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nglun/PycharmProjects/richzhangs/"/>
    </mc:Choice>
  </mc:AlternateContent>
  <xr:revisionPtr revIDLastSave="0" documentId="13_ncr:1_{A9AF3B16-0A28-2040-9B3E-3D70052489FF}" xr6:coauthVersionLast="47" xr6:coauthVersionMax="47" xr10:uidLastSave="{00000000-0000-0000-0000-000000000000}"/>
  <bookViews>
    <workbookView xWindow="500" yWindow="680" windowWidth="20000" windowHeight="1568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4" i="1" l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63" i="1"/>
  <c r="U63" i="1"/>
  <c r="V63" i="1"/>
  <c r="W63" i="1"/>
  <c r="U64" i="1"/>
  <c r="V64" i="1"/>
  <c r="W64" i="1"/>
  <c r="U65" i="1"/>
  <c r="V65" i="1"/>
  <c r="W65" i="1"/>
  <c r="U66" i="1"/>
  <c r="V66" i="1"/>
  <c r="W66" i="1"/>
  <c r="U67" i="1"/>
  <c r="V67" i="1"/>
  <c r="W67" i="1"/>
  <c r="U68" i="1"/>
  <c r="V68" i="1"/>
  <c r="W68" i="1"/>
  <c r="U69" i="1"/>
  <c r="V69" i="1"/>
  <c r="W69" i="1"/>
  <c r="U70" i="1"/>
  <c r="V70" i="1"/>
  <c r="W70" i="1"/>
  <c r="U71" i="1"/>
  <c r="V71" i="1"/>
  <c r="W71" i="1"/>
  <c r="U72" i="1"/>
  <c r="V72" i="1"/>
  <c r="W72" i="1"/>
  <c r="U73" i="1"/>
  <c r="V73" i="1"/>
  <c r="W73" i="1"/>
  <c r="U74" i="1"/>
  <c r="V74" i="1"/>
  <c r="W74" i="1"/>
  <c r="U75" i="1"/>
  <c r="V75" i="1"/>
  <c r="W75" i="1"/>
  <c r="U76" i="1"/>
  <c r="V76" i="1"/>
  <c r="W76" i="1"/>
  <c r="U77" i="1"/>
  <c r="V77" i="1"/>
  <c r="W77" i="1"/>
  <c r="U78" i="1"/>
  <c r="V78" i="1"/>
  <c r="W78" i="1"/>
  <c r="U79" i="1"/>
  <c r="V79" i="1"/>
  <c r="W79" i="1"/>
  <c r="U80" i="1"/>
  <c r="V80" i="1"/>
  <c r="W80" i="1"/>
  <c r="U81" i="1"/>
  <c r="V81" i="1"/>
  <c r="W81" i="1"/>
  <c r="U82" i="1"/>
  <c r="V82" i="1"/>
  <c r="W82" i="1"/>
  <c r="U83" i="1"/>
  <c r="V83" i="1"/>
  <c r="W83" i="1"/>
  <c r="U84" i="1"/>
  <c r="V84" i="1"/>
  <c r="W84" i="1"/>
  <c r="U85" i="1"/>
  <c r="V85" i="1"/>
  <c r="W85" i="1"/>
  <c r="U86" i="1"/>
  <c r="V86" i="1"/>
  <c r="W86" i="1"/>
  <c r="U87" i="1"/>
  <c r="V87" i="1"/>
  <c r="W87" i="1"/>
  <c r="U88" i="1"/>
  <c r="V88" i="1"/>
  <c r="W88" i="1"/>
  <c r="U89" i="1"/>
  <c r="V89" i="1"/>
  <c r="W89" i="1"/>
  <c r="U90" i="1"/>
  <c r="V90" i="1"/>
  <c r="W90" i="1"/>
  <c r="U91" i="1"/>
  <c r="V91" i="1"/>
  <c r="W91" i="1"/>
  <c r="U92" i="1"/>
  <c r="V92" i="1"/>
  <c r="W92" i="1"/>
  <c r="U93" i="1"/>
  <c r="V93" i="1"/>
  <c r="W93" i="1"/>
  <c r="U94" i="1"/>
  <c r="V94" i="1"/>
  <c r="W94" i="1"/>
  <c r="U95" i="1"/>
  <c r="V95" i="1"/>
  <c r="W95" i="1"/>
  <c r="U96" i="1"/>
  <c r="V96" i="1"/>
  <c r="W96" i="1"/>
  <c r="U97" i="1"/>
  <c r="V97" i="1"/>
  <c r="W97" i="1"/>
  <c r="U98" i="1"/>
  <c r="V98" i="1"/>
  <c r="W98" i="1"/>
  <c r="U99" i="1"/>
  <c r="V99" i="1"/>
  <c r="W99" i="1"/>
  <c r="U100" i="1"/>
  <c r="V100" i="1"/>
  <c r="W100" i="1"/>
  <c r="U101" i="1"/>
  <c r="V101" i="1"/>
  <c r="W101" i="1"/>
  <c r="U102" i="1"/>
  <c r="V102" i="1"/>
  <c r="W102" i="1"/>
  <c r="U103" i="1"/>
  <c r="V103" i="1"/>
  <c r="W103" i="1"/>
  <c r="U104" i="1"/>
  <c r="V104" i="1"/>
  <c r="W104" i="1"/>
  <c r="U105" i="1"/>
  <c r="V105" i="1"/>
  <c r="W105" i="1"/>
  <c r="U106" i="1"/>
  <c r="V106" i="1"/>
  <c r="W106" i="1"/>
  <c r="U107" i="1"/>
  <c r="V107" i="1"/>
  <c r="W107" i="1"/>
  <c r="U108" i="1"/>
  <c r="V108" i="1"/>
  <c r="W108" i="1"/>
  <c r="U109" i="1"/>
  <c r="V109" i="1"/>
  <c r="W109" i="1"/>
  <c r="U110" i="1"/>
  <c r="V110" i="1"/>
  <c r="W110" i="1"/>
  <c r="U111" i="1"/>
  <c r="V111" i="1"/>
  <c r="W111" i="1"/>
  <c r="U112" i="1"/>
  <c r="V112" i="1"/>
  <c r="W112" i="1"/>
  <c r="U113" i="1"/>
  <c r="V113" i="1"/>
  <c r="W113" i="1"/>
  <c r="U114" i="1"/>
  <c r="V114" i="1"/>
  <c r="W114" i="1"/>
  <c r="U115" i="1"/>
  <c r="V115" i="1"/>
  <c r="W115" i="1"/>
  <c r="U116" i="1"/>
  <c r="V116" i="1"/>
  <c r="W116" i="1"/>
  <c r="U117" i="1"/>
  <c r="V117" i="1"/>
  <c r="W117" i="1"/>
  <c r="U118" i="1"/>
  <c r="V118" i="1"/>
  <c r="W118" i="1"/>
  <c r="U119" i="1"/>
  <c r="V119" i="1"/>
  <c r="W119" i="1"/>
  <c r="U120" i="1"/>
  <c r="V120" i="1"/>
  <c r="W120" i="1"/>
  <c r="U121" i="1"/>
  <c r="V121" i="1"/>
  <c r="W121" i="1"/>
  <c r="U122" i="1"/>
  <c r="V122" i="1"/>
  <c r="W122" i="1"/>
  <c r="U123" i="1"/>
  <c r="V123" i="1"/>
  <c r="W123" i="1"/>
  <c r="U124" i="1"/>
  <c r="V124" i="1"/>
  <c r="W124" i="1"/>
  <c r="U125" i="1"/>
  <c r="V125" i="1"/>
  <c r="W125" i="1"/>
  <c r="U126" i="1"/>
  <c r="V126" i="1"/>
  <c r="W126" i="1"/>
  <c r="U127" i="1"/>
  <c r="V127" i="1"/>
  <c r="W127" i="1"/>
  <c r="U128" i="1"/>
  <c r="V128" i="1"/>
  <c r="W128" i="1"/>
  <c r="U129" i="1"/>
  <c r="V129" i="1"/>
  <c r="W129" i="1"/>
  <c r="U130" i="1"/>
  <c r="V130" i="1"/>
  <c r="W130" i="1"/>
  <c r="U131" i="1"/>
  <c r="V131" i="1"/>
  <c r="W131" i="1"/>
  <c r="U132" i="1"/>
  <c r="V132" i="1"/>
  <c r="W132" i="1"/>
  <c r="U133" i="1"/>
  <c r="V133" i="1"/>
  <c r="W133" i="1"/>
  <c r="U134" i="1"/>
  <c r="V134" i="1"/>
  <c r="W134" i="1"/>
  <c r="U135" i="1"/>
  <c r="V135" i="1"/>
  <c r="W135" i="1"/>
  <c r="U136" i="1"/>
  <c r="V136" i="1"/>
  <c r="W136" i="1"/>
  <c r="U137" i="1"/>
  <c r="V137" i="1"/>
  <c r="W137" i="1"/>
  <c r="U138" i="1"/>
  <c r="V138" i="1"/>
  <c r="W138" i="1"/>
  <c r="U139" i="1"/>
  <c r="V139" i="1"/>
  <c r="W139" i="1"/>
  <c r="U140" i="1"/>
  <c r="V140" i="1"/>
  <c r="W140" i="1"/>
  <c r="U141" i="1"/>
  <c r="V141" i="1"/>
  <c r="W141" i="1"/>
  <c r="U142" i="1"/>
  <c r="V142" i="1"/>
  <c r="W142" i="1"/>
  <c r="U143" i="1"/>
  <c r="V143" i="1"/>
  <c r="W143" i="1"/>
  <c r="U144" i="1"/>
  <c r="V144" i="1"/>
  <c r="W144" i="1"/>
  <c r="U145" i="1"/>
  <c r="V145" i="1"/>
  <c r="W145" i="1"/>
  <c r="U146" i="1"/>
  <c r="V146" i="1"/>
  <c r="W146" i="1"/>
  <c r="U147" i="1"/>
  <c r="V147" i="1"/>
  <c r="W147" i="1"/>
  <c r="U148" i="1"/>
  <c r="V148" i="1"/>
  <c r="W148" i="1"/>
  <c r="U149" i="1"/>
  <c r="V149" i="1"/>
  <c r="W149" i="1"/>
  <c r="U150" i="1"/>
  <c r="V150" i="1"/>
  <c r="W150" i="1"/>
  <c r="U151" i="1"/>
  <c r="V151" i="1"/>
  <c r="W151" i="1"/>
  <c r="U152" i="1"/>
  <c r="V152" i="1"/>
  <c r="W152" i="1"/>
  <c r="U153" i="1"/>
  <c r="V153" i="1"/>
  <c r="W153" i="1"/>
  <c r="U154" i="1"/>
  <c r="V154" i="1"/>
  <c r="W154" i="1"/>
  <c r="U155" i="1"/>
  <c r="V155" i="1"/>
  <c r="W155" i="1"/>
  <c r="U156" i="1"/>
  <c r="V156" i="1"/>
  <c r="W156" i="1"/>
  <c r="U157" i="1"/>
  <c r="V157" i="1"/>
  <c r="W157" i="1"/>
  <c r="U158" i="1"/>
  <c r="V158" i="1"/>
  <c r="W158" i="1"/>
  <c r="U159" i="1"/>
  <c r="V159" i="1"/>
  <c r="W159" i="1"/>
  <c r="U160" i="1"/>
  <c r="V160" i="1"/>
  <c r="W160" i="1"/>
  <c r="U161" i="1"/>
  <c r="V161" i="1"/>
  <c r="W161" i="1"/>
  <c r="U162" i="1"/>
  <c r="V162" i="1"/>
  <c r="W162" i="1"/>
  <c r="U163" i="1"/>
  <c r="V163" i="1"/>
  <c r="W163" i="1"/>
  <c r="U164" i="1"/>
  <c r="V164" i="1"/>
  <c r="W164" i="1"/>
  <c r="U165" i="1"/>
  <c r="V165" i="1"/>
  <c r="W165" i="1"/>
  <c r="U166" i="1"/>
  <c r="V166" i="1"/>
  <c r="W166" i="1"/>
  <c r="U167" i="1"/>
  <c r="V167" i="1"/>
  <c r="W167" i="1"/>
  <c r="U168" i="1"/>
  <c r="V168" i="1"/>
  <c r="W168" i="1"/>
  <c r="U169" i="1"/>
  <c r="V169" i="1"/>
  <c r="W169" i="1"/>
  <c r="U170" i="1"/>
  <c r="V170" i="1"/>
  <c r="W170" i="1"/>
  <c r="U171" i="1"/>
  <c r="V171" i="1"/>
  <c r="W171" i="1"/>
  <c r="U172" i="1"/>
  <c r="V172" i="1"/>
  <c r="W172" i="1"/>
  <c r="U173" i="1"/>
  <c r="V173" i="1"/>
  <c r="W173" i="1"/>
  <c r="U174" i="1"/>
  <c r="V174" i="1"/>
  <c r="W174" i="1"/>
  <c r="U175" i="1"/>
  <c r="V175" i="1"/>
  <c r="W175" i="1"/>
  <c r="U176" i="1"/>
  <c r="V176" i="1"/>
  <c r="W176" i="1"/>
  <c r="U177" i="1"/>
  <c r="V177" i="1"/>
  <c r="W177" i="1"/>
  <c r="U178" i="1"/>
  <c r="V178" i="1"/>
  <c r="W178" i="1"/>
  <c r="U179" i="1"/>
  <c r="V179" i="1"/>
  <c r="W179" i="1"/>
  <c r="U180" i="1"/>
  <c r="V180" i="1"/>
  <c r="W180" i="1"/>
  <c r="U181" i="1"/>
  <c r="V181" i="1"/>
  <c r="W181" i="1"/>
  <c r="U182" i="1"/>
  <c r="V182" i="1"/>
  <c r="W182" i="1"/>
  <c r="U183" i="1"/>
  <c r="V183" i="1"/>
  <c r="W183" i="1"/>
  <c r="U184" i="1"/>
  <c r="V184" i="1"/>
  <c r="W184" i="1"/>
  <c r="U185" i="1"/>
  <c r="V185" i="1"/>
  <c r="W185" i="1"/>
  <c r="U186" i="1"/>
  <c r="V186" i="1"/>
  <c r="W186" i="1"/>
  <c r="U187" i="1"/>
  <c r="V187" i="1"/>
  <c r="W187" i="1"/>
  <c r="U188" i="1"/>
  <c r="V188" i="1"/>
  <c r="W188" i="1"/>
  <c r="U189" i="1"/>
  <c r="V189" i="1"/>
  <c r="W189" i="1"/>
  <c r="U190" i="1"/>
  <c r="V190" i="1"/>
  <c r="W190" i="1"/>
  <c r="U191" i="1"/>
  <c r="V191" i="1"/>
  <c r="W191" i="1"/>
  <c r="U192" i="1"/>
  <c r="V192" i="1"/>
  <c r="W192" i="1"/>
  <c r="U193" i="1"/>
  <c r="V193" i="1"/>
  <c r="W193" i="1"/>
  <c r="U194" i="1"/>
  <c r="V194" i="1"/>
  <c r="W194" i="1"/>
  <c r="U195" i="1"/>
  <c r="V195" i="1"/>
  <c r="W195" i="1"/>
  <c r="U196" i="1"/>
  <c r="V196" i="1"/>
  <c r="W196" i="1"/>
  <c r="U197" i="1"/>
  <c r="V197" i="1"/>
  <c r="W197" i="1"/>
  <c r="U198" i="1"/>
  <c r="V198" i="1"/>
  <c r="W198" i="1"/>
  <c r="U199" i="1"/>
  <c r="V199" i="1"/>
  <c r="W199" i="1"/>
  <c r="U200" i="1"/>
  <c r="V200" i="1"/>
  <c r="W200" i="1"/>
  <c r="U201" i="1"/>
  <c r="V201" i="1"/>
  <c r="W201" i="1"/>
  <c r="U202" i="1"/>
  <c r="V202" i="1"/>
  <c r="W202" i="1"/>
  <c r="U203" i="1"/>
  <c r="V203" i="1"/>
  <c r="W203" i="1"/>
  <c r="U204" i="1"/>
  <c r="V204" i="1"/>
  <c r="W204" i="1"/>
  <c r="U205" i="1"/>
  <c r="V205" i="1"/>
  <c r="W205" i="1"/>
  <c r="U206" i="1"/>
  <c r="V206" i="1"/>
  <c r="W206" i="1"/>
  <c r="U207" i="1"/>
  <c r="V207" i="1"/>
  <c r="W207" i="1"/>
  <c r="U208" i="1"/>
  <c r="V208" i="1"/>
  <c r="W208" i="1"/>
  <c r="U209" i="1"/>
  <c r="V209" i="1"/>
  <c r="W209" i="1"/>
  <c r="U210" i="1"/>
  <c r="V210" i="1"/>
  <c r="W210" i="1"/>
  <c r="U211" i="1"/>
  <c r="V211" i="1"/>
  <c r="W211" i="1"/>
  <c r="U212" i="1"/>
  <c r="V212" i="1"/>
  <c r="W212" i="1"/>
  <c r="U213" i="1"/>
  <c r="V213" i="1"/>
  <c r="W213" i="1"/>
  <c r="U214" i="1"/>
  <c r="V214" i="1"/>
  <c r="W214" i="1"/>
  <c r="U215" i="1"/>
  <c r="V215" i="1"/>
  <c r="W215" i="1"/>
  <c r="U216" i="1"/>
  <c r="V216" i="1"/>
  <c r="W216" i="1"/>
  <c r="U217" i="1"/>
  <c r="V217" i="1"/>
  <c r="W217" i="1"/>
  <c r="U218" i="1"/>
  <c r="V218" i="1"/>
  <c r="W218" i="1"/>
  <c r="U219" i="1"/>
  <c r="V219" i="1"/>
  <c r="W219" i="1"/>
  <c r="U220" i="1"/>
  <c r="V220" i="1"/>
  <c r="W220" i="1"/>
  <c r="U221" i="1"/>
  <c r="V221" i="1"/>
  <c r="W221" i="1"/>
  <c r="U222" i="1"/>
  <c r="V222" i="1"/>
  <c r="W222" i="1"/>
  <c r="U223" i="1"/>
  <c r="V223" i="1"/>
  <c r="W223" i="1"/>
  <c r="U224" i="1"/>
  <c r="V224" i="1"/>
  <c r="W224" i="1"/>
  <c r="U225" i="1"/>
  <c r="V225" i="1"/>
  <c r="W225" i="1"/>
  <c r="U226" i="1"/>
  <c r="V226" i="1"/>
  <c r="W226" i="1"/>
  <c r="U227" i="1"/>
  <c r="V227" i="1"/>
  <c r="W227" i="1"/>
  <c r="U228" i="1"/>
  <c r="V228" i="1"/>
  <c r="W228" i="1"/>
  <c r="U229" i="1"/>
  <c r="V229" i="1"/>
  <c r="W229" i="1"/>
  <c r="U230" i="1"/>
  <c r="V230" i="1"/>
  <c r="W230" i="1"/>
  <c r="U231" i="1"/>
  <c r="V231" i="1"/>
  <c r="W231" i="1"/>
  <c r="U232" i="1"/>
  <c r="V232" i="1"/>
  <c r="W232" i="1"/>
  <c r="U233" i="1"/>
  <c r="V233" i="1"/>
  <c r="W233" i="1"/>
  <c r="U234" i="1"/>
  <c r="V234" i="1"/>
  <c r="W234" i="1"/>
  <c r="U235" i="1"/>
  <c r="V235" i="1"/>
  <c r="W235" i="1"/>
  <c r="U236" i="1"/>
  <c r="V236" i="1"/>
  <c r="W236" i="1"/>
  <c r="U237" i="1"/>
  <c r="V237" i="1"/>
  <c r="W237" i="1"/>
  <c r="U238" i="1"/>
  <c r="V238" i="1"/>
  <c r="W238" i="1"/>
  <c r="U239" i="1"/>
  <c r="V239" i="1"/>
  <c r="W239" i="1"/>
  <c r="U240" i="1"/>
  <c r="V240" i="1"/>
  <c r="W240" i="1"/>
  <c r="U241" i="1"/>
  <c r="V241" i="1"/>
  <c r="W241" i="1"/>
  <c r="U242" i="1"/>
  <c r="V242" i="1"/>
  <c r="W242" i="1"/>
  <c r="U243" i="1"/>
  <c r="V243" i="1"/>
  <c r="W243" i="1"/>
  <c r="U244" i="1"/>
  <c r="V244" i="1"/>
  <c r="W244" i="1"/>
  <c r="U245" i="1"/>
  <c r="V245" i="1"/>
  <c r="W245" i="1"/>
  <c r="U246" i="1"/>
  <c r="V246" i="1"/>
  <c r="W246" i="1"/>
  <c r="U247" i="1"/>
  <c r="V247" i="1"/>
  <c r="W247" i="1"/>
  <c r="U248" i="1"/>
  <c r="V248" i="1"/>
  <c r="W248" i="1"/>
  <c r="U249" i="1"/>
  <c r="V249" i="1"/>
  <c r="W249" i="1"/>
  <c r="U250" i="1"/>
  <c r="V250" i="1"/>
  <c r="W250" i="1"/>
  <c r="U251" i="1"/>
  <c r="V251" i="1"/>
  <c r="W251" i="1"/>
  <c r="U252" i="1"/>
  <c r="V252" i="1"/>
  <c r="W252" i="1"/>
  <c r="U253" i="1"/>
  <c r="V253" i="1"/>
  <c r="W253" i="1"/>
  <c r="U254" i="1"/>
  <c r="V254" i="1"/>
  <c r="W254" i="1"/>
  <c r="U255" i="1"/>
  <c r="V255" i="1"/>
  <c r="W255" i="1"/>
  <c r="U256" i="1"/>
  <c r="V256" i="1"/>
  <c r="W256" i="1"/>
  <c r="U257" i="1"/>
  <c r="V257" i="1"/>
  <c r="W257" i="1"/>
  <c r="U258" i="1"/>
  <c r="V258" i="1"/>
  <c r="W258" i="1"/>
  <c r="U259" i="1"/>
  <c r="V259" i="1"/>
  <c r="W259" i="1"/>
  <c r="U260" i="1"/>
  <c r="V260" i="1"/>
  <c r="W260" i="1"/>
  <c r="U261" i="1"/>
  <c r="V261" i="1"/>
  <c r="W261" i="1"/>
  <c r="U262" i="1"/>
  <c r="V262" i="1"/>
  <c r="W262" i="1"/>
  <c r="U263" i="1"/>
  <c r="V263" i="1"/>
  <c r="W263" i="1"/>
  <c r="U264" i="1"/>
  <c r="V264" i="1"/>
  <c r="W264" i="1"/>
  <c r="U265" i="1"/>
  <c r="V265" i="1"/>
  <c r="W265" i="1"/>
  <c r="U266" i="1"/>
  <c r="V266" i="1"/>
  <c r="W266" i="1"/>
  <c r="U267" i="1"/>
  <c r="V267" i="1"/>
  <c r="W267" i="1"/>
  <c r="U268" i="1"/>
  <c r="V268" i="1"/>
  <c r="W268" i="1"/>
  <c r="U269" i="1"/>
  <c r="V269" i="1"/>
  <c r="W269" i="1"/>
  <c r="U270" i="1"/>
  <c r="V270" i="1"/>
  <c r="W270" i="1"/>
  <c r="U271" i="1"/>
  <c r="V271" i="1"/>
  <c r="W271" i="1"/>
  <c r="U272" i="1"/>
  <c r="V272" i="1"/>
  <c r="W272" i="1"/>
  <c r="U273" i="1"/>
  <c r="V273" i="1"/>
  <c r="W273" i="1"/>
  <c r="U274" i="1"/>
  <c r="V274" i="1"/>
  <c r="W274" i="1"/>
  <c r="U275" i="1"/>
  <c r="V275" i="1"/>
  <c r="W275" i="1"/>
  <c r="U276" i="1"/>
  <c r="V276" i="1"/>
  <c r="W276" i="1"/>
  <c r="U277" i="1"/>
  <c r="V277" i="1"/>
  <c r="W277" i="1"/>
  <c r="U278" i="1"/>
  <c r="V278" i="1"/>
  <c r="W278" i="1"/>
  <c r="U279" i="1"/>
  <c r="V279" i="1"/>
  <c r="W279" i="1"/>
  <c r="U280" i="1"/>
  <c r="V280" i="1"/>
  <c r="W280" i="1"/>
  <c r="U281" i="1"/>
  <c r="V281" i="1"/>
  <c r="W281" i="1"/>
  <c r="U282" i="1"/>
  <c r="V282" i="1"/>
  <c r="W282" i="1"/>
  <c r="U283" i="1"/>
  <c r="V283" i="1"/>
  <c r="W283" i="1"/>
  <c r="U284" i="1"/>
  <c r="V284" i="1"/>
  <c r="W284" i="1"/>
  <c r="U285" i="1"/>
  <c r="V285" i="1"/>
  <c r="W285" i="1"/>
  <c r="U286" i="1"/>
  <c r="V286" i="1"/>
  <c r="W286" i="1"/>
  <c r="U287" i="1"/>
  <c r="V287" i="1"/>
  <c r="W287" i="1"/>
  <c r="U288" i="1"/>
  <c r="V288" i="1"/>
  <c r="W288" i="1"/>
  <c r="U289" i="1"/>
  <c r="V289" i="1"/>
  <c r="W289" i="1"/>
  <c r="U290" i="1"/>
  <c r="V290" i="1"/>
  <c r="W290" i="1"/>
  <c r="U291" i="1"/>
  <c r="V291" i="1"/>
  <c r="W291" i="1"/>
  <c r="U292" i="1"/>
  <c r="V292" i="1"/>
  <c r="W292" i="1"/>
  <c r="U293" i="1"/>
  <c r="V293" i="1"/>
  <c r="W293" i="1"/>
  <c r="U294" i="1"/>
  <c r="V294" i="1"/>
  <c r="W294" i="1"/>
  <c r="U295" i="1"/>
  <c r="V295" i="1"/>
  <c r="W295" i="1"/>
  <c r="U296" i="1"/>
  <c r="V296" i="1"/>
  <c r="W296" i="1"/>
  <c r="U297" i="1"/>
  <c r="V297" i="1"/>
  <c r="W297" i="1"/>
  <c r="U298" i="1"/>
  <c r="V298" i="1"/>
  <c r="W298" i="1"/>
  <c r="U299" i="1"/>
  <c r="V299" i="1"/>
  <c r="W299" i="1"/>
  <c r="U300" i="1"/>
  <c r="V300" i="1"/>
  <c r="W300" i="1"/>
  <c r="U301" i="1"/>
  <c r="V301" i="1"/>
  <c r="W301" i="1"/>
  <c r="U302" i="1"/>
  <c r="V302" i="1"/>
  <c r="W302" i="1"/>
  <c r="U303" i="1"/>
  <c r="V303" i="1"/>
  <c r="W303" i="1"/>
  <c r="U304" i="1"/>
  <c r="V304" i="1"/>
  <c r="W304" i="1"/>
  <c r="U305" i="1"/>
  <c r="V305" i="1"/>
  <c r="W305" i="1"/>
  <c r="U306" i="1"/>
  <c r="V306" i="1"/>
  <c r="W306" i="1"/>
  <c r="U307" i="1"/>
  <c r="V307" i="1"/>
  <c r="W307" i="1"/>
  <c r="U308" i="1"/>
  <c r="V308" i="1"/>
  <c r="W308" i="1"/>
  <c r="U309" i="1"/>
  <c r="V309" i="1"/>
  <c r="W309" i="1"/>
  <c r="U310" i="1"/>
  <c r="V310" i="1"/>
  <c r="W310" i="1"/>
  <c r="U311" i="1"/>
  <c r="V311" i="1"/>
  <c r="W311" i="1"/>
  <c r="U312" i="1"/>
  <c r="V312" i="1"/>
  <c r="W312" i="1"/>
  <c r="U313" i="1"/>
  <c r="V313" i="1"/>
  <c r="W313" i="1"/>
  <c r="U314" i="1"/>
  <c r="V314" i="1"/>
  <c r="W314" i="1"/>
  <c r="U315" i="1"/>
  <c r="V315" i="1"/>
  <c r="W315" i="1"/>
  <c r="U316" i="1"/>
  <c r="V316" i="1"/>
  <c r="W316" i="1"/>
  <c r="U317" i="1"/>
  <c r="V317" i="1"/>
  <c r="W317" i="1"/>
  <c r="U318" i="1"/>
  <c r="V318" i="1"/>
  <c r="W318" i="1"/>
  <c r="U319" i="1"/>
  <c r="V319" i="1"/>
  <c r="W319" i="1"/>
  <c r="U320" i="1"/>
  <c r="V320" i="1"/>
  <c r="W320" i="1"/>
  <c r="U321" i="1"/>
  <c r="V321" i="1"/>
  <c r="W321" i="1"/>
  <c r="U322" i="1"/>
  <c r="V322" i="1"/>
  <c r="W322" i="1"/>
  <c r="U323" i="1"/>
  <c r="V323" i="1"/>
  <c r="W323" i="1"/>
  <c r="U324" i="1"/>
  <c r="V324" i="1"/>
  <c r="W324" i="1"/>
  <c r="U325" i="1"/>
  <c r="V325" i="1"/>
  <c r="W325" i="1"/>
  <c r="U326" i="1"/>
  <c r="V326" i="1"/>
  <c r="W326" i="1"/>
  <c r="U327" i="1"/>
  <c r="V327" i="1"/>
  <c r="W327" i="1"/>
  <c r="U328" i="1"/>
  <c r="V328" i="1"/>
  <c r="W328" i="1"/>
  <c r="U329" i="1"/>
  <c r="V329" i="1"/>
  <c r="W329" i="1"/>
  <c r="U330" i="1"/>
  <c r="V330" i="1"/>
  <c r="W330" i="1"/>
  <c r="U331" i="1"/>
  <c r="V331" i="1"/>
  <c r="W331" i="1"/>
  <c r="U332" i="1"/>
  <c r="V332" i="1"/>
  <c r="W332" i="1"/>
  <c r="U333" i="1"/>
  <c r="V333" i="1"/>
  <c r="W333" i="1"/>
  <c r="U334" i="1"/>
  <c r="V334" i="1"/>
  <c r="W334" i="1"/>
  <c r="U335" i="1"/>
  <c r="V335" i="1"/>
  <c r="W335" i="1"/>
  <c r="U336" i="1"/>
  <c r="V336" i="1"/>
  <c r="W336" i="1"/>
  <c r="U337" i="1"/>
  <c r="V337" i="1"/>
  <c r="W337" i="1"/>
  <c r="U338" i="1"/>
  <c r="V338" i="1"/>
  <c r="W338" i="1"/>
  <c r="U339" i="1"/>
  <c r="V339" i="1"/>
  <c r="W339" i="1"/>
  <c r="U340" i="1"/>
  <c r="V340" i="1"/>
  <c r="W340" i="1"/>
  <c r="U341" i="1"/>
  <c r="V341" i="1"/>
  <c r="W341" i="1"/>
  <c r="U342" i="1"/>
  <c r="V342" i="1"/>
  <c r="W342" i="1"/>
  <c r="U343" i="1"/>
  <c r="V343" i="1"/>
  <c r="W343" i="1"/>
  <c r="U344" i="1"/>
  <c r="V344" i="1"/>
  <c r="W344" i="1"/>
  <c r="U345" i="1"/>
  <c r="V345" i="1"/>
  <c r="W345" i="1"/>
  <c r="U346" i="1"/>
  <c r="V346" i="1"/>
  <c r="W346" i="1"/>
  <c r="U347" i="1"/>
  <c r="V347" i="1"/>
  <c r="W347" i="1"/>
  <c r="U348" i="1"/>
  <c r="V348" i="1"/>
  <c r="W348" i="1"/>
  <c r="U349" i="1"/>
  <c r="V349" i="1"/>
  <c r="W349" i="1"/>
  <c r="U350" i="1"/>
  <c r="V350" i="1"/>
  <c r="W350" i="1"/>
  <c r="U351" i="1"/>
  <c r="V351" i="1"/>
  <c r="W351" i="1"/>
  <c r="U352" i="1"/>
  <c r="V352" i="1"/>
  <c r="W352" i="1"/>
  <c r="U353" i="1"/>
  <c r="V353" i="1"/>
  <c r="W353" i="1"/>
  <c r="U354" i="1"/>
  <c r="V354" i="1"/>
  <c r="W354" i="1"/>
  <c r="U355" i="1"/>
  <c r="V355" i="1"/>
  <c r="W355" i="1"/>
  <c r="U356" i="1"/>
  <c r="V356" i="1"/>
  <c r="W356" i="1"/>
  <c r="U357" i="1"/>
  <c r="V357" i="1"/>
  <c r="W357" i="1"/>
  <c r="U358" i="1"/>
  <c r="V358" i="1"/>
  <c r="W358" i="1"/>
  <c r="U359" i="1"/>
  <c r="V359" i="1"/>
  <c r="W359" i="1"/>
  <c r="U360" i="1"/>
  <c r="V360" i="1"/>
  <c r="W360" i="1"/>
  <c r="U361" i="1"/>
  <c r="V361" i="1"/>
  <c r="W361" i="1"/>
  <c r="U362" i="1"/>
  <c r="V362" i="1"/>
  <c r="W362" i="1"/>
  <c r="U363" i="1"/>
  <c r="V363" i="1"/>
  <c r="W363" i="1"/>
  <c r="U364" i="1"/>
  <c r="V364" i="1"/>
  <c r="W364" i="1"/>
  <c r="U365" i="1"/>
  <c r="V365" i="1"/>
  <c r="W365" i="1"/>
  <c r="U366" i="1"/>
  <c r="V366" i="1"/>
  <c r="W366" i="1"/>
  <c r="U367" i="1"/>
  <c r="V367" i="1"/>
  <c r="W367" i="1"/>
  <c r="U368" i="1"/>
  <c r="V368" i="1"/>
  <c r="W368" i="1"/>
  <c r="U369" i="1"/>
  <c r="V369" i="1"/>
  <c r="W369" i="1"/>
  <c r="U370" i="1"/>
  <c r="V370" i="1"/>
  <c r="W370" i="1"/>
  <c r="U371" i="1"/>
  <c r="V371" i="1"/>
  <c r="W371" i="1"/>
  <c r="U372" i="1"/>
  <c r="V372" i="1"/>
  <c r="W372" i="1"/>
  <c r="U373" i="1"/>
  <c r="V373" i="1"/>
  <c r="W373" i="1"/>
  <c r="U374" i="1"/>
  <c r="V374" i="1"/>
  <c r="W374" i="1"/>
  <c r="U375" i="1"/>
  <c r="V375" i="1"/>
  <c r="W375" i="1"/>
  <c r="U376" i="1"/>
  <c r="V376" i="1"/>
  <c r="W376" i="1"/>
  <c r="U377" i="1"/>
  <c r="V377" i="1"/>
  <c r="W377" i="1"/>
  <c r="U378" i="1"/>
  <c r="V378" i="1"/>
  <c r="W378" i="1"/>
  <c r="U379" i="1"/>
  <c r="V379" i="1"/>
  <c r="W379" i="1"/>
  <c r="U380" i="1"/>
  <c r="V380" i="1"/>
  <c r="W380" i="1"/>
  <c r="U381" i="1"/>
  <c r="V381" i="1"/>
  <c r="W381" i="1"/>
  <c r="U382" i="1"/>
  <c r="V382" i="1"/>
  <c r="W382" i="1"/>
  <c r="U383" i="1"/>
  <c r="V383" i="1"/>
  <c r="W383" i="1"/>
  <c r="U384" i="1"/>
  <c r="V384" i="1"/>
  <c r="W384" i="1"/>
  <c r="U385" i="1"/>
  <c r="V385" i="1"/>
  <c r="W385" i="1"/>
  <c r="U386" i="1"/>
  <c r="V386" i="1"/>
  <c r="W386" i="1"/>
  <c r="U387" i="1"/>
  <c r="V387" i="1"/>
  <c r="W387" i="1"/>
  <c r="U388" i="1"/>
  <c r="V388" i="1"/>
  <c r="W388" i="1"/>
  <c r="U389" i="1"/>
  <c r="V389" i="1"/>
  <c r="W389" i="1"/>
  <c r="U390" i="1"/>
  <c r="V390" i="1"/>
  <c r="W390" i="1"/>
  <c r="U391" i="1"/>
  <c r="V391" i="1"/>
  <c r="W391" i="1"/>
  <c r="U392" i="1"/>
  <c r="V392" i="1"/>
  <c r="W392" i="1"/>
  <c r="U393" i="1"/>
  <c r="V393" i="1"/>
  <c r="W393" i="1"/>
  <c r="U394" i="1"/>
  <c r="V394" i="1"/>
  <c r="W394" i="1"/>
  <c r="U395" i="1"/>
  <c r="V395" i="1"/>
  <c r="W395" i="1"/>
  <c r="U396" i="1"/>
  <c r="V396" i="1"/>
  <c r="W396" i="1"/>
  <c r="U397" i="1"/>
  <c r="V397" i="1"/>
  <c r="W397" i="1"/>
  <c r="U398" i="1"/>
  <c r="V398" i="1"/>
  <c r="W398" i="1"/>
  <c r="U399" i="1"/>
  <c r="V399" i="1"/>
  <c r="W399" i="1"/>
  <c r="U400" i="1"/>
  <c r="V400" i="1"/>
  <c r="W400" i="1"/>
  <c r="U401" i="1"/>
  <c r="V401" i="1"/>
  <c r="W401" i="1"/>
  <c r="U402" i="1"/>
  <c r="V402" i="1"/>
  <c r="W402" i="1"/>
  <c r="U403" i="1"/>
  <c r="V403" i="1"/>
  <c r="W403" i="1"/>
  <c r="U404" i="1"/>
  <c r="V404" i="1"/>
  <c r="W404" i="1"/>
  <c r="U405" i="1"/>
  <c r="V405" i="1"/>
  <c r="W405" i="1"/>
  <c r="U406" i="1"/>
  <c r="V406" i="1"/>
  <c r="W406" i="1"/>
  <c r="U407" i="1"/>
  <c r="V407" i="1"/>
  <c r="W407" i="1"/>
  <c r="U408" i="1"/>
  <c r="V408" i="1"/>
  <c r="W408" i="1"/>
  <c r="U409" i="1"/>
  <c r="V409" i="1"/>
  <c r="W409" i="1"/>
  <c r="U410" i="1"/>
  <c r="V410" i="1"/>
  <c r="W410" i="1"/>
  <c r="U411" i="1"/>
  <c r="V411" i="1"/>
  <c r="W411" i="1"/>
  <c r="U412" i="1"/>
  <c r="V412" i="1"/>
  <c r="W412" i="1"/>
  <c r="U413" i="1"/>
  <c r="V413" i="1"/>
  <c r="W413" i="1"/>
  <c r="U414" i="1"/>
  <c r="V414" i="1"/>
  <c r="W414" i="1"/>
  <c r="U415" i="1"/>
  <c r="V415" i="1"/>
  <c r="W415" i="1"/>
  <c r="U416" i="1"/>
  <c r="V416" i="1"/>
  <c r="W416" i="1"/>
  <c r="U417" i="1"/>
  <c r="V417" i="1"/>
  <c r="W417" i="1"/>
  <c r="U418" i="1"/>
  <c r="V418" i="1"/>
  <c r="W418" i="1"/>
  <c r="U419" i="1"/>
  <c r="V419" i="1"/>
  <c r="W419" i="1"/>
  <c r="U420" i="1"/>
  <c r="V420" i="1"/>
  <c r="W420" i="1"/>
  <c r="U421" i="1"/>
  <c r="V421" i="1"/>
  <c r="W421" i="1"/>
  <c r="U422" i="1"/>
  <c r="V422" i="1"/>
  <c r="W422" i="1"/>
  <c r="U423" i="1"/>
  <c r="V423" i="1"/>
  <c r="W423" i="1"/>
  <c r="U424" i="1"/>
  <c r="V424" i="1"/>
  <c r="W424" i="1"/>
  <c r="U425" i="1"/>
  <c r="V425" i="1"/>
  <c r="W425" i="1"/>
  <c r="U426" i="1"/>
  <c r="V426" i="1"/>
  <c r="W426" i="1"/>
  <c r="U427" i="1"/>
  <c r="V427" i="1"/>
  <c r="W427" i="1"/>
  <c r="U428" i="1"/>
  <c r="V428" i="1"/>
  <c r="W428" i="1"/>
  <c r="U429" i="1"/>
  <c r="V429" i="1"/>
  <c r="W429" i="1"/>
  <c r="U430" i="1"/>
  <c r="V430" i="1"/>
  <c r="W430" i="1"/>
  <c r="U431" i="1"/>
  <c r="V431" i="1"/>
  <c r="W431" i="1"/>
  <c r="U432" i="1"/>
  <c r="V432" i="1"/>
  <c r="W432" i="1"/>
  <c r="U433" i="1"/>
  <c r="V433" i="1"/>
  <c r="W433" i="1"/>
  <c r="U434" i="1"/>
  <c r="V434" i="1"/>
  <c r="W434" i="1"/>
  <c r="U435" i="1"/>
  <c r="V435" i="1"/>
  <c r="W435" i="1"/>
  <c r="U436" i="1"/>
  <c r="V436" i="1"/>
  <c r="W436" i="1"/>
  <c r="U437" i="1"/>
  <c r="V437" i="1"/>
  <c r="W437" i="1"/>
  <c r="U438" i="1"/>
  <c r="V438" i="1"/>
  <c r="W438" i="1"/>
  <c r="U439" i="1"/>
  <c r="V439" i="1"/>
  <c r="W439" i="1"/>
  <c r="U440" i="1"/>
  <c r="V440" i="1"/>
  <c r="W440" i="1"/>
  <c r="U441" i="1"/>
  <c r="V441" i="1"/>
  <c r="W441" i="1"/>
  <c r="U442" i="1"/>
  <c r="V442" i="1"/>
  <c r="W442" i="1"/>
  <c r="U443" i="1"/>
  <c r="V443" i="1"/>
  <c r="W443" i="1"/>
  <c r="U444" i="1"/>
  <c r="V444" i="1"/>
  <c r="W444" i="1"/>
  <c r="U445" i="1"/>
  <c r="V445" i="1"/>
  <c r="W445" i="1"/>
  <c r="U446" i="1"/>
  <c r="V446" i="1"/>
  <c r="W446" i="1"/>
  <c r="U447" i="1"/>
  <c r="V447" i="1"/>
  <c r="W447" i="1"/>
  <c r="U448" i="1"/>
  <c r="V448" i="1"/>
  <c r="W448" i="1"/>
  <c r="U449" i="1"/>
  <c r="V449" i="1"/>
  <c r="W449" i="1"/>
  <c r="U450" i="1"/>
  <c r="V450" i="1"/>
  <c r="W450" i="1"/>
  <c r="U451" i="1"/>
  <c r="V451" i="1"/>
  <c r="W451" i="1"/>
  <c r="U452" i="1"/>
  <c r="V452" i="1"/>
  <c r="W452" i="1"/>
  <c r="U453" i="1"/>
  <c r="V453" i="1"/>
  <c r="W453" i="1"/>
  <c r="U454" i="1"/>
  <c r="V454" i="1"/>
  <c r="W454" i="1"/>
  <c r="U455" i="1"/>
  <c r="V455" i="1"/>
  <c r="W455" i="1"/>
  <c r="U456" i="1"/>
  <c r="V456" i="1"/>
  <c r="W456" i="1"/>
  <c r="U457" i="1"/>
  <c r="V457" i="1"/>
  <c r="W457" i="1"/>
  <c r="U458" i="1"/>
  <c r="V458" i="1"/>
  <c r="W458" i="1"/>
  <c r="U459" i="1"/>
  <c r="V459" i="1"/>
  <c r="W459" i="1"/>
  <c r="U460" i="1"/>
  <c r="V460" i="1"/>
  <c r="W460" i="1"/>
  <c r="U461" i="1"/>
  <c r="V461" i="1"/>
  <c r="W461" i="1"/>
  <c r="U462" i="1"/>
  <c r="V462" i="1"/>
  <c r="W462" i="1"/>
  <c r="U463" i="1"/>
  <c r="V463" i="1"/>
  <c r="W463" i="1"/>
  <c r="U464" i="1"/>
  <c r="V464" i="1"/>
  <c r="W464" i="1"/>
  <c r="U465" i="1"/>
  <c r="V465" i="1"/>
  <c r="W465" i="1"/>
  <c r="U466" i="1"/>
  <c r="V466" i="1"/>
  <c r="W466" i="1"/>
  <c r="U467" i="1"/>
  <c r="V467" i="1"/>
  <c r="W467" i="1"/>
  <c r="U468" i="1"/>
  <c r="V468" i="1"/>
  <c r="W468" i="1"/>
  <c r="U469" i="1"/>
  <c r="V469" i="1"/>
  <c r="W469" i="1"/>
  <c r="U470" i="1"/>
  <c r="V470" i="1"/>
  <c r="W470" i="1"/>
  <c r="U471" i="1"/>
  <c r="V471" i="1"/>
  <c r="W471" i="1"/>
  <c r="U472" i="1"/>
  <c r="V472" i="1"/>
  <c r="W472" i="1"/>
  <c r="U473" i="1"/>
  <c r="V473" i="1"/>
  <c r="W473" i="1"/>
  <c r="U474" i="1"/>
  <c r="V474" i="1"/>
  <c r="W474" i="1"/>
  <c r="U475" i="1"/>
  <c r="V475" i="1"/>
  <c r="W475" i="1"/>
  <c r="U476" i="1"/>
  <c r="V476" i="1"/>
  <c r="W476" i="1"/>
  <c r="U477" i="1"/>
  <c r="V477" i="1"/>
  <c r="W477" i="1"/>
  <c r="U478" i="1"/>
  <c r="V478" i="1"/>
  <c r="W478" i="1"/>
  <c r="U479" i="1"/>
  <c r="V479" i="1"/>
  <c r="W479" i="1"/>
  <c r="U480" i="1"/>
  <c r="V480" i="1"/>
  <c r="W480" i="1"/>
  <c r="U481" i="1"/>
  <c r="V481" i="1"/>
  <c r="W481" i="1"/>
  <c r="U482" i="1"/>
  <c r="V482" i="1"/>
  <c r="W482" i="1"/>
  <c r="U483" i="1"/>
  <c r="V483" i="1"/>
  <c r="W483" i="1"/>
  <c r="U484" i="1"/>
  <c r="V484" i="1"/>
  <c r="W484" i="1"/>
  <c r="U485" i="1"/>
  <c r="V485" i="1"/>
  <c r="W485" i="1"/>
  <c r="U486" i="1"/>
  <c r="V486" i="1"/>
  <c r="W486" i="1"/>
  <c r="U487" i="1"/>
  <c r="V487" i="1"/>
  <c r="W487" i="1"/>
  <c r="U488" i="1"/>
  <c r="V488" i="1"/>
  <c r="W488" i="1"/>
  <c r="U489" i="1"/>
  <c r="V489" i="1"/>
  <c r="W489" i="1"/>
  <c r="U490" i="1"/>
  <c r="V490" i="1"/>
  <c r="W490" i="1"/>
  <c r="U491" i="1"/>
  <c r="V491" i="1"/>
  <c r="W491" i="1"/>
  <c r="U492" i="1"/>
  <c r="V492" i="1"/>
  <c r="W492" i="1"/>
  <c r="U493" i="1"/>
  <c r="V493" i="1"/>
  <c r="W493" i="1"/>
  <c r="U494" i="1"/>
  <c r="V494" i="1"/>
  <c r="W494" i="1"/>
  <c r="U495" i="1"/>
  <c r="V495" i="1"/>
  <c r="W495" i="1"/>
  <c r="U496" i="1"/>
  <c r="V496" i="1"/>
  <c r="W496" i="1"/>
  <c r="U497" i="1"/>
  <c r="V497" i="1"/>
  <c r="W497" i="1"/>
  <c r="U498" i="1"/>
  <c r="V498" i="1"/>
  <c r="W498" i="1"/>
  <c r="U499" i="1"/>
  <c r="V499" i="1"/>
  <c r="W499" i="1"/>
  <c r="U500" i="1"/>
  <c r="V500" i="1"/>
  <c r="W500" i="1"/>
  <c r="U501" i="1"/>
  <c r="V501" i="1"/>
  <c r="W501" i="1"/>
  <c r="U502" i="1"/>
  <c r="V502" i="1"/>
  <c r="W502" i="1"/>
  <c r="U503" i="1"/>
  <c r="V503" i="1"/>
  <c r="W503" i="1"/>
  <c r="U504" i="1"/>
  <c r="V504" i="1"/>
  <c r="W504" i="1"/>
  <c r="U505" i="1"/>
  <c r="V505" i="1"/>
  <c r="W505" i="1"/>
  <c r="U506" i="1"/>
  <c r="V506" i="1"/>
  <c r="W506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63" i="1"/>
  <c r="O159" i="1"/>
  <c r="O79" i="1"/>
  <c r="M62" i="1"/>
  <c r="M63" i="1"/>
  <c r="M64" i="1"/>
  <c r="R64" i="1" s="1"/>
  <c r="M65" i="1"/>
  <c r="M66" i="1"/>
  <c r="R66" i="1" s="1"/>
  <c r="M67" i="1"/>
  <c r="R67" i="1" s="1"/>
  <c r="M68" i="1"/>
  <c r="R68" i="1" s="1"/>
  <c r="M69" i="1"/>
  <c r="M70" i="1"/>
  <c r="R70" i="1" s="1"/>
  <c r="M71" i="1"/>
  <c r="M72" i="1"/>
  <c r="R72" i="1" s="1"/>
  <c r="M73" i="1"/>
  <c r="M74" i="1"/>
  <c r="R74" i="1" s="1"/>
  <c r="M75" i="1"/>
  <c r="R75" i="1" s="1"/>
  <c r="M76" i="1"/>
  <c r="R76" i="1" s="1"/>
  <c r="M77" i="1"/>
  <c r="M78" i="1"/>
  <c r="R78" i="1" s="1"/>
  <c r="M79" i="1"/>
  <c r="M80" i="1"/>
  <c r="R80" i="1" s="1"/>
  <c r="M81" i="1"/>
  <c r="M82" i="1"/>
  <c r="R82" i="1" s="1"/>
  <c r="M83" i="1"/>
  <c r="R83" i="1" s="1"/>
  <c r="M84" i="1"/>
  <c r="R84" i="1" s="1"/>
  <c r="M85" i="1"/>
  <c r="M86" i="1"/>
  <c r="R86" i="1" s="1"/>
  <c r="M87" i="1"/>
  <c r="M88" i="1"/>
  <c r="R88" i="1" s="1"/>
  <c r="M89" i="1"/>
  <c r="M90" i="1"/>
  <c r="R90" i="1" s="1"/>
  <c r="M91" i="1"/>
  <c r="R91" i="1" s="1"/>
  <c r="M92" i="1"/>
  <c r="R92" i="1" s="1"/>
  <c r="M93" i="1"/>
  <c r="M94" i="1"/>
  <c r="R94" i="1" s="1"/>
  <c r="M95" i="1"/>
  <c r="M96" i="1"/>
  <c r="R96" i="1" s="1"/>
  <c r="M97" i="1"/>
  <c r="M98" i="1"/>
  <c r="R98" i="1" s="1"/>
  <c r="M99" i="1"/>
  <c r="R99" i="1" s="1"/>
  <c r="M100" i="1"/>
  <c r="R100" i="1" s="1"/>
  <c r="M101" i="1"/>
  <c r="M102" i="1"/>
  <c r="R102" i="1" s="1"/>
  <c r="M103" i="1"/>
  <c r="M104" i="1"/>
  <c r="R104" i="1" s="1"/>
  <c r="M105" i="1"/>
  <c r="M106" i="1"/>
  <c r="R106" i="1" s="1"/>
  <c r="M107" i="1"/>
  <c r="R107" i="1" s="1"/>
  <c r="M108" i="1"/>
  <c r="R108" i="1" s="1"/>
  <c r="M109" i="1"/>
  <c r="M110" i="1"/>
  <c r="R110" i="1" s="1"/>
  <c r="M111" i="1"/>
  <c r="M112" i="1"/>
  <c r="R112" i="1" s="1"/>
  <c r="M113" i="1"/>
  <c r="M114" i="1"/>
  <c r="R114" i="1" s="1"/>
  <c r="M115" i="1"/>
  <c r="R115" i="1" s="1"/>
  <c r="M116" i="1"/>
  <c r="R116" i="1" s="1"/>
  <c r="M117" i="1"/>
  <c r="M118" i="1"/>
  <c r="R118" i="1" s="1"/>
  <c r="M119" i="1"/>
  <c r="M120" i="1"/>
  <c r="R120" i="1" s="1"/>
  <c r="M121" i="1"/>
  <c r="M122" i="1"/>
  <c r="R122" i="1" s="1"/>
  <c r="M123" i="1"/>
  <c r="R123" i="1" s="1"/>
  <c r="M124" i="1"/>
  <c r="R124" i="1" s="1"/>
  <c r="M125" i="1"/>
  <c r="M126" i="1"/>
  <c r="R126" i="1" s="1"/>
  <c r="M127" i="1"/>
  <c r="M128" i="1"/>
  <c r="R128" i="1" s="1"/>
  <c r="M129" i="1"/>
  <c r="M130" i="1"/>
  <c r="R130" i="1" s="1"/>
  <c r="M131" i="1"/>
  <c r="R131" i="1" s="1"/>
  <c r="M132" i="1"/>
  <c r="R132" i="1" s="1"/>
  <c r="M133" i="1"/>
  <c r="M134" i="1"/>
  <c r="R134" i="1" s="1"/>
  <c r="M135" i="1"/>
  <c r="M136" i="1"/>
  <c r="R136" i="1" s="1"/>
  <c r="M137" i="1"/>
  <c r="M138" i="1"/>
  <c r="R138" i="1" s="1"/>
  <c r="M139" i="1"/>
  <c r="R139" i="1" s="1"/>
  <c r="M140" i="1"/>
  <c r="R140" i="1" s="1"/>
  <c r="M141" i="1"/>
  <c r="M142" i="1"/>
  <c r="R142" i="1" s="1"/>
  <c r="M143" i="1"/>
  <c r="M144" i="1"/>
  <c r="R144" i="1" s="1"/>
  <c r="M145" i="1"/>
  <c r="M146" i="1"/>
  <c r="R146" i="1" s="1"/>
  <c r="M147" i="1"/>
  <c r="R147" i="1" s="1"/>
  <c r="M148" i="1"/>
  <c r="R148" i="1" s="1"/>
  <c r="M149" i="1"/>
  <c r="M150" i="1"/>
  <c r="R150" i="1" s="1"/>
  <c r="M151" i="1"/>
  <c r="M152" i="1"/>
  <c r="R152" i="1" s="1"/>
  <c r="M153" i="1"/>
  <c r="M154" i="1"/>
  <c r="R154" i="1" s="1"/>
  <c r="M155" i="1"/>
  <c r="R155" i="1" s="1"/>
  <c r="M156" i="1"/>
  <c r="R156" i="1" s="1"/>
  <c r="M157" i="1"/>
  <c r="M158" i="1"/>
  <c r="R158" i="1" s="1"/>
  <c r="M159" i="1"/>
  <c r="M160" i="1"/>
  <c r="R160" i="1" s="1"/>
  <c r="M161" i="1"/>
  <c r="M162" i="1"/>
  <c r="R162" i="1" s="1"/>
  <c r="M163" i="1"/>
  <c r="R163" i="1" s="1"/>
  <c r="M164" i="1"/>
  <c r="R164" i="1" s="1"/>
  <c r="M165" i="1"/>
  <c r="M166" i="1"/>
  <c r="R166" i="1" s="1"/>
  <c r="M167" i="1"/>
  <c r="M168" i="1"/>
  <c r="R168" i="1" s="1"/>
  <c r="M169" i="1"/>
  <c r="R169" i="1" s="1"/>
  <c r="M170" i="1"/>
  <c r="R170" i="1" s="1"/>
  <c r="M171" i="1"/>
  <c r="R171" i="1" s="1"/>
  <c r="M172" i="1"/>
  <c r="R172" i="1" s="1"/>
  <c r="M173" i="1"/>
  <c r="M174" i="1"/>
  <c r="R174" i="1" s="1"/>
  <c r="M175" i="1"/>
  <c r="M176" i="1"/>
  <c r="R176" i="1" s="1"/>
  <c r="M177" i="1"/>
  <c r="M178" i="1"/>
  <c r="R178" i="1" s="1"/>
  <c r="M179" i="1"/>
  <c r="R179" i="1" s="1"/>
  <c r="M180" i="1"/>
  <c r="R180" i="1" s="1"/>
  <c r="M181" i="1"/>
  <c r="M182" i="1"/>
  <c r="R182" i="1" s="1"/>
  <c r="M183" i="1"/>
  <c r="M184" i="1"/>
  <c r="R184" i="1" s="1"/>
  <c r="M185" i="1"/>
  <c r="M186" i="1"/>
  <c r="R186" i="1" s="1"/>
  <c r="M187" i="1"/>
  <c r="R187" i="1" s="1"/>
  <c r="M188" i="1"/>
  <c r="R188" i="1" s="1"/>
  <c r="M189" i="1"/>
  <c r="M190" i="1"/>
  <c r="R190" i="1" s="1"/>
  <c r="M191" i="1"/>
  <c r="M192" i="1"/>
  <c r="R192" i="1" s="1"/>
  <c r="M193" i="1"/>
  <c r="M194" i="1"/>
  <c r="R194" i="1" s="1"/>
  <c r="M195" i="1"/>
  <c r="R195" i="1" s="1"/>
  <c r="M196" i="1"/>
  <c r="R196" i="1" s="1"/>
  <c r="M197" i="1"/>
  <c r="M198" i="1"/>
  <c r="R198" i="1" s="1"/>
  <c r="M199" i="1"/>
  <c r="M200" i="1"/>
  <c r="R200" i="1" s="1"/>
  <c r="M201" i="1"/>
  <c r="M202" i="1"/>
  <c r="R202" i="1" s="1"/>
  <c r="M203" i="1"/>
  <c r="R203" i="1" s="1"/>
  <c r="M204" i="1"/>
  <c r="R204" i="1" s="1"/>
  <c r="M205" i="1"/>
  <c r="M206" i="1"/>
  <c r="R206" i="1" s="1"/>
  <c r="M207" i="1"/>
  <c r="M208" i="1"/>
  <c r="R208" i="1" s="1"/>
  <c r="M209" i="1"/>
  <c r="M210" i="1"/>
  <c r="R210" i="1" s="1"/>
  <c r="M211" i="1"/>
  <c r="R211" i="1" s="1"/>
  <c r="M212" i="1"/>
  <c r="R212" i="1" s="1"/>
  <c r="M213" i="1"/>
  <c r="M214" i="1"/>
  <c r="R214" i="1" s="1"/>
  <c r="M215" i="1"/>
  <c r="M216" i="1"/>
  <c r="R216" i="1" s="1"/>
  <c r="M217" i="1"/>
  <c r="M218" i="1"/>
  <c r="R218" i="1" s="1"/>
  <c r="M219" i="1"/>
  <c r="R219" i="1" s="1"/>
  <c r="M220" i="1"/>
  <c r="R220" i="1" s="1"/>
  <c r="M221" i="1"/>
  <c r="M222" i="1"/>
  <c r="R222" i="1" s="1"/>
  <c r="M223" i="1"/>
  <c r="M224" i="1"/>
  <c r="R224" i="1" s="1"/>
  <c r="M225" i="1"/>
  <c r="M226" i="1"/>
  <c r="R226" i="1" s="1"/>
  <c r="M227" i="1"/>
  <c r="R227" i="1" s="1"/>
  <c r="M228" i="1"/>
  <c r="R228" i="1" s="1"/>
  <c r="M229" i="1"/>
  <c r="M230" i="1"/>
  <c r="R230" i="1" s="1"/>
  <c r="M231" i="1"/>
  <c r="M232" i="1"/>
  <c r="R232" i="1" s="1"/>
  <c r="M233" i="1"/>
  <c r="M234" i="1"/>
  <c r="R234" i="1" s="1"/>
  <c r="M235" i="1"/>
  <c r="R235" i="1" s="1"/>
  <c r="M236" i="1"/>
  <c r="R236" i="1" s="1"/>
  <c r="M237" i="1"/>
  <c r="M238" i="1"/>
  <c r="R238" i="1" s="1"/>
  <c r="M239" i="1"/>
  <c r="M240" i="1"/>
  <c r="R240" i="1" s="1"/>
  <c r="M241" i="1"/>
  <c r="M242" i="1"/>
  <c r="R242" i="1" s="1"/>
  <c r="M243" i="1"/>
  <c r="R243" i="1" s="1"/>
  <c r="M244" i="1"/>
  <c r="R244" i="1" s="1"/>
  <c r="M245" i="1"/>
  <c r="M246" i="1"/>
  <c r="R246" i="1" s="1"/>
  <c r="M247" i="1"/>
  <c r="M248" i="1"/>
  <c r="R248" i="1" s="1"/>
  <c r="M249" i="1"/>
  <c r="M250" i="1"/>
  <c r="R250" i="1" s="1"/>
  <c r="M251" i="1"/>
  <c r="R251" i="1" s="1"/>
  <c r="M252" i="1"/>
  <c r="R252" i="1" s="1"/>
  <c r="M253" i="1"/>
  <c r="M254" i="1"/>
  <c r="R254" i="1" s="1"/>
  <c r="M255" i="1"/>
  <c r="M256" i="1"/>
  <c r="R256" i="1" s="1"/>
  <c r="M257" i="1"/>
  <c r="M258" i="1"/>
  <c r="R258" i="1" s="1"/>
  <c r="M259" i="1"/>
  <c r="R259" i="1" s="1"/>
  <c r="M260" i="1"/>
  <c r="R260" i="1" s="1"/>
  <c r="M261" i="1"/>
  <c r="M262" i="1"/>
  <c r="R262" i="1" s="1"/>
  <c r="M263" i="1"/>
  <c r="M264" i="1"/>
  <c r="R264" i="1" s="1"/>
  <c r="M265" i="1"/>
  <c r="M266" i="1"/>
  <c r="R266" i="1" s="1"/>
  <c r="M267" i="1"/>
  <c r="R267" i="1" s="1"/>
  <c r="M268" i="1"/>
  <c r="R268" i="1" s="1"/>
  <c r="M269" i="1"/>
  <c r="M270" i="1"/>
  <c r="R270" i="1" s="1"/>
  <c r="M271" i="1"/>
  <c r="M272" i="1"/>
  <c r="R272" i="1" s="1"/>
  <c r="M273" i="1"/>
  <c r="M274" i="1"/>
  <c r="R274" i="1" s="1"/>
  <c r="M275" i="1"/>
  <c r="R275" i="1" s="1"/>
  <c r="M276" i="1"/>
  <c r="R276" i="1" s="1"/>
  <c r="M277" i="1"/>
  <c r="M278" i="1"/>
  <c r="R278" i="1" s="1"/>
  <c r="M279" i="1"/>
  <c r="M280" i="1"/>
  <c r="R280" i="1" s="1"/>
  <c r="M281" i="1"/>
  <c r="M282" i="1"/>
  <c r="R282" i="1" s="1"/>
  <c r="M283" i="1"/>
  <c r="R283" i="1" s="1"/>
  <c r="M284" i="1"/>
  <c r="R284" i="1" s="1"/>
  <c r="M285" i="1"/>
  <c r="M286" i="1"/>
  <c r="R286" i="1" s="1"/>
  <c r="M287" i="1"/>
  <c r="M288" i="1"/>
  <c r="R288" i="1" s="1"/>
  <c r="M289" i="1"/>
  <c r="M290" i="1"/>
  <c r="R290" i="1" s="1"/>
  <c r="M291" i="1"/>
  <c r="R291" i="1" s="1"/>
  <c r="M292" i="1"/>
  <c r="R292" i="1" s="1"/>
  <c r="M293" i="1"/>
  <c r="M294" i="1"/>
  <c r="R294" i="1" s="1"/>
  <c r="M295" i="1"/>
  <c r="M296" i="1"/>
  <c r="R296" i="1" s="1"/>
  <c r="M297" i="1"/>
  <c r="M298" i="1"/>
  <c r="R298" i="1" s="1"/>
  <c r="M299" i="1"/>
  <c r="R299" i="1" s="1"/>
  <c r="M300" i="1"/>
  <c r="R300" i="1" s="1"/>
  <c r="M301" i="1"/>
  <c r="M302" i="1"/>
  <c r="R302" i="1" s="1"/>
  <c r="M303" i="1"/>
  <c r="M304" i="1"/>
  <c r="R304" i="1" s="1"/>
  <c r="M305" i="1"/>
  <c r="M306" i="1"/>
  <c r="R306" i="1" s="1"/>
  <c r="M307" i="1"/>
  <c r="R307" i="1" s="1"/>
  <c r="M308" i="1"/>
  <c r="R308" i="1" s="1"/>
  <c r="M309" i="1"/>
  <c r="M310" i="1"/>
  <c r="R310" i="1" s="1"/>
  <c r="M311" i="1"/>
  <c r="M312" i="1"/>
  <c r="R312" i="1" s="1"/>
  <c r="M313" i="1"/>
  <c r="R313" i="1" s="1"/>
  <c r="M314" i="1"/>
  <c r="R314" i="1" s="1"/>
  <c r="M315" i="1"/>
  <c r="R315" i="1" s="1"/>
  <c r="M316" i="1"/>
  <c r="R316" i="1" s="1"/>
  <c r="M317" i="1"/>
  <c r="M318" i="1"/>
  <c r="R318" i="1" s="1"/>
  <c r="M319" i="1"/>
  <c r="M320" i="1"/>
  <c r="R320" i="1" s="1"/>
  <c r="M321" i="1"/>
  <c r="M322" i="1"/>
  <c r="R322" i="1" s="1"/>
  <c r="M323" i="1"/>
  <c r="R323" i="1" s="1"/>
  <c r="M324" i="1"/>
  <c r="R324" i="1" s="1"/>
  <c r="M325" i="1"/>
  <c r="M326" i="1"/>
  <c r="R326" i="1" s="1"/>
  <c r="M327" i="1"/>
  <c r="M328" i="1"/>
  <c r="R328" i="1" s="1"/>
  <c r="M329" i="1"/>
  <c r="M330" i="1"/>
  <c r="R330" i="1" s="1"/>
  <c r="M331" i="1"/>
  <c r="R331" i="1" s="1"/>
  <c r="M332" i="1"/>
  <c r="R332" i="1" s="1"/>
  <c r="M333" i="1"/>
  <c r="M334" i="1"/>
  <c r="R334" i="1" s="1"/>
  <c r="M335" i="1"/>
  <c r="M336" i="1"/>
  <c r="R336" i="1" s="1"/>
  <c r="M337" i="1"/>
  <c r="M338" i="1"/>
  <c r="R338" i="1" s="1"/>
  <c r="M339" i="1"/>
  <c r="R339" i="1" s="1"/>
  <c r="M340" i="1"/>
  <c r="R340" i="1" s="1"/>
  <c r="M341" i="1"/>
  <c r="M342" i="1"/>
  <c r="R342" i="1" s="1"/>
  <c r="M343" i="1"/>
  <c r="M344" i="1"/>
  <c r="R344" i="1" s="1"/>
  <c r="M345" i="1"/>
  <c r="M346" i="1"/>
  <c r="R346" i="1" s="1"/>
  <c r="M347" i="1"/>
  <c r="R347" i="1" s="1"/>
  <c r="M348" i="1"/>
  <c r="R348" i="1" s="1"/>
  <c r="M349" i="1"/>
  <c r="M350" i="1"/>
  <c r="R350" i="1" s="1"/>
  <c r="M351" i="1"/>
  <c r="M352" i="1"/>
  <c r="R352" i="1" s="1"/>
  <c r="M353" i="1"/>
  <c r="M354" i="1"/>
  <c r="R354" i="1" s="1"/>
  <c r="M355" i="1"/>
  <c r="R355" i="1" s="1"/>
  <c r="M356" i="1"/>
  <c r="R356" i="1" s="1"/>
  <c r="M357" i="1"/>
  <c r="M358" i="1"/>
  <c r="R358" i="1" s="1"/>
  <c r="M359" i="1"/>
  <c r="M360" i="1"/>
  <c r="R360" i="1" s="1"/>
  <c r="M361" i="1"/>
  <c r="M362" i="1"/>
  <c r="R362" i="1" s="1"/>
  <c r="M363" i="1"/>
  <c r="R363" i="1" s="1"/>
  <c r="M364" i="1"/>
  <c r="R364" i="1" s="1"/>
  <c r="M365" i="1"/>
  <c r="M366" i="1"/>
  <c r="R366" i="1" s="1"/>
  <c r="M367" i="1"/>
  <c r="M368" i="1"/>
  <c r="R368" i="1" s="1"/>
  <c r="M369" i="1"/>
  <c r="M370" i="1"/>
  <c r="R370" i="1" s="1"/>
  <c r="M371" i="1"/>
  <c r="R371" i="1" s="1"/>
  <c r="M372" i="1"/>
  <c r="R372" i="1" s="1"/>
  <c r="M373" i="1"/>
  <c r="M374" i="1"/>
  <c r="R374" i="1" s="1"/>
  <c r="M375" i="1"/>
  <c r="M376" i="1"/>
  <c r="R376" i="1" s="1"/>
  <c r="M377" i="1"/>
  <c r="M378" i="1"/>
  <c r="R378" i="1" s="1"/>
  <c r="M379" i="1"/>
  <c r="R379" i="1" s="1"/>
  <c r="M380" i="1"/>
  <c r="R380" i="1" s="1"/>
  <c r="M381" i="1"/>
  <c r="M382" i="1"/>
  <c r="R382" i="1" s="1"/>
  <c r="M383" i="1"/>
  <c r="M384" i="1"/>
  <c r="R384" i="1" s="1"/>
  <c r="M385" i="1"/>
  <c r="M386" i="1"/>
  <c r="R386" i="1" s="1"/>
  <c r="M387" i="1"/>
  <c r="R387" i="1" s="1"/>
  <c r="M388" i="1"/>
  <c r="R388" i="1" s="1"/>
  <c r="M389" i="1"/>
  <c r="M390" i="1"/>
  <c r="R390" i="1" s="1"/>
  <c r="M391" i="1"/>
  <c r="M392" i="1"/>
  <c r="R392" i="1" s="1"/>
  <c r="M393" i="1"/>
  <c r="M394" i="1"/>
  <c r="R394" i="1" s="1"/>
  <c r="M395" i="1"/>
  <c r="R395" i="1" s="1"/>
  <c r="M396" i="1"/>
  <c r="R396" i="1" s="1"/>
  <c r="M397" i="1"/>
  <c r="M398" i="1"/>
  <c r="R398" i="1" s="1"/>
  <c r="M399" i="1"/>
  <c r="M400" i="1"/>
  <c r="R400" i="1" s="1"/>
  <c r="M401" i="1"/>
  <c r="M402" i="1"/>
  <c r="R402" i="1" s="1"/>
  <c r="M403" i="1"/>
  <c r="R403" i="1" s="1"/>
  <c r="M404" i="1"/>
  <c r="R404" i="1" s="1"/>
  <c r="M405" i="1"/>
  <c r="M406" i="1"/>
  <c r="R406" i="1" s="1"/>
  <c r="M407" i="1"/>
  <c r="M408" i="1"/>
  <c r="R408" i="1" s="1"/>
  <c r="M409" i="1"/>
  <c r="M410" i="1"/>
  <c r="R410" i="1" s="1"/>
  <c r="M411" i="1"/>
  <c r="R411" i="1" s="1"/>
  <c r="M412" i="1"/>
  <c r="R412" i="1" s="1"/>
  <c r="M413" i="1"/>
  <c r="M414" i="1"/>
  <c r="R414" i="1" s="1"/>
  <c r="M415" i="1"/>
  <c r="M416" i="1"/>
  <c r="R416" i="1" s="1"/>
  <c r="M417" i="1"/>
  <c r="M418" i="1"/>
  <c r="R418" i="1" s="1"/>
  <c r="M419" i="1"/>
  <c r="R419" i="1" s="1"/>
  <c r="M420" i="1"/>
  <c r="R420" i="1" s="1"/>
  <c r="M421" i="1"/>
  <c r="M422" i="1"/>
  <c r="R422" i="1" s="1"/>
  <c r="M423" i="1"/>
  <c r="M424" i="1"/>
  <c r="R424" i="1" s="1"/>
  <c r="M425" i="1"/>
  <c r="M426" i="1"/>
  <c r="R426" i="1" s="1"/>
  <c r="M427" i="1"/>
  <c r="R427" i="1" s="1"/>
  <c r="M428" i="1"/>
  <c r="R428" i="1" s="1"/>
  <c r="M429" i="1"/>
  <c r="M430" i="1"/>
  <c r="R430" i="1" s="1"/>
  <c r="M431" i="1"/>
  <c r="M432" i="1"/>
  <c r="R432" i="1" s="1"/>
  <c r="M433" i="1"/>
  <c r="M434" i="1"/>
  <c r="R434" i="1" s="1"/>
  <c r="M435" i="1"/>
  <c r="R435" i="1" s="1"/>
  <c r="M436" i="1"/>
  <c r="R436" i="1" s="1"/>
  <c r="M437" i="1"/>
  <c r="M438" i="1"/>
  <c r="R438" i="1" s="1"/>
  <c r="M439" i="1"/>
  <c r="M440" i="1"/>
  <c r="R440" i="1" s="1"/>
  <c r="M441" i="1"/>
  <c r="M442" i="1"/>
  <c r="R442" i="1" s="1"/>
  <c r="M443" i="1"/>
  <c r="R443" i="1" s="1"/>
  <c r="M444" i="1"/>
  <c r="R444" i="1" s="1"/>
  <c r="M445" i="1"/>
  <c r="M446" i="1"/>
  <c r="R446" i="1" s="1"/>
  <c r="M447" i="1"/>
  <c r="M448" i="1"/>
  <c r="R448" i="1" s="1"/>
  <c r="M449" i="1"/>
  <c r="M450" i="1"/>
  <c r="R450" i="1" s="1"/>
  <c r="M451" i="1"/>
  <c r="R451" i="1" s="1"/>
  <c r="M452" i="1"/>
  <c r="R452" i="1" s="1"/>
  <c r="M453" i="1"/>
  <c r="M454" i="1"/>
  <c r="R454" i="1" s="1"/>
  <c r="M455" i="1"/>
  <c r="M456" i="1"/>
  <c r="R456" i="1" s="1"/>
  <c r="M457" i="1"/>
  <c r="M458" i="1"/>
  <c r="R458" i="1" s="1"/>
  <c r="M459" i="1"/>
  <c r="R459" i="1" s="1"/>
  <c r="M460" i="1"/>
  <c r="R460" i="1" s="1"/>
  <c r="M461" i="1"/>
  <c r="M462" i="1"/>
  <c r="R462" i="1" s="1"/>
  <c r="M463" i="1"/>
  <c r="M464" i="1"/>
  <c r="R464" i="1" s="1"/>
  <c r="M465" i="1"/>
  <c r="M466" i="1"/>
  <c r="R466" i="1" s="1"/>
  <c r="M467" i="1"/>
  <c r="R467" i="1" s="1"/>
  <c r="M468" i="1"/>
  <c r="R468" i="1" s="1"/>
  <c r="M469" i="1"/>
  <c r="M470" i="1"/>
  <c r="R470" i="1" s="1"/>
  <c r="M471" i="1"/>
  <c r="M472" i="1"/>
  <c r="R472" i="1" s="1"/>
  <c r="M473" i="1"/>
  <c r="M474" i="1"/>
  <c r="R474" i="1" s="1"/>
  <c r="M475" i="1"/>
  <c r="M476" i="1"/>
  <c r="R476" i="1" s="1"/>
  <c r="M477" i="1"/>
  <c r="M478" i="1"/>
  <c r="R478" i="1" s="1"/>
  <c r="M479" i="1"/>
  <c r="M480" i="1"/>
  <c r="R480" i="1" s="1"/>
  <c r="M481" i="1"/>
  <c r="M482" i="1"/>
  <c r="R482" i="1" s="1"/>
  <c r="M483" i="1"/>
  <c r="M484" i="1"/>
  <c r="R484" i="1" s="1"/>
  <c r="M485" i="1"/>
  <c r="M486" i="1"/>
  <c r="R486" i="1" s="1"/>
  <c r="M487" i="1"/>
  <c r="M488" i="1"/>
  <c r="R488" i="1" s="1"/>
  <c r="M489" i="1"/>
  <c r="M490" i="1"/>
  <c r="R490" i="1" s="1"/>
  <c r="M491" i="1"/>
  <c r="M492" i="1"/>
  <c r="R492" i="1" s="1"/>
  <c r="M493" i="1"/>
  <c r="M494" i="1"/>
  <c r="R494" i="1" s="1"/>
  <c r="M495" i="1"/>
  <c r="M496" i="1"/>
  <c r="R496" i="1" s="1"/>
  <c r="M497" i="1"/>
  <c r="M498" i="1"/>
  <c r="R498" i="1" s="1"/>
  <c r="M499" i="1"/>
  <c r="M500" i="1"/>
  <c r="R500" i="1" s="1"/>
  <c r="M501" i="1"/>
  <c r="M502" i="1"/>
  <c r="R502" i="1" s="1"/>
  <c r="M503" i="1"/>
  <c r="M504" i="1"/>
  <c r="R504" i="1" s="1"/>
  <c r="M505" i="1"/>
  <c r="M506" i="1"/>
  <c r="R506" i="1" s="1"/>
  <c r="M61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Q63" i="1" s="1"/>
  <c r="L64" i="1"/>
  <c r="L65" i="1"/>
  <c r="Q65" i="1" s="1"/>
  <c r="L66" i="1"/>
  <c r="L67" i="1"/>
  <c r="Q67" i="1" s="1"/>
  <c r="L68" i="1"/>
  <c r="L69" i="1"/>
  <c r="Q69" i="1" s="1"/>
  <c r="L70" i="1"/>
  <c r="L71" i="1"/>
  <c r="Q71" i="1" s="1"/>
  <c r="L72" i="1"/>
  <c r="L73" i="1"/>
  <c r="Q73" i="1" s="1"/>
  <c r="L74" i="1"/>
  <c r="L75" i="1"/>
  <c r="Q75" i="1" s="1"/>
  <c r="L76" i="1"/>
  <c r="L77" i="1"/>
  <c r="Q77" i="1" s="1"/>
  <c r="L78" i="1"/>
  <c r="L79" i="1"/>
  <c r="Q79" i="1" s="1"/>
  <c r="L80" i="1"/>
  <c r="L81" i="1"/>
  <c r="Q81" i="1" s="1"/>
  <c r="L82" i="1"/>
  <c r="L83" i="1"/>
  <c r="Q83" i="1" s="1"/>
  <c r="L84" i="1"/>
  <c r="L85" i="1"/>
  <c r="Q85" i="1" s="1"/>
  <c r="L86" i="1"/>
  <c r="L87" i="1"/>
  <c r="Q87" i="1" s="1"/>
  <c r="L88" i="1"/>
  <c r="L89" i="1"/>
  <c r="Q89" i="1" s="1"/>
  <c r="L90" i="1"/>
  <c r="L91" i="1"/>
  <c r="Q91" i="1" s="1"/>
  <c r="L92" i="1"/>
  <c r="L93" i="1"/>
  <c r="Q93" i="1" s="1"/>
  <c r="L94" i="1"/>
  <c r="L95" i="1"/>
  <c r="Q95" i="1" s="1"/>
  <c r="L96" i="1"/>
  <c r="L97" i="1"/>
  <c r="Q97" i="1" s="1"/>
  <c r="L98" i="1"/>
  <c r="L99" i="1"/>
  <c r="Q99" i="1" s="1"/>
  <c r="L100" i="1"/>
  <c r="L101" i="1"/>
  <c r="Q101" i="1" s="1"/>
  <c r="L102" i="1"/>
  <c r="L103" i="1"/>
  <c r="Q103" i="1" s="1"/>
  <c r="L104" i="1"/>
  <c r="L105" i="1"/>
  <c r="Q105" i="1" s="1"/>
  <c r="L106" i="1"/>
  <c r="L107" i="1"/>
  <c r="Q107" i="1" s="1"/>
  <c r="L108" i="1"/>
  <c r="L109" i="1"/>
  <c r="Q109" i="1" s="1"/>
  <c r="L110" i="1"/>
  <c r="L111" i="1"/>
  <c r="Q111" i="1" s="1"/>
  <c r="L112" i="1"/>
  <c r="L113" i="1"/>
  <c r="Q113" i="1" s="1"/>
  <c r="L114" i="1"/>
  <c r="L115" i="1"/>
  <c r="Q115" i="1" s="1"/>
  <c r="L116" i="1"/>
  <c r="L117" i="1"/>
  <c r="Q117" i="1" s="1"/>
  <c r="L118" i="1"/>
  <c r="L119" i="1"/>
  <c r="Q119" i="1" s="1"/>
  <c r="L120" i="1"/>
  <c r="L121" i="1"/>
  <c r="Q121" i="1" s="1"/>
  <c r="L122" i="1"/>
  <c r="L123" i="1"/>
  <c r="Q123" i="1" s="1"/>
  <c r="L124" i="1"/>
  <c r="L125" i="1"/>
  <c r="Q125" i="1" s="1"/>
  <c r="L126" i="1"/>
  <c r="L127" i="1"/>
  <c r="Q127" i="1" s="1"/>
  <c r="L128" i="1"/>
  <c r="L129" i="1"/>
  <c r="Q129" i="1" s="1"/>
  <c r="L130" i="1"/>
  <c r="L131" i="1"/>
  <c r="Q131" i="1" s="1"/>
  <c r="L132" i="1"/>
  <c r="L133" i="1"/>
  <c r="Q133" i="1" s="1"/>
  <c r="L134" i="1"/>
  <c r="L135" i="1"/>
  <c r="Q135" i="1" s="1"/>
  <c r="L136" i="1"/>
  <c r="L137" i="1"/>
  <c r="Q137" i="1" s="1"/>
  <c r="L138" i="1"/>
  <c r="L139" i="1"/>
  <c r="Q139" i="1" s="1"/>
  <c r="L140" i="1"/>
  <c r="L141" i="1"/>
  <c r="Q141" i="1" s="1"/>
  <c r="L142" i="1"/>
  <c r="L143" i="1"/>
  <c r="Q143" i="1" s="1"/>
  <c r="L144" i="1"/>
  <c r="L145" i="1"/>
  <c r="Q145" i="1" s="1"/>
  <c r="L146" i="1"/>
  <c r="L147" i="1"/>
  <c r="Q147" i="1" s="1"/>
  <c r="L148" i="1"/>
  <c r="L149" i="1"/>
  <c r="Q149" i="1" s="1"/>
  <c r="L150" i="1"/>
  <c r="L151" i="1"/>
  <c r="Q151" i="1" s="1"/>
  <c r="L152" i="1"/>
  <c r="L153" i="1"/>
  <c r="Q153" i="1" s="1"/>
  <c r="L154" i="1"/>
  <c r="L155" i="1"/>
  <c r="Q155" i="1" s="1"/>
  <c r="L156" i="1"/>
  <c r="L157" i="1"/>
  <c r="Q157" i="1" s="1"/>
  <c r="L158" i="1"/>
  <c r="L159" i="1"/>
  <c r="Q159" i="1" s="1"/>
  <c r="L160" i="1"/>
  <c r="L161" i="1"/>
  <c r="Q161" i="1" s="1"/>
  <c r="L162" i="1"/>
  <c r="L163" i="1"/>
  <c r="Q163" i="1" s="1"/>
  <c r="L164" i="1"/>
  <c r="L165" i="1"/>
  <c r="Q165" i="1" s="1"/>
  <c r="L166" i="1"/>
  <c r="L167" i="1"/>
  <c r="Q167" i="1" s="1"/>
  <c r="L168" i="1"/>
  <c r="L169" i="1"/>
  <c r="Q169" i="1" s="1"/>
  <c r="L170" i="1"/>
  <c r="L171" i="1"/>
  <c r="Q171" i="1" s="1"/>
  <c r="L172" i="1"/>
  <c r="L173" i="1"/>
  <c r="Q173" i="1" s="1"/>
  <c r="L174" i="1"/>
  <c r="L175" i="1"/>
  <c r="Q175" i="1" s="1"/>
  <c r="L176" i="1"/>
  <c r="L177" i="1"/>
  <c r="Q177" i="1" s="1"/>
  <c r="L178" i="1"/>
  <c r="L179" i="1"/>
  <c r="Q179" i="1" s="1"/>
  <c r="L180" i="1"/>
  <c r="L181" i="1"/>
  <c r="Q181" i="1" s="1"/>
  <c r="L182" i="1"/>
  <c r="L183" i="1"/>
  <c r="Q183" i="1" s="1"/>
  <c r="L184" i="1"/>
  <c r="L185" i="1"/>
  <c r="Q185" i="1" s="1"/>
  <c r="L186" i="1"/>
  <c r="L187" i="1"/>
  <c r="Q187" i="1" s="1"/>
  <c r="L188" i="1"/>
  <c r="L189" i="1"/>
  <c r="Q189" i="1" s="1"/>
  <c r="L190" i="1"/>
  <c r="L191" i="1"/>
  <c r="Q191" i="1" s="1"/>
  <c r="L192" i="1"/>
  <c r="L193" i="1"/>
  <c r="Q193" i="1" s="1"/>
  <c r="L194" i="1"/>
  <c r="L195" i="1"/>
  <c r="Q195" i="1" s="1"/>
  <c r="L196" i="1"/>
  <c r="L197" i="1"/>
  <c r="Q197" i="1" s="1"/>
  <c r="L198" i="1"/>
  <c r="L199" i="1"/>
  <c r="Q199" i="1" s="1"/>
  <c r="L200" i="1"/>
  <c r="L201" i="1"/>
  <c r="Q201" i="1" s="1"/>
  <c r="L202" i="1"/>
  <c r="L203" i="1"/>
  <c r="Q203" i="1" s="1"/>
  <c r="L204" i="1"/>
  <c r="L205" i="1"/>
  <c r="Q205" i="1" s="1"/>
  <c r="L206" i="1"/>
  <c r="L207" i="1"/>
  <c r="Q207" i="1" s="1"/>
  <c r="L208" i="1"/>
  <c r="L209" i="1"/>
  <c r="Q209" i="1" s="1"/>
  <c r="L210" i="1"/>
  <c r="L211" i="1"/>
  <c r="Q211" i="1" s="1"/>
  <c r="L212" i="1"/>
  <c r="L213" i="1"/>
  <c r="Q213" i="1" s="1"/>
  <c r="L214" i="1"/>
  <c r="L215" i="1"/>
  <c r="Q215" i="1" s="1"/>
  <c r="L216" i="1"/>
  <c r="L217" i="1"/>
  <c r="Q217" i="1" s="1"/>
  <c r="L218" i="1"/>
  <c r="L219" i="1"/>
  <c r="Q219" i="1" s="1"/>
  <c r="L220" i="1"/>
  <c r="L221" i="1"/>
  <c r="Q221" i="1" s="1"/>
  <c r="L222" i="1"/>
  <c r="L223" i="1"/>
  <c r="Q223" i="1" s="1"/>
  <c r="L224" i="1"/>
  <c r="L225" i="1"/>
  <c r="Q225" i="1" s="1"/>
  <c r="L226" i="1"/>
  <c r="L227" i="1"/>
  <c r="Q227" i="1" s="1"/>
  <c r="L228" i="1"/>
  <c r="Q228" i="1" s="1"/>
  <c r="L229" i="1"/>
  <c r="Q229" i="1" s="1"/>
  <c r="L230" i="1"/>
  <c r="L231" i="1"/>
  <c r="Q231" i="1" s="1"/>
  <c r="L232" i="1"/>
  <c r="L233" i="1"/>
  <c r="Q233" i="1" s="1"/>
  <c r="L234" i="1"/>
  <c r="L235" i="1"/>
  <c r="Q235" i="1" s="1"/>
  <c r="L236" i="1"/>
  <c r="L237" i="1"/>
  <c r="Q237" i="1" s="1"/>
  <c r="L238" i="1"/>
  <c r="L239" i="1"/>
  <c r="Q239" i="1" s="1"/>
  <c r="L240" i="1"/>
  <c r="L241" i="1"/>
  <c r="Q241" i="1" s="1"/>
  <c r="L242" i="1"/>
  <c r="L243" i="1"/>
  <c r="Q243" i="1" s="1"/>
  <c r="L244" i="1"/>
  <c r="Q244" i="1" s="1"/>
  <c r="L245" i="1"/>
  <c r="Q245" i="1" s="1"/>
  <c r="L246" i="1"/>
  <c r="L247" i="1"/>
  <c r="Q247" i="1" s="1"/>
  <c r="L248" i="1"/>
  <c r="L249" i="1"/>
  <c r="Q249" i="1" s="1"/>
  <c r="L250" i="1"/>
  <c r="L251" i="1"/>
  <c r="Q251" i="1" s="1"/>
  <c r="L252" i="1"/>
  <c r="L253" i="1"/>
  <c r="Q253" i="1" s="1"/>
  <c r="L254" i="1"/>
  <c r="L255" i="1"/>
  <c r="Q255" i="1" s="1"/>
  <c r="L256" i="1"/>
  <c r="L257" i="1"/>
  <c r="Q257" i="1" s="1"/>
  <c r="L258" i="1"/>
  <c r="L259" i="1"/>
  <c r="Q259" i="1" s="1"/>
  <c r="L260" i="1"/>
  <c r="Q260" i="1" s="1"/>
  <c r="L261" i="1"/>
  <c r="Q261" i="1" s="1"/>
  <c r="L262" i="1"/>
  <c r="L263" i="1"/>
  <c r="Q263" i="1" s="1"/>
  <c r="L264" i="1"/>
  <c r="L265" i="1"/>
  <c r="Q265" i="1" s="1"/>
  <c r="L266" i="1"/>
  <c r="L267" i="1"/>
  <c r="Q267" i="1" s="1"/>
  <c r="L268" i="1"/>
  <c r="L269" i="1"/>
  <c r="Q269" i="1" s="1"/>
  <c r="L270" i="1"/>
  <c r="L271" i="1"/>
  <c r="Q271" i="1" s="1"/>
  <c r="L272" i="1"/>
  <c r="L273" i="1"/>
  <c r="Q273" i="1" s="1"/>
  <c r="L274" i="1"/>
  <c r="L275" i="1"/>
  <c r="Q275" i="1" s="1"/>
  <c r="L276" i="1"/>
  <c r="Q276" i="1" s="1"/>
  <c r="L277" i="1"/>
  <c r="Q277" i="1" s="1"/>
  <c r="L278" i="1"/>
  <c r="L279" i="1"/>
  <c r="Q279" i="1" s="1"/>
  <c r="L280" i="1"/>
  <c r="L281" i="1"/>
  <c r="Q281" i="1" s="1"/>
  <c r="L282" i="1"/>
  <c r="L283" i="1"/>
  <c r="Q283" i="1" s="1"/>
  <c r="L284" i="1"/>
  <c r="L285" i="1"/>
  <c r="Q285" i="1" s="1"/>
  <c r="L286" i="1"/>
  <c r="L287" i="1"/>
  <c r="Q287" i="1" s="1"/>
  <c r="L288" i="1"/>
  <c r="L289" i="1"/>
  <c r="Q289" i="1" s="1"/>
  <c r="L290" i="1"/>
  <c r="L291" i="1"/>
  <c r="Q291" i="1" s="1"/>
  <c r="L292" i="1"/>
  <c r="Q292" i="1" s="1"/>
  <c r="L293" i="1"/>
  <c r="Q293" i="1" s="1"/>
  <c r="L294" i="1"/>
  <c r="L295" i="1"/>
  <c r="Q295" i="1" s="1"/>
  <c r="L296" i="1"/>
  <c r="L297" i="1"/>
  <c r="Q297" i="1" s="1"/>
  <c r="L298" i="1"/>
  <c r="L299" i="1"/>
  <c r="Q299" i="1" s="1"/>
  <c r="L300" i="1"/>
  <c r="L301" i="1"/>
  <c r="Q301" i="1" s="1"/>
  <c r="L302" i="1"/>
  <c r="L303" i="1"/>
  <c r="Q303" i="1" s="1"/>
  <c r="L304" i="1"/>
  <c r="L305" i="1"/>
  <c r="Q305" i="1" s="1"/>
  <c r="L306" i="1"/>
  <c r="L307" i="1"/>
  <c r="Q307" i="1" s="1"/>
  <c r="L308" i="1"/>
  <c r="Q308" i="1" s="1"/>
  <c r="L309" i="1"/>
  <c r="Q309" i="1" s="1"/>
  <c r="L310" i="1"/>
  <c r="L311" i="1"/>
  <c r="Q311" i="1" s="1"/>
  <c r="L312" i="1"/>
  <c r="L313" i="1"/>
  <c r="Q313" i="1" s="1"/>
  <c r="L314" i="1"/>
  <c r="L315" i="1"/>
  <c r="Q315" i="1" s="1"/>
  <c r="L316" i="1"/>
  <c r="L317" i="1"/>
  <c r="Q317" i="1" s="1"/>
  <c r="L318" i="1"/>
  <c r="L319" i="1"/>
  <c r="Q319" i="1" s="1"/>
  <c r="L320" i="1"/>
  <c r="L321" i="1"/>
  <c r="Q321" i="1" s="1"/>
  <c r="L322" i="1"/>
  <c r="L323" i="1"/>
  <c r="Q323" i="1" s="1"/>
  <c r="L324" i="1"/>
  <c r="Q324" i="1" s="1"/>
  <c r="L325" i="1"/>
  <c r="Q325" i="1" s="1"/>
  <c r="L326" i="1"/>
  <c r="L327" i="1"/>
  <c r="Q327" i="1" s="1"/>
  <c r="L328" i="1"/>
  <c r="L329" i="1"/>
  <c r="Q329" i="1" s="1"/>
  <c r="L330" i="1"/>
  <c r="L331" i="1"/>
  <c r="Q331" i="1" s="1"/>
  <c r="L332" i="1"/>
  <c r="L333" i="1"/>
  <c r="Q333" i="1" s="1"/>
  <c r="L334" i="1"/>
  <c r="L335" i="1"/>
  <c r="Q335" i="1" s="1"/>
  <c r="L336" i="1"/>
  <c r="L337" i="1"/>
  <c r="Q337" i="1" s="1"/>
  <c r="L338" i="1"/>
  <c r="L339" i="1"/>
  <c r="Q339" i="1" s="1"/>
  <c r="L340" i="1"/>
  <c r="Q340" i="1" s="1"/>
  <c r="L341" i="1"/>
  <c r="Q341" i="1" s="1"/>
  <c r="L342" i="1"/>
  <c r="L343" i="1"/>
  <c r="Q343" i="1" s="1"/>
  <c r="L344" i="1"/>
  <c r="L345" i="1"/>
  <c r="Q345" i="1" s="1"/>
  <c r="L346" i="1"/>
  <c r="L347" i="1"/>
  <c r="Q347" i="1" s="1"/>
  <c r="L348" i="1"/>
  <c r="L349" i="1"/>
  <c r="Q349" i="1" s="1"/>
  <c r="L350" i="1"/>
  <c r="L351" i="1"/>
  <c r="Q351" i="1" s="1"/>
  <c r="L352" i="1"/>
  <c r="L353" i="1"/>
  <c r="Q353" i="1" s="1"/>
  <c r="L354" i="1"/>
  <c r="L355" i="1"/>
  <c r="Q355" i="1" s="1"/>
  <c r="L356" i="1"/>
  <c r="Q356" i="1" s="1"/>
  <c r="L357" i="1"/>
  <c r="Q357" i="1" s="1"/>
  <c r="L358" i="1"/>
  <c r="L359" i="1"/>
  <c r="Q359" i="1" s="1"/>
  <c r="L360" i="1"/>
  <c r="L361" i="1"/>
  <c r="Q361" i="1" s="1"/>
  <c r="L362" i="1"/>
  <c r="L363" i="1"/>
  <c r="Q363" i="1" s="1"/>
  <c r="L364" i="1"/>
  <c r="L365" i="1"/>
  <c r="Q365" i="1" s="1"/>
  <c r="L366" i="1"/>
  <c r="L367" i="1"/>
  <c r="Q367" i="1" s="1"/>
  <c r="L368" i="1"/>
  <c r="L369" i="1"/>
  <c r="Q369" i="1" s="1"/>
  <c r="L370" i="1"/>
  <c r="L371" i="1"/>
  <c r="Q371" i="1" s="1"/>
  <c r="L372" i="1"/>
  <c r="L373" i="1"/>
  <c r="Q373" i="1" s="1"/>
  <c r="L374" i="1"/>
  <c r="L375" i="1"/>
  <c r="Q375" i="1" s="1"/>
  <c r="L376" i="1"/>
  <c r="L377" i="1"/>
  <c r="Q377" i="1" s="1"/>
  <c r="L378" i="1"/>
  <c r="L379" i="1"/>
  <c r="Q379" i="1" s="1"/>
  <c r="L380" i="1"/>
  <c r="Q380" i="1" s="1"/>
  <c r="L381" i="1"/>
  <c r="Q381" i="1" s="1"/>
  <c r="L382" i="1"/>
  <c r="L383" i="1"/>
  <c r="Q383" i="1" s="1"/>
  <c r="L384" i="1"/>
  <c r="L385" i="1"/>
  <c r="Q385" i="1" s="1"/>
  <c r="L386" i="1"/>
  <c r="L387" i="1"/>
  <c r="Q387" i="1" s="1"/>
  <c r="L388" i="1"/>
  <c r="L389" i="1"/>
  <c r="Q389" i="1" s="1"/>
  <c r="L390" i="1"/>
  <c r="L391" i="1"/>
  <c r="Q391" i="1" s="1"/>
  <c r="L392" i="1"/>
  <c r="L393" i="1"/>
  <c r="Q393" i="1" s="1"/>
  <c r="L394" i="1"/>
  <c r="L395" i="1"/>
  <c r="Q395" i="1" s="1"/>
  <c r="L396" i="1"/>
  <c r="L397" i="1"/>
  <c r="Q397" i="1" s="1"/>
  <c r="L398" i="1"/>
  <c r="L399" i="1"/>
  <c r="Q399" i="1" s="1"/>
  <c r="L400" i="1"/>
  <c r="L401" i="1"/>
  <c r="Q401" i="1" s="1"/>
  <c r="L402" i="1"/>
  <c r="L403" i="1"/>
  <c r="Q403" i="1" s="1"/>
  <c r="L404" i="1"/>
  <c r="L405" i="1"/>
  <c r="Q405" i="1" s="1"/>
  <c r="L406" i="1"/>
  <c r="L407" i="1"/>
  <c r="Q407" i="1" s="1"/>
  <c r="L408" i="1"/>
  <c r="L409" i="1"/>
  <c r="Q409" i="1" s="1"/>
  <c r="L410" i="1"/>
  <c r="L411" i="1"/>
  <c r="Q411" i="1" s="1"/>
  <c r="L412" i="1"/>
  <c r="Q412" i="1" s="1"/>
  <c r="L413" i="1"/>
  <c r="Q413" i="1" s="1"/>
  <c r="L414" i="1"/>
  <c r="L415" i="1"/>
  <c r="Q415" i="1" s="1"/>
  <c r="L416" i="1"/>
  <c r="L417" i="1"/>
  <c r="Q417" i="1" s="1"/>
  <c r="L418" i="1"/>
  <c r="L419" i="1"/>
  <c r="Q419" i="1" s="1"/>
  <c r="L420" i="1"/>
  <c r="L421" i="1"/>
  <c r="Q421" i="1" s="1"/>
  <c r="L422" i="1"/>
  <c r="L423" i="1"/>
  <c r="Q423" i="1" s="1"/>
  <c r="L424" i="1"/>
  <c r="L425" i="1"/>
  <c r="Q425" i="1" s="1"/>
  <c r="L426" i="1"/>
  <c r="L427" i="1"/>
  <c r="Q427" i="1" s="1"/>
  <c r="L428" i="1"/>
  <c r="L429" i="1"/>
  <c r="Q429" i="1" s="1"/>
  <c r="L430" i="1"/>
  <c r="L431" i="1"/>
  <c r="Q431" i="1" s="1"/>
  <c r="L432" i="1"/>
  <c r="L433" i="1"/>
  <c r="Q433" i="1" s="1"/>
  <c r="L434" i="1"/>
  <c r="L435" i="1"/>
  <c r="Q435" i="1" s="1"/>
  <c r="L436" i="1"/>
  <c r="L437" i="1"/>
  <c r="Q437" i="1" s="1"/>
  <c r="L438" i="1"/>
  <c r="L439" i="1"/>
  <c r="Q439" i="1" s="1"/>
  <c r="L440" i="1"/>
  <c r="L441" i="1"/>
  <c r="Q441" i="1" s="1"/>
  <c r="L442" i="1"/>
  <c r="L443" i="1"/>
  <c r="Q443" i="1" s="1"/>
  <c r="L444" i="1"/>
  <c r="Q444" i="1" s="1"/>
  <c r="L445" i="1"/>
  <c r="Q445" i="1" s="1"/>
  <c r="L446" i="1"/>
  <c r="L447" i="1"/>
  <c r="Q447" i="1" s="1"/>
  <c r="L448" i="1"/>
  <c r="L449" i="1"/>
  <c r="Q449" i="1" s="1"/>
  <c r="L450" i="1"/>
  <c r="L451" i="1"/>
  <c r="Q451" i="1" s="1"/>
  <c r="L452" i="1"/>
  <c r="Q452" i="1" s="1"/>
  <c r="L453" i="1"/>
  <c r="Q453" i="1" s="1"/>
  <c r="L454" i="1"/>
  <c r="L455" i="1"/>
  <c r="Q455" i="1" s="1"/>
  <c r="L456" i="1"/>
  <c r="L457" i="1"/>
  <c r="Q457" i="1" s="1"/>
  <c r="L458" i="1"/>
  <c r="L459" i="1"/>
  <c r="Q459" i="1" s="1"/>
  <c r="L460" i="1"/>
  <c r="L461" i="1"/>
  <c r="Q461" i="1" s="1"/>
  <c r="L462" i="1"/>
  <c r="L463" i="1"/>
  <c r="Q463" i="1" s="1"/>
  <c r="L464" i="1"/>
  <c r="L465" i="1"/>
  <c r="Q465" i="1" s="1"/>
  <c r="L466" i="1"/>
  <c r="L467" i="1"/>
  <c r="Q467" i="1" s="1"/>
  <c r="L468" i="1"/>
  <c r="Q468" i="1" s="1"/>
  <c r="L469" i="1"/>
  <c r="Q469" i="1" s="1"/>
  <c r="L470" i="1"/>
  <c r="L471" i="1"/>
  <c r="Q471" i="1" s="1"/>
  <c r="L472" i="1"/>
  <c r="L473" i="1"/>
  <c r="Q473" i="1" s="1"/>
  <c r="L474" i="1"/>
  <c r="L475" i="1"/>
  <c r="Q475" i="1" s="1"/>
  <c r="L476" i="1"/>
  <c r="L477" i="1"/>
  <c r="Q477" i="1" s="1"/>
  <c r="L478" i="1"/>
  <c r="L479" i="1"/>
  <c r="Q479" i="1" s="1"/>
  <c r="L480" i="1"/>
  <c r="L481" i="1"/>
  <c r="Q481" i="1" s="1"/>
  <c r="L482" i="1"/>
  <c r="L483" i="1"/>
  <c r="Q483" i="1" s="1"/>
  <c r="L484" i="1"/>
  <c r="Q484" i="1" s="1"/>
  <c r="L485" i="1"/>
  <c r="Q485" i="1" s="1"/>
  <c r="L486" i="1"/>
  <c r="L487" i="1"/>
  <c r="Q487" i="1" s="1"/>
  <c r="L488" i="1"/>
  <c r="L489" i="1"/>
  <c r="Q489" i="1" s="1"/>
  <c r="L490" i="1"/>
  <c r="L491" i="1"/>
  <c r="Q491" i="1" s="1"/>
  <c r="L492" i="1"/>
  <c r="L493" i="1"/>
  <c r="Q493" i="1" s="1"/>
  <c r="L494" i="1"/>
  <c r="L495" i="1"/>
  <c r="Q495" i="1" s="1"/>
  <c r="L496" i="1"/>
  <c r="L497" i="1"/>
  <c r="Q497" i="1" s="1"/>
  <c r="L498" i="1"/>
  <c r="L499" i="1"/>
  <c r="Q499" i="1" s="1"/>
  <c r="L500" i="1"/>
  <c r="Q500" i="1" s="1"/>
  <c r="L501" i="1"/>
  <c r="Q501" i="1" s="1"/>
  <c r="L502" i="1"/>
  <c r="L503" i="1"/>
  <c r="Q503" i="1" s="1"/>
  <c r="L504" i="1"/>
  <c r="L505" i="1"/>
  <c r="Q505" i="1" s="1"/>
  <c r="L506" i="1"/>
  <c r="L4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P63" i="1" s="1"/>
  <c r="K64" i="1"/>
  <c r="K65" i="1"/>
  <c r="P65" i="1" s="1"/>
  <c r="K66" i="1"/>
  <c r="K67" i="1"/>
  <c r="P67" i="1" s="1"/>
  <c r="K68" i="1"/>
  <c r="K69" i="1"/>
  <c r="P69" i="1" s="1"/>
  <c r="K70" i="1"/>
  <c r="K71" i="1"/>
  <c r="P71" i="1" s="1"/>
  <c r="K72" i="1"/>
  <c r="K73" i="1"/>
  <c r="P73" i="1" s="1"/>
  <c r="K74" i="1"/>
  <c r="K75" i="1"/>
  <c r="P75" i="1" s="1"/>
  <c r="K76" i="1"/>
  <c r="K77" i="1"/>
  <c r="P77" i="1" s="1"/>
  <c r="K78" i="1"/>
  <c r="K79" i="1"/>
  <c r="P79" i="1" s="1"/>
  <c r="K80" i="1"/>
  <c r="K81" i="1"/>
  <c r="P81" i="1" s="1"/>
  <c r="K82" i="1"/>
  <c r="P82" i="1" s="1"/>
  <c r="K83" i="1"/>
  <c r="P83" i="1" s="1"/>
  <c r="K84" i="1"/>
  <c r="K85" i="1"/>
  <c r="P85" i="1" s="1"/>
  <c r="K86" i="1"/>
  <c r="K87" i="1"/>
  <c r="P87" i="1" s="1"/>
  <c r="K88" i="1"/>
  <c r="K89" i="1"/>
  <c r="P89" i="1" s="1"/>
  <c r="K90" i="1"/>
  <c r="K91" i="1"/>
  <c r="P91" i="1" s="1"/>
  <c r="K92" i="1"/>
  <c r="K93" i="1"/>
  <c r="P93" i="1" s="1"/>
  <c r="K94" i="1"/>
  <c r="K95" i="1"/>
  <c r="P95" i="1" s="1"/>
  <c r="K96" i="1"/>
  <c r="K97" i="1"/>
  <c r="P97" i="1" s="1"/>
  <c r="K98" i="1"/>
  <c r="K99" i="1"/>
  <c r="P99" i="1" s="1"/>
  <c r="K100" i="1"/>
  <c r="K101" i="1"/>
  <c r="P101" i="1" s="1"/>
  <c r="K102" i="1"/>
  <c r="K103" i="1"/>
  <c r="P103" i="1" s="1"/>
  <c r="K104" i="1"/>
  <c r="K105" i="1"/>
  <c r="P105" i="1" s="1"/>
  <c r="K106" i="1"/>
  <c r="K107" i="1"/>
  <c r="P107" i="1" s="1"/>
  <c r="K108" i="1"/>
  <c r="K109" i="1"/>
  <c r="P109" i="1" s="1"/>
  <c r="K110" i="1"/>
  <c r="K111" i="1"/>
  <c r="P111" i="1" s="1"/>
  <c r="K112" i="1"/>
  <c r="K113" i="1"/>
  <c r="P113" i="1" s="1"/>
  <c r="K114" i="1"/>
  <c r="K115" i="1"/>
  <c r="P115" i="1" s="1"/>
  <c r="K116" i="1"/>
  <c r="K117" i="1"/>
  <c r="P117" i="1" s="1"/>
  <c r="K118" i="1"/>
  <c r="K119" i="1"/>
  <c r="P119" i="1" s="1"/>
  <c r="K120" i="1"/>
  <c r="K121" i="1"/>
  <c r="P121" i="1" s="1"/>
  <c r="K122" i="1"/>
  <c r="K123" i="1"/>
  <c r="P123" i="1" s="1"/>
  <c r="K124" i="1"/>
  <c r="K125" i="1"/>
  <c r="P125" i="1" s="1"/>
  <c r="K126" i="1"/>
  <c r="K127" i="1"/>
  <c r="P127" i="1" s="1"/>
  <c r="K128" i="1"/>
  <c r="K129" i="1"/>
  <c r="P129" i="1" s="1"/>
  <c r="K130" i="1"/>
  <c r="K131" i="1"/>
  <c r="P131" i="1" s="1"/>
  <c r="K132" i="1"/>
  <c r="K133" i="1"/>
  <c r="P133" i="1" s="1"/>
  <c r="K134" i="1"/>
  <c r="K135" i="1"/>
  <c r="P135" i="1" s="1"/>
  <c r="K136" i="1"/>
  <c r="K137" i="1"/>
  <c r="P137" i="1" s="1"/>
  <c r="K138" i="1"/>
  <c r="K139" i="1"/>
  <c r="P139" i="1" s="1"/>
  <c r="K140" i="1"/>
  <c r="K141" i="1"/>
  <c r="P141" i="1" s="1"/>
  <c r="K142" i="1"/>
  <c r="K143" i="1"/>
  <c r="P143" i="1" s="1"/>
  <c r="K144" i="1"/>
  <c r="K145" i="1"/>
  <c r="P145" i="1" s="1"/>
  <c r="K146" i="1"/>
  <c r="K147" i="1"/>
  <c r="P147" i="1" s="1"/>
  <c r="K148" i="1"/>
  <c r="K149" i="1"/>
  <c r="P149" i="1" s="1"/>
  <c r="K150" i="1"/>
  <c r="K151" i="1"/>
  <c r="P151" i="1" s="1"/>
  <c r="K152" i="1"/>
  <c r="K153" i="1"/>
  <c r="P153" i="1" s="1"/>
  <c r="K154" i="1"/>
  <c r="K155" i="1"/>
  <c r="P155" i="1" s="1"/>
  <c r="K156" i="1"/>
  <c r="K157" i="1"/>
  <c r="P157" i="1" s="1"/>
  <c r="K158" i="1"/>
  <c r="K159" i="1"/>
  <c r="P159" i="1" s="1"/>
  <c r="K160" i="1"/>
  <c r="K161" i="1"/>
  <c r="P161" i="1" s="1"/>
  <c r="K162" i="1"/>
  <c r="K163" i="1"/>
  <c r="P163" i="1" s="1"/>
  <c r="K164" i="1"/>
  <c r="K165" i="1"/>
  <c r="P165" i="1" s="1"/>
  <c r="K166" i="1"/>
  <c r="K167" i="1"/>
  <c r="P167" i="1" s="1"/>
  <c r="K168" i="1"/>
  <c r="K169" i="1"/>
  <c r="P169" i="1" s="1"/>
  <c r="K170" i="1"/>
  <c r="K171" i="1"/>
  <c r="P171" i="1" s="1"/>
  <c r="K172" i="1"/>
  <c r="K173" i="1"/>
  <c r="P173" i="1" s="1"/>
  <c r="K174" i="1"/>
  <c r="K175" i="1"/>
  <c r="P175" i="1" s="1"/>
  <c r="K176" i="1"/>
  <c r="K177" i="1"/>
  <c r="P177" i="1" s="1"/>
  <c r="K178" i="1"/>
  <c r="K179" i="1"/>
  <c r="P179" i="1" s="1"/>
  <c r="K180" i="1"/>
  <c r="K181" i="1"/>
  <c r="P181" i="1" s="1"/>
  <c r="K182" i="1"/>
  <c r="K183" i="1"/>
  <c r="P183" i="1" s="1"/>
  <c r="K184" i="1"/>
  <c r="P184" i="1" s="1"/>
  <c r="K185" i="1"/>
  <c r="P185" i="1" s="1"/>
  <c r="K186" i="1"/>
  <c r="K187" i="1"/>
  <c r="P187" i="1" s="1"/>
  <c r="K188" i="1"/>
  <c r="K189" i="1"/>
  <c r="P189" i="1" s="1"/>
  <c r="K190" i="1"/>
  <c r="K191" i="1"/>
  <c r="P191" i="1" s="1"/>
  <c r="K192" i="1"/>
  <c r="K193" i="1"/>
  <c r="P193" i="1" s="1"/>
  <c r="K194" i="1"/>
  <c r="K195" i="1"/>
  <c r="P195" i="1" s="1"/>
  <c r="K196" i="1"/>
  <c r="K197" i="1"/>
  <c r="P197" i="1" s="1"/>
  <c r="K198" i="1"/>
  <c r="K199" i="1"/>
  <c r="P199" i="1" s="1"/>
  <c r="K200" i="1"/>
  <c r="P200" i="1" s="1"/>
  <c r="K201" i="1"/>
  <c r="P201" i="1" s="1"/>
  <c r="K202" i="1"/>
  <c r="K203" i="1"/>
  <c r="P203" i="1" s="1"/>
  <c r="K204" i="1"/>
  <c r="K205" i="1"/>
  <c r="P205" i="1" s="1"/>
  <c r="K206" i="1"/>
  <c r="K207" i="1"/>
  <c r="P207" i="1" s="1"/>
  <c r="K208" i="1"/>
  <c r="P208" i="1" s="1"/>
  <c r="K209" i="1"/>
  <c r="P209" i="1" s="1"/>
  <c r="K210" i="1"/>
  <c r="K211" i="1"/>
  <c r="P211" i="1" s="1"/>
  <c r="K212" i="1"/>
  <c r="K213" i="1"/>
  <c r="P213" i="1" s="1"/>
  <c r="K214" i="1"/>
  <c r="K215" i="1"/>
  <c r="P215" i="1" s="1"/>
  <c r="K216" i="1"/>
  <c r="P216" i="1" s="1"/>
  <c r="K217" i="1"/>
  <c r="P217" i="1" s="1"/>
  <c r="K218" i="1"/>
  <c r="K219" i="1"/>
  <c r="P219" i="1" s="1"/>
  <c r="K220" i="1"/>
  <c r="K221" i="1"/>
  <c r="P221" i="1" s="1"/>
  <c r="K222" i="1"/>
  <c r="K223" i="1"/>
  <c r="P223" i="1" s="1"/>
  <c r="K224" i="1"/>
  <c r="P224" i="1" s="1"/>
  <c r="K225" i="1"/>
  <c r="P225" i="1" s="1"/>
  <c r="K226" i="1"/>
  <c r="K227" i="1"/>
  <c r="P227" i="1" s="1"/>
  <c r="K228" i="1"/>
  <c r="K229" i="1"/>
  <c r="P229" i="1" s="1"/>
  <c r="K230" i="1"/>
  <c r="K231" i="1"/>
  <c r="P231" i="1" s="1"/>
  <c r="K232" i="1"/>
  <c r="P232" i="1" s="1"/>
  <c r="K233" i="1"/>
  <c r="P233" i="1" s="1"/>
  <c r="K234" i="1"/>
  <c r="K235" i="1"/>
  <c r="P235" i="1" s="1"/>
  <c r="K236" i="1"/>
  <c r="K237" i="1"/>
  <c r="P237" i="1" s="1"/>
  <c r="K238" i="1"/>
  <c r="K239" i="1"/>
  <c r="P239" i="1" s="1"/>
  <c r="K240" i="1"/>
  <c r="P240" i="1" s="1"/>
  <c r="K241" i="1"/>
  <c r="P241" i="1" s="1"/>
  <c r="K242" i="1"/>
  <c r="K243" i="1"/>
  <c r="P243" i="1" s="1"/>
  <c r="K244" i="1"/>
  <c r="K245" i="1"/>
  <c r="P245" i="1" s="1"/>
  <c r="K246" i="1"/>
  <c r="K247" i="1"/>
  <c r="P247" i="1" s="1"/>
  <c r="K248" i="1"/>
  <c r="P248" i="1" s="1"/>
  <c r="K249" i="1"/>
  <c r="P249" i="1" s="1"/>
  <c r="K250" i="1"/>
  <c r="P250" i="1" s="1"/>
  <c r="K251" i="1"/>
  <c r="P251" i="1" s="1"/>
  <c r="K252" i="1"/>
  <c r="K253" i="1"/>
  <c r="P253" i="1" s="1"/>
  <c r="K254" i="1"/>
  <c r="K255" i="1"/>
  <c r="P255" i="1" s="1"/>
  <c r="K256" i="1"/>
  <c r="P256" i="1" s="1"/>
  <c r="K257" i="1"/>
  <c r="P257" i="1" s="1"/>
  <c r="K258" i="1"/>
  <c r="K259" i="1"/>
  <c r="P259" i="1" s="1"/>
  <c r="K260" i="1"/>
  <c r="K261" i="1"/>
  <c r="P261" i="1" s="1"/>
  <c r="K262" i="1"/>
  <c r="K263" i="1"/>
  <c r="P263" i="1" s="1"/>
  <c r="K264" i="1"/>
  <c r="P264" i="1" s="1"/>
  <c r="K265" i="1"/>
  <c r="P265" i="1" s="1"/>
  <c r="K266" i="1"/>
  <c r="K267" i="1"/>
  <c r="P267" i="1" s="1"/>
  <c r="K268" i="1"/>
  <c r="K269" i="1"/>
  <c r="P269" i="1" s="1"/>
  <c r="K270" i="1"/>
  <c r="K271" i="1"/>
  <c r="P271" i="1" s="1"/>
  <c r="K272" i="1"/>
  <c r="P272" i="1" s="1"/>
  <c r="K273" i="1"/>
  <c r="P273" i="1" s="1"/>
  <c r="K274" i="1"/>
  <c r="K275" i="1"/>
  <c r="P275" i="1" s="1"/>
  <c r="K276" i="1"/>
  <c r="K277" i="1"/>
  <c r="P277" i="1" s="1"/>
  <c r="K278" i="1"/>
  <c r="K279" i="1"/>
  <c r="P279" i="1" s="1"/>
  <c r="K280" i="1"/>
  <c r="P280" i="1" s="1"/>
  <c r="K281" i="1"/>
  <c r="P281" i="1" s="1"/>
  <c r="K282" i="1"/>
  <c r="P282" i="1" s="1"/>
  <c r="K283" i="1"/>
  <c r="P283" i="1" s="1"/>
  <c r="K284" i="1"/>
  <c r="K285" i="1"/>
  <c r="P285" i="1" s="1"/>
  <c r="K286" i="1"/>
  <c r="K287" i="1"/>
  <c r="P287" i="1" s="1"/>
  <c r="K288" i="1"/>
  <c r="P288" i="1" s="1"/>
  <c r="K289" i="1"/>
  <c r="P289" i="1" s="1"/>
  <c r="K290" i="1"/>
  <c r="K291" i="1"/>
  <c r="P291" i="1" s="1"/>
  <c r="K292" i="1"/>
  <c r="K293" i="1"/>
  <c r="P293" i="1" s="1"/>
  <c r="K294" i="1"/>
  <c r="K295" i="1"/>
  <c r="P295" i="1" s="1"/>
  <c r="K296" i="1"/>
  <c r="P296" i="1" s="1"/>
  <c r="K297" i="1"/>
  <c r="P297" i="1" s="1"/>
  <c r="K298" i="1"/>
  <c r="K299" i="1"/>
  <c r="P299" i="1" s="1"/>
  <c r="K300" i="1"/>
  <c r="K301" i="1"/>
  <c r="P301" i="1" s="1"/>
  <c r="K302" i="1"/>
  <c r="K303" i="1"/>
  <c r="P303" i="1" s="1"/>
  <c r="K304" i="1"/>
  <c r="P304" i="1" s="1"/>
  <c r="K305" i="1"/>
  <c r="P305" i="1" s="1"/>
  <c r="K306" i="1"/>
  <c r="K307" i="1"/>
  <c r="P307" i="1" s="1"/>
  <c r="K308" i="1"/>
  <c r="K309" i="1"/>
  <c r="P309" i="1" s="1"/>
  <c r="K310" i="1"/>
  <c r="K311" i="1"/>
  <c r="P311" i="1" s="1"/>
  <c r="K312" i="1"/>
  <c r="P312" i="1" s="1"/>
  <c r="K313" i="1"/>
  <c r="P313" i="1" s="1"/>
  <c r="K314" i="1"/>
  <c r="P314" i="1" s="1"/>
  <c r="K315" i="1"/>
  <c r="P315" i="1" s="1"/>
  <c r="K316" i="1"/>
  <c r="K317" i="1"/>
  <c r="P317" i="1" s="1"/>
  <c r="K318" i="1"/>
  <c r="K319" i="1"/>
  <c r="P319" i="1" s="1"/>
  <c r="K320" i="1"/>
  <c r="P320" i="1" s="1"/>
  <c r="K321" i="1"/>
  <c r="P321" i="1" s="1"/>
  <c r="K322" i="1"/>
  <c r="K323" i="1"/>
  <c r="P323" i="1" s="1"/>
  <c r="K324" i="1"/>
  <c r="K325" i="1"/>
  <c r="P325" i="1" s="1"/>
  <c r="K326" i="1"/>
  <c r="K327" i="1"/>
  <c r="P327" i="1" s="1"/>
  <c r="K328" i="1"/>
  <c r="P328" i="1" s="1"/>
  <c r="K329" i="1"/>
  <c r="P329" i="1" s="1"/>
  <c r="K330" i="1"/>
  <c r="K331" i="1"/>
  <c r="P331" i="1" s="1"/>
  <c r="K332" i="1"/>
  <c r="K333" i="1"/>
  <c r="P333" i="1" s="1"/>
  <c r="K334" i="1"/>
  <c r="K335" i="1"/>
  <c r="P335" i="1" s="1"/>
  <c r="K336" i="1"/>
  <c r="P336" i="1" s="1"/>
  <c r="K337" i="1"/>
  <c r="P337" i="1" s="1"/>
  <c r="K338" i="1"/>
  <c r="K339" i="1"/>
  <c r="P339" i="1" s="1"/>
  <c r="K340" i="1"/>
  <c r="K341" i="1"/>
  <c r="P341" i="1" s="1"/>
  <c r="K342" i="1"/>
  <c r="K343" i="1"/>
  <c r="P343" i="1" s="1"/>
  <c r="K344" i="1"/>
  <c r="P344" i="1" s="1"/>
  <c r="K345" i="1"/>
  <c r="P345" i="1" s="1"/>
  <c r="K346" i="1"/>
  <c r="P346" i="1" s="1"/>
  <c r="K347" i="1"/>
  <c r="P347" i="1" s="1"/>
  <c r="K348" i="1"/>
  <c r="K349" i="1"/>
  <c r="P349" i="1" s="1"/>
  <c r="K350" i="1"/>
  <c r="K351" i="1"/>
  <c r="P351" i="1" s="1"/>
  <c r="K352" i="1"/>
  <c r="P352" i="1" s="1"/>
  <c r="K353" i="1"/>
  <c r="P353" i="1" s="1"/>
  <c r="K354" i="1"/>
  <c r="K355" i="1"/>
  <c r="P355" i="1" s="1"/>
  <c r="K356" i="1"/>
  <c r="K357" i="1"/>
  <c r="P357" i="1" s="1"/>
  <c r="K358" i="1"/>
  <c r="K359" i="1"/>
  <c r="P359" i="1" s="1"/>
  <c r="K360" i="1"/>
  <c r="P360" i="1" s="1"/>
  <c r="K361" i="1"/>
  <c r="P361" i="1" s="1"/>
  <c r="K362" i="1"/>
  <c r="K363" i="1"/>
  <c r="P363" i="1" s="1"/>
  <c r="K364" i="1"/>
  <c r="K365" i="1"/>
  <c r="P365" i="1" s="1"/>
  <c r="K366" i="1"/>
  <c r="K367" i="1"/>
  <c r="P367" i="1" s="1"/>
  <c r="K368" i="1"/>
  <c r="P368" i="1" s="1"/>
  <c r="K369" i="1"/>
  <c r="P369" i="1" s="1"/>
  <c r="K370" i="1"/>
  <c r="K371" i="1"/>
  <c r="P371" i="1" s="1"/>
  <c r="K372" i="1"/>
  <c r="K373" i="1"/>
  <c r="P373" i="1" s="1"/>
  <c r="K374" i="1"/>
  <c r="K375" i="1"/>
  <c r="P375" i="1" s="1"/>
  <c r="K376" i="1"/>
  <c r="P376" i="1" s="1"/>
  <c r="K377" i="1"/>
  <c r="P377" i="1" s="1"/>
  <c r="K378" i="1"/>
  <c r="K379" i="1"/>
  <c r="P379" i="1" s="1"/>
  <c r="K380" i="1"/>
  <c r="K381" i="1"/>
  <c r="P381" i="1" s="1"/>
  <c r="K382" i="1"/>
  <c r="K383" i="1"/>
  <c r="P383" i="1" s="1"/>
  <c r="K384" i="1"/>
  <c r="P384" i="1" s="1"/>
  <c r="K385" i="1"/>
  <c r="P385" i="1" s="1"/>
  <c r="K386" i="1"/>
  <c r="K387" i="1"/>
  <c r="P387" i="1" s="1"/>
  <c r="K388" i="1"/>
  <c r="K389" i="1"/>
  <c r="P389" i="1" s="1"/>
  <c r="K390" i="1"/>
  <c r="K391" i="1"/>
  <c r="P391" i="1" s="1"/>
  <c r="K392" i="1"/>
  <c r="P392" i="1" s="1"/>
  <c r="K393" i="1"/>
  <c r="P393" i="1" s="1"/>
  <c r="K394" i="1"/>
  <c r="K395" i="1"/>
  <c r="P395" i="1" s="1"/>
  <c r="K396" i="1"/>
  <c r="K397" i="1"/>
  <c r="P397" i="1" s="1"/>
  <c r="K398" i="1"/>
  <c r="K399" i="1"/>
  <c r="P399" i="1" s="1"/>
  <c r="K400" i="1"/>
  <c r="P400" i="1" s="1"/>
  <c r="K401" i="1"/>
  <c r="P401" i="1" s="1"/>
  <c r="K402" i="1"/>
  <c r="K403" i="1"/>
  <c r="P403" i="1" s="1"/>
  <c r="K404" i="1"/>
  <c r="K405" i="1"/>
  <c r="P405" i="1" s="1"/>
  <c r="K406" i="1"/>
  <c r="K407" i="1"/>
  <c r="P407" i="1" s="1"/>
  <c r="K408" i="1"/>
  <c r="P408" i="1" s="1"/>
  <c r="K409" i="1"/>
  <c r="P409" i="1" s="1"/>
  <c r="K410" i="1"/>
  <c r="K411" i="1"/>
  <c r="P411" i="1" s="1"/>
  <c r="K412" i="1"/>
  <c r="K413" i="1"/>
  <c r="P413" i="1" s="1"/>
  <c r="K414" i="1"/>
  <c r="K415" i="1"/>
  <c r="P415" i="1" s="1"/>
  <c r="K416" i="1"/>
  <c r="P416" i="1" s="1"/>
  <c r="K417" i="1"/>
  <c r="P417" i="1" s="1"/>
  <c r="K418" i="1"/>
  <c r="K419" i="1"/>
  <c r="P419" i="1" s="1"/>
  <c r="K420" i="1"/>
  <c r="K421" i="1"/>
  <c r="P421" i="1" s="1"/>
  <c r="K422" i="1"/>
  <c r="K423" i="1"/>
  <c r="P423" i="1" s="1"/>
  <c r="K424" i="1"/>
  <c r="P424" i="1" s="1"/>
  <c r="K425" i="1"/>
  <c r="P425" i="1" s="1"/>
  <c r="K426" i="1"/>
  <c r="K427" i="1"/>
  <c r="P427" i="1" s="1"/>
  <c r="K428" i="1"/>
  <c r="K429" i="1"/>
  <c r="P429" i="1" s="1"/>
  <c r="K430" i="1"/>
  <c r="K431" i="1"/>
  <c r="P431" i="1" s="1"/>
  <c r="K432" i="1"/>
  <c r="P432" i="1" s="1"/>
  <c r="K433" i="1"/>
  <c r="P433" i="1" s="1"/>
  <c r="K434" i="1"/>
  <c r="K435" i="1"/>
  <c r="P435" i="1" s="1"/>
  <c r="K436" i="1"/>
  <c r="K437" i="1"/>
  <c r="P437" i="1" s="1"/>
  <c r="K438" i="1"/>
  <c r="K439" i="1"/>
  <c r="P439" i="1" s="1"/>
  <c r="K440" i="1"/>
  <c r="P440" i="1" s="1"/>
  <c r="K441" i="1"/>
  <c r="P441" i="1" s="1"/>
  <c r="K442" i="1"/>
  <c r="K443" i="1"/>
  <c r="P443" i="1" s="1"/>
  <c r="K444" i="1"/>
  <c r="K445" i="1"/>
  <c r="P445" i="1" s="1"/>
  <c r="K446" i="1"/>
  <c r="K447" i="1"/>
  <c r="P447" i="1" s="1"/>
  <c r="K448" i="1"/>
  <c r="P448" i="1" s="1"/>
  <c r="K449" i="1"/>
  <c r="P449" i="1" s="1"/>
  <c r="K450" i="1"/>
  <c r="K451" i="1"/>
  <c r="P451" i="1" s="1"/>
  <c r="K452" i="1"/>
  <c r="K453" i="1"/>
  <c r="P453" i="1" s="1"/>
  <c r="K454" i="1"/>
  <c r="K455" i="1"/>
  <c r="P455" i="1" s="1"/>
  <c r="K456" i="1"/>
  <c r="P456" i="1" s="1"/>
  <c r="K457" i="1"/>
  <c r="P457" i="1" s="1"/>
  <c r="K458" i="1"/>
  <c r="K459" i="1"/>
  <c r="P459" i="1" s="1"/>
  <c r="K460" i="1"/>
  <c r="K461" i="1"/>
  <c r="P461" i="1" s="1"/>
  <c r="K462" i="1"/>
  <c r="K463" i="1"/>
  <c r="P463" i="1" s="1"/>
  <c r="K464" i="1"/>
  <c r="P464" i="1" s="1"/>
  <c r="K465" i="1"/>
  <c r="P465" i="1" s="1"/>
  <c r="K466" i="1"/>
  <c r="K467" i="1"/>
  <c r="P467" i="1" s="1"/>
  <c r="K468" i="1"/>
  <c r="K469" i="1"/>
  <c r="P469" i="1" s="1"/>
  <c r="K470" i="1"/>
  <c r="K471" i="1"/>
  <c r="P471" i="1" s="1"/>
  <c r="K472" i="1"/>
  <c r="P472" i="1" s="1"/>
  <c r="K473" i="1"/>
  <c r="P473" i="1" s="1"/>
  <c r="K474" i="1"/>
  <c r="K475" i="1"/>
  <c r="P475" i="1" s="1"/>
  <c r="K476" i="1"/>
  <c r="K477" i="1"/>
  <c r="P477" i="1" s="1"/>
  <c r="K478" i="1"/>
  <c r="K479" i="1"/>
  <c r="P479" i="1" s="1"/>
  <c r="K480" i="1"/>
  <c r="P480" i="1" s="1"/>
  <c r="K481" i="1"/>
  <c r="P481" i="1" s="1"/>
  <c r="K482" i="1"/>
  <c r="K483" i="1"/>
  <c r="P483" i="1" s="1"/>
  <c r="K484" i="1"/>
  <c r="K485" i="1"/>
  <c r="P485" i="1" s="1"/>
  <c r="K486" i="1"/>
  <c r="K487" i="1"/>
  <c r="P487" i="1" s="1"/>
  <c r="K488" i="1"/>
  <c r="P488" i="1" s="1"/>
  <c r="K489" i="1"/>
  <c r="P489" i="1" s="1"/>
  <c r="K490" i="1"/>
  <c r="K491" i="1"/>
  <c r="P491" i="1" s="1"/>
  <c r="K492" i="1"/>
  <c r="K493" i="1"/>
  <c r="P493" i="1" s="1"/>
  <c r="K494" i="1"/>
  <c r="K495" i="1"/>
  <c r="P495" i="1" s="1"/>
  <c r="K496" i="1"/>
  <c r="P496" i="1" s="1"/>
  <c r="K497" i="1"/>
  <c r="P497" i="1" s="1"/>
  <c r="K498" i="1"/>
  <c r="K499" i="1"/>
  <c r="P499" i="1" s="1"/>
  <c r="K500" i="1"/>
  <c r="P500" i="1" s="1"/>
  <c r="K501" i="1"/>
  <c r="P501" i="1" s="1"/>
  <c r="K502" i="1"/>
  <c r="K503" i="1"/>
  <c r="P503" i="1" s="1"/>
  <c r="K504" i="1"/>
  <c r="P504" i="1" s="1"/>
  <c r="K505" i="1"/>
  <c r="P505" i="1" s="1"/>
  <c r="K506" i="1"/>
  <c r="K31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O88" i="1" s="1"/>
  <c r="J89" i="1"/>
  <c r="J90" i="1"/>
  <c r="J91" i="1"/>
  <c r="J92" i="1"/>
  <c r="J93" i="1"/>
  <c r="J94" i="1"/>
  <c r="J95" i="1"/>
  <c r="J96" i="1"/>
  <c r="J97" i="1"/>
  <c r="J98" i="1"/>
  <c r="O98" i="1" s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O134" i="1" s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O447" i="1" s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O465" i="1" s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O502" i="1" s="1"/>
  <c r="J503" i="1"/>
  <c r="J504" i="1"/>
  <c r="J505" i="1"/>
  <c r="J506" i="1"/>
  <c r="O506" i="1" s="1"/>
  <c r="J5" i="1"/>
  <c r="J4" i="1"/>
  <c r="O445" i="1" l="1"/>
  <c r="O229" i="1"/>
  <c r="O197" i="1"/>
  <c r="O133" i="1"/>
  <c r="O77" i="1"/>
  <c r="O285" i="1"/>
  <c r="O413" i="1"/>
  <c r="P482" i="1"/>
  <c r="O500" i="1"/>
  <c r="O492" i="1"/>
  <c r="O484" i="1"/>
  <c r="O476" i="1"/>
  <c r="O468" i="1"/>
  <c r="O460" i="1"/>
  <c r="O452" i="1"/>
  <c r="O444" i="1"/>
  <c r="O436" i="1"/>
  <c r="O428" i="1"/>
  <c r="O420" i="1"/>
  <c r="O412" i="1"/>
  <c r="O404" i="1"/>
  <c r="O396" i="1"/>
  <c r="O388" i="1"/>
  <c r="O380" i="1"/>
  <c r="O372" i="1"/>
  <c r="O364" i="1"/>
  <c r="O356" i="1"/>
  <c r="O348" i="1"/>
  <c r="O340" i="1"/>
  <c r="O332" i="1"/>
  <c r="O324" i="1"/>
  <c r="O316" i="1"/>
  <c r="O308" i="1"/>
  <c r="O300" i="1"/>
  <c r="O292" i="1"/>
  <c r="O284" i="1"/>
  <c r="O276" i="1"/>
  <c r="O268" i="1"/>
  <c r="O260" i="1"/>
  <c r="O252" i="1"/>
  <c r="O244" i="1"/>
  <c r="O236" i="1"/>
  <c r="O228" i="1"/>
  <c r="O220" i="1"/>
  <c r="O212" i="1"/>
  <c r="O204" i="1"/>
  <c r="O196" i="1"/>
  <c r="O188" i="1"/>
  <c r="O180" i="1"/>
  <c r="O172" i="1"/>
  <c r="O164" i="1"/>
  <c r="O156" i="1"/>
  <c r="O148" i="1"/>
  <c r="O140" i="1"/>
  <c r="O132" i="1"/>
  <c r="O124" i="1"/>
  <c r="O108" i="1"/>
  <c r="O100" i="1"/>
  <c r="O92" i="1"/>
  <c r="O84" i="1"/>
  <c r="O76" i="1"/>
  <c r="O68" i="1"/>
  <c r="P506" i="1"/>
  <c r="P498" i="1"/>
  <c r="P490" i="1"/>
  <c r="P474" i="1"/>
  <c r="P466" i="1"/>
  <c r="P458" i="1"/>
  <c r="P450" i="1"/>
  <c r="P442" i="1"/>
  <c r="P434" i="1"/>
  <c r="P426" i="1"/>
  <c r="P418" i="1"/>
  <c r="P410" i="1"/>
  <c r="P402" i="1"/>
  <c r="P394" i="1"/>
  <c r="P386" i="1"/>
  <c r="P378" i="1"/>
  <c r="P370" i="1"/>
  <c r="P362" i="1"/>
  <c r="P354" i="1"/>
  <c r="P338" i="1"/>
  <c r="P330" i="1"/>
  <c r="P322" i="1"/>
  <c r="P306" i="1"/>
  <c r="P298" i="1"/>
  <c r="P290" i="1"/>
  <c r="P274" i="1"/>
  <c r="P266" i="1"/>
  <c r="P258" i="1"/>
  <c r="P242" i="1"/>
  <c r="P234" i="1"/>
  <c r="P226" i="1"/>
  <c r="P218" i="1"/>
  <c r="P210" i="1"/>
  <c r="P202" i="1"/>
  <c r="P194" i="1"/>
  <c r="P186" i="1"/>
  <c r="P178" i="1"/>
  <c r="P170" i="1"/>
  <c r="P162" i="1"/>
  <c r="P154" i="1"/>
  <c r="P146" i="1"/>
  <c r="P138" i="1"/>
  <c r="P130" i="1"/>
  <c r="P122" i="1"/>
  <c r="P114" i="1"/>
  <c r="P106" i="1"/>
  <c r="P98" i="1"/>
  <c r="P90" i="1"/>
  <c r="P74" i="1"/>
  <c r="P66" i="1"/>
  <c r="Q502" i="1"/>
  <c r="Q494" i="1"/>
  <c r="Q486" i="1"/>
  <c r="Q478" i="1"/>
  <c r="Q470" i="1"/>
  <c r="Q462" i="1"/>
  <c r="Q446" i="1"/>
  <c r="Q438" i="1"/>
  <c r="Q430" i="1"/>
  <c r="Q422" i="1"/>
  <c r="Q414" i="1"/>
  <c r="Q406" i="1"/>
  <c r="Q398" i="1"/>
  <c r="Q390" i="1"/>
  <c r="Q382" i="1"/>
  <c r="Q374" i="1"/>
  <c r="Q366" i="1"/>
  <c r="Q358" i="1"/>
  <c r="Q350" i="1"/>
  <c r="Q342" i="1"/>
  <c r="Q334" i="1"/>
  <c r="Q326" i="1"/>
  <c r="Q318" i="1"/>
  <c r="Q310" i="1"/>
  <c r="Q302" i="1"/>
  <c r="Q294" i="1"/>
  <c r="Q286" i="1"/>
  <c r="Q278" i="1"/>
  <c r="Q270" i="1"/>
  <c r="Q262" i="1"/>
  <c r="Q254" i="1"/>
  <c r="Q246" i="1"/>
  <c r="Q238" i="1"/>
  <c r="Q230" i="1"/>
  <c r="Q222" i="1"/>
  <c r="Q214" i="1"/>
  <c r="Q206" i="1"/>
  <c r="Q198" i="1"/>
  <c r="Q190" i="1"/>
  <c r="Q182" i="1"/>
  <c r="Q174" i="1"/>
  <c r="Q166" i="1"/>
  <c r="Q158" i="1"/>
  <c r="Q150" i="1"/>
  <c r="Q142" i="1"/>
  <c r="Q134" i="1"/>
  <c r="Q126" i="1"/>
  <c r="Q118" i="1"/>
  <c r="Q110" i="1"/>
  <c r="Q102" i="1"/>
  <c r="Q94" i="1"/>
  <c r="Q86" i="1"/>
  <c r="Q78" i="1"/>
  <c r="Q70" i="1"/>
  <c r="Q62" i="1"/>
  <c r="R499" i="1"/>
  <c r="R491" i="1"/>
  <c r="R483" i="1"/>
  <c r="R475" i="1"/>
  <c r="O173" i="1"/>
  <c r="O301" i="1"/>
  <c r="O429" i="1"/>
  <c r="Q472" i="1"/>
  <c r="O389" i="1"/>
  <c r="O245" i="1"/>
  <c r="O213" i="1"/>
  <c r="O157" i="1"/>
  <c r="O109" i="1"/>
  <c r="O435" i="1"/>
  <c r="O403" i="1"/>
  <c r="O347" i="1"/>
  <c r="O267" i="1"/>
  <c r="O219" i="1"/>
  <c r="O203" i="1"/>
  <c r="O171" i="1"/>
  <c r="O147" i="1"/>
  <c r="O131" i="1"/>
  <c r="O115" i="1"/>
  <c r="O67" i="1"/>
  <c r="O189" i="1"/>
  <c r="O317" i="1"/>
  <c r="O453" i="1"/>
  <c r="O405" i="1"/>
  <c r="O325" i="1"/>
  <c r="O141" i="1"/>
  <c r="O467" i="1"/>
  <c r="O419" i="1"/>
  <c r="O395" i="1"/>
  <c r="O387" i="1"/>
  <c r="O355" i="1"/>
  <c r="O339" i="1"/>
  <c r="O331" i="1"/>
  <c r="O299" i="1"/>
  <c r="O283" i="1"/>
  <c r="O259" i="1"/>
  <c r="O227" i="1"/>
  <c r="O211" i="1"/>
  <c r="O179" i="1"/>
  <c r="O163" i="1"/>
  <c r="O99" i="1"/>
  <c r="O490" i="1"/>
  <c r="O474" i="1"/>
  <c r="O466" i="1"/>
  <c r="O426" i="1"/>
  <c r="O410" i="1"/>
  <c r="O394" i="1"/>
  <c r="O386" i="1"/>
  <c r="O370" i="1"/>
  <c r="O346" i="1"/>
  <c r="O330" i="1"/>
  <c r="O290" i="1"/>
  <c r="O258" i="1"/>
  <c r="O242" i="1"/>
  <c r="O218" i="1"/>
  <c r="O202" i="1"/>
  <c r="O194" i="1"/>
  <c r="O186" i="1"/>
  <c r="O178" i="1"/>
  <c r="O170" i="1"/>
  <c r="O162" i="1"/>
  <c r="O130" i="1"/>
  <c r="O122" i="1"/>
  <c r="O114" i="1"/>
  <c r="O106" i="1"/>
  <c r="O90" i="1"/>
  <c r="O82" i="1"/>
  <c r="O74" i="1"/>
  <c r="O66" i="1"/>
  <c r="O107" i="1"/>
  <c r="O205" i="1"/>
  <c r="O333" i="1"/>
  <c r="Q454" i="1"/>
  <c r="O485" i="1"/>
  <c r="O341" i="1"/>
  <c r="O165" i="1"/>
  <c r="O93" i="1"/>
  <c r="O459" i="1"/>
  <c r="O411" i="1"/>
  <c r="O379" i="1"/>
  <c r="O323" i="1"/>
  <c r="O235" i="1"/>
  <c r="O155" i="1"/>
  <c r="O91" i="1"/>
  <c r="O498" i="1"/>
  <c r="O482" i="1"/>
  <c r="O458" i="1"/>
  <c r="O418" i="1"/>
  <c r="O402" i="1"/>
  <c r="O378" i="1"/>
  <c r="O362" i="1"/>
  <c r="O338" i="1"/>
  <c r="O298" i="1"/>
  <c r="O266" i="1"/>
  <c r="O234" i="1"/>
  <c r="O210" i="1"/>
  <c r="O154" i="1"/>
  <c r="O505" i="1"/>
  <c r="O473" i="1"/>
  <c r="O457" i="1"/>
  <c r="O425" i="1"/>
  <c r="O401" i="1"/>
  <c r="O385" i="1"/>
  <c r="O361" i="1"/>
  <c r="O345" i="1"/>
  <c r="O337" i="1"/>
  <c r="O313" i="1"/>
  <c r="O289" i="1"/>
  <c r="O241" i="1"/>
  <c r="O217" i="1"/>
  <c r="O169" i="1"/>
  <c r="O137" i="1"/>
  <c r="O105" i="1"/>
  <c r="O65" i="1"/>
  <c r="O116" i="1"/>
  <c r="O221" i="1"/>
  <c r="O349" i="1"/>
  <c r="O483" i="1"/>
  <c r="P444" i="1"/>
  <c r="O461" i="1"/>
  <c r="O357" i="1"/>
  <c r="O277" i="1"/>
  <c r="O181" i="1"/>
  <c r="O149" i="1"/>
  <c r="O117" i="1"/>
  <c r="O69" i="1"/>
  <c r="O475" i="1"/>
  <c r="O427" i="1"/>
  <c r="O315" i="1"/>
  <c r="O275" i="1"/>
  <c r="O434" i="1"/>
  <c r="O354" i="1"/>
  <c r="O306" i="1"/>
  <c r="O282" i="1"/>
  <c r="O274" i="1"/>
  <c r="O250" i="1"/>
  <c r="O226" i="1"/>
  <c r="O138" i="1"/>
  <c r="O497" i="1"/>
  <c r="O489" i="1"/>
  <c r="O481" i="1"/>
  <c r="O449" i="1"/>
  <c r="O441" i="1"/>
  <c r="O433" i="1"/>
  <c r="O417" i="1"/>
  <c r="O409" i="1"/>
  <c r="O393" i="1"/>
  <c r="O377" i="1"/>
  <c r="O369" i="1"/>
  <c r="O353" i="1"/>
  <c r="O329" i="1"/>
  <c r="O321" i="1"/>
  <c r="O305" i="1"/>
  <c r="O297" i="1"/>
  <c r="O281" i="1"/>
  <c r="O273" i="1"/>
  <c r="O265" i="1"/>
  <c r="O257" i="1"/>
  <c r="O249" i="1"/>
  <c r="O233" i="1"/>
  <c r="O225" i="1"/>
  <c r="O209" i="1"/>
  <c r="O201" i="1"/>
  <c r="O193" i="1"/>
  <c r="O185" i="1"/>
  <c r="O177" i="1"/>
  <c r="O161" i="1"/>
  <c r="O153" i="1"/>
  <c r="O145" i="1"/>
  <c r="O129" i="1"/>
  <c r="O121" i="1"/>
  <c r="O113" i="1"/>
  <c r="O97" i="1"/>
  <c r="O89" i="1"/>
  <c r="O81" i="1"/>
  <c r="O73" i="1"/>
  <c r="O504" i="1"/>
  <c r="O496" i="1"/>
  <c r="O488" i="1"/>
  <c r="O480" i="1"/>
  <c r="O472" i="1"/>
  <c r="O464" i="1"/>
  <c r="O456" i="1"/>
  <c r="O448" i="1"/>
  <c r="O440" i="1"/>
  <c r="O432" i="1"/>
  <c r="O424" i="1"/>
  <c r="O416" i="1"/>
  <c r="O408" i="1"/>
  <c r="O400" i="1"/>
  <c r="O392" i="1"/>
  <c r="O384" i="1"/>
  <c r="O376" i="1"/>
  <c r="O368" i="1"/>
  <c r="O360" i="1"/>
  <c r="O352" i="1"/>
  <c r="O344" i="1"/>
  <c r="O336" i="1"/>
  <c r="O328" i="1"/>
  <c r="O320" i="1"/>
  <c r="O312" i="1"/>
  <c r="O304" i="1"/>
  <c r="O296" i="1"/>
  <c r="O288" i="1"/>
  <c r="O280" i="1"/>
  <c r="O272" i="1"/>
  <c r="O264" i="1"/>
  <c r="O256" i="1"/>
  <c r="O248" i="1"/>
  <c r="O240" i="1"/>
  <c r="O232" i="1"/>
  <c r="O224" i="1"/>
  <c r="O216" i="1"/>
  <c r="O208" i="1"/>
  <c r="O200" i="1"/>
  <c r="O192" i="1"/>
  <c r="O184" i="1"/>
  <c r="O176" i="1"/>
  <c r="O168" i="1"/>
  <c r="O160" i="1"/>
  <c r="O152" i="1"/>
  <c r="O144" i="1"/>
  <c r="O136" i="1"/>
  <c r="O128" i="1"/>
  <c r="O120" i="1"/>
  <c r="O112" i="1"/>
  <c r="O104" i="1"/>
  <c r="O96" i="1"/>
  <c r="O80" i="1"/>
  <c r="O72" i="1"/>
  <c r="O64" i="1"/>
  <c r="P502" i="1"/>
  <c r="P494" i="1"/>
  <c r="P486" i="1"/>
  <c r="P478" i="1"/>
  <c r="P470" i="1"/>
  <c r="P462" i="1"/>
  <c r="P454" i="1"/>
  <c r="P446" i="1"/>
  <c r="P438" i="1"/>
  <c r="P430" i="1"/>
  <c r="P422" i="1"/>
  <c r="P414" i="1"/>
  <c r="P406" i="1"/>
  <c r="P398" i="1"/>
  <c r="P390" i="1"/>
  <c r="P382" i="1"/>
  <c r="P374" i="1"/>
  <c r="P366" i="1"/>
  <c r="P358" i="1"/>
  <c r="P350" i="1"/>
  <c r="P342" i="1"/>
  <c r="P334" i="1"/>
  <c r="P326" i="1"/>
  <c r="P318" i="1"/>
  <c r="P310" i="1"/>
  <c r="P302" i="1"/>
  <c r="P294" i="1"/>
  <c r="P286" i="1"/>
  <c r="P278" i="1"/>
  <c r="P270" i="1"/>
  <c r="P262" i="1"/>
  <c r="P254" i="1"/>
  <c r="P246" i="1"/>
  <c r="P238" i="1"/>
  <c r="P230" i="1"/>
  <c r="P222" i="1"/>
  <c r="P214" i="1"/>
  <c r="P206" i="1"/>
  <c r="P182" i="1"/>
  <c r="P166" i="1"/>
  <c r="P118" i="1"/>
  <c r="P86" i="1"/>
  <c r="Q498" i="1"/>
  <c r="Q482" i="1"/>
  <c r="Q466" i="1"/>
  <c r="R479" i="1"/>
  <c r="R279" i="1"/>
  <c r="O125" i="1"/>
  <c r="O237" i="1"/>
  <c r="O365" i="1"/>
  <c r="Q202" i="1"/>
  <c r="O501" i="1"/>
  <c r="O421" i="1"/>
  <c r="O101" i="1"/>
  <c r="O499" i="1"/>
  <c r="O451" i="1"/>
  <c r="O363" i="1"/>
  <c r="O307" i="1"/>
  <c r="O251" i="1"/>
  <c r="O195" i="1"/>
  <c r="O139" i="1"/>
  <c r="O83" i="1"/>
  <c r="O442" i="1"/>
  <c r="O314" i="1"/>
  <c r="O495" i="1"/>
  <c r="O487" i="1"/>
  <c r="O471" i="1"/>
  <c r="O455" i="1"/>
  <c r="O431" i="1"/>
  <c r="O415" i="1"/>
  <c r="O399" i="1"/>
  <c r="O391" i="1"/>
  <c r="O359" i="1"/>
  <c r="O335" i="1"/>
  <c r="O319" i="1"/>
  <c r="O311" i="1"/>
  <c r="O295" i="1"/>
  <c r="O279" i="1"/>
  <c r="O263" i="1"/>
  <c r="O247" i="1"/>
  <c r="O231" i="1"/>
  <c r="O199" i="1"/>
  <c r="O191" i="1"/>
  <c r="O175" i="1"/>
  <c r="O167" i="1"/>
  <c r="O151" i="1"/>
  <c r="O135" i="1"/>
  <c r="O127" i="1"/>
  <c r="O103" i="1"/>
  <c r="O87" i="1"/>
  <c r="O71" i="1"/>
  <c r="R62" i="1"/>
  <c r="O253" i="1"/>
  <c r="O381" i="1"/>
  <c r="O493" i="1"/>
  <c r="O477" i="1"/>
  <c r="O469" i="1"/>
  <c r="O437" i="1"/>
  <c r="O373" i="1"/>
  <c r="O309" i="1"/>
  <c r="O293" i="1"/>
  <c r="O261" i="1"/>
  <c r="O85" i="1"/>
  <c r="O491" i="1"/>
  <c r="O443" i="1"/>
  <c r="O371" i="1"/>
  <c r="O291" i="1"/>
  <c r="O243" i="1"/>
  <c r="O187" i="1"/>
  <c r="O123" i="1"/>
  <c r="O75" i="1"/>
  <c r="O450" i="1"/>
  <c r="O322" i="1"/>
  <c r="O503" i="1"/>
  <c r="O479" i="1"/>
  <c r="O463" i="1"/>
  <c r="O439" i="1"/>
  <c r="O423" i="1"/>
  <c r="O407" i="1"/>
  <c r="O383" i="1"/>
  <c r="O375" i="1"/>
  <c r="O367" i="1"/>
  <c r="O351" i="1"/>
  <c r="O343" i="1"/>
  <c r="O327" i="1"/>
  <c r="O303" i="1"/>
  <c r="O287" i="1"/>
  <c r="O271" i="1"/>
  <c r="O255" i="1"/>
  <c r="O239" i="1"/>
  <c r="O223" i="1"/>
  <c r="O215" i="1"/>
  <c r="O207" i="1"/>
  <c r="O183" i="1"/>
  <c r="O143" i="1"/>
  <c r="O119" i="1"/>
  <c r="O111" i="1"/>
  <c r="O95" i="1"/>
  <c r="O63" i="1"/>
  <c r="O494" i="1"/>
  <c r="O486" i="1"/>
  <c r="O478" i="1"/>
  <c r="O470" i="1"/>
  <c r="O462" i="1"/>
  <c r="O454" i="1"/>
  <c r="O446" i="1"/>
  <c r="O438" i="1"/>
  <c r="O430" i="1"/>
  <c r="O422" i="1"/>
  <c r="O414" i="1"/>
  <c r="O406" i="1"/>
  <c r="O398" i="1"/>
  <c r="O390" i="1"/>
  <c r="O382" i="1"/>
  <c r="O374" i="1"/>
  <c r="O366" i="1"/>
  <c r="O358" i="1"/>
  <c r="O350" i="1"/>
  <c r="O342" i="1"/>
  <c r="O334" i="1"/>
  <c r="O326" i="1"/>
  <c r="O318" i="1"/>
  <c r="O310" i="1"/>
  <c r="O302" i="1"/>
  <c r="O294" i="1"/>
  <c r="O286" i="1"/>
  <c r="O278" i="1"/>
  <c r="O270" i="1"/>
  <c r="O262" i="1"/>
  <c r="O254" i="1"/>
  <c r="O246" i="1"/>
  <c r="O238" i="1"/>
  <c r="O230" i="1"/>
  <c r="O222" i="1"/>
  <c r="O214" i="1"/>
  <c r="O206" i="1"/>
  <c r="O198" i="1"/>
  <c r="O190" i="1"/>
  <c r="O182" i="1"/>
  <c r="O174" i="1"/>
  <c r="O166" i="1"/>
  <c r="O158" i="1"/>
  <c r="O150" i="1"/>
  <c r="O142" i="1"/>
  <c r="O126" i="1"/>
  <c r="O118" i="1"/>
  <c r="O110" i="1"/>
  <c r="O102" i="1"/>
  <c r="O94" i="1"/>
  <c r="O86" i="1"/>
  <c r="O78" i="1"/>
  <c r="O62" i="1"/>
  <c r="P492" i="1"/>
  <c r="P484" i="1"/>
  <c r="P476" i="1"/>
  <c r="P468" i="1"/>
  <c r="P460" i="1"/>
  <c r="P452" i="1"/>
  <c r="P436" i="1"/>
  <c r="P428" i="1"/>
  <c r="P420" i="1"/>
  <c r="P412" i="1"/>
  <c r="P404" i="1"/>
  <c r="P396" i="1"/>
  <c r="P388" i="1"/>
  <c r="P380" i="1"/>
  <c r="P372" i="1"/>
  <c r="P364" i="1"/>
  <c r="P356" i="1"/>
  <c r="P348" i="1"/>
  <c r="P340" i="1"/>
  <c r="P332" i="1"/>
  <c r="P324" i="1"/>
  <c r="P316" i="1"/>
  <c r="P308" i="1"/>
  <c r="P300" i="1"/>
  <c r="P292" i="1"/>
  <c r="P284" i="1"/>
  <c r="P276" i="1"/>
  <c r="P268" i="1"/>
  <c r="P260" i="1"/>
  <c r="P252" i="1"/>
  <c r="P244" i="1"/>
  <c r="P236" i="1"/>
  <c r="P228" i="1"/>
  <c r="P220" i="1"/>
  <c r="P212" i="1"/>
  <c r="P204" i="1"/>
  <c r="P196" i="1"/>
  <c r="P188" i="1"/>
  <c r="P180" i="1"/>
  <c r="P172" i="1"/>
  <c r="P164" i="1"/>
  <c r="P156" i="1"/>
  <c r="P148" i="1"/>
  <c r="P140" i="1"/>
  <c r="P132" i="1"/>
  <c r="P124" i="1"/>
  <c r="P116" i="1"/>
  <c r="P108" i="1"/>
  <c r="P100" i="1"/>
  <c r="P92" i="1"/>
  <c r="P84" i="1"/>
  <c r="P76" i="1"/>
  <c r="P68" i="1"/>
  <c r="Q504" i="1"/>
  <c r="Q480" i="1"/>
  <c r="Q440" i="1"/>
  <c r="Q416" i="1"/>
  <c r="Q376" i="1"/>
  <c r="O70" i="1"/>
  <c r="O146" i="1"/>
  <c r="O269" i="1"/>
  <c r="O397" i="1"/>
  <c r="Q496" i="1"/>
  <c r="Q488" i="1"/>
  <c r="Q464" i="1"/>
  <c r="Q456" i="1"/>
  <c r="Q448" i="1"/>
  <c r="Q432" i="1"/>
  <c r="Q424" i="1"/>
  <c r="Q408" i="1"/>
  <c r="Q400" i="1"/>
  <c r="Q392" i="1"/>
  <c r="Q384" i="1"/>
  <c r="Q368" i="1"/>
  <c r="Q360" i="1"/>
  <c r="Q352" i="1"/>
  <c r="Q344" i="1"/>
  <c r="Q336" i="1"/>
  <c r="Q328" i="1"/>
  <c r="Q320" i="1"/>
  <c r="Q312" i="1"/>
  <c r="Q304" i="1"/>
  <c r="Q296" i="1"/>
  <c r="Q288" i="1"/>
  <c r="Q280" i="1"/>
  <c r="Q272" i="1"/>
  <c r="Q264" i="1"/>
  <c r="Q256" i="1"/>
  <c r="Q248" i="1"/>
  <c r="Q240" i="1"/>
  <c r="Q232" i="1"/>
  <c r="Q224" i="1"/>
  <c r="Q216" i="1"/>
  <c r="Q208" i="1"/>
  <c r="Q200" i="1"/>
  <c r="Q192" i="1"/>
  <c r="Q184" i="1"/>
  <c r="Q176" i="1"/>
  <c r="Q168" i="1"/>
  <c r="Q160" i="1"/>
  <c r="Q152" i="1"/>
  <c r="Q144" i="1"/>
  <c r="Q136" i="1"/>
  <c r="Q128" i="1"/>
  <c r="Q120" i="1"/>
  <c r="Q112" i="1"/>
  <c r="Q104" i="1"/>
  <c r="Q96" i="1"/>
  <c r="Q88" i="1"/>
  <c r="Q80" i="1"/>
  <c r="Q72" i="1"/>
  <c r="Q64" i="1"/>
  <c r="R501" i="1"/>
  <c r="R493" i="1"/>
  <c r="R485" i="1"/>
  <c r="R477" i="1"/>
  <c r="R469" i="1"/>
  <c r="R461" i="1"/>
  <c r="R453" i="1"/>
  <c r="R445" i="1"/>
  <c r="R437" i="1"/>
  <c r="R429" i="1"/>
  <c r="R421" i="1"/>
  <c r="R413" i="1"/>
  <c r="R405" i="1"/>
  <c r="R397" i="1"/>
  <c r="R389" i="1"/>
  <c r="R381" i="1"/>
  <c r="R373" i="1"/>
  <c r="R365" i="1"/>
  <c r="R357" i="1"/>
  <c r="R349" i="1"/>
  <c r="R341" i="1"/>
  <c r="R333" i="1"/>
  <c r="R325" i="1"/>
  <c r="R317" i="1"/>
  <c r="R309" i="1"/>
  <c r="R301" i="1"/>
  <c r="R293" i="1"/>
  <c r="R285" i="1"/>
  <c r="R277" i="1"/>
  <c r="R269" i="1"/>
  <c r="R261" i="1"/>
  <c r="R253" i="1"/>
  <c r="R245" i="1"/>
  <c r="R237" i="1"/>
  <c r="R229" i="1"/>
  <c r="R221" i="1"/>
  <c r="R213" i="1"/>
  <c r="R205" i="1"/>
  <c r="R197" i="1"/>
  <c r="R189" i="1"/>
  <c r="R181" i="1"/>
  <c r="R173" i="1"/>
  <c r="R165" i="1"/>
  <c r="R157" i="1"/>
  <c r="R149" i="1"/>
  <c r="R141" i="1"/>
  <c r="R133" i="1"/>
  <c r="R125" i="1"/>
  <c r="R117" i="1"/>
  <c r="R109" i="1"/>
  <c r="R101" i="1"/>
  <c r="R93" i="1"/>
  <c r="R85" i="1"/>
  <c r="R77" i="1"/>
  <c r="R69" i="1"/>
  <c r="P192" i="1"/>
  <c r="P176" i="1"/>
  <c r="P168" i="1"/>
  <c r="P160" i="1"/>
  <c r="P152" i="1"/>
  <c r="P144" i="1"/>
  <c r="P136" i="1"/>
  <c r="P128" i="1"/>
  <c r="P120" i="1"/>
  <c r="P112" i="1"/>
  <c r="P104" i="1"/>
  <c r="P96" i="1"/>
  <c r="P88" i="1"/>
  <c r="P80" i="1"/>
  <c r="P72" i="1"/>
  <c r="P64" i="1"/>
  <c r="Q492" i="1"/>
  <c r="Q476" i="1"/>
  <c r="Q460" i="1"/>
  <c r="Q436" i="1"/>
  <c r="Q428" i="1"/>
  <c r="Q420" i="1"/>
  <c r="Q404" i="1"/>
  <c r="Q396" i="1"/>
  <c r="Q388" i="1"/>
  <c r="Q372" i="1"/>
  <c r="Q364" i="1"/>
  <c r="Q348" i="1"/>
  <c r="Q332" i="1"/>
  <c r="Q316" i="1"/>
  <c r="Q300" i="1"/>
  <c r="Q284" i="1"/>
  <c r="Q268" i="1"/>
  <c r="Q252" i="1"/>
  <c r="Q236" i="1"/>
  <c r="Q220" i="1"/>
  <c r="Q212" i="1"/>
  <c r="Q204" i="1"/>
  <c r="Q196" i="1"/>
  <c r="Q188" i="1"/>
  <c r="Q180" i="1"/>
  <c r="Q172" i="1"/>
  <c r="Q164" i="1"/>
  <c r="Q156" i="1"/>
  <c r="Q148" i="1"/>
  <c r="Q140" i="1"/>
  <c r="Q132" i="1"/>
  <c r="Q124" i="1"/>
  <c r="Q116" i="1"/>
  <c r="Q108" i="1"/>
  <c r="Q100" i="1"/>
  <c r="Q92" i="1"/>
  <c r="Q84" i="1"/>
  <c r="Q76" i="1"/>
  <c r="Q68" i="1"/>
  <c r="R505" i="1"/>
  <c r="R497" i="1"/>
  <c r="R489" i="1"/>
  <c r="R481" i="1"/>
  <c r="R473" i="1"/>
  <c r="R465" i="1"/>
  <c r="R457" i="1"/>
  <c r="R449" i="1"/>
  <c r="R441" i="1"/>
  <c r="R433" i="1"/>
  <c r="R425" i="1"/>
  <c r="R417" i="1"/>
  <c r="R409" i="1"/>
  <c r="R401" i="1"/>
  <c r="R393" i="1"/>
  <c r="R385" i="1"/>
  <c r="R377" i="1"/>
  <c r="R369" i="1"/>
  <c r="R361" i="1"/>
  <c r="R353" i="1"/>
  <c r="R345" i="1"/>
  <c r="R337" i="1"/>
  <c r="R329" i="1"/>
  <c r="R321" i="1"/>
  <c r="R305" i="1"/>
  <c r="R297" i="1"/>
  <c r="R289" i="1"/>
  <c r="R281" i="1"/>
  <c r="R273" i="1"/>
  <c r="R265" i="1"/>
  <c r="R257" i="1"/>
  <c r="R249" i="1"/>
  <c r="R241" i="1"/>
  <c r="R233" i="1"/>
  <c r="R225" i="1"/>
  <c r="R217" i="1"/>
  <c r="R209" i="1"/>
  <c r="R201" i="1"/>
  <c r="R193" i="1"/>
  <c r="R185" i="1"/>
  <c r="R177" i="1"/>
  <c r="R161" i="1"/>
  <c r="R153" i="1"/>
  <c r="R145" i="1"/>
  <c r="R137" i="1"/>
  <c r="R129" i="1"/>
  <c r="R121" i="1"/>
  <c r="R113" i="1"/>
  <c r="R105" i="1"/>
  <c r="R97" i="1"/>
  <c r="R89" i="1"/>
  <c r="R81" i="1"/>
  <c r="R73" i="1"/>
  <c r="R65" i="1"/>
  <c r="P198" i="1"/>
  <c r="P190" i="1"/>
  <c r="P174" i="1"/>
  <c r="P158" i="1"/>
  <c r="P150" i="1"/>
  <c r="P142" i="1"/>
  <c r="P134" i="1"/>
  <c r="P126" i="1"/>
  <c r="P110" i="1"/>
  <c r="P102" i="1"/>
  <c r="P94" i="1"/>
  <c r="P78" i="1"/>
  <c r="P70" i="1"/>
  <c r="P62" i="1"/>
  <c r="Q506" i="1"/>
  <c r="Q490" i="1"/>
  <c r="Q474" i="1"/>
  <c r="Q458" i="1"/>
  <c r="Q450" i="1"/>
  <c r="Q442" i="1"/>
  <c r="Q434" i="1"/>
  <c r="Q426" i="1"/>
  <c r="Q418" i="1"/>
  <c r="Q410" i="1"/>
  <c r="Q402" i="1"/>
  <c r="Q394" i="1"/>
  <c r="Q386" i="1"/>
  <c r="Q378" i="1"/>
  <c r="Q370" i="1"/>
  <c r="Q362" i="1"/>
  <c r="Q354" i="1"/>
  <c r="Q346" i="1"/>
  <c r="Q338" i="1"/>
  <c r="Q330" i="1"/>
  <c r="Q322" i="1"/>
  <c r="Q314" i="1"/>
  <c r="Q306" i="1"/>
  <c r="Q298" i="1"/>
  <c r="Q290" i="1"/>
  <c r="Q282" i="1"/>
  <c r="Q274" i="1"/>
  <c r="Q266" i="1"/>
  <c r="Q258" i="1"/>
  <c r="Q250" i="1"/>
  <c r="Q242" i="1"/>
  <c r="Q234" i="1"/>
  <c r="Q226" i="1"/>
  <c r="Q218" i="1"/>
  <c r="Q210" i="1"/>
  <c r="Q194" i="1"/>
  <c r="Q186" i="1"/>
  <c r="Q178" i="1"/>
  <c r="Q170" i="1"/>
  <c r="Q162" i="1"/>
  <c r="Q154" i="1"/>
  <c r="Q146" i="1"/>
  <c r="Q138" i="1"/>
  <c r="Q130" i="1"/>
  <c r="Q122" i="1"/>
  <c r="Q114" i="1"/>
  <c r="Q106" i="1"/>
  <c r="Q98" i="1"/>
  <c r="Q90" i="1"/>
  <c r="Q82" i="1"/>
  <c r="Q74" i="1"/>
  <c r="Q66" i="1"/>
  <c r="R503" i="1"/>
  <c r="R495" i="1"/>
  <c r="R487" i="1"/>
  <c r="R471" i="1"/>
  <c r="R463" i="1"/>
  <c r="R455" i="1"/>
  <c r="R447" i="1"/>
  <c r="R439" i="1"/>
  <c r="R431" i="1"/>
  <c r="R423" i="1"/>
  <c r="R415" i="1"/>
  <c r="R407" i="1"/>
  <c r="R399" i="1"/>
  <c r="R391" i="1"/>
  <c r="R383" i="1"/>
  <c r="R375" i="1"/>
  <c r="R367" i="1"/>
  <c r="R359" i="1"/>
  <c r="R351" i="1"/>
  <c r="R343" i="1"/>
  <c r="R335" i="1"/>
  <c r="R327" i="1"/>
  <c r="R319" i="1"/>
  <c r="R311" i="1"/>
  <c r="R303" i="1"/>
  <c r="R295" i="1"/>
  <c r="R287" i="1"/>
  <c r="R271" i="1"/>
  <c r="R263" i="1"/>
  <c r="R255" i="1"/>
  <c r="R247" i="1"/>
  <c r="R239" i="1"/>
  <c r="R231" i="1"/>
  <c r="R223" i="1"/>
  <c r="R215" i="1"/>
  <c r="R207" i="1"/>
  <c r="R199" i="1"/>
  <c r="R191" i="1"/>
  <c r="R183" i="1"/>
  <c r="R175" i="1"/>
  <c r="R167" i="1"/>
  <c r="R159" i="1"/>
  <c r="R151" i="1"/>
  <c r="R143" i="1"/>
  <c r="R135" i="1"/>
  <c r="R127" i="1"/>
  <c r="R119" i="1"/>
  <c r="R111" i="1"/>
  <c r="R103" i="1"/>
  <c r="R95" i="1"/>
  <c r="R87" i="1"/>
  <c r="R79" i="1"/>
  <c r="R71" i="1"/>
  <c r="R63" i="1"/>
</calcChain>
</file>

<file path=xl/sharedStrings.xml><?xml version="1.0" encoding="utf-8"?>
<sst xmlns="http://schemas.openxmlformats.org/spreadsheetml/2006/main" count="20" uniqueCount="20">
  <si>
    <t>Date</t>
  </si>
  <si>
    <t>Open</t>
  </si>
  <si>
    <t>High</t>
  </si>
  <si>
    <t>Low</t>
  </si>
  <si>
    <t>Close</t>
  </si>
  <si>
    <t>Volume</t>
  </si>
  <si>
    <t>Dividends</t>
  </si>
  <si>
    <t>Stock Splits</t>
  </si>
  <si>
    <t>s1</t>
  </si>
  <si>
    <t>l1</t>
  </si>
  <si>
    <t>l2</t>
  </si>
  <si>
    <t>l3</t>
  </si>
  <si>
    <t>ds1</t>
  </si>
  <si>
    <t>dl1</t>
  </si>
  <si>
    <t>dl2</t>
  </si>
  <si>
    <t>dl3</t>
  </si>
  <si>
    <t>dds1</t>
  </si>
  <si>
    <t>ddl1</t>
  </si>
  <si>
    <t>ddl2</t>
  </si>
  <si>
    <t>ddl3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</si>
</sst>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0" fontId="1" fillId="0" borderId="2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6"/>
  <sheetViews>
    <sheetView tabSelected="1" topLeftCell="A65" zoomScale="50" workbookViewId="0">
      <selection activeCell="AF65" sqref="AF65"/>
    </sheetView>
  </sheetViews>
  <sheetFormatPr baseColWidth="10" defaultColWidth="8.83203125" defaultRowHeight="15" x14ac:dyDescent="0.2"/>
  <cols>
    <col min="1" max="1" width="25.5" style="3" customWidth="1"/>
    <col min="4" max="5" width="9" bestFit="1" customWidth="1"/>
    <col min="6" max="6" width="9.1640625" bestFit="1" customWidth="1"/>
    <col min="7" max="8" width="0" hidden="1" customWidth="1"/>
    <col min="10" max="13" width="9" bestFit="1" customWidth="1"/>
    <col min="15" max="18" width="9" bestFit="1" customWidth="1"/>
  </cols>
  <sheetData>
    <row r="1" spans="1:23" x14ac:dyDescent="0.2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4" t="s">
        <v>8</v>
      </c>
      <c r="K1" s="4" t="s">
        <v>9</v>
      </c>
      <c r="L1" s="4" t="s">
        <v>10</v>
      </c>
      <c r="M1" s="4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</row>
    <row r="2" spans="1:23" x14ac:dyDescent="0.2">
      <c r="A2" s="2">
        <v>43467</v>
      </c>
      <c r="B2">
        <v>17.447646039564141</v>
      </c>
      <c r="C2">
        <v>18.4578232850678</v>
      </c>
      <c r="D2">
        <v>17.30053117760562</v>
      </c>
      <c r="E2">
        <v>18.153789520263668</v>
      </c>
      <c r="F2">
        <v>7803700</v>
      </c>
      <c r="G2">
        <v>0</v>
      </c>
      <c r="H2">
        <v>0</v>
      </c>
    </row>
    <row r="3" spans="1:23" x14ac:dyDescent="0.2">
      <c r="A3" s="2">
        <v>43468</v>
      </c>
      <c r="B3">
        <v>18.02629080598885</v>
      </c>
      <c r="C3">
        <v>18.555899836634211</v>
      </c>
      <c r="D3">
        <v>17.918408939876201</v>
      </c>
      <c r="E3">
        <v>18.12436676025391</v>
      </c>
      <c r="F3">
        <v>8359100</v>
      </c>
      <c r="G3">
        <v>0</v>
      </c>
      <c r="H3">
        <v>0</v>
      </c>
    </row>
    <row r="4" spans="1:23" x14ac:dyDescent="0.2">
      <c r="A4" s="2">
        <v>43469</v>
      </c>
      <c r="B4">
        <v>18.477440296507929</v>
      </c>
      <c r="C4">
        <v>20.14472598370666</v>
      </c>
      <c r="D4">
        <v>18.418595469501891</v>
      </c>
      <c r="E4">
        <v>19.948574066162109</v>
      </c>
      <c r="F4">
        <v>10737800</v>
      </c>
      <c r="G4">
        <v>0</v>
      </c>
      <c r="H4">
        <v>0</v>
      </c>
      <c r="J4">
        <f>AVERAGE(E2:E4)</f>
        <v>18.74224344889323</v>
      </c>
    </row>
    <row r="5" spans="1:23" x14ac:dyDescent="0.2">
      <c r="A5" s="2">
        <v>43472</v>
      </c>
      <c r="B5">
        <v>20.527217917980551</v>
      </c>
      <c r="C5">
        <v>20.595870520412362</v>
      </c>
      <c r="D5">
        <v>19.77203554994442</v>
      </c>
      <c r="E5">
        <v>20.056455612182621</v>
      </c>
      <c r="F5">
        <v>12320700</v>
      </c>
      <c r="G5">
        <v>0</v>
      </c>
      <c r="H5">
        <v>0</v>
      </c>
      <c r="J5">
        <f>AVERAGE(E3:E5)</f>
        <v>19.376465479532879</v>
      </c>
    </row>
    <row r="6" spans="1:23" x14ac:dyDescent="0.2">
      <c r="A6" s="2">
        <v>43473</v>
      </c>
      <c r="B6">
        <v>20.174147876064769</v>
      </c>
      <c r="C6">
        <v>20.792025119564851</v>
      </c>
      <c r="D6">
        <v>19.968190041993651</v>
      </c>
      <c r="E6">
        <v>20.3016471862793</v>
      </c>
      <c r="F6">
        <v>8463400</v>
      </c>
      <c r="G6">
        <v>0</v>
      </c>
      <c r="H6">
        <v>0</v>
      </c>
      <c r="J6">
        <f t="shared" ref="J6:J69" si="0">AVERAGE(E4:E6)</f>
        <v>20.10222562154134</v>
      </c>
      <c r="S6" s="6"/>
      <c r="T6" s="6"/>
      <c r="U6" s="6"/>
      <c r="V6" s="6"/>
    </row>
    <row r="7" spans="1:23" x14ac:dyDescent="0.2">
      <c r="A7" s="2">
        <v>43474</v>
      </c>
      <c r="B7">
        <v>20.537029365197672</v>
      </c>
      <c r="C7">
        <v>20.595874196263971</v>
      </c>
      <c r="D7">
        <v>19.76223129514365</v>
      </c>
      <c r="E7">
        <v>20.4389533996582</v>
      </c>
      <c r="F7">
        <v>9685600</v>
      </c>
      <c r="G7">
        <v>0</v>
      </c>
      <c r="H7">
        <v>0</v>
      </c>
      <c r="J7">
        <f t="shared" si="0"/>
        <v>20.265685399373371</v>
      </c>
      <c r="S7" s="6"/>
      <c r="T7" s="6"/>
      <c r="U7" s="6"/>
      <c r="V7" s="6"/>
    </row>
    <row r="8" spans="1:23" x14ac:dyDescent="0.2">
      <c r="A8" s="2">
        <v>43475</v>
      </c>
      <c r="B8">
        <v>20.193759580191099</v>
      </c>
      <c r="C8">
        <v>20.742982236649141</v>
      </c>
      <c r="D8">
        <v>20.027031039935959</v>
      </c>
      <c r="E8">
        <v>20.586061477661129</v>
      </c>
      <c r="F8">
        <v>7419400</v>
      </c>
      <c r="G8">
        <v>0</v>
      </c>
      <c r="H8">
        <v>0</v>
      </c>
      <c r="J8">
        <f t="shared" si="0"/>
        <v>20.442220687866211</v>
      </c>
      <c r="S8" s="6"/>
      <c r="T8" s="6"/>
      <c r="U8" s="6"/>
      <c r="V8" s="6"/>
    </row>
    <row r="9" spans="1:23" x14ac:dyDescent="0.2">
      <c r="A9" s="2">
        <v>43476</v>
      </c>
      <c r="B9">
        <v>20.43894942542105</v>
      </c>
      <c r="C9">
        <v>20.674330574561189</v>
      </c>
      <c r="D9">
        <v>20.11530011152297</v>
      </c>
      <c r="E9">
        <v>20.635101318359379</v>
      </c>
      <c r="F9">
        <v>8024300</v>
      </c>
      <c r="G9">
        <v>0</v>
      </c>
      <c r="H9">
        <v>0</v>
      </c>
      <c r="J9">
        <f t="shared" si="0"/>
        <v>20.553372065226238</v>
      </c>
      <c r="S9" s="6"/>
      <c r="T9" s="6"/>
      <c r="U9" s="6"/>
      <c r="V9" s="6"/>
    </row>
    <row r="10" spans="1:23" x14ac:dyDescent="0.2">
      <c r="A10" s="2">
        <v>43479</v>
      </c>
      <c r="B10">
        <v>20.380103250679088</v>
      </c>
      <c r="C10">
        <v>20.84105773659827</v>
      </c>
      <c r="D10">
        <v>20.105490992953619</v>
      </c>
      <c r="E10">
        <v>20.419332504272461</v>
      </c>
      <c r="F10">
        <v>6607600</v>
      </c>
      <c r="G10">
        <v>0</v>
      </c>
      <c r="H10">
        <v>0</v>
      </c>
      <c r="J10">
        <f t="shared" si="0"/>
        <v>20.546831766764324</v>
      </c>
      <c r="S10" s="6"/>
      <c r="T10" s="6"/>
      <c r="U10" s="6"/>
      <c r="V10" s="6"/>
    </row>
    <row r="11" spans="1:23" x14ac:dyDescent="0.2">
      <c r="A11" s="2">
        <v>43480</v>
      </c>
      <c r="B11">
        <v>20.45856673159593</v>
      </c>
      <c r="C11">
        <v>20.693947900786888</v>
      </c>
      <c r="D11">
        <v>19.54646353182893</v>
      </c>
      <c r="E11">
        <v>19.801460266113281</v>
      </c>
      <c r="F11">
        <v>9304300</v>
      </c>
      <c r="G11">
        <v>0</v>
      </c>
      <c r="H11">
        <v>0</v>
      </c>
      <c r="J11">
        <f t="shared" si="0"/>
        <v>20.285298029581707</v>
      </c>
      <c r="S11" s="6"/>
      <c r="T11" s="6"/>
      <c r="U11" s="6"/>
      <c r="V11" s="6"/>
    </row>
    <row r="12" spans="1:23" x14ac:dyDescent="0.2">
      <c r="A12" s="2">
        <v>43481</v>
      </c>
      <c r="B12">
        <v>19.909340942770559</v>
      </c>
      <c r="C12">
        <v>20.566447368975041</v>
      </c>
      <c r="D12">
        <v>19.899535031453251</v>
      </c>
      <c r="E12">
        <v>20.232990264892582</v>
      </c>
      <c r="F12">
        <v>8014600</v>
      </c>
      <c r="G12">
        <v>0</v>
      </c>
      <c r="H12">
        <v>0</v>
      </c>
      <c r="J12">
        <f t="shared" si="0"/>
        <v>20.151261011759441</v>
      </c>
      <c r="S12" s="6"/>
      <c r="T12" s="6"/>
      <c r="U12" s="6"/>
      <c r="V12" s="6"/>
    </row>
    <row r="13" spans="1:23" x14ac:dyDescent="0.2">
      <c r="A13" s="2">
        <v>43482</v>
      </c>
      <c r="B13">
        <v>20.20357031607497</v>
      </c>
      <c r="C13">
        <v>21.115673530232751</v>
      </c>
      <c r="D13">
        <v>20.125109925106731</v>
      </c>
      <c r="E13">
        <v>20.811637878417969</v>
      </c>
      <c r="F13">
        <v>10811900</v>
      </c>
      <c r="G13">
        <v>0</v>
      </c>
      <c r="H13">
        <v>0</v>
      </c>
      <c r="J13">
        <f t="shared" si="0"/>
        <v>20.282029469807942</v>
      </c>
    </row>
    <row r="14" spans="1:23" x14ac:dyDescent="0.2">
      <c r="A14" s="2">
        <v>43483</v>
      </c>
      <c r="B14">
        <v>20.84105757779853</v>
      </c>
      <c r="C14">
        <v>21.321627622174152</v>
      </c>
      <c r="D14">
        <v>20.566445322165489</v>
      </c>
      <c r="E14">
        <v>21.086246490478519</v>
      </c>
      <c r="F14">
        <v>8169100</v>
      </c>
      <c r="G14">
        <v>0</v>
      </c>
      <c r="H14">
        <v>0</v>
      </c>
      <c r="J14">
        <f t="shared" si="0"/>
        <v>20.710291544596355</v>
      </c>
    </row>
    <row r="15" spans="1:23" x14ac:dyDescent="0.2">
      <c r="A15" s="2">
        <v>43487</v>
      </c>
      <c r="B15">
        <v>20.713561270724028</v>
      </c>
      <c r="C15">
        <v>20.74298274460288</v>
      </c>
      <c r="D15">
        <v>19.987800404328301</v>
      </c>
      <c r="E15">
        <v>20.4683723449707</v>
      </c>
      <c r="F15">
        <v>10291400</v>
      </c>
      <c r="G15">
        <v>0</v>
      </c>
      <c r="H15">
        <v>0</v>
      </c>
      <c r="J15">
        <f t="shared" si="0"/>
        <v>20.78875223795573</v>
      </c>
    </row>
    <row r="16" spans="1:23" x14ac:dyDescent="0.2">
      <c r="A16" s="2">
        <v>43488</v>
      </c>
      <c r="B16">
        <v>20.59587071485636</v>
      </c>
      <c r="C16">
        <v>20.644907754015431</v>
      </c>
      <c r="D16">
        <v>19.919148724730999</v>
      </c>
      <c r="E16">
        <v>20.232990264892582</v>
      </c>
      <c r="F16">
        <v>5986200</v>
      </c>
      <c r="G16">
        <v>0</v>
      </c>
      <c r="H16">
        <v>0</v>
      </c>
      <c r="J16">
        <f t="shared" si="0"/>
        <v>20.595869700113933</v>
      </c>
    </row>
    <row r="17" spans="1:11" x14ac:dyDescent="0.2">
      <c r="A17" s="2">
        <v>43489</v>
      </c>
      <c r="B17">
        <v>20.07607168480293</v>
      </c>
      <c r="C17">
        <v>20.517412567950618</v>
      </c>
      <c r="D17">
        <v>19.968189812756091</v>
      </c>
      <c r="E17">
        <v>20.311452865600589</v>
      </c>
      <c r="F17">
        <v>7979100</v>
      </c>
      <c r="G17">
        <v>0</v>
      </c>
      <c r="H17">
        <v>0</v>
      </c>
      <c r="J17">
        <f t="shared" si="0"/>
        <v>20.337605158487957</v>
      </c>
    </row>
    <row r="18" spans="1:11" x14ac:dyDescent="0.2">
      <c r="A18" s="2">
        <v>43490</v>
      </c>
      <c r="B18">
        <v>20.752794147904801</v>
      </c>
      <c r="C18">
        <v>21.31182469688196</v>
      </c>
      <c r="D18">
        <v>20.576257791250249</v>
      </c>
      <c r="E18">
        <v>21.223556518554691</v>
      </c>
      <c r="F18">
        <v>12634500</v>
      </c>
      <c r="G18">
        <v>0</v>
      </c>
      <c r="H18">
        <v>0</v>
      </c>
      <c r="J18">
        <f t="shared" si="0"/>
        <v>20.589333216349289</v>
      </c>
    </row>
    <row r="19" spans="1:11" x14ac:dyDescent="0.2">
      <c r="A19" s="2">
        <v>43493</v>
      </c>
      <c r="B19">
        <v>21.27259402340216</v>
      </c>
      <c r="C19">
        <v>21.360862195873629</v>
      </c>
      <c r="D19">
        <v>20.576256426198711</v>
      </c>
      <c r="E19">
        <v>21.292207717895511</v>
      </c>
      <c r="F19">
        <v>13084200</v>
      </c>
      <c r="G19">
        <v>0</v>
      </c>
      <c r="H19">
        <v>0</v>
      </c>
      <c r="J19">
        <f t="shared" si="0"/>
        <v>20.942405700683597</v>
      </c>
    </row>
    <row r="20" spans="1:11" x14ac:dyDescent="0.2">
      <c r="A20" s="2">
        <v>43494</v>
      </c>
      <c r="B20">
        <v>21.586432045891321</v>
      </c>
      <c r="C20">
        <v>21.821813177031579</v>
      </c>
      <c r="D20">
        <v>20.68413677453216</v>
      </c>
      <c r="E20">
        <v>20.89990234375</v>
      </c>
      <c r="F20">
        <v>13159000</v>
      </c>
      <c r="G20">
        <v>0</v>
      </c>
      <c r="H20">
        <v>0</v>
      </c>
      <c r="J20">
        <f t="shared" si="0"/>
        <v>21.138555526733402</v>
      </c>
    </row>
    <row r="21" spans="1:11" x14ac:dyDescent="0.2">
      <c r="A21" s="2">
        <v>43495</v>
      </c>
      <c r="B21">
        <v>21.135288133951349</v>
      </c>
      <c r="C21">
        <v>22.371040747829149</v>
      </c>
      <c r="D21">
        <v>21.125482221471461</v>
      </c>
      <c r="E21">
        <v>21.79239463806152</v>
      </c>
      <c r="F21">
        <v>16396400</v>
      </c>
      <c r="G21">
        <v>0</v>
      </c>
      <c r="H21">
        <v>0</v>
      </c>
      <c r="J21">
        <f t="shared" si="0"/>
        <v>21.328168233235676</v>
      </c>
    </row>
    <row r="22" spans="1:11" x14ac:dyDescent="0.2">
      <c r="A22" s="2">
        <v>43496</v>
      </c>
      <c r="B22">
        <v>20.1153041292445</v>
      </c>
      <c r="C22">
        <v>22.42008091371952</v>
      </c>
      <c r="D22">
        <v>19.566081338218741</v>
      </c>
      <c r="E22">
        <v>22.10623931884766</v>
      </c>
      <c r="F22">
        <v>32882300</v>
      </c>
      <c r="G22">
        <v>0</v>
      </c>
      <c r="H22">
        <v>0</v>
      </c>
      <c r="J22">
        <f t="shared" si="0"/>
        <v>21.599512100219727</v>
      </c>
    </row>
    <row r="23" spans="1:11" x14ac:dyDescent="0.2">
      <c r="A23" s="2">
        <v>43497</v>
      </c>
      <c r="B23">
        <v>21.890470428089181</v>
      </c>
      <c r="C23">
        <v>22.165082741470151</v>
      </c>
      <c r="D23">
        <v>21.194134667554959</v>
      </c>
      <c r="E23">
        <v>21.615859985351559</v>
      </c>
      <c r="F23">
        <v>13058500</v>
      </c>
      <c r="G23">
        <v>0</v>
      </c>
      <c r="H23">
        <v>0</v>
      </c>
      <c r="J23">
        <f t="shared" si="0"/>
        <v>21.838164647420246</v>
      </c>
    </row>
    <row r="24" spans="1:11" x14ac:dyDescent="0.2">
      <c r="A24" s="2">
        <v>43500</v>
      </c>
      <c r="B24">
        <v>21.458932466746859</v>
      </c>
      <c r="C24">
        <v>22.439688101565409</v>
      </c>
      <c r="D24">
        <v>21.321627276478001</v>
      </c>
      <c r="E24">
        <v>22.233730316162109</v>
      </c>
      <c r="F24">
        <v>13516400</v>
      </c>
      <c r="G24">
        <v>0</v>
      </c>
      <c r="H24">
        <v>0</v>
      </c>
      <c r="J24">
        <f t="shared" si="0"/>
        <v>21.985276540120442</v>
      </c>
    </row>
    <row r="25" spans="1:11" x14ac:dyDescent="0.2">
      <c r="A25" s="2">
        <v>43501</v>
      </c>
      <c r="B25">
        <v>22.312193752421361</v>
      </c>
      <c r="C25">
        <v>22.78295607274886</v>
      </c>
      <c r="D25">
        <v>22.07681259225761</v>
      </c>
      <c r="E25">
        <v>22.645650863647461</v>
      </c>
      <c r="F25">
        <v>10970400</v>
      </c>
      <c r="G25">
        <v>0</v>
      </c>
      <c r="H25">
        <v>0</v>
      </c>
      <c r="J25">
        <f t="shared" si="0"/>
        <v>22.165080388387043</v>
      </c>
    </row>
    <row r="26" spans="1:11" x14ac:dyDescent="0.2">
      <c r="A26" s="2">
        <v>43502</v>
      </c>
      <c r="B26">
        <v>22.54757710937211</v>
      </c>
      <c r="C26">
        <v>23.037955041817721</v>
      </c>
      <c r="D26">
        <v>22.42988745314544</v>
      </c>
      <c r="E26">
        <v>22.724113464355469</v>
      </c>
      <c r="F26">
        <v>10242400</v>
      </c>
      <c r="G26">
        <v>0</v>
      </c>
      <c r="H26">
        <v>0</v>
      </c>
      <c r="J26">
        <f t="shared" si="0"/>
        <v>22.53449821472168</v>
      </c>
    </row>
    <row r="27" spans="1:11" x14ac:dyDescent="0.2">
      <c r="A27" s="2">
        <v>43503</v>
      </c>
      <c r="B27">
        <v>22.527960212822169</v>
      </c>
      <c r="C27">
        <v>22.831995859848071</v>
      </c>
      <c r="D27">
        <v>21.978737484695351</v>
      </c>
      <c r="E27">
        <v>22.13565826416016</v>
      </c>
      <c r="F27">
        <v>9424900</v>
      </c>
      <c r="G27">
        <v>0</v>
      </c>
      <c r="H27">
        <v>0</v>
      </c>
      <c r="J27">
        <f t="shared" si="0"/>
        <v>22.501807530721027</v>
      </c>
    </row>
    <row r="28" spans="1:11" x14ac:dyDescent="0.2">
      <c r="A28" s="2">
        <v>43504</v>
      </c>
      <c r="B28">
        <v>21.978734604811539</v>
      </c>
      <c r="C28">
        <v>22.20430796190481</v>
      </c>
      <c r="D28">
        <v>21.09605486831914</v>
      </c>
      <c r="E28">
        <v>21.527587890625</v>
      </c>
      <c r="F28">
        <v>10586000</v>
      </c>
      <c r="G28">
        <v>0</v>
      </c>
      <c r="H28">
        <v>0</v>
      </c>
      <c r="J28">
        <f t="shared" si="0"/>
        <v>22.129119873046875</v>
      </c>
    </row>
    <row r="29" spans="1:11" x14ac:dyDescent="0.2">
      <c r="A29" s="2">
        <v>43507</v>
      </c>
      <c r="B29">
        <v>21.576627753486381</v>
      </c>
      <c r="C29">
        <v>22.32200239126583</v>
      </c>
      <c r="D29">
        <v>21.478551798660071</v>
      </c>
      <c r="E29">
        <v>22.13565826416016</v>
      </c>
      <c r="F29">
        <v>10005600</v>
      </c>
      <c r="G29">
        <v>0</v>
      </c>
      <c r="H29">
        <v>0</v>
      </c>
      <c r="J29">
        <f t="shared" si="0"/>
        <v>21.932968139648438</v>
      </c>
    </row>
    <row r="30" spans="1:11" x14ac:dyDescent="0.2">
      <c r="A30" s="2">
        <v>43508</v>
      </c>
      <c r="B30">
        <v>22.361730328156789</v>
      </c>
      <c r="C30">
        <v>22.71558688053716</v>
      </c>
      <c r="D30">
        <v>22.224120279918331</v>
      </c>
      <c r="E30">
        <v>22.420705795288089</v>
      </c>
      <c r="F30">
        <v>7727200</v>
      </c>
      <c r="G30">
        <v>0.05</v>
      </c>
      <c r="H30">
        <v>0</v>
      </c>
      <c r="J30">
        <f t="shared" si="0"/>
        <v>22.027983983357746</v>
      </c>
    </row>
    <row r="31" spans="1:11" x14ac:dyDescent="0.2">
      <c r="A31" s="2">
        <v>43509</v>
      </c>
      <c r="B31">
        <v>22.60746580689818</v>
      </c>
      <c r="C31">
        <v>22.725418627322881</v>
      </c>
      <c r="D31">
        <v>21.978389097423712</v>
      </c>
      <c r="E31">
        <v>22.36173248291016</v>
      </c>
      <c r="F31">
        <v>10046400</v>
      </c>
      <c r="G31">
        <v>0</v>
      </c>
      <c r="H31">
        <v>0</v>
      </c>
      <c r="J31">
        <f t="shared" si="0"/>
        <v>22.306032180786136</v>
      </c>
      <c r="K31">
        <f>AVERAGE(E2:E31)</f>
        <v>20.957481002807619</v>
      </c>
    </row>
    <row r="32" spans="1:11" x14ac:dyDescent="0.2">
      <c r="A32" s="2">
        <v>43510</v>
      </c>
      <c r="B32">
        <v>22.1356567762056</v>
      </c>
      <c r="C32">
        <v>22.440365552378911</v>
      </c>
      <c r="D32">
        <v>21.929239823135941</v>
      </c>
      <c r="E32">
        <v>22.263437271118161</v>
      </c>
      <c r="F32">
        <v>7058500</v>
      </c>
      <c r="G32">
        <v>0</v>
      </c>
      <c r="H32">
        <v>0</v>
      </c>
      <c r="J32">
        <f t="shared" si="0"/>
        <v>22.348625183105469</v>
      </c>
      <c r="K32">
        <f t="shared" ref="K32:K95" si="1">AVERAGE(E3:E32)</f>
        <v>21.094469261169433</v>
      </c>
    </row>
    <row r="33" spans="1:12" x14ac:dyDescent="0.2">
      <c r="A33" s="2">
        <v>43511</v>
      </c>
      <c r="B33">
        <v>22.410878660128152</v>
      </c>
      <c r="C33">
        <v>22.922004429957571</v>
      </c>
      <c r="D33">
        <v>22.34207362857352</v>
      </c>
      <c r="E33">
        <v>22.52883148193359</v>
      </c>
      <c r="F33">
        <v>8098600</v>
      </c>
      <c r="G33">
        <v>0</v>
      </c>
      <c r="H33">
        <v>0</v>
      </c>
      <c r="J33">
        <f t="shared" si="0"/>
        <v>22.384667078653973</v>
      </c>
      <c r="K33">
        <f t="shared" si="1"/>
        <v>21.241284751892088</v>
      </c>
    </row>
    <row r="34" spans="1:12" x14ac:dyDescent="0.2">
      <c r="A34" s="2">
        <v>43515</v>
      </c>
      <c r="B34">
        <v>22.617292333298039</v>
      </c>
      <c r="C34">
        <v>23.157904823691471</v>
      </c>
      <c r="D34">
        <v>22.37155904224716</v>
      </c>
      <c r="E34">
        <v>22.6369514465332</v>
      </c>
      <c r="F34">
        <v>8689900</v>
      </c>
      <c r="G34">
        <v>0</v>
      </c>
      <c r="H34">
        <v>0</v>
      </c>
      <c r="J34">
        <f t="shared" si="0"/>
        <v>22.476406733194981</v>
      </c>
      <c r="K34">
        <f t="shared" si="1"/>
        <v>21.330897331237793</v>
      </c>
    </row>
    <row r="35" spans="1:12" x14ac:dyDescent="0.2">
      <c r="A35" s="2">
        <v>43516</v>
      </c>
      <c r="B35">
        <v>22.990808885977462</v>
      </c>
      <c r="C35">
        <v>23.777156637137072</v>
      </c>
      <c r="D35">
        <v>22.90234474053705</v>
      </c>
      <c r="E35">
        <v>23.590398788452148</v>
      </c>
      <c r="F35">
        <v>10874100</v>
      </c>
      <c r="G35">
        <v>0</v>
      </c>
      <c r="H35">
        <v>0</v>
      </c>
      <c r="J35">
        <f t="shared" si="0"/>
        <v>22.918727238972981</v>
      </c>
      <c r="K35">
        <f t="shared" si="1"/>
        <v>21.448695437113443</v>
      </c>
    </row>
    <row r="36" spans="1:12" x14ac:dyDescent="0.2">
      <c r="A36" s="2">
        <v>43517</v>
      </c>
      <c r="B36">
        <v>24.00323229539153</v>
      </c>
      <c r="C36">
        <v>24.317770664978859</v>
      </c>
      <c r="D36">
        <v>23.472447390615471</v>
      </c>
      <c r="E36">
        <v>23.708353042602539</v>
      </c>
      <c r="F36">
        <v>11184300</v>
      </c>
      <c r="G36">
        <v>0</v>
      </c>
      <c r="H36">
        <v>0</v>
      </c>
      <c r="J36">
        <f t="shared" si="0"/>
        <v>23.311901092529297</v>
      </c>
      <c r="K36">
        <f t="shared" si="1"/>
        <v>21.562252298990884</v>
      </c>
    </row>
    <row r="37" spans="1:12" x14ac:dyDescent="0.2">
      <c r="A37" s="2">
        <v>43518</v>
      </c>
      <c r="B37">
        <v>23.84596318553201</v>
      </c>
      <c r="C37">
        <v>24.052378288173639</v>
      </c>
      <c r="D37">
        <v>23.442960663882261</v>
      </c>
      <c r="E37">
        <v>23.688694000244141</v>
      </c>
      <c r="F37">
        <v>8442700</v>
      </c>
      <c r="G37">
        <v>0</v>
      </c>
      <c r="H37">
        <v>0</v>
      </c>
      <c r="J37">
        <f t="shared" si="0"/>
        <v>23.662481943766277</v>
      </c>
      <c r="K37">
        <f t="shared" si="1"/>
        <v>21.670576985677084</v>
      </c>
    </row>
    <row r="38" spans="1:12" x14ac:dyDescent="0.2">
      <c r="A38" s="2">
        <v>43521</v>
      </c>
      <c r="B38">
        <v>23.83613043268689</v>
      </c>
      <c r="C38">
        <v>23.92459457190531</v>
      </c>
      <c r="D38">
        <v>23.364322940052858</v>
      </c>
      <c r="E38">
        <v>23.53142166137695</v>
      </c>
      <c r="F38">
        <v>7109900</v>
      </c>
      <c r="G38">
        <v>0</v>
      </c>
      <c r="H38">
        <v>0</v>
      </c>
      <c r="J38">
        <f t="shared" si="0"/>
        <v>23.642822901407879</v>
      </c>
      <c r="K38">
        <f t="shared" si="1"/>
        <v>21.768755658467612</v>
      </c>
    </row>
    <row r="39" spans="1:12" x14ac:dyDescent="0.2">
      <c r="A39" s="2">
        <v>43522</v>
      </c>
      <c r="B39">
        <v>23.344667759415181</v>
      </c>
      <c r="C39">
        <v>23.826304890318049</v>
      </c>
      <c r="D39">
        <v>23.19722812747294</v>
      </c>
      <c r="E39">
        <v>23.492107391357418</v>
      </c>
      <c r="F39">
        <v>5679600</v>
      </c>
      <c r="G39">
        <v>0</v>
      </c>
      <c r="H39">
        <v>0</v>
      </c>
      <c r="J39">
        <f t="shared" si="0"/>
        <v>23.570741017659504</v>
      </c>
      <c r="K39">
        <f t="shared" si="1"/>
        <v>21.863989194234211</v>
      </c>
    </row>
    <row r="40" spans="1:12" x14ac:dyDescent="0.2">
      <c r="A40" s="2">
        <v>43523</v>
      </c>
      <c r="B40">
        <v>23.61005896634726</v>
      </c>
      <c r="C40">
        <v>24.02289103871157</v>
      </c>
      <c r="D40">
        <v>23.275861485157261</v>
      </c>
      <c r="E40">
        <v>23.334836959838871</v>
      </c>
      <c r="F40">
        <v>7928500</v>
      </c>
      <c r="G40">
        <v>0</v>
      </c>
      <c r="H40">
        <v>0</v>
      </c>
      <c r="J40">
        <f t="shared" si="0"/>
        <v>23.452788670857746</v>
      </c>
      <c r="K40">
        <f t="shared" si="1"/>
        <v>21.961172676086427</v>
      </c>
    </row>
    <row r="41" spans="1:12" x14ac:dyDescent="0.2">
      <c r="A41" s="2">
        <v>43524</v>
      </c>
      <c r="B41">
        <v>23.334839703278799</v>
      </c>
      <c r="C41">
        <v>23.334839703278799</v>
      </c>
      <c r="D41">
        <v>21.978392377347291</v>
      </c>
      <c r="E41">
        <v>22.02753829956055</v>
      </c>
      <c r="F41">
        <v>13492600</v>
      </c>
      <c r="G41">
        <v>0</v>
      </c>
      <c r="H41">
        <v>0</v>
      </c>
      <c r="J41">
        <f t="shared" si="0"/>
        <v>22.951494216918945</v>
      </c>
      <c r="K41">
        <f t="shared" si="1"/>
        <v>22.035375277201336</v>
      </c>
    </row>
    <row r="42" spans="1:12" x14ac:dyDescent="0.2">
      <c r="A42" s="2">
        <v>43525</v>
      </c>
      <c r="B42">
        <v>22.165147875310559</v>
      </c>
      <c r="C42">
        <v>22.53866362486799</v>
      </c>
      <c r="D42">
        <v>21.63436480330358</v>
      </c>
      <c r="E42">
        <v>21.919414520263668</v>
      </c>
      <c r="F42">
        <v>9883300</v>
      </c>
      <c r="G42">
        <v>0</v>
      </c>
      <c r="H42">
        <v>0</v>
      </c>
      <c r="J42">
        <f t="shared" si="0"/>
        <v>22.427263259887695</v>
      </c>
      <c r="K42">
        <f t="shared" si="1"/>
        <v>22.091589419047036</v>
      </c>
    </row>
    <row r="43" spans="1:12" x14ac:dyDescent="0.2">
      <c r="A43" s="2">
        <v>43528</v>
      </c>
      <c r="B43">
        <v>21.968560661198829</v>
      </c>
      <c r="C43">
        <v>22.194634880859962</v>
      </c>
      <c r="D43">
        <v>21.447605312817611</v>
      </c>
      <c r="E43">
        <v>21.86043739318848</v>
      </c>
      <c r="F43">
        <v>8968000</v>
      </c>
      <c r="G43">
        <v>0</v>
      </c>
      <c r="H43">
        <v>0</v>
      </c>
      <c r="J43">
        <f t="shared" si="0"/>
        <v>21.935796737670898</v>
      </c>
      <c r="K43">
        <f t="shared" si="1"/>
        <v>22.126549402872723</v>
      </c>
    </row>
    <row r="44" spans="1:12" x14ac:dyDescent="0.2">
      <c r="A44" s="2">
        <v>43529</v>
      </c>
      <c r="B44">
        <v>21.752313609442631</v>
      </c>
      <c r="C44">
        <v>21.850607316685501</v>
      </c>
      <c r="D44">
        <v>21.437775246102671</v>
      </c>
      <c r="E44">
        <v>21.526239395141602</v>
      </c>
      <c r="F44">
        <v>7160000</v>
      </c>
      <c r="G44">
        <v>0</v>
      </c>
      <c r="H44">
        <v>0</v>
      </c>
      <c r="J44">
        <f t="shared" si="0"/>
        <v>21.768697102864582</v>
      </c>
      <c r="K44">
        <f t="shared" si="1"/>
        <v>22.141215833028159</v>
      </c>
    </row>
    <row r="45" spans="1:12" x14ac:dyDescent="0.2">
      <c r="A45" s="2">
        <v>43530</v>
      </c>
      <c r="B45">
        <v>21.52623906105865</v>
      </c>
      <c r="C45">
        <v>21.54589817716143</v>
      </c>
      <c r="D45">
        <v>20.15013280540493</v>
      </c>
      <c r="E45">
        <v>20.228767395019531</v>
      </c>
      <c r="F45">
        <v>11275100</v>
      </c>
      <c r="G45">
        <v>0</v>
      </c>
      <c r="H45">
        <v>0</v>
      </c>
      <c r="J45">
        <f t="shared" si="0"/>
        <v>21.205148061116535</v>
      </c>
      <c r="K45">
        <f t="shared" si="1"/>
        <v>22.133229001363119</v>
      </c>
    </row>
    <row r="46" spans="1:12" x14ac:dyDescent="0.2">
      <c r="A46" s="2">
        <v>43531</v>
      </c>
      <c r="B46">
        <v>20.091153902475892</v>
      </c>
      <c r="C46">
        <v>20.110811140426812</v>
      </c>
      <c r="D46">
        <v>19.530882312756692</v>
      </c>
      <c r="E46">
        <v>19.658662796020511</v>
      </c>
      <c r="F46">
        <v>8857200</v>
      </c>
      <c r="G46">
        <v>0</v>
      </c>
      <c r="H46">
        <v>0</v>
      </c>
      <c r="J46">
        <f t="shared" si="0"/>
        <v>20.471223195393879</v>
      </c>
      <c r="K46">
        <f t="shared" si="1"/>
        <v>22.114084752400718</v>
      </c>
      <c r="L46">
        <f>AVERAGE(E2:E46)</f>
        <v>21.438233820597329</v>
      </c>
    </row>
    <row r="47" spans="1:12" x14ac:dyDescent="0.2">
      <c r="A47" s="2">
        <v>43532</v>
      </c>
      <c r="B47">
        <v>19.16719823069387</v>
      </c>
      <c r="C47">
        <v>19.265491929913111</v>
      </c>
      <c r="D47">
        <v>18.73470707900702</v>
      </c>
      <c r="E47">
        <v>18.921464920043949</v>
      </c>
      <c r="F47">
        <v>9836700</v>
      </c>
      <c r="G47">
        <v>0</v>
      </c>
      <c r="H47">
        <v>0</v>
      </c>
      <c r="J47">
        <f t="shared" si="0"/>
        <v>19.602965037027996</v>
      </c>
      <c r="K47">
        <f t="shared" si="1"/>
        <v>22.067751820882162</v>
      </c>
      <c r="L47">
        <f t="shared" ref="L47:L110" si="2">AVERAGE(E3:E47)</f>
        <v>21.455293273925783</v>
      </c>
    </row>
    <row r="48" spans="1:12" x14ac:dyDescent="0.2">
      <c r="A48" s="2">
        <v>43535</v>
      </c>
      <c r="B48">
        <v>19.049246161292881</v>
      </c>
      <c r="C48">
        <v>19.688154293794241</v>
      </c>
      <c r="D48">
        <v>18.862490187752179</v>
      </c>
      <c r="E48">
        <v>19.66849517822266</v>
      </c>
      <c r="F48">
        <v>8712100</v>
      </c>
      <c r="G48">
        <v>0</v>
      </c>
      <c r="H48">
        <v>0</v>
      </c>
      <c r="J48">
        <f t="shared" si="0"/>
        <v>19.416207631429042</v>
      </c>
      <c r="K48">
        <f t="shared" si="1"/>
        <v>22.015916442871095</v>
      </c>
      <c r="L48">
        <f t="shared" si="2"/>
        <v>21.48960723876953</v>
      </c>
    </row>
    <row r="49" spans="1:25" x14ac:dyDescent="0.2">
      <c r="A49" s="2">
        <v>43536</v>
      </c>
      <c r="B49">
        <v>19.865083782360092</v>
      </c>
      <c r="C49">
        <v>20.395868736118128</v>
      </c>
      <c r="D49">
        <v>19.688157339237481</v>
      </c>
      <c r="E49">
        <v>20.071500778198239</v>
      </c>
      <c r="F49">
        <v>7895300</v>
      </c>
      <c r="G49">
        <v>0</v>
      </c>
      <c r="H49">
        <v>0</v>
      </c>
      <c r="J49">
        <f t="shared" si="0"/>
        <v>19.553820292154949</v>
      </c>
      <c r="K49">
        <f t="shared" si="1"/>
        <v>21.975226211547852</v>
      </c>
      <c r="L49">
        <f t="shared" si="2"/>
        <v>21.492338943481446</v>
      </c>
    </row>
    <row r="50" spans="1:25" x14ac:dyDescent="0.2">
      <c r="A50" s="2">
        <v>43537</v>
      </c>
      <c r="B50">
        <v>20.199275787895349</v>
      </c>
      <c r="C50">
        <v>20.30739903596443</v>
      </c>
      <c r="D50">
        <v>19.933885258229061</v>
      </c>
      <c r="E50">
        <v>20.012519836425781</v>
      </c>
      <c r="F50">
        <v>6959200</v>
      </c>
      <c r="G50">
        <v>0</v>
      </c>
      <c r="H50">
        <v>0</v>
      </c>
      <c r="J50">
        <f t="shared" si="0"/>
        <v>19.917505264282227</v>
      </c>
      <c r="K50">
        <f t="shared" si="1"/>
        <v>21.945646794637046</v>
      </c>
      <c r="L50">
        <f t="shared" si="2"/>
        <v>21.49136259290907</v>
      </c>
    </row>
    <row r="51" spans="1:25" x14ac:dyDescent="0.2">
      <c r="A51" s="2">
        <v>43538</v>
      </c>
      <c r="B51">
        <v>19.855253012195011</v>
      </c>
      <c r="C51">
        <v>19.914228484070652</v>
      </c>
      <c r="D51">
        <v>19.363786372039659</v>
      </c>
      <c r="E51">
        <v>19.44242095947266</v>
      </c>
      <c r="F51">
        <v>7056800</v>
      </c>
      <c r="G51">
        <v>0</v>
      </c>
      <c r="H51">
        <v>0</v>
      </c>
      <c r="J51">
        <f t="shared" si="0"/>
        <v>19.842147191365559</v>
      </c>
      <c r="K51">
        <f t="shared" si="1"/>
        <v>21.867314338684082</v>
      </c>
      <c r="L51">
        <f t="shared" si="2"/>
        <v>21.472268676757814</v>
      </c>
    </row>
    <row r="52" spans="1:25" x14ac:dyDescent="0.2">
      <c r="A52" s="2">
        <v>43539</v>
      </c>
      <c r="B52">
        <v>19.403105117133482</v>
      </c>
      <c r="C52">
        <v>19.697986262408278</v>
      </c>
      <c r="D52">
        <v>19.236006363916761</v>
      </c>
      <c r="E52">
        <v>19.324470520019531</v>
      </c>
      <c r="F52">
        <v>7139700</v>
      </c>
      <c r="G52">
        <v>0</v>
      </c>
      <c r="H52">
        <v>0</v>
      </c>
      <c r="J52">
        <f t="shared" si="0"/>
        <v>19.593137105305988</v>
      </c>
      <c r="K52">
        <f t="shared" si="1"/>
        <v>21.774588712056477</v>
      </c>
      <c r="L52">
        <f t="shared" si="2"/>
        <v>21.447502390543619</v>
      </c>
    </row>
    <row r="53" spans="1:25" x14ac:dyDescent="0.2">
      <c r="A53" s="2">
        <v>43542</v>
      </c>
      <c r="B53">
        <v>19.432594223262981</v>
      </c>
      <c r="C53">
        <v>19.796278539898079</v>
      </c>
      <c r="D53">
        <v>19.38344642723343</v>
      </c>
      <c r="E53">
        <v>19.452253341674801</v>
      </c>
      <c r="F53">
        <v>8052600</v>
      </c>
      <c r="G53">
        <v>0</v>
      </c>
      <c r="H53">
        <v>0</v>
      </c>
      <c r="J53">
        <f t="shared" si="0"/>
        <v>19.406381607055664</v>
      </c>
      <c r="K53">
        <f t="shared" si="1"/>
        <v>21.702468490600587</v>
      </c>
      <c r="L53">
        <f t="shared" si="2"/>
        <v>21.422306654188368</v>
      </c>
    </row>
    <row r="54" spans="1:25" x14ac:dyDescent="0.2">
      <c r="A54" s="2">
        <v>43543</v>
      </c>
      <c r="B54">
        <v>19.62917801004129</v>
      </c>
      <c r="C54">
        <v>20.091157877008481</v>
      </c>
      <c r="D54">
        <v>19.51122705981739</v>
      </c>
      <c r="E54">
        <v>19.639007568359379</v>
      </c>
      <c r="F54">
        <v>9177700</v>
      </c>
      <c r="G54">
        <v>0</v>
      </c>
      <c r="H54">
        <v>0</v>
      </c>
      <c r="J54">
        <f t="shared" si="0"/>
        <v>19.47191047668457</v>
      </c>
      <c r="K54">
        <f t="shared" si="1"/>
        <v>21.615977732340493</v>
      </c>
      <c r="L54">
        <f t="shared" si="2"/>
        <v>21.4001712375217</v>
      </c>
    </row>
    <row r="55" spans="1:25" x14ac:dyDescent="0.2">
      <c r="A55" s="2">
        <v>43544</v>
      </c>
      <c r="B55">
        <v>19.658665606214289</v>
      </c>
      <c r="C55">
        <v>19.688154279550339</v>
      </c>
      <c r="D55">
        <v>18.960783877095981</v>
      </c>
      <c r="E55">
        <v>19.44242095947266</v>
      </c>
      <c r="F55">
        <v>10229400</v>
      </c>
      <c r="G55">
        <v>0</v>
      </c>
      <c r="H55">
        <v>0</v>
      </c>
      <c r="J55">
        <f t="shared" si="0"/>
        <v>19.511227289835613</v>
      </c>
      <c r="K55">
        <f t="shared" si="1"/>
        <v>21.509203402201333</v>
      </c>
      <c r="L55">
        <f t="shared" si="2"/>
        <v>21.378462092081705</v>
      </c>
    </row>
    <row r="56" spans="1:25" x14ac:dyDescent="0.2">
      <c r="A56" s="2">
        <v>43545</v>
      </c>
      <c r="B56">
        <v>19.265494294651109</v>
      </c>
      <c r="C56">
        <v>20.189452181048761</v>
      </c>
      <c r="D56">
        <v>19.216346501610669</v>
      </c>
      <c r="E56">
        <v>19.953546524047852</v>
      </c>
      <c r="F56">
        <v>8435500</v>
      </c>
      <c r="G56">
        <v>0</v>
      </c>
      <c r="H56">
        <v>0</v>
      </c>
      <c r="J56">
        <f t="shared" si="0"/>
        <v>19.678325017293297</v>
      </c>
      <c r="K56">
        <f t="shared" si="1"/>
        <v>21.416851170857747</v>
      </c>
      <c r="L56">
        <f t="shared" si="2"/>
        <v>21.381841786702473</v>
      </c>
    </row>
    <row r="57" spans="1:25" x14ac:dyDescent="0.2">
      <c r="A57" s="2">
        <v>43546</v>
      </c>
      <c r="B57">
        <v>19.629176854168591</v>
      </c>
      <c r="C57">
        <v>19.796275586143231</v>
      </c>
      <c r="D57">
        <v>18.656073135538531</v>
      </c>
      <c r="E57">
        <v>18.76419639587402</v>
      </c>
      <c r="F57">
        <v>15197000</v>
      </c>
      <c r="G57">
        <v>0</v>
      </c>
      <c r="H57">
        <v>0</v>
      </c>
      <c r="J57">
        <f t="shared" si="0"/>
        <v>19.386721293131512</v>
      </c>
      <c r="K57">
        <f t="shared" si="1"/>
        <v>21.304469108581543</v>
      </c>
      <c r="L57">
        <f t="shared" si="2"/>
        <v>21.349201922946506</v>
      </c>
    </row>
    <row r="58" spans="1:25" x14ac:dyDescent="0.2">
      <c r="A58" s="2">
        <v>43549</v>
      </c>
      <c r="B58">
        <v>18.764195406158102</v>
      </c>
      <c r="C58">
        <v>19.16719787822948</v>
      </c>
      <c r="D58">
        <v>18.439827517056841</v>
      </c>
      <c r="E58">
        <v>18.77402496337891</v>
      </c>
      <c r="F58">
        <v>7287100</v>
      </c>
      <c r="G58">
        <v>0</v>
      </c>
      <c r="H58">
        <v>0</v>
      </c>
      <c r="J58">
        <f t="shared" si="0"/>
        <v>19.163922627766926</v>
      </c>
      <c r="K58">
        <f t="shared" si="1"/>
        <v>21.21268367767334</v>
      </c>
      <c r="L58">
        <f t="shared" si="2"/>
        <v>21.303921635945638</v>
      </c>
    </row>
    <row r="59" spans="1:25" x14ac:dyDescent="0.2">
      <c r="A59" s="2">
        <v>43550</v>
      </c>
      <c r="B59">
        <v>19.177030802593631</v>
      </c>
      <c r="C59">
        <v>19.39327547503105</v>
      </c>
      <c r="D59">
        <v>18.68556410403858</v>
      </c>
      <c r="E59">
        <v>18.8919792175293</v>
      </c>
      <c r="F59">
        <v>7460400</v>
      </c>
      <c r="G59">
        <v>0</v>
      </c>
      <c r="H59">
        <v>0</v>
      </c>
      <c r="J59">
        <f t="shared" si="0"/>
        <v>18.81006685892741</v>
      </c>
      <c r="K59">
        <f t="shared" si="1"/>
        <v>21.104561042785644</v>
      </c>
      <c r="L59">
        <f t="shared" si="2"/>
        <v>21.255160140991212</v>
      </c>
    </row>
    <row r="60" spans="1:25" x14ac:dyDescent="0.2">
      <c r="A60" s="2">
        <v>43551</v>
      </c>
      <c r="B60">
        <v>18.87232131596793</v>
      </c>
      <c r="C60">
        <v>18.931296792793791</v>
      </c>
      <c r="D60">
        <v>18.5184647054196</v>
      </c>
      <c r="E60">
        <v>18.823173522949219</v>
      </c>
      <c r="F60">
        <v>7219000</v>
      </c>
      <c r="G60">
        <v>0</v>
      </c>
      <c r="H60">
        <v>0</v>
      </c>
      <c r="J60">
        <f t="shared" si="0"/>
        <v>18.829725901285808</v>
      </c>
      <c r="K60">
        <f t="shared" si="1"/>
        <v>20.984643300374348</v>
      </c>
      <c r="L60">
        <f t="shared" si="2"/>
        <v>21.21860016716851</v>
      </c>
    </row>
    <row r="61" spans="1:25" x14ac:dyDescent="0.2">
      <c r="A61" s="2">
        <v>43552</v>
      </c>
      <c r="B61">
        <v>18.842834522142709</v>
      </c>
      <c r="C61">
        <v>19.10822700656086</v>
      </c>
      <c r="D61">
        <v>18.695394877953792</v>
      </c>
      <c r="E61">
        <v>19.049249649047852</v>
      </c>
      <c r="F61">
        <v>5983800</v>
      </c>
      <c r="G61">
        <v>0</v>
      </c>
      <c r="H61">
        <v>0</v>
      </c>
      <c r="J61">
        <f t="shared" si="0"/>
        <v>18.921467463175457</v>
      </c>
      <c r="K61">
        <f t="shared" si="1"/>
        <v>20.874227205912273</v>
      </c>
      <c r="L61">
        <f t="shared" si="2"/>
        <v>21.192294820149741</v>
      </c>
      <c r="M61">
        <f>AVERAGE(E2:E61)</f>
        <v>20.915854104359944</v>
      </c>
    </row>
    <row r="62" spans="1:25" x14ac:dyDescent="0.2">
      <c r="A62" s="2">
        <v>43553</v>
      </c>
      <c r="B62">
        <v>19.285151991343689</v>
      </c>
      <c r="C62">
        <v>19.50139664040347</v>
      </c>
      <c r="D62">
        <v>19.049246351719329</v>
      </c>
      <c r="E62">
        <v>19.157369613647461</v>
      </c>
      <c r="F62">
        <v>6855200</v>
      </c>
      <c r="G62">
        <v>0</v>
      </c>
      <c r="H62">
        <v>0</v>
      </c>
      <c r="J62">
        <f t="shared" si="0"/>
        <v>19.009930928548176</v>
      </c>
      <c r="K62">
        <f t="shared" si="1"/>
        <v>20.770691617329916</v>
      </c>
      <c r="L62">
        <f t="shared" si="2"/>
        <v>21.166648525661891</v>
      </c>
      <c r="M62">
        <f t="shared" ref="M62:M125" si="3">AVERAGE(E3:E62)</f>
        <v>20.932580439249673</v>
      </c>
      <c r="O62">
        <f>J62-J61</f>
        <v>8.8463465372718986E-2</v>
      </c>
      <c r="P62">
        <f t="shared" ref="P62:R77" si="4">K62-K61</f>
        <v>-0.10353558858235701</v>
      </c>
      <c r="Q62">
        <f t="shared" si="4"/>
        <v>-2.5646294487849275E-2</v>
      </c>
      <c r="R62">
        <f>M62-M61</f>
        <v>1.6726334889728633E-2</v>
      </c>
    </row>
    <row r="63" spans="1:25" x14ac:dyDescent="0.2">
      <c r="A63" s="2">
        <v>43556</v>
      </c>
      <c r="B63">
        <v>19.609521022857859</v>
      </c>
      <c r="C63">
        <v>20.06166946258217</v>
      </c>
      <c r="D63">
        <v>19.471909079414161</v>
      </c>
      <c r="E63">
        <v>19.806106567382809</v>
      </c>
      <c r="F63">
        <v>9600400</v>
      </c>
      <c r="G63">
        <v>0</v>
      </c>
      <c r="H63">
        <v>0</v>
      </c>
      <c r="J63">
        <f t="shared" si="0"/>
        <v>19.337575276692707</v>
      </c>
      <c r="K63">
        <f t="shared" si="1"/>
        <v>20.679934120178224</v>
      </c>
      <c r="L63">
        <f t="shared" si="2"/>
        <v>21.135149637858074</v>
      </c>
      <c r="M63">
        <f t="shared" si="3"/>
        <v>20.960609436035156</v>
      </c>
      <c r="O63">
        <f t="shared" ref="O63:O126" si="5">J63-J62</f>
        <v>0.32764434814453125</v>
      </c>
      <c r="P63">
        <f t="shared" si="4"/>
        <v>-9.0757497151692235E-2</v>
      </c>
      <c r="Q63">
        <f t="shared" si="4"/>
        <v>-3.1498887803817155E-2</v>
      </c>
      <c r="R63">
        <f t="shared" si="4"/>
        <v>2.8028996785483429E-2</v>
      </c>
      <c r="T63">
        <f xml:space="preserve"> O63-O62</f>
        <v>0.23918088277181226</v>
      </c>
      <c r="U63">
        <f t="shared" ref="U63:W78" si="6" xml:space="preserve"> P63-P62</f>
        <v>1.2778091430664773E-2</v>
      </c>
      <c r="V63">
        <f t="shared" si="6"/>
        <v>-5.85259331596788E-3</v>
      </c>
      <c r="W63">
        <f t="shared" si="6"/>
        <v>1.1302661895754795E-2</v>
      </c>
      <c r="Y63" t="str">
        <f>IF(AND(W63&lt;0, AND(C63&gt;K63, P63&lt;R63)),"SELL","")</f>
        <v/>
      </c>
    </row>
    <row r="64" spans="1:25" x14ac:dyDescent="0.2">
      <c r="A64" s="2">
        <v>43557</v>
      </c>
      <c r="B64">
        <v>19.806103638224702</v>
      </c>
      <c r="C64">
        <v>19.973202357496511</v>
      </c>
      <c r="D64">
        <v>19.540711223828939</v>
      </c>
      <c r="E64">
        <v>19.589859008789059</v>
      </c>
      <c r="F64">
        <v>7279300</v>
      </c>
      <c r="G64">
        <v>0</v>
      </c>
      <c r="H64">
        <v>0</v>
      </c>
      <c r="J64">
        <f t="shared" si="0"/>
        <v>19.517778396606445</v>
      </c>
      <c r="K64">
        <f t="shared" si="1"/>
        <v>20.578364372253418</v>
      </c>
      <c r="L64">
        <f t="shared" si="2"/>
        <v>21.097319666544596</v>
      </c>
      <c r="M64">
        <f t="shared" si="3"/>
        <v>20.954630851745605</v>
      </c>
      <c r="O64">
        <f t="shared" si="5"/>
        <v>0.18020311991373816</v>
      </c>
      <c r="P64">
        <f t="shared" si="4"/>
        <v>-0.10156974792480611</v>
      </c>
      <c r="Q64">
        <f t="shared" si="4"/>
        <v>-3.7829971313477984E-2</v>
      </c>
      <c r="R64">
        <f t="shared" si="4"/>
        <v>-5.9785842895507812E-3</v>
      </c>
      <c r="T64">
        <f t="shared" ref="T64:T127" si="7" xml:space="preserve"> O64-O63</f>
        <v>-0.14744122823079309</v>
      </c>
      <c r="U64">
        <f t="shared" si="6"/>
        <v>-1.0812250773113874E-2</v>
      </c>
      <c r="V64">
        <f t="shared" si="6"/>
        <v>-6.3310835096608287E-3</v>
      </c>
      <c r="W64">
        <f t="shared" si="6"/>
        <v>-3.400758107503421E-2</v>
      </c>
      <c r="Y64" t="str">
        <f t="shared" ref="Y64:Y127" si="8">IF(AND(W64&lt;0, AND(C64&gt;K64, P64&lt;R64)),"SELL","")</f>
        <v/>
      </c>
    </row>
    <row r="65" spans="1:25" x14ac:dyDescent="0.2">
      <c r="A65" s="2">
        <v>43558</v>
      </c>
      <c r="B65">
        <v>19.914231279884021</v>
      </c>
      <c r="C65">
        <v>20.179623752778241</v>
      </c>
      <c r="D65">
        <v>19.57020420851708</v>
      </c>
      <c r="E65">
        <v>19.6979866027832</v>
      </c>
      <c r="F65">
        <v>8634600</v>
      </c>
      <c r="G65">
        <v>0</v>
      </c>
      <c r="H65">
        <v>0</v>
      </c>
      <c r="J65">
        <f t="shared" si="0"/>
        <v>19.697984059651688</v>
      </c>
      <c r="K65">
        <f t="shared" si="1"/>
        <v>20.448617299397785</v>
      </c>
      <c r="L65">
        <f t="shared" si="2"/>
        <v>21.070610427856444</v>
      </c>
      <c r="M65">
        <f t="shared" si="3"/>
        <v>20.948656368255616</v>
      </c>
      <c r="O65">
        <f t="shared" si="5"/>
        <v>0.18020566304524266</v>
      </c>
      <c r="P65">
        <f t="shared" si="4"/>
        <v>-0.12974707285563269</v>
      </c>
      <c r="Q65">
        <f t="shared" si="4"/>
        <v>-2.6709238688152226E-2</v>
      </c>
      <c r="R65">
        <f t="shared" si="4"/>
        <v>-5.9744834899895238E-3</v>
      </c>
      <c r="T65">
        <f t="shared" si="7"/>
        <v>2.5431315044954772E-6</v>
      </c>
      <c r="U65">
        <f t="shared" si="6"/>
        <v>-2.8177324930826586E-2</v>
      </c>
      <c r="V65">
        <f t="shared" si="6"/>
        <v>1.1120732625325758E-2</v>
      </c>
      <c r="W65">
        <f t="shared" si="6"/>
        <v>4.1007995612574177E-6</v>
      </c>
      <c r="Y65" t="str">
        <f t="shared" si="8"/>
        <v/>
      </c>
    </row>
    <row r="66" spans="1:25" x14ac:dyDescent="0.2">
      <c r="A66" s="2">
        <v>43559</v>
      </c>
      <c r="B66">
        <v>19.658665873260659</v>
      </c>
      <c r="C66">
        <v>19.796275934438611</v>
      </c>
      <c r="D66">
        <v>19.383443876108281</v>
      </c>
      <c r="E66">
        <v>19.60951995849609</v>
      </c>
      <c r="F66">
        <v>6131500</v>
      </c>
      <c r="G66">
        <v>0</v>
      </c>
      <c r="H66">
        <v>0</v>
      </c>
      <c r="J66">
        <f t="shared" si="0"/>
        <v>19.632455190022782</v>
      </c>
      <c r="K66">
        <f t="shared" si="1"/>
        <v>20.311989529927573</v>
      </c>
      <c r="L66">
        <f t="shared" si="2"/>
        <v>21.022102101643881</v>
      </c>
      <c r="M66">
        <f t="shared" si="3"/>
        <v>20.937120914459229</v>
      </c>
      <c r="O66">
        <f t="shared" si="5"/>
        <v>-6.552886962890625E-2</v>
      </c>
      <c r="P66">
        <f t="shared" si="4"/>
        <v>-0.13662776947021271</v>
      </c>
      <c r="Q66">
        <f t="shared" si="4"/>
        <v>-4.8508326212562736E-2</v>
      </c>
      <c r="R66">
        <f t="shared" si="4"/>
        <v>-1.1535453796387429E-2</v>
      </c>
      <c r="T66">
        <f t="shared" si="7"/>
        <v>-0.24573453267414891</v>
      </c>
      <c r="U66">
        <f t="shared" si="6"/>
        <v>-6.8806966145800175E-3</v>
      </c>
      <c r="V66">
        <f t="shared" si="6"/>
        <v>-2.179908752441051E-2</v>
      </c>
      <c r="W66">
        <f t="shared" si="6"/>
        <v>-5.5609703063979055E-3</v>
      </c>
      <c r="Y66" t="str">
        <f t="shared" si="8"/>
        <v/>
      </c>
    </row>
    <row r="67" spans="1:25" x14ac:dyDescent="0.2">
      <c r="A67" s="2">
        <v>43560</v>
      </c>
      <c r="B67">
        <v>19.71764275164346</v>
      </c>
      <c r="C67">
        <v>19.904400615696751</v>
      </c>
      <c r="D67">
        <v>19.383445257988772</v>
      </c>
      <c r="E67">
        <v>19.501398086547852</v>
      </c>
      <c r="F67">
        <v>9158600</v>
      </c>
      <c r="G67">
        <v>0</v>
      </c>
      <c r="H67">
        <v>0</v>
      </c>
      <c r="J67">
        <f t="shared" si="0"/>
        <v>19.602968215942379</v>
      </c>
      <c r="K67">
        <f t="shared" si="1"/>
        <v>20.172412999471028</v>
      </c>
      <c r="L67">
        <f t="shared" si="2"/>
        <v>20.964216740926108</v>
      </c>
      <c r="M67">
        <f t="shared" si="3"/>
        <v>20.921494992574058</v>
      </c>
      <c r="O67">
        <f t="shared" si="5"/>
        <v>-2.9486974080402462E-2</v>
      </c>
      <c r="P67">
        <f t="shared" si="4"/>
        <v>-0.13957653045654439</v>
      </c>
      <c r="Q67">
        <f t="shared" si="4"/>
        <v>-5.7885360717772727E-2</v>
      </c>
      <c r="R67">
        <f t="shared" si="4"/>
        <v>-1.5625921885170868E-2</v>
      </c>
      <c r="T67">
        <f t="shared" si="7"/>
        <v>3.6041895548503788E-2</v>
      </c>
      <c r="U67">
        <f t="shared" si="6"/>
        <v>-2.9487609863316777E-3</v>
      </c>
      <c r="V67">
        <f t="shared" si="6"/>
        <v>-9.3770345052099913E-3</v>
      </c>
      <c r="W67">
        <f t="shared" si="6"/>
        <v>-4.0904680887834388E-3</v>
      </c>
      <c r="Y67" t="str">
        <f t="shared" si="8"/>
        <v/>
      </c>
    </row>
    <row r="68" spans="1:25" x14ac:dyDescent="0.2">
      <c r="A68" s="2">
        <v>43563</v>
      </c>
      <c r="B68">
        <v>19.51122421836342</v>
      </c>
      <c r="C68">
        <v>19.629175151409921</v>
      </c>
      <c r="D68">
        <v>19.206515454064299</v>
      </c>
      <c r="E68">
        <v>19.40310096740723</v>
      </c>
      <c r="F68">
        <v>6982500</v>
      </c>
      <c r="G68">
        <v>0</v>
      </c>
      <c r="H68">
        <v>0</v>
      </c>
      <c r="J68">
        <f t="shared" si="0"/>
        <v>19.504673004150391</v>
      </c>
      <c r="K68">
        <f t="shared" si="1"/>
        <v>20.034802309672038</v>
      </c>
      <c r="L68">
        <f t="shared" si="2"/>
        <v>20.915044318305121</v>
      </c>
      <c r="M68">
        <f t="shared" si="3"/>
        <v>20.901778984069825</v>
      </c>
      <c r="O68">
        <f t="shared" si="5"/>
        <v>-9.8295211791988635E-2</v>
      </c>
      <c r="P68">
        <f t="shared" si="4"/>
        <v>-0.13761068979898994</v>
      </c>
      <c r="Q68">
        <f t="shared" si="4"/>
        <v>-4.9172422620987533E-2</v>
      </c>
      <c r="R68">
        <f t="shared" si="4"/>
        <v>-1.9716008504232718E-2</v>
      </c>
      <c r="T68">
        <f t="shared" si="7"/>
        <v>-6.8808237711586173E-2</v>
      </c>
      <c r="U68">
        <f t="shared" si="6"/>
        <v>1.9658406575544518E-3</v>
      </c>
      <c r="V68">
        <f t="shared" si="6"/>
        <v>8.7129380967851944E-3</v>
      </c>
      <c r="W68">
        <f t="shared" si="6"/>
        <v>-4.0900866190618501E-3</v>
      </c>
      <c r="Y68" t="str">
        <f t="shared" si="8"/>
        <v/>
      </c>
    </row>
    <row r="69" spans="1:25" x14ac:dyDescent="0.2">
      <c r="A69" s="2">
        <v>43564</v>
      </c>
      <c r="B69">
        <v>18.49880760394765</v>
      </c>
      <c r="C69">
        <v>18.81334601435492</v>
      </c>
      <c r="D69">
        <v>17.397923167522229</v>
      </c>
      <c r="E69">
        <v>17.466728210449219</v>
      </c>
      <c r="F69">
        <v>27470700</v>
      </c>
      <c r="G69">
        <v>0</v>
      </c>
      <c r="H69">
        <v>0</v>
      </c>
      <c r="J69">
        <f t="shared" si="0"/>
        <v>18.790409088134766</v>
      </c>
      <c r="K69">
        <f t="shared" si="1"/>
        <v>19.833956336975099</v>
      </c>
      <c r="L69">
        <f t="shared" si="2"/>
        <v>20.809110938178168</v>
      </c>
      <c r="M69">
        <f t="shared" si="3"/>
        <v>20.848972765604653</v>
      </c>
      <c r="O69">
        <f t="shared" si="5"/>
        <v>-0.714263916015625</v>
      </c>
      <c r="P69">
        <f t="shared" si="4"/>
        <v>-0.20084597269693916</v>
      </c>
      <c r="Q69">
        <f t="shared" si="4"/>
        <v>-0.10593338012695241</v>
      </c>
      <c r="R69">
        <f t="shared" si="4"/>
        <v>-5.2806218465171639E-2</v>
      </c>
      <c r="T69">
        <f t="shared" si="7"/>
        <v>-0.61596870422363637</v>
      </c>
      <c r="U69">
        <f t="shared" si="6"/>
        <v>-6.3235282897949219E-2</v>
      </c>
      <c r="V69">
        <f t="shared" si="6"/>
        <v>-5.6760957505964882E-2</v>
      </c>
      <c r="W69">
        <f t="shared" si="6"/>
        <v>-3.3090209960938921E-2</v>
      </c>
      <c r="Y69" t="str">
        <f t="shared" si="8"/>
        <v/>
      </c>
    </row>
    <row r="70" spans="1:25" x14ac:dyDescent="0.2">
      <c r="A70" s="2">
        <v>43565</v>
      </c>
      <c r="B70">
        <v>17.46672261438157</v>
      </c>
      <c r="C70">
        <v>17.476552170907159</v>
      </c>
      <c r="D70">
        <v>16.82781643858787</v>
      </c>
      <c r="E70">
        <v>16.955596923828121</v>
      </c>
      <c r="F70">
        <v>20677100</v>
      </c>
      <c r="G70">
        <v>0</v>
      </c>
      <c r="H70">
        <v>0</v>
      </c>
      <c r="J70">
        <f t="shared" ref="J70:J133" si="9">AVERAGE(E68:E70)</f>
        <v>17.941808700561523</v>
      </c>
      <c r="K70">
        <f t="shared" si="1"/>
        <v>19.621315002441406</v>
      </c>
      <c r="L70">
        <f t="shared" si="2"/>
        <v>20.682665295071072</v>
      </c>
      <c r="M70">
        <f t="shared" si="3"/>
        <v>20.791243839263917</v>
      </c>
      <c r="O70">
        <f t="shared" si="5"/>
        <v>-0.84860038757324219</v>
      </c>
      <c r="P70">
        <f t="shared" si="4"/>
        <v>-0.21264133453369283</v>
      </c>
      <c r="Q70">
        <f t="shared" si="4"/>
        <v>-0.12644564310709683</v>
      </c>
      <c r="R70">
        <f t="shared" si="4"/>
        <v>-5.7728926340736564E-2</v>
      </c>
      <c r="T70">
        <f t="shared" si="7"/>
        <v>-0.13433647155761719</v>
      </c>
      <c r="U70">
        <f t="shared" si="6"/>
        <v>-1.1795361836753671E-2</v>
      </c>
      <c r="V70">
        <f t="shared" si="6"/>
        <v>-2.0512262980144413E-2</v>
      </c>
      <c r="W70">
        <f t="shared" si="6"/>
        <v>-4.9227078755649245E-3</v>
      </c>
      <c r="Y70" t="str">
        <f t="shared" si="8"/>
        <v/>
      </c>
    </row>
    <row r="71" spans="1:25" x14ac:dyDescent="0.2">
      <c r="A71" s="2">
        <v>43566</v>
      </c>
      <c r="B71">
        <v>16.52310995488023</v>
      </c>
      <c r="C71">
        <v>16.896625697350121</v>
      </c>
      <c r="D71">
        <v>16.287206163487149</v>
      </c>
      <c r="E71">
        <v>16.405158996582031</v>
      </c>
      <c r="F71">
        <v>16960100</v>
      </c>
      <c r="G71">
        <v>0</v>
      </c>
      <c r="H71">
        <v>0</v>
      </c>
      <c r="J71">
        <f t="shared" si="9"/>
        <v>16.942494710286457</v>
      </c>
      <c r="K71">
        <f t="shared" si="1"/>
        <v>19.43390235900879</v>
      </c>
      <c r="L71">
        <f t="shared" si="2"/>
        <v>20.542244084676106</v>
      </c>
      <c r="M71">
        <f t="shared" si="3"/>
        <v>20.734638818105061</v>
      </c>
      <c r="O71">
        <f t="shared" si="5"/>
        <v>-0.99931399027506629</v>
      </c>
      <c r="P71">
        <f t="shared" si="4"/>
        <v>-0.18741264343261577</v>
      </c>
      <c r="Q71">
        <f t="shared" si="4"/>
        <v>-0.14042121039496536</v>
      </c>
      <c r="R71">
        <f t="shared" si="4"/>
        <v>-5.6605021158855351E-2</v>
      </c>
      <c r="T71">
        <f t="shared" si="7"/>
        <v>-0.1507136027018241</v>
      </c>
      <c r="U71">
        <f t="shared" si="6"/>
        <v>2.5228691101077061E-2</v>
      </c>
      <c r="V71">
        <f t="shared" si="6"/>
        <v>-1.3975567287868529E-2</v>
      </c>
      <c r="W71">
        <f t="shared" si="6"/>
        <v>1.1239051818812129E-3</v>
      </c>
      <c r="Y71" t="str">
        <f t="shared" si="8"/>
        <v/>
      </c>
    </row>
    <row r="72" spans="1:25" x14ac:dyDescent="0.2">
      <c r="A72" s="2">
        <v>43567</v>
      </c>
      <c r="B72">
        <v>16.591913807906099</v>
      </c>
      <c r="C72">
        <v>16.739355307442541</v>
      </c>
      <c r="D72">
        <v>16.218399966911939</v>
      </c>
      <c r="E72">
        <v>16.454303741455082</v>
      </c>
      <c r="F72">
        <v>9699600</v>
      </c>
      <c r="G72">
        <v>0</v>
      </c>
      <c r="H72">
        <v>0</v>
      </c>
      <c r="J72">
        <f t="shared" si="9"/>
        <v>16.60501988728841</v>
      </c>
      <c r="K72">
        <f t="shared" si="1"/>
        <v>19.251731999715169</v>
      </c>
      <c r="L72">
        <f t="shared" si="2"/>
        <v>20.415991761949329</v>
      </c>
      <c r="M72">
        <f t="shared" si="3"/>
        <v>20.671660709381104</v>
      </c>
      <c r="O72">
        <f t="shared" si="5"/>
        <v>-0.33747482299804688</v>
      </c>
      <c r="P72">
        <f t="shared" si="4"/>
        <v>-0.18217035929362169</v>
      </c>
      <c r="Q72">
        <f t="shared" si="4"/>
        <v>-0.12625232272677778</v>
      </c>
      <c r="R72">
        <f t="shared" si="4"/>
        <v>-6.2978108723957149E-2</v>
      </c>
      <c r="T72">
        <f t="shared" si="7"/>
        <v>0.66183916727701941</v>
      </c>
      <c r="U72">
        <f t="shared" si="6"/>
        <v>5.24228413899408E-3</v>
      </c>
      <c r="V72">
        <f t="shared" si="6"/>
        <v>1.416888766818758E-2</v>
      </c>
      <c r="W72">
        <f t="shared" si="6"/>
        <v>-6.3730875651017982E-3</v>
      </c>
      <c r="Y72" t="str">
        <f t="shared" si="8"/>
        <v/>
      </c>
    </row>
    <row r="73" spans="1:25" x14ac:dyDescent="0.2">
      <c r="A73" s="2">
        <v>43570</v>
      </c>
      <c r="B73">
        <v>16.414990353669619</v>
      </c>
      <c r="C73">
        <v>16.788504262257511</v>
      </c>
      <c r="D73">
        <v>16.336355747924969</v>
      </c>
      <c r="E73">
        <v>16.42481803894043</v>
      </c>
      <c r="F73">
        <v>8077000</v>
      </c>
      <c r="G73">
        <v>0</v>
      </c>
      <c r="H73">
        <v>0</v>
      </c>
      <c r="J73">
        <f t="shared" si="9"/>
        <v>16.428093592325848</v>
      </c>
      <c r="K73">
        <f t="shared" si="1"/>
        <v>19.070544687906899</v>
      </c>
      <c r="L73">
        <f t="shared" si="2"/>
        <v>20.302596876356336</v>
      </c>
      <c r="M73">
        <f t="shared" si="3"/>
        <v>20.598547045389811</v>
      </c>
      <c r="O73">
        <f t="shared" si="5"/>
        <v>-0.17692629496256274</v>
      </c>
      <c r="P73">
        <f t="shared" si="4"/>
        <v>-0.18118731180826941</v>
      </c>
      <c r="Q73">
        <f t="shared" si="4"/>
        <v>-0.11339488559299227</v>
      </c>
      <c r="R73">
        <f t="shared" si="4"/>
        <v>-7.3113663991293265E-2</v>
      </c>
      <c r="T73">
        <f t="shared" si="7"/>
        <v>0.16054852803548414</v>
      </c>
      <c r="U73">
        <f t="shared" si="6"/>
        <v>9.8304748535227304E-4</v>
      </c>
      <c r="V73">
        <f t="shared" si="6"/>
        <v>1.285743713378551E-2</v>
      </c>
      <c r="W73">
        <f t="shared" si="6"/>
        <v>-1.0135555267336116E-2</v>
      </c>
      <c r="Y73" t="str">
        <f t="shared" si="8"/>
        <v/>
      </c>
    </row>
    <row r="74" spans="1:25" x14ac:dyDescent="0.2">
      <c r="A74" s="2">
        <v>43571</v>
      </c>
      <c r="B74">
        <v>16.365841412749791</v>
      </c>
      <c r="C74">
        <v>16.63123389169089</v>
      </c>
      <c r="D74">
        <v>16.267547693720111</v>
      </c>
      <c r="E74">
        <v>16.473964691162109</v>
      </c>
      <c r="F74">
        <v>6696500</v>
      </c>
      <c r="G74">
        <v>0</v>
      </c>
      <c r="H74">
        <v>0</v>
      </c>
      <c r="J74">
        <f t="shared" si="9"/>
        <v>16.451028823852539</v>
      </c>
      <c r="K74">
        <f t="shared" si="1"/>
        <v>18.902135531107586</v>
      </c>
      <c r="L74">
        <f t="shared" si="2"/>
        <v>20.176781463623048</v>
      </c>
      <c r="M74">
        <f t="shared" si="3"/>
        <v>20.521675682067873</v>
      </c>
      <c r="O74">
        <f t="shared" si="5"/>
        <v>2.2935231526691524E-2</v>
      </c>
      <c r="P74">
        <f t="shared" si="4"/>
        <v>-0.16840915679931356</v>
      </c>
      <c r="Q74">
        <f t="shared" si="4"/>
        <v>-0.12581541273328867</v>
      </c>
      <c r="R74">
        <f t="shared" si="4"/>
        <v>-7.6871363321938446E-2</v>
      </c>
      <c r="T74">
        <f t="shared" si="7"/>
        <v>0.19986152648925426</v>
      </c>
      <c r="U74">
        <f t="shared" si="6"/>
        <v>1.2778155008955849E-2</v>
      </c>
      <c r="V74">
        <f t="shared" si="6"/>
        <v>-1.24205271402964E-2</v>
      </c>
      <c r="W74">
        <f t="shared" si="6"/>
        <v>-3.7576993306451811E-3</v>
      </c>
      <c r="Y74" t="str">
        <f t="shared" si="8"/>
        <v/>
      </c>
    </row>
    <row r="75" spans="1:25" x14ac:dyDescent="0.2">
      <c r="A75" s="2">
        <v>43572</v>
      </c>
      <c r="B75">
        <v>16.611571323833509</v>
      </c>
      <c r="C75">
        <v>17.122697056824421</v>
      </c>
      <c r="D75">
        <v>16.375667572021481</v>
      </c>
      <c r="E75">
        <v>16.375667572021481</v>
      </c>
      <c r="F75">
        <v>13508800</v>
      </c>
      <c r="G75">
        <v>0</v>
      </c>
      <c r="H75">
        <v>0</v>
      </c>
      <c r="J75">
        <f t="shared" si="9"/>
        <v>16.424816767374676</v>
      </c>
      <c r="K75">
        <f t="shared" si="1"/>
        <v>18.773698870340983</v>
      </c>
      <c r="L75">
        <f t="shared" si="2"/>
        <v>20.042447280883788</v>
      </c>
      <c r="M75">
        <f t="shared" si="3"/>
        <v>20.453463935852049</v>
      </c>
      <c r="O75">
        <f t="shared" si="5"/>
        <v>-2.6212056477863399E-2</v>
      </c>
      <c r="P75">
        <f t="shared" si="4"/>
        <v>-0.12843666076660298</v>
      </c>
      <c r="Q75">
        <f t="shared" si="4"/>
        <v>-0.13433418273925923</v>
      </c>
      <c r="R75">
        <f t="shared" si="4"/>
        <v>-6.8211746215823155E-2</v>
      </c>
      <c r="T75">
        <f t="shared" si="7"/>
        <v>-4.9147288004554923E-2</v>
      </c>
      <c r="U75">
        <f t="shared" si="6"/>
        <v>3.997249603271058E-2</v>
      </c>
      <c r="V75">
        <f t="shared" si="6"/>
        <v>-8.5187700059705662E-3</v>
      </c>
      <c r="W75">
        <f t="shared" si="6"/>
        <v>8.6596171061152916E-3</v>
      </c>
      <c r="Y75" t="str">
        <f t="shared" si="8"/>
        <v/>
      </c>
    </row>
    <row r="76" spans="1:25" x14ac:dyDescent="0.2">
      <c r="A76" s="2">
        <v>43573</v>
      </c>
      <c r="B76">
        <v>16.356009435831979</v>
      </c>
      <c r="C76">
        <v>16.631231433475939</v>
      </c>
      <c r="D76">
        <v>16.002154724342859</v>
      </c>
      <c r="E76">
        <v>16.139764785766602</v>
      </c>
      <c r="F76">
        <v>11889100</v>
      </c>
      <c r="G76">
        <v>0</v>
      </c>
      <c r="H76">
        <v>0</v>
      </c>
      <c r="J76">
        <f t="shared" si="9"/>
        <v>16.329799016316731</v>
      </c>
      <c r="K76">
        <f t="shared" si="1"/>
        <v>18.656402269999187</v>
      </c>
      <c r="L76">
        <f t="shared" si="2"/>
        <v>19.904181332058378</v>
      </c>
      <c r="M76">
        <f t="shared" si="3"/>
        <v>20.385243511199953</v>
      </c>
      <c r="O76">
        <f t="shared" si="5"/>
        <v>-9.5017751057945077E-2</v>
      </c>
      <c r="P76">
        <f t="shared" si="4"/>
        <v>-0.11729660034179545</v>
      </c>
      <c r="Q76">
        <f t="shared" si="4"/>
        <v>-0.13826594882540988</v>
      </c>
      <c r="R76">
        <f t="shared" si="4"/>
        <v>-6.8220424652096767E-2</v>
      </c>
      <c r="T76">
        <f t="shared" si="7"/>
        <v>-6.8805694580081678E-2</v>
      </c>
      <c r="U76">
        <f t="shared" si="6"/>
        <v>1.114006042480753E-2</v>
      </c>
      <c r="V76">
        <f t="shared" si="6"/>
        <v>-3.9317660861506454E-3</v>
      </c>
      <c r="W76">
        <f t="shared" si="6"/>
        <v>-8.6784362736125331E-6</v>
      </c>
      <c r="Y76" t="str">
        <f t="shared" si="8"/>
        <v/>
      </c>
    </row>
    <row r="77" spans="1:25" x14ac:dyDescent="0.2">
      <c r="A77" s="2">
        <v>43577</v>
      </c>
      <c r="B77">
        <v>16.110275463018311</v>
      </c>
      <c r="C77">
        <v>16.198739606026169</v>
      </c>
      <c r="D77">
        <v>15.59915065743697</v>
      </c>
      <c r="E77">
        <v>15.835055351257321</v>
      </c>
      <c r="F77">
        <v>10015800</v>
      </c>
      <c r="G77">
        <v>0</v>
      </c>
      <c r="H77">
        <v>0</v>
      </c>
      <c r="J77">
        <f t="shared" si="9"/>
        <v>16.116829236348469</v>
      </c>
      <c r="K77">
        <f t="shared" si="1"/>
        <v>18.553521951039631</v>
      </c>
      <c r="L77">
        <f t="shared" si="2"/>
        <v>19.761328400505914</v>
      </c>
      <c r="M77">
        <f t="shared" si="3"/>
        <v>20.310636885960896</v>
      </c>
      <c r="O77">
        <f t="shared" si="5"/>
        <v>-0.21296977996826172</v>
      </c>
      <c r="P77">
        <f t="shared" si="4"/>
        <v>-0.1028803189595564</v>
      </c>
      <c r="Q77">
        <f t="shared" si="4"/>
        <v>-0.14285293155246492</v>
      </c>
      <c r="R77">
        <f t="shared" si="4"/>
        <v>-7.4606625239056257E-2</v>
      </c>
      <c r="T77">
        <f t="shared" si="7"/>
        <v>-0.11795202891031664</v>
      </c>
      <c r="U77">
        <f t="shared" si="6"/>
        <v>1.4416281382239049E-2</v>
      </c>
      <c r="V77">
        <f t="shared" si="6"/>
        <v>-4.5869827270550445E-3</v>
      </c>
      <c r="W77">
        <f t="shared" si="6"/>
        <v>-6.3862005869594896E-3</v>
      </c>
      <c r="Y77" t="str">
        <f t="shared" si="8"/>
        <v/>
      </c>
    </row>
    <row r="78" spans="1:25" x14ac:dyDescent="0.2">
      <c r="A78" s="2">
        <v>43578</v>
      </c>
      <c r="B78">
        <v>15.82522941919108</v>
      </c>
      <c r="C78">
        <v>16.129938273360501</v>
      </c>
      <c r="D78">
        <v>15.7367652559166</v>
      </c>
      <c r="E78">
        <v>15.87437534332275</v>
      </c>
      <c r="F78">
        <v>11558800</v>
      </c>
      <c r="G78">
        <v>0</v>
      </c>
      <c r="H78">
        <v>0</v>
      </c>
      <c r="J78">
        <f t="shared" si="9"/>
        <v>15.949731826782225</v>
      </c>
      <c r="K78">
        <f t="shared" si="1"/>
        <v>18.427051289876303</v>
      </c>
      <c r="L78">
        <f t="shared" si="2"/>
        <v>19.613451597425673</v>
      </c>
      <c r="M78">
        <f t="shared" si="3"/>
        <v>20.221483866373699</v>
      </c>
      <c r="O78">
        <f t="shared" si="5"/>
        <v>-0.16709740956624408</v>
      </c>
      <c r="P78">
        <f t="shared" ref="P78:P141" si="10">K78-K77</f>
        <v>-0.12647066116332795</v>
      </c>
      <c r="Q78">
        <f t="shared" ref="Q78:R141" si="11">L78-L77</f>
        <v>-0.14787680308024065</v>
      </c>
      <c r="R78">
        <f t="shared" si="11"/>
        <v>-8.9153019587197235E-2</v>
      </c>
      <c r="T78">
        <f t="shared" si="7"/>
        <v>4.5872370402017637E-2</v>
      </c>
      <c r="U78">
        <f t="shared" si="6"/>
        <v>-2.3590342203771542E-2</v>
      </c>
      <c r="V78">
        <f t="shared" si="6"/>
        <v>-5.0238715277757251E-3</v>
      </c>
      <c r="W78">
        <f t="shared" si="6"/>
        <v>-1.4546394348140979E-2</v>
      </c>
      <c r="Y78" t="str">
        <f t="shared" si="8"/>
        <v/>
      </c>
    </row>
    <row r="79" spans="1:25" x14ac:dyDescent="0.2">
      <c r="A79" s="2">
        <v>43579</v>
      </c>
      <c r="B79">
        <v>15.85471453885344</v>
      </c>
      <c r="C79">
        <v>15.923521450041161</v>
      </c>
      <c r="D79">
        <v>15.66795760976405</v>
      </c>
      <c r="E79">
        <v>15.82522773742676</v>
      </c>
      <c r="F79">
        <v>8454700</v>
      </c>
      <c r="G79">
        <v>0</v>
      </c>
      <c r="H79">
        <v>0</v>
      </c>
      <c r="J79">
        <f t="shared" si="9"/>
        <v>15.844886144002276</v>
      </c>
      <c r="K79">
        <f t="shared" si="1"/>
        <v>18.28550885518392</v>
      </c>
      <c r="L79">
        <f t="shared" si="2"/>
        <v>19.462079959445528</v>
      </c>
      <c r="M79">
        <f t="shared" si="3"/>
        <v>20.130367533365884</v>
      </c>
      <c r="O79">
        <f t="shared" si="5"/>
        <v>-0.1048456827799491</v>
      </c>
      <c r="P79">
        <f t="shared" si="10"/>
        <v>-0.14154243469238281</v>
      </c>
      <c r="Q79">
        <f t="shared" si="11"/>
        <v>-0.15137163798014441</v>
      </c>
      <c r="R79">
        <f t="shared" si="11"/>
        <v>-9.1116333007814632E-2</v>
      </c>
      <c r="T79">
        <f t="shared" si="7"/>
        <v>6.2251726786294981E-2</v>
      </c>
      <c r="U79">
        <f t="shared" ref="U79:U142" si="12" xml:space="preserve"> P79-P78</f>
        <v>-1.5071773529054866E-2</v>
      </c>
      <c r="V79">
        <f t="shared" ref="V79:V142" si="13" xml:space="preserve"> Q79-Q78</f>
        <v>-3.4948348999037648E-3</v>
      </c>
      <c r="W79">
        <f t="shared" ref="W79:W142" si="14" xml:space="preserve"> R79-R78</f>
        <v>-1.9633134206173963E-3</v>
      </c>
      <c r="Y79" t="str">
        <f t="shared" si="8"/>
        <v/>
      </c>
    </row>
    <row r="80" spans="1:25" x14ac:dyDescent="0.2">
      <c r="A80" s="2">
        <v>43580</v>
      </c>
      <c r="B80">
        <v>15.87437151982126</v>
      </c>
      <c r="C80">
        <v>15.913689749493869</v>
      </c>
      <c r="D80">
        <v>15.25512440084858</v>
      </c>
      <c r="E80">
        <v>15.412393569946291</v>
      </c>
      <c r="F80">
        <v>9934000</v>
      </c>
      <c r="G80">
        <v>0</v>
      </c>
      <c r="H80">
        <v>0</v>
      </c>
      <c r="J80">
        <f t="shared" si="9"/>
        <v>15.703998883565268</v>
      </c>
      <c r="K80">
        <f t="shared" si="1"/>
        <v>18.132171312967937</v>
      </c>
      <c r="L80">
        <f t="shared" si="2"/>
        <v>19.280346510145399</v>
      </c>
      <c r="M80">
        <f t="shared" si="3"/>
        <v>20.038909053802492</v>
      </c>
      <c r="O80">
        <f t="shared" si="5"/>
        <v>-0.14088726043700817</v>
      </c>
      <c r="P80">
        <f t="shared" si="10"/>
        <v>-0.15333754221598284</v>
      </c>
      <c r="Q80">
        <f t="shared" si="11"/>
        <v>-0.18173344930012902</v>
      </c>
      <c r="R80">
        <f t="shared" si="11"/>
        <v>-9.1458479563392814E-2</v>
      </c>
      <c r="T80">
        <f t="shared" si="7"/>
        <v>-3.6041577657059065E-2</v>
      </c>
      <c r="U80">
        <f t="shared" si="12"/>
        <v>-1.1795107523600024E-2</v>
      </c>
      <c r="V80">
        <f t="shared" si="13"/>
        <v>-3.0361811319984611E-2</v>
      </c>
      <c r="W80">
        <f t="shared" si="14"/>
        <v>-3.4214655557818219E-4</v>
      </c>
      <c r="Y80" t="str">
        <f t="shared" si="8"/>
        <v/>
      </c>
    </row>
    <row r="81" spans="1:25" x14ac:dyDescent="0.2">
      <c r="A81" s="2">
        <v>43581</v>
      </c>
      <c r="B81">
        <v>15.23546626518621</v>
      </c>
      <c r="C81">
        <v>15.550004623596809</v>
      </c>
      <c r="D81">
        <v>15.225636707136321</v>
      </c>
      <c r="E81">
        <v>15.40256500244141</v>
      </c>
      <c r="F81">
        <v>7516700</v>
      </c>
      <c r="G81">
        <v>0</v>
      </c>
      <c r="H81">
        <v>0</v>
      </c>
      <c r="J81">
        <f t="shared" si="9"/>
        <v>15.546728769938154</v>
      </c>
      <c r="K81">
        <f t="shared" si="1"/>
        <v>17.99750944773356</v>
      </c>
      <c r="L81">
        <f t="shared" si="2"/>
        <v>19.095773442586264</v>
      </c>
      <c r="M81">
        <f t="shared" si="3"/>
        <v>19.932411893208823</v>
      </c>
      <c r="O81">
        <f t="shared" si="5"/>
        <v>-0.15727011362711352</v>
      </c>
      <c r="P81">
        <f t="shared" si="10"/>
        <v>-0.13466186523437784</v>
      </c>
      <c r="Q81">
        <f t="shared" si="11"/>
        <v>-0.1845730675591355</v>
      </c>
      <c r="R81">
        <f t="shared" si="11"/>
        <v>-0.10649716059366909</v>
      </c>
      <c r="T81">
        <f t="shared" si="7"/>
        <v>-1.6382853190105351E-2</v>
      </c>
      <c r="U81">
        <f t="shared" si="12"/>
        <v>1.8675676981604994E-2</v>
      </c>
      <c r="V81">
        <f t="shared" si="13"/>
        <v>-2.8396182590064711E-3</v>
      </c>
      <c r="W81">
        <f t="shared" si="14"/>
        <v>-1.503868103027628E-2</v>
      </c>
      <c r="Y81" t="str">
        <f t="shared" si="8"/>
        <v/>
      </c>
    </row>
    <row r="82" spans="1:25" x14ac:dyDescent="0.2">
      <c r="A82" s="2">
        <v>43584</v>
      </c>
      <c r="B82">
        <v>15.481199065568189</v>
      </c>
      <c r="C82">
        <v>15.56966321021229</v>
      </c>
      <c r="D82">
        <v>15.29444215596258</v>
      </c>
      <c r="E82">
        <v>15.53034591674805</v>
      </c>
      <c r="F82">
        <v>8312100</v>
      </c>
      <c r="G82">
        <v>0</v>
      </c>
      <c r="H82">
        <v>0</v>
      </c>
      <c r="J82">
        <f t="shared" si="9"/>
        <v>15.448434829711919</v>
      </c>
      <c r="K82">
        <f t="shared" si="1"/>
        <v>17.871038627624511</v>
      </c>
      <c r="L82">
        <f t="shared" si="2"/>
        <v>18.914476818508572</v>
      </c>
      <c r="M82">
        <f t="shared" si="3"/>
        <v>19.822813669840496</v>
      </c>
      <c r="O82">
        <f t="shared" si="5"/>
        <v>-9.8293940226234611E-2</v>
      </c>
      <c r="P82">
        <f t="shared" si="10"/>
        <v>-0.12647082010904853</v>
      </c>
      <c r="Q82">
        <f t="shared" si="11"/>
        <v>-0.18129662407769231</v>
      </c>
      <c r="R82">
        <f t="shared" si="11"/>
        <v>-0.10959822336832659</v>
      </c>
      <c r="T82">
        <f t="shared" si="7"/>
        <v>5.8976173400878906E-2</v>
      </c>
      <c r="U82">
        <f t="shared" si="12"/>
        <v>8.1910451253293104E-3</v>
      </c>
      <c r="V82">
        <f t="shared" si="13"/>
        <v>3.2764434814431809E-3</v>
      </c>
      <c r="W82">
        <f t="shared" si="14"/>
        <v>-3.1010627746574926E-3</v>
      </c>
      <c r="Y82" t="str">
        <f t="shared" si="8"/>
        <v/>
      </c>
    </row>
    <row r="83" spans="1:25" x14ac:dyDescent="0.2">
      <c r="A83" s="2">
        <v>43585</v>
      </c>
      <c r="B83">
        <v>15.70727410052895</v>
      </c>
      <c r="C83">
        <v>15.70727410052895</v>
      </c>
      <c r="D83">
        <v>15.215807437497659</v>
      </c>
      <c r="E83">
        <v>15.333760261535639</v>
      </c>
      <c r="F83">
        <v>8902300</v>
      </c>
      <c r="G83">
        <v>0</v>
      </c>
      <c r="H83">
        <v>0</v>
      </c>
      <c r="J83">
        <f t="shared" si="9"/>
        <v>15.422223726908365</v>
      </c>
      <c r="K83">
        <f t="shared" si="1"/>
        <v>17.733755524953207</v>
      </c>
      <c r="L83">
        <f t="shared" si="2"/>
        <v>18.732306565178764</v>
      </c>
      <c r="M83">
        <f t="shared" si="3"/>
        <v>19.718112007776895</v>
      </c>
      <c r="O83">
        <f t="shared" si="5"/>
        <v>-2.6211102803554098E-2</v>
      </c>
      <c r="P83">
        <f t="shared" si="10"/>
        <v>-0.13728310267130439</v>
      </c>
      <c r="Q83">
        <f t="shared" si="11"/>
        <v>-0.18217025332980796</v>
      </c>
      <c r="R83">
        <f t="shared" si="11"/>
        <v>-0.10470166206360076</v>
      </c>
      <c r="T83">
        <f t="shared" si="7"/>
        <v>7.2082837422680512E-2</v>
      </c>
      <c r="U83">
        <f t="shared" si="12"/>
        <v>-1.0812282562255859E-2</v>
      </c>
      <c r="V83">
        <f t="shared" si="13"/>
        <v>-8.7362925211564857E-4</v>
      </c>
      <c r="W83">
        <f t="shared" si="14"/>
        <v>4.8965613047258216E-3</v>
      </c>
      <c r="Y83" t="str">
        <f t="shared" si="8"/>
        <v/>
      </c>
    </row>
    <row r="84" spans="1:25" x14ac:dyDescent="0.2">
      <c r="A84" s="2">
        <v>43586</v>
      </c>
      <c r="B84">
        <v>15.343589290682329</v>
      </c>
      <c r="C84">
        <v>15.5106880355515</v>
      </c>
      <c r="D84">
        <v>15.00939273834228</v>
      </c>
      <c r="E84">
        <v>15.00939273834229</v>
      </c>
      <c r="F84">
        <v>8280000</v>
      </c>
      <c r="G84">
        <v>0</v>
      </c>
      <c r="H84">
        <v>0</v>
      </c>
      <c r="J84">
        <f t="shared" si="9"/>
        <v>15.291166305541994</v>
      </c>
      <c r="K84">
        <f t="shared" si="1"/>
        <v>17.579435030619305</v>
      </c>
      <c r="L84">
        <f t="shared" si="2"/>
        <v>18.543801795111762</v>
      </c>
      <c r="M84">
        <f t="shared" si="3"/>
        <v>19.597706381479899</v>
      </c>
      <c r="O84">
        <f t="shared" si="5"/>
        <v>-0.13105742136637133</v>
      </c>
      <c r="P84">
        <f t="shared" si="10"/>
        <v>-0.15432049433390205</v>
      </c>
      <c r="Q84">
        <f t="shared" si="11"/>
        <v>-0.18850477006700217</v>
      </c>
      <c r="R84">
        <f t="shared" si="11"/>
        <v>-0.12040562629699636</v>
      </c>
      <c r="T84">
        <f t="shared" si="7"/>
        <v>-0.10484631856281723</v>
      </c>
      <c r="U84">
        <f t="shared" si="12"/>
        <v>-1.7037391662597656E-2</v>
      </c>
      <c r="V84">
        <f t="shared" si="13"/>
        <v>-6.3345167371942068E-3</v>
      </c>
      <c r="W84">
        <f t="shared" si="14"/>
        <v>-1.5703964233395595E-2</v>
      </c>
      <c r="Y84" t="str">
        <f t="shared" si="8"/>
        <v/>
      </c>
    </row>
    <row r="85" spans="1:25" x14ac:dyDescent="0.2">
      <c r="A85" s="2">
        <v>43587</v>
      </c>
      <c r="B85">
        <v>14.468778038400989</v>
      </c>
      <c r="C85">
        <v>14.586729918651759</v>
      </c>
      <c r="D85">
        <v>13.91833499316585</v>
      </c>
      <c r="E85">
        <v>14.14441013336182</v>
      </c>
      <c r="F85">
        <v>25885800</v>
      </c>
      <c r="G85">
        <v>0</v>
      </c>
      <c r="H85">
        <v>0</v>
      </c>
      <c r="J85">
        <f t="shared" si="9"/>
        <v>14.829187711079916</v>
      </c>
      <c r="K85">
        <f t="shared" si="1"/>
        <v>17.402834669748941</v>
      </c>
      <c r="L85">
        <f t="shared" si="2"/>
        <v>18.339570087856718</v>
      </c>
      <c r="M85">
        <f t="shared" si="3"/>
        <v>19.456019035975139</v>
      </c>
      <c r="O85">
        <f t="shared" si="5"/>
        <v>-0.46197859446207801</v>
      </c>
      <c r="P85">
        <f t="shared" si="10"/>
        <v>-0.17660036087036346</v>
      </c>
      <c r="Q85">
        <f t="shared" si="11"/>
        <v>-0.20423170725504391</v>
      </c>
      <c r="R85">
        <f t="shared" si="11"/>
        <v>-0.14168734550476003</v>
      </c>
      <c r="T85">
        <f t="shared" si="7"/>
        <v>-0.33092117309570668</v>
      </c>
      <c r="U85">
        <f t="shared" si="12"/>
        <v>-2.2279866536461412E-2</v>
      </c>
      <c r="V85">
        <f t="shared" si="13"/>
        <v>-1.5726937188041745E-2</v>
      </c>
      <c r="W85">
        <f t="shared" si="14"/>
        <v>-2.1281719207763672E-2</v>
      </c>
      <c r="Y85" t="str">
        <f t="shared" si="8"/>
        <v/>
      </c>
    </row>
    <row r="86" spans="1:25" x14ac:dyDescent="0.2">
      <c r="A86" s="2">
        <v>43588</v>
      </c>
      <c r="B86">
        <v>14.802977562349721</v>
      </c>
      <c r="C86">
        <v>16.70003840561581</v>
      </c>
      <c r="D86">
        <v>14.626049248638489</v>
      </c>
      <c r="E86">
        <v>16.591915130615231</v>
      </c>
      <c r="F86">
        <v>43786600</v>
      </c>
      <c r="G86">
        <v>0</v>
      </c>
      <c r="H86">
        <v>0</v>
      </c>
      <c r="J86">
        <f t="shared" si="9"/>
        <v>15.248572667439779</v>
      </c>
      <c r="K86">
        <f t="shared" si="1"/>
        <v>17.290780289967856</v>
      </c>
      <c r="L86">
        <f t="shared" si="2"/>
        <v>18.218778461880156</v>
      </c>
      <c r="M86">
        <f t="shared" si="3"/>
        <v>19.353815730412801</v>
      </c>
      <c r="O86">
        <f t="shared" si="5"/>
        <v>0.41938495635986328</v>
      </c>
      <c r="P86">
        <f t="shared" si="10"/>
        <v>-0.11205437978108534</v>
      </c>
      <c r="Q86">
        <f t="shared" si="11"/>
        <v>-0.12079162597656179</v>
      </c>
      <c r="R86">
        <f t="shared" si="11"/>
        <v>-0.10220330556233748</v>
      </c>
      <c r="T86">
        <f t="shared" si="7"/>
        <v>0.88136355082194129</v>
      </c>
      <c r="U86">
        <f t="shared" si="12"/>
        <v>6.4545981089278115E-2</v>
      </c>
      <c r="V86">
        <f t="shared" si="13"/>
        <v>8.3440081278482126E-2</v>
      </c>
      <c r="W86">
        <f t="shared" si="14"/>
        <v>3.9484039942422555E-2</v>
      </c>
      <c r="Y86" t="str">
        <f t="shared" si="8"/>
        <v/>
      </c>
    </row>
    <row r="87" spans="1:25" x14ac:dyDescent="0.2">
      <c r="A87" s="2">
        <v>43591</v>
      </c>
      <c r="B87">
        <v>16.26754537311125</v>
      </c>
      <c r="C87">
        <v>16.572256046115129</v>
      </c>
      <c r="D87">
        <v>15.933347900962559</v>
      </c>
      <c r="E87">
        <v>16.3461799621582</v>
      </c>
      <c r="F87">
        <v>21709100</v>
      </c>
      <c r="G87">
        <v>0</v>
      </c>
      <c r="H87">
        <v>0</v>
      </c>
      <c r="J87">
        <f t="shared" si="9"/>
        <v>15.694168408711752</v>
      </c>
      <c r="K87">
        <f t="shared" si="1"/>
        <v>17.210179742177328</v>
      </c>
      <c r="L87">
        <f t="shared" si="2"/>
        <v>18.094928805033366</v>
      </c>
      <c r="M87">
        <f t="shared" si="3"/>
        <v>19.257324425379434</v>
      </c>
      <c r="O87">
        <f t="shared" si="5"/>
        <v>0.44559574127197266</v>
      </c>
      <c r="P87">
        <f t="shared" si="10"/>
        <v>-8.0600547790528054E-2</v>
      </c>
      <c r="Q87">
        <f t="shared" si="11"/>
        <v>-0.12384965684679017</v>
      </c>
      <c r="R87">
        <f t="shared" si="11"/>
        <v>-9.649130503336778E-2</v>
      </c>
      <c r="T87">
        <f t="shared" si="7"/>
        <v>2.6210784912109375E-2</v>
      </c>
      <c r="U87">
        <f t="shared" si="12"/>
        <v>3.1453831990557291E-2</v>
      </c>
      <c r="V87">
        <f t="shared" si="13"/>
        <v>-3.0580308702283787E-3</v>
      </c>
      <c r="W87">
        <f t="shared" si="14"/>
        <v>5.7120005289696962E-3</v>
      </c>
      <c r="Y87" t="str">
        <f t="shared" si="8"/>
        <v/>
      </c>
    </row>
    <row r="88" spans="1:25" x14ac:dyDescent="0.2">
      <c r="A88" s="2">
        <v>43592</v>
      </c>
      <c r="B88">
        <v>16.16925062839908</v>
      </c>
      <c r="C88">
        <v>16.641058077637709</v>
      </c>
      <c r="D88">
        <v>15.72692997299027</v>
      </c>
      <c r="E88">
        <v>16.12993240356445</v>
      </c>
      <c r="F88">
        <v>16487700</v>
      </c>
      <c r="G88">
        <v>0</v>
      </c>
      <c r="H88">
        <v>0</v>
      </c>
      <c r="J88">
        <f t="shared" si="9"/>
        <v>16.356009165445958</v>
      </c>
      <c r="K88">
        <f t="shared" si="1"/>
        <v>17.122043323516845</v>
      </c>
      <c r="L88">
        <f t="shared" si="2"/>
        <v>17.967584249708388</v>
      </c>
      <c r="M88">
        <f t="shared" si="3"/>
        <v>19.167363500595094</v>
      </c>
      <c r="O88">
        <f t="shared" si="5"/>
        <v>0.66184075673420573</v>
      </c>
      <c r="P88">
        <f t="shared" si="10"/>
        <v>-8.8136418660482718E-2</v>
      </c>
      <c r="Q88">
        <f t="shared" si="11"/>
        <v>-0.1273445553249779</v>
      </c>
      <c r="R88">
        <f t="shared" si="11"/>
        <v>-8.9960924784339369E-2</v>
      </c>
      <c r="T88">
        <f t="shared" si="7"/>
        <v>0.21624501546223307</v>
      </c>
      <c r="U88">
        <f t="shared" si="12"/>
        <v>-7.5358708699546639E-3</v>
      </c>
      <c r="V88">
        <f t="shared" si="13"/>
        <v>-3.4948984781877357E-3</v>
      </c>
      <c r="W88">
        <f t="shared" si="14"/>
        <v>6.5303802490284113E-3</v>
      </c>
      <c r="Y88" t="str">
        <f t="shared" si="8"/>
        <v/>
      </c>
    </row>
    <row r="89" spans="1:25" x14ac:dyDescent="0.2">
      <c r="A89" s="2">
        <v>43593</v>
      </c>
      <c r="B89">
        <v>15.255126482969381</v>
      </c>
      <c r="C89">
        <v>15.51068844893485</v>
      </c>
      <c r="D89">
        <v>14.920928984324171</v>
      </c>
      <c r="E89">
        <v>15.137173652648929</v>
      </c>
      <c r="F89">
        <v>20006600</v>
      </c>
      <c r="G89">
        <v>0</v>
      </c>
      <c r="H89">
        <v>0</v>
      </c>
      <c r="J89">
        <f t="shared" si="9"/>
        <v>15.871095339457193</v>
      </c>
      <c r="K89">
        <f t="shared" si="1"/>
        <v>16.996883138020834</v>
      </c>
      <c r="L89">
        <f t="shared" si="2"/>
        <v>17.82560501098633</v>
      </c>
      <c r="M89">
        <f t="shared" si="3"/>
        <v>19.050722090403237</v>
      </c>
      <c r="O89">
        <f t="shared" si="5"/>
        <v>-0.4849138259887642</v>
      </c>
      <c r="P89">
        <f t="shared" si="10"/>
        <v>-0.12516018549601071</v>
      </c>
      <c r="Q89">
        <f t="shared" si="11"/>
        <v>-0.1419792387220582</v>
      </c>
      <c r="R89">
        <f t="shared" si="11"/>
        <v>-0.11664141019185692</v>
      </c>
      <c r="T89">
        <f t="shared" si="7"/>
        <v>-1.1467545827229699</v>
      </c>
      <c r="U89">
        <f t="shared" si="12"/>
        <v>-3.7023766835527994E-2</v>
      </c>
      <c r="V89">
        <f t="shared" si="13"/>
        <v>-1.4634683397080295E-2</v>
      </c>
      <c r="W89">
        <f t="shared" si="14"/>
        <v>-2.6680485407517551E-2</v>
      </c>
      <c r="Y89" t="str">
        <f t="shared" si="8"/>
        <v/>
      </c>
    </row>
    <row r="90" spans="1:25" x14ac:dyDescent="0.2">
      <c r="A90" s="2">
        <v>43594</v>
      </c>
      <c r="B90">
        <v>15.00939154399725</v>
      </c>
      <c r="C90">
        <v>15.61881006139215</v>
      </c>
      <c r="D90">
        <v>14.81280413927781</v>
      </c>
      <c r="E90">
        <v>15.53034591674805</v>
      </c>
      <c r="F90">
        <v>14328700</v>
      </c>
      <c r="G90">
        <v>0</v>
      </c>
      <c r="H90">
        <v>0</v>
      </c>
      <c r="J90">
        <f t="shared" si="9"/>
        <v>15.599150657653809</v>
      </c>
      <c r="K90">
        <f t="shared" si="1"/>
        <v>16.887122217814127</v>
      </c>
      <c r="L90">
        <f t="shared" si="2"/>
        <v>17.721195644802517</v>
      </c>
      <c r="M90">
        <f t="shared" si="3"/>
        <v>18.935882759094238</v>
      </c>
      <c r="O90">
        <f t="shared" si="5"/>
        <v>-0.27194468180338482</v>
      </c>
      <c r="P90">
        <f t="shared" si="10"/>
        <v>-0.10976092020670691</v>
      </c>
      <c r="Q90">
        <f t="shared" si="11"/>
        <v>-0.10440936618381258</v>
      </c>
      <c r="R90">
        <f t="shared" si="11"/>
        <v>-0.1148393313089997</v>
      </c>
      <c r="T90">
        <f t="shared" si="7"/>
        <v>0.21296914418537938</v>
      </c>
      <c r="U90">
        <f t="shared" si="12"/>
        <v>1.5399265289303798E-2</v>
      </c>
      <c r="V90">
        <f t="shared" si="13"/>
        <v>3.7569872538245619E-2</v>
      </c>
      <c r="W90">
        <f t="shared" si="14"/>
        <v>1.8020788828572165E-3</v>
      </c>
      <c r="Y90" t="str">
        <f t="shared" si="8"/>
        <v/>
      </c>
    </row>
    <row r="91" spans="1:25" x14ac:dyDescent="0.2">
      <c r="A91" s="2">
        <v>43595</v>
      </c>
      <c r="B91">
        <v>15.579648656166921</v>
      </c>
      <c r="C91">
        <v>15.747277860483919</v>
      </c>
      <c r="D91">
        <v>15.17536678941679</v>
      </c>
      <c r="E91">
        <v>15.44160079956055</v>
      </c>
      <c r="F91">
        <v>11507300</v>
      </c>
      <c r="G91">
        <v>0.05</v>
      </c>
      <c r="H91">
        <v>0</v>
      </c>
      <c r="J91">
        <f t="shared" si="9"/>
        <v>15.369706789652511</v>
      </c>
      <c r="K91">
        <f t="shared" si="1"/>
        <v>16.766867256164552</v>
      </c>
      <c r="L91">
        <f t="shared" si="2"/>
        <v>17.627483155992294</v>
      </c>
      <c r="M91">
        <f t="shared" si="3"/>
        <v>18.820547231038411</v>
      </c>
      <c r="O91">
        <f t="shared" si="5"/>
        <v>-0.22944386800129735</v>
      </c>
      <c r="P91">
        <f t="shared" si="10"/>
        <v>-0.12025496164957516</v>
      </c>
      <c r="Q91">
        <f t="shared" si="11"/>
        <v>-9.3712488810222538E-2</v>
      </c>
      <c r="R91">
        <f t="shared" si="11"/>
        <v>-0.11533552805582659</v>
      </c>
      <c r="T91">
        <f t="shared" si="7"/>
        <v>4.2500813802087478E-2</v>
      </c>
      <c r="U91">
        <f t="shared" si="12"/>
        <v>-1.0494041442868252E-2</v>
      </c>
      <c r="V91">
        <f t="shared" si="13"/>
        <v>1.0696877373590041E-2</v>
      </c>
      <c r="W91">
        <f t="shared" si="14"/>
        <v>-4.9619674682688242E-4</v>
      </c>
      <c r="Y91" t="str">
        <f t="shared" si="8"/>
        <v/>
      </c>
    </row>
    <row r="92" spans="1:25" x14ac:dyDescent="0.2">
      <c r="A92" s="2">
        <v>43598</v>
      </c>
      <c r="B92">
        <v>14.86968843543727</v>
      </c>
      <c r="C92">
        <v>14.948572649388611</v>
      </c>
      <c r="D92">
        <v>14.20903243831431</v>
      </c>
      <c r="E92">
        <v>14.51470947265625</v>
      </c>
      <c r="F92">
        <v>17781300</v>
      </c>
      <c r="G92">
        <v>0</v>
      </c>
      <c r="H92">
        <v>0</v>
      </c>
      <c r="J92">
        <f t="shared" si="9"/>
        <v>15.162218729654951</v>
      </c>
      <c r="K92">
        <f t="shared" si="1"/>
        <v>16.612111918131511</v>
      </c>
      <c r="L92">
        <f t="shared" si="2"/>
        <v>17.529555257161459</v>
      </c>
      <c r="M92">
        <f t="shared" si="3"/>
        <v>18.691401767730714</v>
      </c>
      <c r="O92">
        <f t="shared" si="5"/>
        <v>-0.20748805999756037</v>
      </c>
      <c r="P92">
        <f t="shared" si="10"/>
        <v>-0.15475533803304131</v>
      </c>
      <c r="Q92">
        <f t="shared" si="11"/>
        <v>-9.7927898830835858E-2</v>
      </c>
      <c r="R92">
        <f t="shared" si="11"/>
        <v>-0.12914546330769738</v>
      </c>
      <c r="T92">
        <f t="shared" si="7"/>
        <v>2.1955808003736976E-2</v>
      </c>
      <c r="U92">
        <f t="shared" si="12"/>
        <v>-3.4500376383466147E-2</v>
      </c>
      <c r="V92">
        <f t="shared" si="13"/>
        <v>-4.2154100206133194E-3</v>
      </c>
      <c r="W92">
        <f t="shared" si="14"/>
        <v>-1.3809935251870797E-2</v>
      </c>
      <c r="Y92" t="str">
        <f t="shared" si="8"/>
        <v/>
      </c>
    </row>
    <row r="93" spans="1:25" x14ac:dyDescent="0.2">
      <c r="A93" s="2">
        <v>43599</v>
      </c>
      <c r="B93">
        <v>14.672479112601451</v>
      </c>
      <c r="C93">
        <v>15.007737519776169</v>
      </c>
      <c r="D93">
        <v>14.44568627347628</v>
      </c>
      <c r="E93">
        <v>14.899271011352541</v>
      </c>
      <c r="F93">
        <v>10664900</v>
      </c>
      <c r="G93">
        <v>0</v>
      </c>
      <c r="H93">
        <v>0</v>
      </c>
      <c r="J93">
        <f t="shared" si="9"/>
        <v>14.951860427856447</v>
      </c>
      <c r="K93">
        <f t="shared" si="1"/>
        <v>16.448550732930499</v>
      </c>
      <c r="L93">
        <f t="shared" si="2"/>
        <v>17.423572497897677</v>
      </c>
      <c r="M93">
        <f t="shared" si="3"/>
        <v>18.564242426554362</v>
      </c>
      <c r="O93">
        <f t="shared" si="5"/>
        <v>-0.21035830179850379</v>
      </c>
      <c r="P93">
        <f t="shared" si="10"/>
        <v>-0.16356118520101148</v>
      </c>
      <c r="Q93">
        <f t="shared" si="11"/>
        <v>-0.10598275926378165</v>
      </c>
      <c r="R93">
        <f t="shared" si="11"/>
        <v>-0.12715934117635186</v>
      </c>
      <c r="T93">
        <f t="shared" si="7"/>
        <v>-2.8702418009434183E-3</v>
      </c>
      <c r="U93">
        <f t="shared" si="12"/>
        <v>-8.8058471679701711E-3</v>
      </c>
      <c r="V93">
        <f t="shared" si="13"/>
        <v>-8.0548604329457874E-3</v>
      </c>
      <c r="W93">
        <f t="shared" si="14"/>
        <v>1.9861221313455246E-3</v>
      </c>
      <c r="Y93" t="str">
        <f t="shared" si="8"/>
        <v/>
      </c>
    </row>
    <row r="94" spans="1:25" x14ac:dyDescent="0.2">
      <c r="A94" s="2">
        <v>43600</v>
      </c>
      <c r="B94">
        <v>14.56401337917546</v>
      </c>
      <c r="C94">
        <v>14.869689494923239</v>
      </c>
      <c r="D94">
        <v>14.42596552473751</v>
      </c>
      <c r="E94">
        <v>14.84996891021729</v>
      </c>
      <c r="F94">
        <v>10149800</v>
      </c>
      <c r="G94">
        <v>0</v>
      </c>
      <c r="H94">
        <v>0</v>
      </c>
      <c r="J94">
        <f t="shared" si="9"/>
        <v>14.754649798075361</v>
      </c>
      <c r="K94">
        <f t="shared" si="1"/>
        <v>16.290554396311443</v>
      </c>
      <c r="L94">
        <f t="shared" si="2"/>
        <v>17.30753845638699</v>
      </c>
      <c r="M94">
        <f t="shared" si="3"/>
        <v>18.43445938428243</v>
      </c>
      <c r="O94">
        <f t="shared" si="5"/>
        <v>-0.19721062978108606</v>
      </c>
      <c r="P94">
        <f t="shared" si="10"/>
        <v>-0.15799633661905688</v>
      </c>
      <c r="Q94">
        <f t="shared" si="11"/>
        <v>-0.1160340415106873</v>
      </c>
      <c r="R94">
        <f t="shared" si="11"/>
        <v>-0.12978304227193149</v>
      </c>
      <c r="T94">
        <f t="shared" si="7"/>
        <v>1.3147672017417733E-2</v>
      </c>
      <c r="U94">
        <f t="shared" si="12"/>
        <v>5.5648485819546067E-3</v>
      </c>
      <c r="V94">
        <f t="shared" si="13"/>
        <v>-1.0051282246905657E-2</v>
      </c>
      <c r="W94">
        <f t="shared" si="14"/>
        <v>-2.6237010955796336E-3</v>
      </c>
      <c r="Y94" t="str">
        <f t="shared" si="8"/>
        <v/>
      </c>
    </row>
    <row r="95" spans="1:25" x14ac:dyDescent="0.2">
      <c r="A95" s="2">
        <v>43601</v>
      </c>
      <c r="B95">
        <v>14.9584347054427</v>
      </c>
      <c r="C95">
        <v>15.007737578521519</v>
      </c>
      <c r="D95">
        <v>14.613315534265089</v>
      </c>
      <c r="E95">
        <v>14.65275764465332</v>
      </c>
      <c r="F95">
        <v>8813300</v>
      </c>
      <c r="G95">
        <v>0</v>
      </c>
      <c r="H95">
        <v>0</v>
      </c>
      <c r="J95">
        <f t="shared" si="9"/>
        <v>14.800665855407717</v>
      </c>
      <c r="K95">
        <f t="shared" si="1"/>
        <v>16.122380097707111</v>
      </c>
      <c r="L95">
        <f t="shared" si="2"/>
        <v>17.188432629903158</v>
      </c>
      <c r="M95">
        <f t="shared" si="3"/>
        <v>18.285498698552448</v>
      </c>
      <c r="O95">
        <f t="shared" si="5"/>
        <v>4.6016057332355587E-2</v>
      </c>
      <c r="P95">
        <f t="shared" si="10"/>
        <v>-0.16817429860433109</v>
      </c>
      <c r="Q95">
        <f t="shared" si="11"/>
        <v>-0.11910582648383183</v>
      </c>
      <c r="R95">
        <f t="shared" si="11"/>
        <v>-0.14896068572998189</v>
      </c>
      <c r="T95">
        <f t="shared" si="7"/>
        <v>0.24322668711344164</v>
      </c>
      <c r="U95">
        <f t="shared" si="12"/>
        <v>-1.0177961985274209E-2</v>
      </c>
      <c r="V95">
        <f t="shared" si="13"/>
        <v>-3.0717849731445312E-3</v>
      </c>
      <c r="W95">
        <f t="shared" si="14"/>
        <v>-1.9177643458050397E-2</v>
      </c>
      <c r="Y95" t="str">
        <f t="shared" si="8"/>
        <v/>
      </c>
    </row>
    <row r="96" spans="1:25" x14ac:dyDescent="0.2">
      <c r="A96" s="2">
        <v>43602</v>
      </c>
      <c r="B96">
        <v>14.45554766123999</v>
      </c>
      <c r="C96">
        <v>14.623176872076259</v>
      </c>
      <c r="D96">
        <v>14.21889498960318</v>
      </c>
      <c r="E96">
        <v>14.38652420043945</v>
      </c>
      <c r="F96">
        <v>12975200</v>
      </c>
      <c r="G96">
        <v>0</v>
      </c>
      <c r="H96">
        <v>0</v>
      </c>
      <c r="J96">
        <f t="shared" si="9"/>
        <v>14.62975025177002</v>
      </c>
      <c r="K96">
        <f t="shared" ref="K96:K159" si="15">AVERAGE(E67:E96)</f>
        <v>15.948280239105225</v>
      </c>
      <c r="L96">
        <f t="shared" si="2"/>
        <v>17.076079368591309</v>
      </c>
      <c r="M96">
        <f t="shared" si="3"/>
        <v>18.130134884516398</v>
      </c>
      <c r="O96">
        <f t="shared" si="5"/>
        <v>-0.17091560363769709</v>
      </c>
      <c r="P96">
        <f t="shared" si="10"/>
        <v>-0.17409985860188648</v>
      </c>
      <c r="Q96">
        <f t="shared" si="11"/>
        <v>-0.1123532613118492</v>
      </c>
      <c r="R96">
        <f t="shared" si="11"/>
        <v>-0.15536381403605048</v>
      </c>
      <c r="T96">
        <f t="shared" si="7"/>
        <v>-0.21693166097005268</v>
      </c>
      <c r="U96">
        <f t="shared" si="12"/>
        <v>-5.9255599975553963E-3</v>
      </c>
      <c r="V96">
        <f t="shared" si="13"/>
        <v>6.7525651719826385E-3</v>
      </c>
      <c r="W96">
        <f t="shared" si="14"/>
        <v>-6.4031283060685951E-3</v>
      </c>
      <c r="Y96" t="str">
        <f t="shared" si="8"/>
        <v/>
      </c>
    </row>
    <row r="97" spans="1:25" x14ac:dyDescent="0.2">
      <c r="A97" s="2">
        <v>43605</v>
      </c>
      <c r="B97">
        <v>14.238614778922431</v>
      </c>
      <c r="C97">
        <v>14.36680187064885</v>
      </c>
      <c r="D97">
        <v>13.93293866358364</v>
      </c>
      <c r="E97">
        <v>14.06112575531006</v>
      </c>
      <c r="F97">
        <v>8470100</v>
      </c>
      <c r="G97">
        <v>0</v>
      </c>
      <c r="H97">
        <v>0</v>
      </c>
      <c r="J97">
        <f t="shared" si="9"/>
        <v>14.366802533467611</v>
      </c>
      <c r="K97">
        <f t="shared" si="15"/>
        <v>15.766937828063964</v>
      </c>
      <c r="L97">
        <f t="shared" si="2"/>
        <v>16.959116151597765</v>
      </c>
      <c r="M97">
        <f t="shared" si="3"/>
        <v>17.969675413767497</v>
      </c>
      <c r="O97">
        <f t="shared" si="5"/>
        <v>-0.26294771830240826</v>
      </c>
      <c r="P97">
        <f t="shared" si="10"/>
        <v>-0.18134241104126048</v>
      </c>
      <c r="Q97">
        <f t="shared" si="11"/>
        <v>-0.11696321699354328</v>
      </c>
      <c r="R97">
        <f t="shared" si="11"/>
        <v>-0.16045947074890066</v>
      </c>
      <c r="T97">
        <f t="shared" si="7"/>
        <v>-9.2032114664711173E-2</v>
      </c>
      <c r="U97">
        <f t="shared" si="12"/>
        <v>-7.2425524393739948E-3</v>
      </c>
      <c r="V97">
        <f t="shared" si="13"/>
        <v>-4.609955681694089E-3</v>
      </c>
      <c r="W97">
        <f t="shared" si="14"/>
        <v>-5.0956567128501717E-3</v>
      </c>
      <c r="Y97" t="str">
        <f t="shared" si="8"/>
        <v/>
      </c>
    </row>
    <row r="98" spans="1:25" x14ac:dyDescent="0.2">
      <c r="A98" s="2">
        <v>43606</v>
      </c>
      <c r="B98">
        <v>14.100568968412389</v>
      </c>
      <c r="C98">
        <v>14.81052793953835</v>
      </c>
      <c r="D98">
        <v>14.08084744181555</v>
      </c>
      <c r="E98">
        <v>14.69220066070557</v>
      </c>
      <c r="F98">
        <v>10039000</v>
      </c>
      <c r="G98">
        <v>0</v>
      </c>
      <c r="H98">
        <v>0</v>
      </c>
      <c r="J98">
        <f t="shared" si="9"/>
        <v>14.379950205485025</v>
      </c>
      <c r="K98">
        <f t="shared" si="15"/>
        <v>15.609907817840575</v>
      </c>
      <c r="L98">
        <f t="shared" si="2"/>
        <v>16.853337203131783</v>
      </c>
      <c r="M98">
        <f t="shared" si="3"/>
        <v>17.822355063756309</v>
      </c>
      <c r="O98">
        <f t="shared" si="5"/>
        <v>1.314767201741418E-2</v>
      </c>
      <c r="P98">
        <f t="shared" si="10"/>
        <v>-0.15703001022338903</v>
      </c>
      <c r="Q98">
        <f t="shared" si="11"/>
        <v>-0.10577894846598213</v>
      </c>
      <c r="R98">
        <f t="shared" si="11"/>
        <v>-0.14732035001118859</v>
      </c>
      <c r="T98">
        <f t="shared" si="7"/>
        <v>0.27609539031982244</v>
      </c>
      <c r="U98">
        <f t="shared" si="12"/>
        <v>2.4312400817871449E-2</v>
      </c>
      <c r="V98">
        <f t="shared" si="13"/>
        <v>1.1184268527561159E-2</v>
      </c>
      <c r="W98">
        <f t="shared" si="14"/>
        <v>1.3139120737712062E-2</v>
      </c>
      <c r="Y98" t="str">
        <f t="shared" si="8"/>
        <v/>
      </c>
    </row>
    <row r="99" spans="1:25" x14ac:dyDescent="0.2">
      <c r="A99" s="2">
        <v>43607</v>
      </c>
      <c r="B99">
        <v>14.59359545859977</v>
      </c>
      <c r="C99">
        <v>14.642898333399341</v>
      </c>
      <c r="D99">
        <v>13.725868059399341</v>
      </c>
      <c r="E99">
        <v>14.051265716552731</v>
      </c>
      <c r="F99">
        <v>17223200</v>
      </c>
      <c r="G99">
        <v>0</v>
      </c>
      <c r="H99">
        <v>0</v>
      </c>
      <c r="J99">
        <f t="shared" si="9"/>
        <v>14.268197377522787</v>
      </c>
      <c r="K99">
        <f t="shared" si="15"/>
        <v>15.496059068044026</v>
      </c>
      <c r="L99">
        <f t="shared" si="2"/>
        <v>16.729165161980522</v>
      </c>
      <c r="M99">
        <f t="shared" si="3"/>
        <v>17.665007702509563</v>
      </c>
      <c r="O99">
        <f t="shared" si="5"/>
        <v>-0.1117528279622384</v>
      </c>
      <c r="P99">
        <f t="shared" si="10"/>
        <v>-0.11384874979654924</v>
      </c>
      <c r="Q99">
        <f t="shared" si="11"/>
        <v>-0.12417204115126168</v>
      </c>
      <c r="R99">
        <f t="shared" si="11"/>
        <v>-0.15734736124674598</v>
      </c>
      <c r="T99">
        <f t="shared" si="7"/>
        <v>-0.12490049997965258</v>
      </c>
      <c r="U99">
        <f t="shared" si="12"/>
        <v>4.3181260426839785E-2</v>
      </c>
      <c r="V99">
        <f t="shared" si="13"/>
        <v>-1.8393092685279555E-2</v>
      </c>
      <c r="W99">
        <f t="shared" si="14"/>
        <v>-1.0027011235557381E-2</v>
      </c>
      <c r="Y99" t="str">
        <f t="shared" si="8"/>
        <v/>
      </c>
    </row>
    <row r="100" spans="1:25" x14ac:dyDescent="0.2">
      <c r="A100" s="2">
        <v>43608</v>
      </c>
      <c r="B100">
        <v>13.63712302623594</v>
      </c>
      <c r="C100">
        <v>13.70614648649501</v>
      </c>
      <c r="D100">
        <v>13.134235397672141</v>
      </c>
      <c r="E100">
        <v>13.50893592834473</v>
      </c>
      <c r="F100">
        <v>16216600</v>
      </c>
      <c r="G100">
        <v>0</v>
      </c>
      <c r="H100">
        <v>0</v>
      </c>
      <c r="J100">
        <f t="shared" si="9"/>
        <v>14.084134101867676</v>
      </c>
      <c r="K100">
        <f t="shared" si="15"/>
        <v>15.38117036819458</v>
      </c>
      <c r="L100">
        <f t="shared" si="2"/>
        <v>16.597309939066569</v>
      </c>
      <c r="M100">
        <f t="shared" si="3"/>
        <v>17.501242685317994</v>
      </c>
      <c r="O100">
        <f t="shared" si="5"/>
        <v>-0.18406327565511127</v>
      </c>
      <c r="P100">
        <f t="shared" si="10"/>
        <v>-0.1148886998494465</v>
      </c>
      <c r="Q100">
        <f t="shared" si="11"/>
        <v>-0.13185522291395202</v>
      </c>
      <c r="R100">
        <f t="shared" si="11"/>
        <v>-0.16376501719156877</v>
      </c>
      <c r="T100">
        <f t="shared" si="7"/>
        <v>-7.231044769287287E-2</v>
      </c>
      <c r="U100">
        <f t="shared" si="12"/>
        <v>-1.0399500528972538E-3</v>
      </c>
      <c r="V100">
        <f t="shared" si="13"/>
        <v>-7.6831817626903387E-3</v>
      </c>
      <c r="W100">
        <f t="shared" si="14"/>
        <v>-6.4176559448227977E-3</v>
      </c>
      <c r="Y100" t="str">
        <f t="shared" si="8"/>
        <v/>
      </c>
    </row>
    <row r="101" spans="1:25" x14ac:dyDescent="0.2">
      <c r="A101" s="2">
        <v>43609</v>
      </c>
      <c r="B101">
        <v>13.617401806604869</v>
      </c>
      <c r="C101">
        <v>13.69628602619227</v>
      </c>
      <c r="D101">
        <v>13.311724750423149</v>
      </c>
      <c r="E101">
        <v>13.43991184234619</v>
      </c>
      <c r="F101">
        <v>8599000</v>
      </c>
      <c r="G101">
        <v>0</v>
      </c>
      <c r="H101">
        <v>0</v>
      </c>
      <c r="J101">
        <f t="shared" si="9"/>
        <v>13.666704495747885</v>
      </c>
      <c r="K101">
        <f t="shared" si="15"/>
        <v>15.282328796386718</v>
      </c>
      <c r="L101">
        <f t="shared" si="2"/>
        <v>16.452562501695422</v>
      </c>
      <c r="M101">
        <f t="shared" si="3"/>
        <v>17.358115577697752</v>
      </c>
      <c r="O101">
        <f t="shared" si="5"/>
        <v>-0.41742960611979107</v>
      </c>
      <c r="P101">
        <f t="shared" si="10"/>
        <v>-9.8841571807861683E-2</v>
      </c>
      <c r="Q101">
        <f t="shared" si="11"/>
        <v>-0.14474743737114792</v>
      </c>
      <c r="R101">
        <f t="shared" si="11"/>
        <v>-0.14312710762024139</v>
      </c>
      <c r="T101">
        <f t="shared" si="7"/>
        <v>-0.23336633046467981</v>
      </c>
      <c r="U101">
        <f t="shared" si="12"/>
        <v>1.6047128041584813E-2</v>
      </c>
      <c r="V101">
        <f t="shared" si="13"/>
        <v>-1.2892214457195905E-2</v>
      </c>
      <c r="W101">
        <f t="shared" si="14"/>
        <v>2.0637909571327384E-2</v>
      </c>
      <c r="Y101" t="str">
        <f t="shared" si="8"/>
        <v/>
      </c>
    </row>
    <row r="102" spans="1:25" x14ac:dyDescent="0.2">
      <c r="A102" s="2">
        <v>43613</v>
      </c>
      <c r="B102">
        <v>13.439911064406139</v>
      </c>
      <c r="C102">
        <v>13.47935317191682</v>
      </c>
      <c r="D102">
        <v>12.976465595875171</v>
      </c>
      <c r="E102">
        <v>13.075071334838871</v>
      </c>
      <c r="F102">
        <v>9145800</v>
      </c>
      <c r="G102">
        <v>0</v>
      </c>
      <c r="H102">
        <v>0</v>
      </c>
      <c r="J102">
        <f t="shared" si="9"/>
        <v>13.341306368509928</v>
      </c>
      <c r="K102">
        <f t="shared" si="15"/>
        <v>15.169687716166179</v>
      </c>
      <c r="L102">
        <f t="shared" si="2"/>
        <v>16.326137500339083</v>
      </c>
      <c r="M102">
        <f t="shared" si="3"/>
        <v>17.210709857940675</v>
      </c>
      <c r="O102">
        <f t="shared" si="5"/>
        <v>-0.32539812723795691</v>
      </c>
      <c r="P102">
        <f t="shared" si="10"/>
        <v>-0.11264108022053954</v>
      </c>
      <c r="Q102">
        <f t="shared" si="11"/>
        <v>-0.12642500135633838</v>
      </c>
      <c r="R102">
        <f t="shared" si="11"/>
        <v>-0.14740571975707795</v>
      </c>
      <c r="T102">
        <f t="shared" si="7"/>
        <v>9.2031478881834161E-2</v>
      </c>
      <c r="U102">
        <f t="shared" si="12"/>
        <v>-1.3799508412677852E-2</v>
      </c>
      <c r="V102">
        <f t="shared" si="13"/>
        <v>1.832243601480954E-2</v>
      </c>
      <c r="W102">
        <f t="shared" si="14"/>
        <v>-4.2786121368365571E-3</v>
      </c>
      <c r="Y102" t="str">
        <f t="shared" si="8"/>
        <v/>
      </c>
    </row>
    <row r="103" spans="1:25" x14ac:dyDescent="0.2">
      <c r="A103" s="2">
        <v>43614</v>
      </c>
      <c r="B103">
        <v>12.85813949747588</v>
      </c>
      <c r="C103">
        <v>12.966605059927421</v>
      </c>
      <c r="D103">
        <v>12.46371841549387</v>
      </c>
      <c r="E103">
        <v>12.67078971862793</v>
      </c>
      <c r="F103">
        <v>14237800</v>
      </c>
      <c r="G103">
        <v>0</v>
      </c>
      <c r="H103">
        <v>0</v>
      </c>
      <c r="J103">
        <f t="shared" si="9"/>
        <v>13.06192429860433</v>
      </c>
      <c r="K103">
        <f t="shared" si="15"/>
        <v>15.044553438822428</v>
      </c>
      <c r="L103">
        <f t="shared" si="2"/>
        <v>16.190510050455728</v>
      </c>
      <c r="M103">
        <f t="shared" si="3"/>
        <v>17.057549063364664</v>
      </c>
      <c r="O103">
        <f t="shared" si="5"/>
        <v>-0.27938206990559777</v>
      </c>
      <c r="P103">
        <f t="shared" si="10"/>
        <v>-0.12513427734375071</v>
      </c>
      <c r="Q103">
        <f t="shared" si="11"/>
        <v>-0.13562744988335496</v>
      </c>
      <c r="R103">
        <f t="shared" si="11"/>
        <v>-0.15316079457601006</v>
      </c>
      <c r="T103">
        <f t="shared" si="7"/>
        <v>4.6016057332359139E-2</v>
      </c>
      <c r="U103">
        <f t="shared" si="12"/>
        <v>-1.2493197123211175E-2</v>
      </c>
      <c r="V103">
        <f t="shared" si="13"/>
        <v>-9.2024485270165712E-3</v>
      </c>
      <c r="W103">
        <f t="shared" si="14"/>
        <v>-5.7550748189321155E-3</v>
      </c>
      <c r="Y103" t="str">
        <f t="shared" si="8"/>
        <v/>
      </c>
    </row>
    <row r="104" spans="1:25" x14ac:dyDescent="0.2">
      <c r="A104" s="2">
        <v>43615</v>
      </c>
      <c r="B104">
        <v>12.3355330433725</v>
      </c>
      <c r="C104">
        <v>12.434137857386871</v>
      </c>
      <c r="D104">
        <v>11.872087502345041</v>
      </c>
      <c r="E104">
        <v>12.039716720581049</v>
      </c>
      <c r="F104">
        <v>21122200</v>
      </c>
      <c r="G104">
        <v>0</v>
      </c>
      <c r="H104">
        <v>0</v>
      </c>
      <c r="J104">
        <f t="shared" si="9"/>
        <v>12.595192591349283</v>
      </c>
      <c r="K104">
        <f t="shared" si="15"/>
        <v>14.896745173136393</v>
      </c>
      <c r="L104">
        <f t="shared" si="2"/>
        <v>16.038237550523547</v>
      </c>
      <c r="M104">
        <f t="shared" si="3"/>
        <v>16.899440352121989</v>
      </c>
      <c r="O104">
        <f t="shared" si="5"/>
        <v>-0.46673170725504676</v>
      </c>
      <c r="P104">
        <f t="shared" si="10"/>
        <v>-0.14780826568603445</v>
      </c>
      <c r="Q104">
        <f t="shared" si="11"/>
        <v>-0.15227249993218095</v>
      </c>
      <c r="R104">
        <f t="shared" si="11"/>
        <v>-0.15810871124267578</v>
      </c>
      <c r="T104">
        <f t="shared" si="7"/>
        <v>-0.18734963734944898</v>
      </c>
      <c r="U104">
        <f t="shared" si="12"/>
        <v>-2.2673988342283735E-2</v>
      </c>
      <c r="V104">
        <f t="shared" si="13"/>
        <v>-1.6645050048825993E-2</v>
      </c>
      <c r="W104">
        <f t="shared" si="14"/>
        <v>-4.9479166666657193E-3</v>
      </c>
      <c r="Y104" t="str">
        <f t="shared" si="8"/>
        <v/>
      </c>
    </row>
    <row r="105" spans="1:25" x14ac:dyDescent="0.2">
      <c r="A105" s="2">
        <v>43616</v>
      </c>
      <c r="B105">
        <v>11.655153274536129</v>
      </c>
      <c r="C105">
        <v>11.891806853696631</v>
      </c>
      <c r="D105">
        <v>11.50724561038807</v>
      </c>
      <c r="E105">
        <v>11.655153274536129</v>
      </c>
      <c r="F105">
        <v>15490000</v>
      </c>
      <c r="G105">
        <v>0</v>
      </c>
      <c r="H105">
        <v>0</v>
      </c>
      <c r="J105">
        <f t="shared" si="9"/>
        <v>12.121886571248368</v>
      </c>
      <c r="K105">
        <f t="shared" si="15"/>
        <v>14.739394696553548</v>
      </c>
      <c r="L105">
        <f t="shared" si="2"/>
        <v>15.878948211669922</v>
      </c>
      <c r="M105">
        <f t="shared" si="3"/>
        <v>16.756546783447266</v>
      </c>
      <c r="O105">
        <f t="shared" si="5"/>
        <v>-0.4733060201009156</v>
      </c>
      <c r="P105">
        <f t="shared" si="10"/>
        <v>-0.15735047658284529</v>
      </c>
      <c r="Q105">
        <f t="shared" si="11"/>
        <v>-0.1592893388536254</v>
      </c>
      <c r="R105">
        <f t="shared" si="11"/>
        <v>-0.14289356867472236</v>
      </c>
      <c r="T105">
        <f t="shared" si="7"/>
        <v>-6.574312845868846E-3</v>
      </c>
      <c r="U105">
        <f t="shared" si="12"/>
        <v>-9.5422108968108432E-3</v>
      </c>
      <c r="V105">
        <f t="shared" si="13"/>
        <v>-7.016838921444446E-3</v>
      </c>
      <c r="W105">
        <f t="shared" si="14"/>
        <v>1.5215142567953421E-2</v>
      </c>
      <c r="Y105" t="str">
        <f t="shared" si="8"/>
        <v/>
      </c>
    </row>
    <row r="106" spans="1:25" x14ac:dyDescent="0.2">
      <c r="A106" s="2">
        <v>43619</v>
      </c>
      <c r="B106">
        <v>11.684738910196939</v>
      </c>
      <c r="C106">
        <v>12.463721441518461</v>
      </c>
      <c r="D106">
        <v>11.684738910196939</v>
      </c>
      <c r="E106">
        <v>12.345395088195801</v>
      </c>
      <c r="F106">
        <v>13816900</v>
      </c>
      <c r="G106">
        <v>0</v>
      </c>
      <c r="H106">
        <v>0</v>
      </c>
      <c r="J106">
        <f t="shared" si="9"/>
        <v>12.01342169443766</v>
      </c>
      <c r="K106">
        <f t="shared" si="15"/>
        <v>14.612915706634521</v>
      </c>
      <c r="L106">
        <f t="shared" si="2"/>
        <v>15.72997366587321</v>
      </c>
      <c r="M106">
        <f t="shared" si="3"/>
        <v>16.634658988316854</v>
      </c>
      <c r="O106">
        <f t="shared" si="5"/>
        <v>-0.10846487681070727</v>
      </c>
      <c r="P106">
        <f t="shared" si="10"/>
        <v>-0.12647898991902728</v>
      </c>
      <c r="Q106">
        <f t="shared" si="11"/>
        <v>-0.14897454579671177</v>
      </c>
      <c r="R106">
        <f t="shared" si="11"/>
        <v>-0.12188779513041226</v>
      </c>
      <c r="T106">
        <f t="shared" si="7"/>
        <v>0.36484114329020834</v>
      </c>
      <c r="U106">
        <f t="shared" si="12"/>
        <v>3.0871486663818004E-2</v>
      </c>
      <c r="V106">
        <f t="shared" si="13"/>
        <v>1.0314793056913629E-2</v>
      </c>
      <c r="W106">
        <f t="shared" si="14"/>
        <v>2.1005773544310102E-2</v>
      </c>
      <c r="Y106" t="str">
        <f t="shared" si="8"/>
        <v/>
      </c>
    </row>
    <row r="107" spans="1:25" x14ac:dyDescent="0.2">
      <c r="A107" s="2">
        <v>43620</v>
      </c>
      <c r="B107">
        <v>12.572184409326489</v>
      </c>
      <c r="C107">
        <v>13.104653358459471</v>
      </c>
      <c r="D107">
        <v>12.23692600795126</v>
      </c>
      <c r="E107">
        <v>13.104653358459471</v>
      </c>
      <c r="F107">
        <v>16157100</v>
      </c>
      <c r="G107">
        <v>0</v>
      </c>
      <c r="H107">
        <v>0</v>
      </c>
      <c r="J107">
        <f t="shared" si="9"/>
        <v>12.368400573730467</v>
      </c>
      <c r="K107">
        <f t="shared" si="15"/>
        <v>14.521902306874592</v>
      </c>
      <c r="L107">
        <f t="shared" si="2"/>
        <v>15.595468860202365</v>
      </c>
      <c r="M107">
        <f t="shared" si="3"/>
        <v>16.537712128957114</v>
      </c>
      <c r="O107">
        <f t="shared" si="5"/>
        <v>0.35497887929280658</v>
      </c>
      <c r="P107">
        <f t="shared" si="10"/>
        <v>-9.1013399759928504E-2</v>
      </c>
      <c r="Q107">
        <f t="shared" si="11"/>
        <v>-0.13450480567084533</v>
      </c>
      <c r="R107">
        <f t="shared" si="11"/>
        <v>-9.694685935973979E-2</v>
      </c>
      <c r="T107">
        <f t="shared" si="7"/>
        <v>0.46344375610351385</v>
      </c>
      <c r="U107">
        <f t="shared" si="12"/>
        <v>3.5465590159098781E-2</v>
      </c>
      <c r="V107">
        <f t="shared" si="13"/>
        <v>1.4469740125866437E-2</v>
      </c>
      <c r="W107">
        <f t="shared" si="14"/>
        <v>2.4940935770672468E-2</v>
      </c>
      <c r="Y107" t="str">
        <f t="shared" si="8"/>
        <v/>
      </c>
    </row>
    <row r="108" spans="1:25" x14ac:dyDescent="0.2">
      <c r="A108" s="2">
        <v>43621</v>
      </c>
      <c r="B108">
        <v>13.17367900250475</v>
      </c>
      <c r="C108">
        <v>13.25256323470618</v>
      </c>
      <c r="D108">
        <v>12.57218649687524</v>
      </c>
      <c r="E108">
        <v>12.907444953918461</v>
      </c>
      <c r="F108">
        <v>14949000</v>
      </c>
      <c r="G108">
        <v>0</v>
      </c>
      <c r="H108">
        <v>0</v>
      </c>
      <c r="J108">
        <f t="shared" si="9"/>
        <v>12.785831133524576</v>
      </c>
      <c r="K108">
        <f t="shared" si="15"/>
        <v>14.423004627227783</v>
      </c>
      <c r="L108">
        <f t="shared" si="2"/>
        <v>15.442165268792046</v>
      </c>
      <c r="M108">
        <f t="shared" si="3"/>
        <v>16.425027958552043</v>
      </c>
      <c r="O108">
        <f t="shared" si="5"/>
        <v>0.41743055979410926</v>
      </c>
      <c r="P108">
        <f t="shared" si="10"/>
        <v>-9.8897679646809067E-2</v>
      </c>
      <c r="Q108">
        <f t="shared" si="11"/>
        <v>-0.15330359141031913</v>
      </c>
      <c r="R108">
        <f t="shared" si="11"/>
        <v>-0.11268417040507117</v>
      </c>
      <c r="T108">
        <f t="shared" si="7"/>
        <v>6.2451680501302675E-2</v>
      </c>
      <c r="U108">
        <f t="shared" si="12"/>
        <v>-7.884279886880563E-3</v>
      </c>
      <c r="V108">
        <f t="shared" si="13"/>
        <v>-1.87987857394738E-2</v>
      </c>
      <c r="W108">
        <f t="shared" si="14"/>
        <v>-1.5737311045331381E-2</v>
      </c>
      <c r="Y108" t="str">
        <f t="shared" si="8"/>
        <v/>
      </c>
    </row>
    <row r="109" spans="1:25" x14ac:dyDescent="0.2">
      <c r="A109" s="2">
        <v>43622</v>
      </c>
      <c r="B109">
        <v>12.93702519865322</v>
      </c>
      <c r="C109">
        <v>13.09479364955309</v>
      </c>
      <c r="D109">
        <v>12.58204618412851</v>
      </c>
      <c r="E109">
        <v>13.02577018737793</v>
      </c>
      <c r="F109">
        <v>10453600</v>
      </c>
      <c r="G109">
        <v>0</v>
      </c>
      <c r="H109">
        <v>0</v>
      </c>
      <c r="J109">
        <f t="shared" si="9"/>
        <v>13.012622833251953</v>
      </c>
      <c r="K109">
        <f t="shared" si="15"/>
        <v>14.329689375559489</v>
      </c>
      <c r="L109">
        <f t="shared" si="2"/>
        <v>15.296296628316243</v>
      </c>
      <c r="M109">
        <f t="shared" si="3"/>
        <v>16.307599115371705</v>
      </c>
      <c r="O109">
        <f t="shared" si="5"/>
        <v>0.22679169972737689</v>
      </c>
      <c r="P109">
        <f t="shared" si="10"/>
        <v>-9.3315251668293797E-2</v>
      </c>
      <c r="Q109">
        <f t="shared" si="11"/>
        <v>-0.14586864047580228</v>
      </c>
      <c r="R109">
        <f t="shared" si="11"/>
        <v>-0.1174288431803383</v>
      </c>
      <c r="T109">
        <f t="shared" si="7"/>
        <v>-0.19063886006673236</v>
      </c>
      <c r="U109">
        <f t="shared" si="12"/>
        <v>5.5824279785152697E-3</v>
      </c>
      <c r="V109">
        <f t="shared" si="13"/>
        <v>7.4349509345168485E-3</v>
      </c>
      <c r="W109">
        <f t="shared" si="14"/>
        <v>-4.7446727752671336E-3</v>
      </c>
      <c r="Y109" t="str">
        <f t="shared" si="8"/>
        <v/>
      </c>
    </row>
    <row r="110" spans="1:25" x14ac:dyDescent="0.2">
      <c r="A110" s="2">
        <v>43623</v>
      </c>
      <c r="B110">
        <v>13.02576904182307</v>
      </c>
      <c r="C110">
        <v>13.46949300604906</v>
      </c>
      <c r="D110">
        <v>12.78911638628575</v>
      </c>
      <c r="E110">
        <v>13.390608787536619</v>
      </c>
      <c r="F110">
        <v>17675600</v>
      </c>
      <c r="G110">
        <v>0</v>
      </c>
      <c r="H110">
        <v>0</v>
      </c>
      <c r="J110">
        <f t="shared" si="9"/>
        <v>13.107941309611002</v>
      </c>
      <c r="K110">
        <f t="shared" si="15"/>
        <v>14.262296549479169</v>
      </c>
      <c r="L110">
        <f t="shared" si="2"/>
        <v>15.156132676866319</v>
      </c>
      <c r="M110">
        <f t="shared" si="3"/>
        <v>16.19723393122355</v>
      </c>
      <c r="O110">
        <f t="shared" si="5"/>
        <v>9.5318476359048887E-2</v>
      </c>
      <c r="P110">
        <f t="shared" si="10"/>
        <v>-6.7392826080320489E-2</v>
      </c>
      <c r="Q110">
        <f t="shared" si="11"/>
        <v>-0.14016395144992444</v>
      </c>
      <c r="R110">
        <f t="shared" si="11"/>
        <v>-0.11036518414815433</v>
      </c>
      <c r="T110">
        <f t="shared" si="7"/>
        <v>-0.13147322336832801</v>
      </c>
      <c r="U110">
        <f t="shared" si="12"/>
        <v>2.5922425587973308E-2</v>
      </c>
      <c r="V110">
        <f t="shared" si="13"/>
        <v>5.7046890258778404E-3</v>
      </c>
      <c r="W110">
        <f t="shared" si="14"/>
        <v>7.0636590321839776E-3</v>
      </c>
      <c r="Y110" t="str">
        <f t="shared" si="8"/>
        <v/>
      </c>
    </row>
    <row r="111" spans="1:25" x14ac:dyDescent="0.2">
      <c r="A111" s="2">
        <v>43626</v>
      </c>
      <c r="B111">
        <v>13.607540130615231</v>
      </c>
      <c r="C111">
        <v>13.87377411875741</v>
      </c>
      <c r="D111">
        <v>13.538515737829179</v>
      </c>
      <c r="E111">
        <v>13.607540130615231</v>
      </c>
      <c r="F111">
        <v>10359300</v>
      </c>
      <c r="G111">
        <v>0</v>
      </c>
      <c r="H111">
        <v>0</v>
      </c>
      <c r="J111">
        <f t="shared" si="9"/>
        <v>13.341306368509928</v>
      </c>
      <c r="K111">
        <f t="shared" si="15"/>
        <v>14.202462387084962</v>
      </c>
      <c r="L111">
        <f t="shared" ref="L111:L174" si="16">AVERAGE(E67:E111)</f>
        <v>15.022755347357856</v>
      </c>
      <c r="M111">
        <f t="shared" si="3"/>
        <v>16.09998591740926</v>
      </c>
      <c r="O111">
        <f t="shared" si="5"/>
        <v>0.23336505889892578</v>
      </c>
      <c r="P111">
        <f t="shared" si="10"/>
        <v>-5.9834162394206913E-2</v>
      </c>
      <c r="Q111">
        <f t="shared" si="11"/>
        <v>-0.13337732950846259</v>
      </c>
      <c r="R111">
        <f t="shared" si="11"/>
        <v>-9.7248013814290601E-2</v>
      </c>
      <c r="T111">
        <f t="shared" si="7"/>
        <v>0.13804658253987689</v>
      </c>
      <c r="U111">
        <f t="shared" si="12"/>
        <v>7.5586636861135759E-3</v>
      </c>
      <c r="V111">
        <f t="shared" si="13"/>
        <v>6.7866219414618456E-3</v>
      </c>
      <c r="W111">
        <f t="shared" si="14"/>
        <v>1.3117170333863726E-2</v>
      </c>
      <c r="Y111" t="str">
        <f t="shared" si="8"/>
        <v/>
      </c>
    </row>
    <row r="112" spans="1:25" x14ac:dyDescent="0.2">
      <c r="A112" s="2">
        <v>43627</v>
      </c>
      <c r="B112">
        <v>14.25833687048091</v>
      </c>
      <c r="C112">
        <v>14.337221093081499</v>
      </c>
      <c r="D112">
        <v>13.76531000904018</v>
      </c>
      <c r="E112">
        <v>13.79489135742188</v>
      </c>
      <c r="F112">
        <v>12968300</v>
      </c>
      <c r="G112">
        <v>0</v>
      </c>
      <c r="H112">
        <v>0</v>
      </c>
      <c r="J112">
        <f t="shared" si="9"/>
        <v>13.59768009185791</v>
      </c>
      <c r="K112">
        <f t="shared" si="15"/>
        <v>14.144613901774088</v>
      </c>
      <c r="L112">
        <f t="shared" si="16"/>
        <v>14.895944086710612</v>
      </c>
      <c r="M112">
        <f t="shared" si="3"/>
        <v>16.0078262646993</v>
      </c>
      <c r="O112">
        <f t="shared" si="5"/>
        <v>0.25637372334798236</v>
      </c>
      <c r="P112">
        <f t="shared" si="10"/>
        <v>-5.7848485310874054E-2</v>
      </c>
      <c r="Q112">
        <f t="shared" si="11"/>
        <v>-0.12681126064724424</v>
      </c>
      <c r="R112">
        <f t="shared" si="11"/>
        <v>-9.2159652709959516E-2</v>
      </c>
      <c r="T112">
        <f t="shared" si="7"/>
        <v>2.3008664449056582E-2</v>
      </c>
      <c r="U112">
        <f t="shared" si="12"/>
        <v>1.9856770833328596E-3</v>
      </c>
      <c r="V112">
        <f t="shared" si="13"/>
        <v>6.5660688612183549E-3</v>
      </c>
      <c r="W112">
        <f t="shared" si="14"/>
        <v>5.088361104331085E-3</v>
      </c>
      <c r="Y112" t="str">
        <f t="shared" si="8"/>
        <v/>
      </c>
    </row>
    <row r="113" spans="1:25" x14ac:dyDescent="0.2">
      <c r="A113" s="2">
        <v>43628</v>
      </c>
      <c r="B113">
        <v>13.63712320746272</v>
      </c>
      <c r="C113">
        <v>13.75544954392535</v>
      </c>
      <c r="D113">
        <v>13.420191120427489</v>
      </c>
      <c r="E113">
        <v>13.5582389831543</v>
      </c>
      <c r="F113">
        <v>7828800</v>
      </c>
      <c r="G113">
        <v>0</v>
      </c>
      <c r="H113">
        <v>0</v>
      </c>
      <c r="J113">
        <f t="shared" si="9"/>
        <v>13.653556823730469</v>
      </c>
      <c r="K113">
        <f t="shared" si="15"/>
        <v>14.085429859161376</v>
      </c>
      <c r="L113">
        <f t="shared" si="16"/>
        <v>14.766058264838325</v>
      </c>
      <c r="M113">
        <f t="shared" si="3"/>
        <v>15.909592692057291</v>
      </c>
      <c r="O113">
        <f t="shared" si="5"/>
        <v>5.5876731872558594E-2</v>
      </c>
      <c r="P113">
        <f t="shared" si="10"/>
        <v>-5.9184042612711707E-2</v>
      </c>
      <c r="Q113">
        <f t="shared" si="11"/>
        <v>-0.12988582187228737</v>
      </c>
      <c r="R113">
        <f t="shared" si="11"/>
        <v>-9.8233572642008937E-2</v>
      </c>
      <c r="T113">
        <f t="shared" si="7"/>
        <v>-0.20049699147542377</v>
      </c>
      <c r="U113">
        <f t="shared" si="12"/>
        <v>-1.3355573018376532E-3</v>
      </c>
      <c r="V113">
        <f t="shared" si="13"/>
        <v>-3.0745612250431265E-3</v>
      </c>
      <c r="W113">
        <f t="shared" si="14"/>
        <v>-6.0739199320494208E-3</v>
      </c>
      <c r="Y113" t="str">
        <f t="shared" si="8"/>
        <v/>
      </c>
    </row>
    <row r="114" spans="1:25" x14ac:dyDescent="0.2">
      <c r="A114" s="2">
        <v>43629</v>
      </c>
      <c r="B114">
        <v>13.68642546627912</v>
      </c>
      <c r="C114">
        <v>14.08084657005554</v>
      </c>
      <c r="D114">
        <v>13.568099135146189</v>
      </c>
      <c r="E114">
        <v>14.070986747741699</v>
      </c>
      <c r="F114">
        <v>8567500</v>
      </c>
      <c r="G114">
        <v>0</v>
      </c>
      <c r="H114">
        <v>0</v>
      </c>
      <c r="J114">
        <f t="shared" si="9"/>
        <v>13.808039029439293</v>
      </c>
      <c r="K114">
        <f t="shared" si="15"/>
        <v>14.054149659474691</v>
      </c>
      <c r="L114">
        <f t="shared" si="16"/>
        <v>14.690597343444825</v>
      </c>
      <c r="M114">
        <f t="shared" si="3"/>
        <v>15.816792345046997</v>
      </c>
      <c r="O114">
        <f t="shared" si="5"/>
        <v>0.15448220570882398</v>
      </c>
      <c r="P114">
        <f t="shared" si="10"/>
        <v>-3.1280199686685606E-2</v>
      </c>
      <c r="Q114">
        <f t="shared" si="11"/>
        <v>-7.5460921393499802E-2</v>
      </c>
      <c r="R114">
        <f t="shared" si="11"/>
        <v>-9.2800347010294715E-2</v>
      </c>
      <c r="T114">
        <f t="shared" si="7"/>
        <v>9.8605473836265389E-2</v>
      </c>
      <c r="U114">
        <f t="shared" si="12"/>
        <v>2.7903842926026101E-2</v>
      </c>
      <c r="V114">
        <f t="shared" si="13"/>
        <v>5.4424900478787563E-2</v>
      </c>
      <c r="W114">
        <f t="shared" si="14"/>
        <v>5.4332256317142225E-3</v>
      </c>
      <c r="Y114" t="str">
        <f t="shared" si="8"/>
        <v/>
      </c>
    </row>
    <row r="115" spans="1:25" x14ac:dyDescent="0.2">
      <c r="A115" s="2">
        <v>43630</v>
      </c>
      <c r="B115">
        <v>13.99210094742214</v>
      </c>
      <c r="C115">
        <v>13.99210094742214</v>
      </c>
      <c r="D115">
        <v>13.47935353593622</v>
      </c>
      <c r="E115">
        <v>13.58781909942627</v>
      </c>
      <c r="F115">
        <v>8590200</v>
      </c>
      <c r="G115">
        <v>0</v>
      </c>
      <c r="H115">
        <v>0</v>
      </c>
      <c r="J115">
        <f t="shared" si="9"/>
        <v>13.739014943440756</v>
      </c>
      <c r="K115">
        <f t="shared" si="15"/>
        <v>14.035596625010173</v>
      </c>
      <c r="L115">
        <f t="shared" si="16"/>
        <v>14.615757836235893</v>
      </c>
      <c r="M115">
        <f t="shared" si="3"/>
        <v>15.719215647379558</v>
      </c>
      <c r="O115">
        <f t="shared" si="5"/>
        <v>-6.9024085998536933E-2</v>
      </c>
      <c r="P115">
        <f t="shared" si="10"/>
        <v>-1.8553034464517282E-2</v>
      </c>
      <c r="Q115">
        <f t="shared" si="11"/>
        <v>-7.4839507208931622E-2</v>
      </c>
      <c r="R115">
        <f t="shared" si="11"/>
        <v>-9.7576697667438594E-2</v>
      </c>
      <c r="T115">
        <f t="shared" si="7"/>
        <v>-0.22350629170736092</v>
      </c>
      <c r="U115">
        <f t="shared" si="12"/>
        <v>1.2727165222168324E-2</v>
      </c>
      <c r="V115">
        <f t="shared" si="13"/>
        <v>6.2141418456818087E-4</v>
      </c>
      <c r="W115">
        <f t="shared" si="14"/>
        <v>-4.7763506571438796E-3</v>
      </c>
      <c r="Y115" t="str">
        <f t="shared" si="8"/>
        <v/>
      </c>
    </row>
    <row r="116" spans="1:25" x14ac:dyDescent="0.2">
      <c r="A116" s="2">
        <v>43633</v>
      </c>
      <c r="B116">
        <v>13.430050934007371</v>
      </c>
      <c r="C116">
        <v>13.97238064306373</v>
      </c>
      <c r="D116">
        <v>13.13423464357898</v>
      </c>
      <c r="E116">
        <v>13.76530933380127</v>
      </c>
      <c r="F116">
        <v>7516400</v>
      </c>
      <c r="G116">
        <v>0</v>
      </c>
      <c r="H116">
        <v>0</v>
      </c>
      <c r="J116">
        <f t="shared" si="9"/>
        <v>13.808038393656412</v>
      </c>
      <c r="K116">
        <f t="shared" si="15"/>
        <v>13.94137643178304</v>
      </c>
      <c r="L116">
        <f t="shared" si="16"/>
        <v>14.557094510396322</v>
      </c>
      <c r="M116">
        <f t="shared" si="3"/>
        <v>15.616078360875447</v>
      </c>
      <c r="O116">
        <f t="shared" si="5"/>
        <v>6.9023450215656368E-2</v>
      </c>
      <c r="P116">
        <f t="shared" si="10"/>
        <v>-9.4220193227133819E-2</v>
      </c>
      <c r="Q116">
        <f t="shared" si="11"/>
        <v>-5.8663325839571456E-2</v>
      </c>
      <c r="R116">
        <f t="shared" si="11"/>
        <v>-0.10313728650411136</v>
      </c>
      <c r="T116">
        <f t="shared" si="7"/>
        <v>0.1380475362141933</v>
      </c>
      <c r="U116">
        <f t="shared" si="12"/>
        <v>-7.5667158762616538E-2</v>
      </c>
      <c r="V116">
        <f t="shared" si="13"/>
        <v>1.6176181369360165E-2</v>
      </c>
      <c r="W116">
        <f t="shared" si="14"/>
        <v>-5.560588836672764E-3</v>
      </c>
      <c r="Y116" t="str">
        <f t="shared" si="8"/>
        <v/>
      </c>
    </row>
    <row r="117" spans="1:25" x14ac:dyDescent="0.2">
      <c r="A117" s="2">
        <v>43634</v>
      </c>
      <c r="B117">
        <v>13.95266165723833</v>
      </c>
      <c r="C117">
        <v>14.662620695386879</v>
      </c>
      <c r="D117">
        <v>13.90335971684023</v>
      </c>
      <c r="E117">
        <v>14.376665115356451</v>
      </c>
      <c r="F117">
        <v>15581400</v>
      </c>
      <c r="G117">
        <v>0</v>
      </c>
      <c r="H117">
        <v>0</v>
      </c>
      <c r="J117">
        <f t="shared" si="9"/>
        <v>13.90993118286133</v>
      </c>
      <c r="K117">
        <f t="shared" si="15"/>
        <v>13.875725936889648</v>
      </c>
      <c r="L117">
        <f t="shared" si="16"/>
        <v>14.510924763149685</v>
      </c>
      <c r="M117">
        <f t="shared" si="3"/>
        <v>15.542952839533488</v>
      </c>
      <c r="O117">
        <f t="shared" si="5"/>
        <v>0.10189278920491773</v>
      </c>
      <c r="P117">
        <f t="shared" si="10"/>
        <v>-6.5650494893391809E-2</v>
      </c>
      <c r="Q117">
        <f t="shared" si="11"/>
        <v>-4.6169747246636916E-2</v>
      </c>
      <c r="R117">
        <f t="shared" si="11"/>
        <v>-7.3125521341959043E-2</v>
      </c>
      <c r="T117">
        <f t="shared" si="7"/>
        <v>3.2869338989261365E-2</v>
      </c>
      <c r="U117">
        <f t="shared" si="12"/>
        <v>2.8569698333742011E-2</v>
      </c>
      <c r="V117">
        <f t="shared" si="13"/>
        <v>1.249357859293454E-2</v>
      </c>
      <c r="W117">
        <f t="shared" si="14"/>
        <v>3.0011765162152315E-2</v>
      </c>
      <c r="Y117" t="str">
        <f t="shared" si="8"/>
        <v/>
      </c>
    </row>
    <row r="118" spans="1:25" x14ac:dyDescent="0.2">
      <c r="A118" s="2">
        <v>43635</v>
      </c>
      <c r="B118">
        <v>14.859829310108161</v>
      </c>
      <c r="C118">
        <v>15.46132268319689</v>
      </c>
      <c r="D118">
        <v>14.69220010190711</v>
      </c>
      <c r="E118">
        <v>14.95843505859375</v>
      </c>
      <c r="F118">
        <v>23579600</v>
      </c>
      <c r="G118">
        <v>0</v>
      </c>
      <c r="H118">
        <v>0</v>
      </c>
      <c r="J118">
        <f t="shared" si="9"/>
        <v>14.36680316925049</v>
      </c>
      <c r="K118">
        <f t="shared" si="15"/>
        <v>13.836676025390625</v>
      </c>
      <c r="L118">
        <f t="shared" si="16"/>
        <v>14.478338474697537</v>
      </c>
      <c r="M118">
        <f t="shared" si="3"/>
        <v>15.479359674453736</v>
      </c>
      <c r="O118">
        <f t="shared" si="5"/>
        <v>0.45687198638916016</v>
      </c>
      <c r="P118">
        <f t="shared" si="10"/>
        <v>-3.9049911499022372E-2</v>
      </c>
      <c r="Q118">
        <f t="shared" si="11"/>
        <v>-3.2586288452147727E-2</v>
      </c>
      <c r="R118">
        <f t="shared" si="11"/>
        <v>-6.3593165079751657E-2</v>
      </c>
      <c r="T118">
        <f t="shared" si="7"/>
        <v>0.35497919718424242</v>
      </c>
      <c r="U118">
        <f t="shared" si="12"/>
        <v>2.6600583394369437E-2</v>
      </c>
      <c r="V118">
        <f t="shared" si="13"/>
        <v>1.3583458794489189E-2</v>
      </c>
      <c r="W118">
        <f t="shared" si="14"/>
        <v>9.5323562622073865E-3</v>
      </c>
      <c r="Y118" t="str">
        <f t="shared" si="8"/>
        <v/>
      </c>
    </row>
    <row r="119" spans="1:25" x14ac:dyDescent="0.2">
      <c r="A119" s="2">
        <v>43636</v>
      </c>
      <c r="B119">
        <v>15.234529117287829</v>
      </c>
      <c r="C119">
        <v>15.402158317560581</v>
      </c>
      <c r="D119">
        <v>14.287917550019269</v>
      </c>
      <c r="E119">
        <v>14.347081184387211</v>
      </c>
      <c r="F119">
        <v>14850100</v>
      </c>
      <c r="G119">
        <v>0</v>
      </c>
      <c r="H119">
        <v>0</v>
      </c>
      <c r="J119">
        <f t="shared" si="9"/>
        <v>14.560727119445806</v>
      </c>
      <c r="K119">
        <f t="shared" si="15"/>
        <v>13.810339609781902</v>
      </c>
      <c r="L119">
        <f t="shared" si="16"/>
        <v>14.431074396769207</v>
      </c>
      <c r="M119">
        <f t="shared" si="3"/>
        <v>15.403611373901366</v>
      </c>
      <c r="O119">
        <f t="shared" si="5"/>
        <v>0.19392395019531605</v>
      </c>
      <c r="P119">
        <f t="shared" si="10"/>
        <v>-2.6336415608723129E-2</v>
      </c>
      <c r="Q119">
        <f t="shared" si="11"/>
        <v>-4.726407792833065E-2</v>
      </c>
      <c r="R119">
        <f t="shared" si="11"/>
        <v>-7.5748300552369585E-2</v>
      </c>
      <c r="T119">
        <f t="shared" si="7"/>
        <v>-0.2629480361938441</v>
      </c>
      <c r="U119">
        <f t="shared" si="12"/>
        <v>1.2713495890299242E-2</v>
      </c>
      <c r="V119">
        <f t="shared" si="13"/>
        <v>-1.4677789476182923E-2</v>
      </c>
      <c r="W119">
        <f t="shared" si="14"/>
        <v>-1.2155135472617928E-2</v>
      </c>
      <c r="Y119" t="str">
        <f t="shared" si="8"/>
        <v/>
      </c>
    </row>
    <row r="120" spans="1:25" x14ac:dyDescent="0.2">
      <c r="A120" s="2">
        <v>43637</v>
      </c>
      <c r="B120">
        <v>14.297778172884829</v>
      </c>
      <c r="C120">
        <v>14.57387293636684</v>
      </c>
      <c r="D120">
        <v>14.248475301455249</v>
      </c>
      <c r="E120">
        <v>14.465407371521</v>
      </c>
      <c r="F120">
        <v>9280300</v>
      </c>
      <c r="G120">
        <v>0</v>
      </c>
      <c r="H120">
        <v>0</v>
      </c>
      <c r="J120">
        <f t="shared" si="9"/>
        <v>14.590307871500654</v>
      </c>
      <c r="K120">
        <f t="shared" si="15"/>
        <v>13.774841658274333</v>
      </c>
      <c r="L120">
        <f t="shared" si="16"/>
        <v>14.388624170091417</v>
      </c>
      <c r="M120">
        <f t="shared" si="3"/>
        <v>15.33098193804423</v>
      </c>
      <c r="O120">
        <f t="shared" si="5"/>
        <v>2.9580752054847892E-2</v>
      </c>
      <c r="P120">
        <f t="shared" si="10"/>
        <v>-3.549795150756907E-2</v>
      </c>
      <c r="Q120">
        <f t="shared" si="11"/>
        <v>-4.2450226677789971E-2</v>
      </c>
      <c r="R120">
        <f t="shared" si="11"/>
        <v>-7.2629435857136215E-2</v>
      </c>
      <c r="T120">
        <f t="shared" si="7"/>
        <v>-0.16434319814046816</v>
      </c>
      <c r="U120">
        <f t="shared" si="12"/>
        <v>-9.1615358988459406E-3</v>
      </c>
      <c r="V120">
        <f t="shared" si="13"/>
        <v>4.8138512505406794E-3</v>
      </c>
      <c r="W120">
        <f t="shared" si="14"/>
        <v>3.1188646952333698E-3</v>
      </c>
      <c r="Y120" t="str">
        <f t="shared" si="8"/>
        <v/>
      </c>
    </row>
    <row r="121" spans="1:25" x14ac:dyDescent="0.2">
      <c r="A121" s="2">
        <v>43640</v>
      </c>
      <c r="B121">
        <v>14.425965032941169</v>
      </c>
      <c r="C121">
        <v>14.54429135826522</v>
      </c>
      <c r="D121">
        <v>14.149870273851709</v>
      </c>
      <c r="E121">
        <v>14.24847507476807</v>
      </c>
      <c r="F121">
        <v>9673800</v>
      </c>
      <c r="G121">
        <v>0</v>
      </c>
      <c r="H121">
        <v>0</v>
      </c>
      <c r="J121">
        <f t="shared" si="9"/>
        <v>14.353654543558761</v>
      </c>
      <c r="K121">
        <f t="shared" si="15"/>
        <v>13.73507080078125</v>
      </c>
      <c r="L121">
        <f t="shared" si="16"/>
        <v>14.346595509847004</v>
      </c>
      <c r="M121">
        <f t="shared" si="3"/>
        <v>15.2509690284729</v>
      </c>
      <c r="O121">
        <f t="shared" si="5"/>
        <v>-0.23665332794189275</v>
      </c>
      <c r="P121">
        <f t="shared" si="10"/>
        <v>-3.9770857493083511E-2</v>
      </c>
      <c r="Q121">
        <f t="shared" si="11"/>
        <v>-4.2028660244412208E-2</v>
      </c>
      <c r="R121">
        <f t="shared" si="11"/>
        <v>-8.0012909571330226E-2</v>
      </c>
      <c r="T121">
        <f t="shared" si="7"/>
        <v>-0.26623407999674065</v>
      </c>
      <c r="U121">
        <f t="shared" si="12"/>
        <v>-4.2729059855144413E-3</v>
      </c>
      <c r="V121">
        <f t="shared" si="13"/>
        <v>4.2156643337776245E-4</v>
      </c>
      <c r="W121">
        <f t="shared" si="14"/>
        <v>-7.383473714194011E-3</v>
      </c>
      <c r="Y121" t="str">
        <f t="shared" si="8"/>
        <v/>
      </c>
    </row>
    <row r="122" spans="1:25" x14ac:dyDescent="0.2">
      <c r="A122" s="2">
        <v>43641</v>
      </c>
      <c r="B122">
        <v>14.317498017689561</v>
      </c>
      <c r="C122">
        <v>15.155642972154141</v>
      </c>
      <c r="D122">
        <v>14.07098462983987</v>
      </c>
      <c r="E122">
        <v>14.721779823303221</v>
      </c>
      <c r="F122">
        <v>14053100</v>
      </c>
      <c r="G122">
        <v>0</v>
      </c>
      <c r="H122">
        <v>0</v>
      </c>
      <c r="J122">
        <f t="shared" si="9"/>
        <v>14.478554089864097</v>
      </c>
      <c r="K122">
        <f t="shared" si="15"/>
        <v>13.741973145802815</v>
      </c>
      <c r="L122">
        <f t="shared" si="16"/>
        <v>14.321856053670247</v>
      </c>
      <c r="M122">
        <f t="shared" si="3"/>
        <v>15.177042531967164</v>
      </c>
      <c r="O122">
        <f t="shared" si="5"/>
        <v>0.12489954630533617</v>
      </c>
      <c r="P122">
        <f t="shared" si="10"/>
        <v>6.9023450215652815E-3</v>
      </c>
      <c r="Q122">
        <f t="shared" si="11"/>
        <v>-2.4739456176757102E-2</v>
      </c>
      <c r="R122">
        <f t="shared" si="11"/>
        <v>-7.3926496505736239E-2</v>
      </c>
      <c r="T122">
        <f t="shared" si="7"/>
        <v>0.36155287424722893</v>
      </c>
      <c r="U122">
        <f t="shared" si="12"/>
        <v>4.6673202514648793E-2</v>
      </c>
      <c r="V122">
        <f t="shared" si="13"/>
        <v>1.7289204067655106E-2</v>
      </c>
      <c r="W122">
        <f t="shared" si="14"/>
        <v>6.0864130655939874E-3</v>
      </c>
      <c r="Y122" t="str">
        <f t="shared" si="8"/>
        <v/>
      </c>
    </row>
    <row r="123" spans="1:25" x14ac:dyDescent="0.2">
      <c r="A123" s="2">
        <v>43642</v>
      </c>
      <c r="B123">
        <v>14.968295724083459</v>
      </c>
      <c r="C123">
        <v>15.08662205727148</v>
      </c>
      <c r="D123">
        <v>14.51471097667565</v>
      </c>
      <c r="E123">
        <v>15.037319183349609</v>
      </c>
      <c r="F123">
        <v>11212300</v>
      </c>
      <c r="G123">
        <v>0</v>
      </c>
      <c r="H123">
        <v>0</v>
      </c>
      <c r="J123">
        <f t="shared" si="9"/>
        <v>14.669191360473633</v>
      </c>
      <c r="K123">
        <f t="shared" si="15"/>
        <v>13.746574751536052</v>
      </c>
      <c r="L123">
        <f t="shared" si="16"/>
        <v>14.303254805670845</v>
      </c>
      <c r="M123">
        <f t="shared" si="3"/>
        <v>15.097562742233276</v>
      </c>
      <c r="O123">
        <f t="shared" si="5"/>
        <v>0.19063727060953539</v>
      </c>
      <c r="P123">
        <f t="shared" si="10"/>
        <v>4.6016057332369797E-3</v>
      </c>
      <c r="Q123">
        <f t="shared" si="11"/>
        <v>-1.8601247999402659E-2</v>
      </c>
      <c r="R123">
        <f t="shared" si="11"/>
        <v>-7.947978973388814E-2</v>
      </c>
      <c r="T123">
        <f t="shared" si="7"/>
        <v>6.5737724304199219E-2</v>
      </c>
      <c r="U123">
        <f t="shared" si="12"/>
        <v>-2.3007392883283018E-3</v>
      </c>
      <c r="V123">
        <f t="shared" si="13"/>
        <v>6.1382081773544428E-3</v>
      </c>
      <c r="W123">
        <f t="shared" si="14"/>
        <v>-5.553293228151901E-3</v>
      </c>
      <c r="Y123" t="str">
        <f t="shared" si="8"/>
        <v/>
      </c>
    </row>
    <row r="124" spans="1:25" x14ac:dyDescent="0.2">
      <c r="A124" s="2">
        <v>43643</v>
      </c>
      <c r="B124">
        <v>15.10634232517374</v>
      </c>
      <c r="C124">
        <v>15.204948070945401</v>
      </c>
      <c r="D124">
        <v>14.830247553536831</v>
      </c>
      <c r="E124">
        <v>14.899271011352541</v>
      </c>
      <c r="F124">
        <v>7752500</v>
      </c>
      <c r="G124">
        <v>0</v>
      </c>
      <c r="H124">
        <v>0</v>
      </c>
      <c r="J124">
        <f t="shared" si="9"/>
        <v>14.886123339335123</v>
      </c>
      <c r="K124">
        <f t="shared" si="15"/>
        <v>13.748218154907226</v>
      </c>
      <c r="L124">
        <f t="shared" si="16"/>
        <v>14.282677989535861</v>
      </c>
      <c r="M124">
        <f t="shared" si="3"/>
        <v>15.019386275609333</v>
      </c>
      <c r="O124">
        <f t="shared" si="5"/>
        <v>0.21693197886149029</v>
      </c>
      <c r="P124">
        <f t="shared" si="10"/>
        <v>1.6434033711743012E-3</v>
      </c>
      <c r="Q124">
        <f t="shared" si="11"/>
        <v>-2.0576816134983744E-2</v>
      </c>
      <c r="R124">
        <f t="shared" si="11"/>
        <v>-7.8176466623942176E-2</v>
      </c>
      <c r="T124">
        <f t="shared" si="7"/>
        <v>2.6294708251954901E-2</v>
      </c>
      <c r="U124">
        <f t="shared" si="12"/>
        <v>-2.9582023620626785E-3</v>
      </c>
      <c r="V124">
        <f t="shared" si="13"/>
        <v>-1.975568135581085E-3</v>
      </c>
      <c r="W124">
        <f t="shared" si="14"/>
        <v>1.3033231099459641E-3</v>
      </c>
      <c r="Y124" t="str">
        <f t="shared" si="8"/>
        <v/>
      </c>
    </row>
    <row r="125" spans="1:25" x14ac:dyDescent="0.2">
      <c r="A125" s="2">
        <v>43644</v>
      </c>
      <c r="B125">
        <v>14.96829518548182</v>
      </c>
      <c r="C125">
        <v>15.126063624055559</v>
      </c>
      <c r="D125">
        <v>14.73164158724714</v>
      </c>
      <c r="E125">
        <v>15.0964822769165</v>
      </c>
      <c r="F125">
        <v>10390900</v>
      </c>
      <c r="G125">
        <v>0</v>
      </c>
      <c r="H125">
        <v>0</v>
      </c>
      <c r="J125">
        <f t="shared" si="9"/>
        <v>15.011024157206217</v>
      </c>
      <c r="K125">
        <f t="shared" si="15"/>
        <v>13.763008975982666</v>
      </c>
      <c r="L125">
        <f t="shared" si="16"/>
        <v>14.275657738579646</v>
      </c>
      <c r="M125">
        <f t="shared" si="3"/>
        <v>14.94269453684489</v>
      </c>
      <c r="O125">
        <f t="shared" si="5"/>
        <v>0.12490081787109375</v>
      </c>
      <c r="P125">
        <f t="shared" si="10"/>
        <v>1.4790821075440164E-2</v>
      </c>
      <c r="Q125">
        <f t="shared" si="11"/>
        <v>-7.0202509562147242E-3</v>
      </c>
      <c r="R125">
        <f t="shared" si="11"/>
        <v>-7.6691738764443684E-2</v>
      </c>
      <c r="T125">
        <f t="shared" si="7"/>
        <v>-9.2031160990396543E-2</v>
      </c>
      <c r="U125">
        <f t="shared" si="12"/>
        <v>1.3147417704265862E-2</v>
      </c>
      <c r="V125">
        <f t="shared" si="13"/>
        <v>1.355656517876902E-2</v>
      </c>
      <c r="W125">
        <f t="shared" si="14"/>
        <v>1.4847278594984914E-3</v>
      </c>
      <c r="Y125" t="str">
        <f t="shared" si="8"/>
        <v/>
      </c>
    </row>
    <row r="126" spans="1:25" x14ac:dyDescent="0.2">
      <c r="A126" s="2">
        <v>43647</v>
      </c>
      <c r="B126">
        <v>15.382438360428591</v>
      </c>
      <c r="C126">
        <v>15.50076469361661</v>
      </c>
      <c r="D126">
        <v>14.840108628036241</v>
      </c>
      <c r="E126">
        <v>15.037319183349609</v>
      </c>
      <c r="F126">
        <v>9582100</v>
      </c>
      <c r="G126">
        <v>0</v>
      </c>
      <c r="H126">
        <v>0</v>
      </c>
      <c r="J126">
        <f t="shared" si="9"/>
        <v>15.011024157206217</v>
      </c>
      <c r="K126">
        <f t="shared" si="15"/>
        <v>13.784702142079672</v>
      </c>
      <c r="L126">
        <f t="shared" si="16"/>
        <v>14.267541164822049</v>
      </c>
      <c r="M126">
        <f t="shared" ref="M126:M189" si="17">AVERAGE(E67:E126)</f>
        <v>14.866491190592448</v>
      </c>
      <c r="O126">
        <f t="shared" si="5"/>
        <v>0</v>
      </c>
      <c r="P126">
        <f t="shared" si="10"/>
        <v>2.1693166097005445E-2</v>
      </c>
      <c r="Q126">
        <f t="shared" si="11"/>
        <v>-8.116573757597223E-3</v>
      </c>
      <c r="R126">
        <f t="shared" si="11"/>
        <v>-7.6203346252441406E-2</v>
      </c>
      <c r="T126">
        <f t="shared" si="7"/>
        <v>-0.12490081787109375</v>
      </c>
      <c r="U126">
        <f t="shared" si="12"/>
        <v>6.9023450215652815E-3</v>
      </c>
      <c r="V126">
        <f t="shared" si="13"/>
        <v>-1.0963228013824988E-3</v>
      </c>
      <c r="W126">
        <f t="shared" si="14"/>
        <v>4.8839251200227807E-4</v>
      </c>
      <c r="Y126" t="str">
        <f t="shared" si="8"/>
        <v/>
      </c>
    </row>
    <row r="127" spans="1:25" x14ac:dyDescent="0.2">
      <c r="A127" s="2">
        <v>43648</v>
      </c>
      <c r="B127">
        <v>14.85982869839272</v>
      </c>
      <c r="C127">
        <v>14.87955022342763</v>
      </c>
      <c r="D127">
        <v>14.445686076400269</v>
      </c>
      <c r="E127">
        <v>14.47526836395264</v>
      </c>
      <c r="F127">
        <v>8718300</v>
      </c>
      <c r="G127">
        <v>0</v>
      </c>
      <c r="H127">
        <v>0</v>
      </c>
      <c r="J127">
        <f t="shared" si="9"/>
        <v>14.86968994140625</v>
      </c>
      <c r="K127">
        <f t="shared" si="15"/>
        <v>13.79850689570109</v>
      </c>
      <c r="L127">
        <f t="shared" si="16"/>
        <v>14.244094996982151</v>
      </c>
      <c r="M127">
        <f t="shared" si="17"/>
        <v>14.782722361882527</v>
      </c>
      <c r="O127">
        <f t="shared" ref="O127:O190" si="18">J127-J126</f>
        <v>-0.14133421579996686</v>
      </c>
      <c r="P127">
        <f t="shared" si="10"/>
        <v>1.3804753621418087E-2</v>
      </c>
      <c r="Q127">
        <f t="shared" si="11"/>
        <v>-2.344616783989828E-2</v>
      </c>
      <c r="R127">
        <f t="shared" si="11"/>
        <v>-8.3768828709921195E-2</v>
      </c>
      <c r="T127">
        <f t="shared" si="7"/>
        <v>-0.14133421579996686</v>
      </c>
      <c r="U127">
        <f t="shared" si="12"/>
        <v>-7.8884124755873586E-3</v>
      </c>
      <c r="V127">
        <f t="shared" si="13"/>
        <v>-1.5329594082301057E-2</v>
      </c>
      <c r="W127">
        <f t="shared" si="14"/>
        <v>-7.5654824574797885E-3</v>
      </c>
      <c r="Y127" t="str">
        <f t="shared" si="8"/>
        <v/>
      </c>
    </row>
    <row r="128" spans="1:25" x14ac:dyDescent="0.2">
      <c r="A128" s="2">
        <v>43649</v>
      </c>
      <c r="B128">
        <v>14.46540842431839</v>
      </c>
      <c r="C128">
        <v>14.652758220937329</v>
      </c>
      <c r="D128">
        <v>14.297779213482119</v>
      </c>
      <c r="E128">
        <v>14.38652420043945</v>
      </c>
      <c r="F128">
        <v>5393100</v>
      </c>
      <c r="G128">
        <v>0</v>
      </c>
      <c r="H128">
        <v>0</v>
      </c>
      <c r="J128">
        <f t="shared" si="9"/>
        <v>14.633037249247232</v>
      </c>
      <c r="K128">
        <f t="shared" si="15"/>
        <v>13.788317680358887</v>
      </c>
      <c r="L128">
        <f t="shared" si="16"/>
        <v>14.223045306735569</v>
      </c>
      <c r="M128">
        <f t="shared" si="17"/>
        <v>14.699112749099731</v>
      </c>
      <c r="O128">
        <f t="shared" si="18"/>
        <v>-0.23665269215901752</v>
      </c>
      <c r="P128">
        <f t="shared" si="10"/>
        <v>-1.0189215342203184E-2</v>
      </c>
      <c r="Q128">
        <f t="shared" si="11"/>
        <v>-2.1049690246581321E-2</v>
      </c>
      <c r="R128">
        <f t="shared" si="11"/>
        <v>-8.3609612782796106E-2</v>
      </c>
      <c r="T128">
        <f t="shared" ref="T128:T191" si="19" xml:space="preserve"> O128-O127</f>
        <v>-9.5318476359050663E-2</v>
      </c>
      <c r="U128">
        <f t="shared" si="12"/>
        <v>-2.3993968963621271E-2</v>
      </c>
      <c r="V128">
        <f t="shared" si="13"/>
        <v>2.3964775933169591E-3</v>
      </c>
      <c r="W128">
        <f t="shared" si="14"/>
        <v>1.5921592712508925E-4</v>
      </c>
      <c r="Y128" t="str">
        <f t="shared" ref="Y128:Y191" si="20">IF(AND(W128&lt;0, AND(C128&gt;K128, P128&lt;R128)),"SELL","")</f>
        <v/>
      </c>
    </row>
    <row r="129" spans="1:25" x14ac:dyDescent="0.2">
      <c r="A129" s="2">
        <v>43651</v>
      </c>
      <c r="B129">
        <v>14.26819767013821</v>
      </c>
      <c r="C129">
        <v>14.58373456135303</v>
      </c>
      <c r="D129">
        <v>14.19917326990438</v>
      </c>
      <c r="E129">
        <v>14.54429244995117</v>
      </c>
      <c r="F129">
        <v>8208200</v>
      </c>
      <c r="G129">
        <v>0</v>
      </c>
      <c r="H129">
        <v>0</v>
      </c>
      <c r="J129">
        <f t="shared" si="9"/>
        <v>14.468695004781088</v>
      </c>
      <c r="K129">
        <f t="shared" si="15"/>
        <v>13.804751904805501</v>
      </c>
      <c r="L129">
        <f t="shared" si="16"/>
        <v>14.212709744771322</v>
      </c>
      <c r="M129">
        <f t="shared" si="17"/>
        <v>14.650405486424765</v>
      </c>
      <c r="O129">
        <f t="shared" si="18"/>
        <v>-0.16434224446614465</v>
      </c>
      <c r="P129">
        <f t="shared" si="10"/>
        <v>1.6434224446614465E-2</v>
      </c>
      <c r="Q129">
        <f t="shared" si="11"/>
        <v>-1.033556196424712E-2</v>
      </c>
      <c r="R129">
        <f t="shared" si="11"/>
        <v>-4.8707262674966501E-2</v>
      </c>
      <c r="T129">
        <f t="shared" si="19"/>
        <v>7.231044769287287E-2</v>
      </c>
      <c r="U129">
        <f t="shared" si="12"/>
        <v>2.6623439788817649E-2</v>
      </c>
      <c r="V129">
        <f t="shared" si="13"/>
        <v>1.0714128282334201E-2</v>
      </c>
      <c r="W129">
        <f t="shared" si="14"/>
        <v>3.4902350107829605E-2</v>
      </c>
      <c r="Y129" t="str">
        <f t="shared" si="20"/>
        <v/>
      </c>
    </row>
    <row r="130" spans="1:25" x14ac:dyDescent="0.2">
      <c r="A130" s="2">
        <v>43654</v>
      </c>
      <c r="B130">
        <v>14.44568513532719</v>
      </c>
      <c r="C130">
        <v>14.53443011145481</v>
      </c>
      <c r="D130">
        <v>13.351165957292601</v>
      </c>
      <c r="E130">
        <v>13.400468826293951</v>
      </c>
      <c r="F130">
        <v>16216200</v>
      </c>
      <c r="G130">
        <v>0</v>
      </c>
      <c r="H130">
        <v>0</v>
      </c>
      <c r="J130">
        <f t="shared" si="9"/>
        <v>14.11042849222819</v>
      </c>
      <c r="K130">
        <f t="shared" si="15"/>
        <v>13.801136334737143</v>
      </c>
      <c r="L130">
        <f t="shared" si="16"/>
        <v>14.196177715725369</v>
      </c>
      <c r="M130">
        <f t="shared" si="17"/>
        <v>14.591153351465861</v>
      </c>
      <c r="O130">
        <f t="shared" si="18"/>
        <v>-0.35826651255289832</v>
      </c>
      <c r="P130">
        <f t="shared" si="10"/>
        <v>-3.6155700683586645E-3</v>
      </c>
      <c r="Q130">
        <f t="shared" si="11"/>
        <v>-1.6532029045952967E-2</v>
      </c>
      <c r="R130">
        <f t="shared" si="11"/>
        <v>-5.9252134958903468E-2</v>
      </c>
      <c r="T130">
        <f t="shared" si="19"/>
        <v>-0.19392426808675367</v>
      </c>
      <c r="U130">
        <f t="shared" si="12"/>
        <v>-2.0049794514973129E-2</v>
      </c>
      <c r="V130">
        <f t="shared" si="13"/>
        <v>-6.1964670817058476E-3</v>
      </c>
      <c r="W130">
        <f t="shared" si="14"/>
        <v>-1.0544872283936968E-2</v>
      </c>
      <c r="Y130" t="str">
        <f t="shared" si="20"/>
        <v/>
      </c>
    </row>
    <row r="131" spans="1:25" x14ac:dyDescent="0.2">
      <c r="A131" s="2">
        <v>43655</v>
      </c>
      <c r="B131">
        <v>13.26242315678965</v>
      </c>
      <c r="C131">
        <v>13.56810024244335</v>
      </c>
      <c r="D131">
        <v>12.996189125106641</v>
      </c>
      <c r="E131">
        <v>13.53851795196533</v>
      </c>
      <c r="F131">
        <v>15144500</v>
      </c>
      <c r="G131">
        <v>0</v>
      </c>
      <c r="H131">
        <v>0</v>
      </c>
      <c r="J131">
        <f t="shared" si="9"/>
        <v>13.827759742736816</v>
      </c>
      <c r="K131">
        <f t="shared" si="15"/>
        <v>13.80442320505778</v>
      </c>
      <c r="L131">
        <f t="shared" si="16"/>
        <v>14.128324445088705</v>
      </c>
      <c r="M131">
        <f t="shared" si="17"/>
        <v>14.543376000722249</v>
      </c>
      <c r="O131">
        <f t="shared" si="18"/>
        <v>-0.28266874949137311</v>
      </c>
      <c r="P131">
        <f t="shared" si="10"/>
        <v>3.2868703206379024E-3</v>
      </c>
      <c r="Q131">
        <f t="shared" si="11"/>
        <v>-6.7853270636664575E-2</v>
      </c>
      <c r="R131">
        <f t="shared" si="11"/>
        <v>-4.777735074361189E-2</v>
      </c>
      <c r="T131">
        <f t="shared" si="19"/>
        <v>7.5597763061525214E-2</v>
      </c>
      <c r="U131">
        <f t="shared" si="12"/>
        <v>6.9024403889965669E-3</v>
      </c>
      <c r="V131">
        <f t="shared" si="13"/>
        <v>-5.1321241590711608E-2</v>
      </c>
      <c r="W131">
        <f t="shared" si="14"/>
        <v>1.1474784215291578E-2</v>
      </c>
      <c r="Y131" t="str">
        <f t="shared" si="20"/>
        <v/>
      </c>
    </row>
    <row r="132" spans="1:25" x14ac:dyDescent="0.2">
      <c r="A132" s="2">
        <v>43656</v>
      </c>
      <c r="B132">
        <v>13.637122586046701</v>
      </c>
      <c r="C132">
        <v>13.755448917117439</v>
      </c>
      <c r="D132">
        <v>13.222979957112059</v>
      </c>
      <c r="E132">
        <v>13.282143592834471</v>
      </c>
      <c r="F132">
        <v>13279900</v>
      </c>
      <c r="G132">
        <v>0</v>
      </c>
      <c r="H132">
        <v>0</v>
      </c>
      <c r="J132">
        <f t="shared" si="9"/>
        <v>13.40704345703125</v>
      </c>
      <c r="K132">
        <f t="shared" si="15"/>
        <v>13.811325613657633</v>
      </c>
      <c r="L132">
        <f t="shared" si="16"/>
        <v>14.060234747992622</v>
      </c>
      <c r="M132">
        <f t="shared" si="17"/>
        <v>14.490506664911907</v>
      </c>
      <c r="O132">
        <f t="shared" si="18"/>
        <v>-0.42071628570556641</v>
      </c>
      <c r="P132">
        <f t="shared" si="10"/>
        <v>6.9024085998528051E-3</v>
      </c>
      <c r="Q132">
        <f t="shared" si="11"/>
        <v>-6.8089697096082702E-2</v>
      </c>
      <c r="R132">
        <f t="shared" si="11"/>
        <v>-5.2869335810342477E-2</v>
      </c>
      <c r="T132">
        <f t="shared" si="19"/>
        <v>-0.1380475362141933</v>
      </c>
      <c r="U132">
        <f t="shared" si="12"/>
        <v>3.6155382792149027E-3</v>
      </c>
      <c r="V132">
        <f t="shared" si="13"/>
        <v>-2.3642645941812646E-4</v>
      </c>
      <c r="W132">
        <f t="shared" si="14"/>
        <v>-5.0919850667305866E-3</v>
      </c>
      <c r="Y132" t="str">
        <f t="shared" si="20"/>
        <v/>
      </c>
    </row>
    <row r="133" spans="1:25" x14ac:dyDescent="0.2">
      <c r="A133" s="2">
        <v>43657</v>
      </c>
      <c r="B133">
        <v>13.272281524652559</v>
      </c>
      <c r="C133">
        <v>13.725866219328241</v>
      </c>
      <c r="D133">
        <v>13.173675788272369</v>
      </c>
      <c r="E133">
        <v>13.59767913818359</v>
      </c>
      <c r="F133">
        <v>14030100</v>
      </c>
      <c r="G133">
        <v>0</v>
      </c>
      <c r="H133">
        <v>0</v>
      </c>
      <c r="J133">
        <f t="shared" si="9"/>
        <v>13.472780227661131</v>
      </c>
      <c r="K133">
        <f t="shared" si="15"/>
        <v>13.842221927642822</v>
      </c>
      <c r="L133">
        <f t="shared" si="16"/>
        <v>14.00396245320638</v>
      </c>
      <c r="M133">
        <f t="shared" si="17"/>
        <v>14.443387683232626</v>
      </c>
      <c r="O133">
        <f t="shared" si="18"/>
        <v>6.5736770629881036E-2</v>
      </c>
      <c r="P133">
        <f t="shared" si="10"/>
        <v>3.0896313985188328E-2</v>
      </c>
      <c r="Q133">
        <f t="shared" si="11"/>
        <v>-5.6272294786241517E-2</v>
      </c>
      <c r="R133">
        <f t="shared" si="11"/>
        <v>-4.7118981679281191E-2</v>
      </c>
      <c r="T133">
        <f t="shared" si="19"/>
        <v>0.48645305633544744</v>
      </c>
      <c r="U133">
        <f t="shared" si="12"/>
        <v>2.3993905385335523E-2</v>
      </c>
      <c r="V133">
        <f t="shared" si="13"/>
        <v>1.1817402309841185E-2</v>
      </c>
      <c r="W133">
        <f t="shared" si="14"/>
        <v>5.750354131061286E-3</v>
      </c>
      <c r="Y133" t="str">
        <f t="shared" si="20"/>
        <v/>
      </c>
    </row>
    <row r="134" spans="1:25" x14ac:dyDescent="0.2">
      <c r="A134" s="2">
        <v>43658</v>
      </c>
      <c r="B134">
        <v>13.67656483170383</v>
      </c>
      <c r="C134">
        <v>14.16959168622974</v>
      </c>
      <c r="D134">
        <v>13.646983483737021</v>
      </c>
      <c r="E134">
        <v>13.95265960693359</v>
      </c>
      <c r="F134">
        <v>10600900</v>
      </c>
      <c r="G134">
        <v>0</v>
      </c>
      <c r="H134">
        <v>0</v>
      </c>
      <c r="J134">
        <f t="shared" ref="J134:J197" si="21">AVERAGE(E132:E134)</f>
        <v>13.610827445983881</v>
      </c>
      <c r="K134">
        <f t="shared" si="15"/>
        <v>13.905986690521241</v>
      </c>
      <c r="L134">
        <f t="shared" si="16"/>
        <v>13.97763991885715</v>
      </c>
      <c r="M134">
        <f t="shared" si="17"/>
        <v>14.401365931828817</v>
      </c>
      <c r="O134">
        <f t="shared" si="18"/>
        <v>0.13804721832275035</v>
      </c>
      <c r="P134">
        <f t="shared" si="10"/>
        <v>6.3764762878419035E-2</v>
      </c>
      <c r="Q134">
        <f t="shared" si="11"/>
        <v>-2.6322534349230153E-2</v>
      </c>
      <c r="R134">
        <f t="shared" si="11"/>
        <v>-4.2021751403808594E-2</v>
      </c>
      <c r="T134">
        <f t="shared" si="19"/>
        <v>7.2310447692869317E-2</v>
      </c>
      <c r="U134">
        <f t="shared" si="12"/>
        <v>3.2868448893230706E-2</v>
      </c>
      <c r="V134">
        <f t="shared" si="13"/>
        <v>2.9949760437011363E-2</v>
      </c>
      <c r="W134">
        <f t="shared" si="14"/>
        <v>5.0972302754725973E-3</v>
      </c>
      <c r="Y134" t="str">
        <f t="shared" si="20"/>
        <v/>
      </c>
    </row>
    <row r="135" spans="1:25" x14ac:dyDescent="0.2">
      <c r="A135" s="2">
        <v>43661</v>
      </c>
      <c r="B135">
        <v>14.24847489253222</v>
      </c>
      <c r="C135">
        <v>14.43582561051298</v>
      </c>
      <c r="D135">
        <v>14.070985877003221</v>
      </c>
      <c r="E135">
        <v>14.40624332427979</v>
      </c>
      <c r="F135">
        <v>9906900</v>
      </c>
      <c r="G135">
        <v>0</v>
      </c>
      <c r="H135">
        <v>0</v>
      </c>
      <c r="J135">
        <f t="shared" si="21"/>
        <v>13.985527356465658</v>
      </c>
      <c r="K135">
        <f t="shared" si="15"/>
        <v>13.997689692179362</v>
      </c>
      <c r="L135">
        <f t="shared" si="16"/>
        <v>13.952659861246746</v>
      </c>
      <c r="M135">
        <f t="shared" si="17"/>
        <v>14.368542194366455</v>
      </c>
      <c r="O135">
        <f t="shared" si="18"/>
        <v>0.37469991048177675</v>
      </c>
      <c r="P135">
        <f t="shared" si="10"/>
        <v>9.1703001658121508E-2</v>
      </c>
      <c r="Q135">
        <f t="shared" si="11"/>
        <v>-2.4980057610404671E-2</v>
      </c>
      <c r="R135">
        <f t="shared" si="11"/>
        <v>-3.282373746236189E-2</v>
      </c>
      <c r="T135">
        <f t="shared" si="19"/>
        <v>0.2366526921590264</v>
      </c>
      <c r="U135">
        <f t="shared" si="12"/>
        <v>2.7938238779702473E-2</v>
      </c>
      <c r="V135">
        <f t="shared" si="13"/>
        <v>1.3424767388254821E-3</v>
      </c>
      <c r="W135">
        <f t="shared" si="14"/>
        <v>9.1980139414467033E-3</v>
      </c>
      <c r="Y135" t="str">
        <f t="shared" si="20"/>
        <v/>
      </c>
    </row>
    <row r="136" spans="1:25" x14ac:dyDescent="0.2">
      <c r="A136" s="2">
        <v>43662</v>
      </c>
      <c r="B136">
        <v>14.435826895874429</v>
      </c>
      <c r="C136">
        <v>15.195087776357459</v>
      </c>
      <c r="D136">
        <v>14.33722114706536</v>
      </c>
      <c r="E136">
        <v>14.91899299621582</v>
      </c>
      <c r="F136">
        <v>15430100</v>
      </c>
      <c r="G136">
        <v>0</v>
      </c>
      <c r="H136">
        <v>0</v>
      </c>
      <c r="J136">
        <f t="shared" si="21"/>
        <v>14.425965309143066</v>
      </c>
      <c r="K136">
        <f t="shared" si="15"/>
        <v>14.083476289113362</v>
      </c>
      <c r="L136">
        <f t="shared" si="16"/>
        <v>13.941046354505751</v>
      </c>
      <c r="M136">
        <f t="shared" si="17"/>
        <v>14.348195997873942</v>
      </c>
      <c r="O136">
        <f t="shared" si="18"/>
        <v>0.44043795267740826</v>
      </c>
      <c r="P136">
        <f t="shared" si="10"/>
        <v>8.5786596933999704E-2</v>
      </c>
      <c r="Q136">
        <f t="shared" si="11"/>
        <v>-1.1613506740994595E-2</v>
      </c>
      <c r="R136">
        <f t="shared" si="11"/>
        <v>-2.0346196492512902E-2</v>
      </c>
      <c r="T136">
        <f t="shared" si="19"/>
        <v>6.5738042195631508E-2</v>
      </c>
      <c r="U136">
        <f t="shared" si="12"/>
        <v>-5.9164047241218043E-3</v>
      </c>
      <c r="V136">
        <f t="shared" si="13"/>
        <v>1.3366550869410077E-2</v>
      </c>
      <c r="W136">
        <f t="shared" si="14"/>
        <v>1.2477540969848988E-2</v>
      </c>
      <c r="Y136" t="str">
        <f t="shared" si="20"/>
        <v/>
      </c>
    </row>
    <row r="137" spans="1:25" x14ac:dyDescent="0.2">
      <c r="A137" s="2">
        <v>43663</v>
      </c>
      <c r="B137">
        <v>14.91899153200997</v>
      </c>
      <c r="C137">
        <v>14.91899153200997</v>
      </c>
      <c r="D137">
        <v>14.494988170268011</v>
      </c>
      <c r="E137">
        <v>14.73164081573486</v>
      </c>
      <c r="F137">
        <v>10184000</v>
      </c>
      <c r="G137">
        <v>0</v>
      </c>
      <c r="H137">
        <v>0</v>
      </c>
      <c r="J137">
        <f t="shared" si="21"/>
        <v>14.685625712076822</v>
      </c>
      <c r="K137">
        <f t="shared" si="15"/>
        <v>14.137709204355875</v>
      </c>
      <c r="L137">
        <f t="shared" si="16"/>
        <v>13.94586705101861</v>
      </c>
      <c r="M137">
        <f t="shared" si="17"/>
        <v>14.329805755615235</v>
      </c>
      <c r="O137">
        <f t="shared" si="18"/>
        <v>0.25966040293375592</v>
      </c>
      <c r="P137">
        <f t="shared" si="10"/>
        <v>5.4232915242513613E-2</v>
      </c>
      <c r="Q137">
        <f t="shared" si="11"/>
        <v>4.8206965128585466E-3</v>
      </c>
      <c r="R137">
        <f t="shared" si="11"/>
        <v>-1.8390242258707445E-2</v>
      </c>
      <c r="T137">
        <f t="shared" si="19"/>
        <v>-0.18077754974365234</v>
      </c>
      <c r="U137">
        <f t="shared" si="12"/>
        <v>-3.1553681691486091E-2</v>
      </c>
      <c r="V137">
        <f t="shared" si="13"/>
        <v>1.6434203253853141E-2</v>
      </c>
      <c r="W137">
        <f t="shared" si="14"/>
        <v>1.955954233805457E-3</v>
      </c>
      <c r="Y137" t="str">
        <f t="shared" si="20"/>
        <v/>
      </c>
    </row>
    <row r="138" spans="1:25" x14ac:dyDescent="0.2">
      <c r="A138" s="2">
        <v>43664</v>
      </c>
      <c r="B138">
        <v>14.593594693039901</v>
      </c>
      <c r="C138">
        <v>14.7020602596097</v>
      </c>
      <c r="D138">
        <v>14.34708127234792</v>
      </c>
      <c r="E138">
        <v>14.47526836395264</v>
      </c>
      <c r="F138">
        <v>7750000</v>
      </c>
      <c r="G138">
        <v>0</v>
      </c>
      <c r="H138">
        <v>0</v>
      </c>
      <c r="J138">
        <f t="shared" si="21"/>
        <v>14.70863405863444</v>
      </c>
      <c r="K138">
        <f t="shared" si="15"/>
        <v>14.189969984690348</v>
      </c>
      <c r="L138">
        <f t="shared" si="16"/>
        <v>13.936444769965277</v>
      </c>
      <c r="M138">
        <f t="shared" si="17"/>
        <v>14.306487305959065</v>
      </c>
      <c r="O138">
        <f t="shared" si="18"/>
        <v>2.3008346557617188E-2</v>
      </c>
      <c r="P138">
        <f t="shared" si="10"/>
        <v>5.2260780334473012E-2</v>
      </c>
      <c r="Q138">
        <f t="shared" si="11"/>
        <v>-9.4222810533324264E-3</v>
      </c>
      <c r="R138">
        <f t="shared" si="11"/>
        <v>-2.3318449656169804E-2</v>
      </c>
      <c r="T138">
        <f t="shared" si="19"/>
        <v>-0.23665205637613873</v>
      </c>
      <c r="U138">
        <f t="shared" si="12"/>
        <v>-1.9721349080406014E-3</v>
      </c>
      <c r="V138">
        <f t="shared" si="13"/>
        <v>-1.4242977566190973E-2</v>
      </c>
      <c r="W138">
        <f t="shared" si="14"/>
        <v>-4.9282073974623586E-3</v>
      </c>
      <c r="Y138" t="str">
        <f t="shared" si="20"/>
        <v/>
      </c>
    </row>
    <row r="139" spans="1:25" x14ac:dyDescent="0.2">
      <c r="A139" s="2">
        <v>43665</v>
      </c>
      <c r="B139">
        <v>14.65275857487142</v>
      </c>
      <c r="C139">
        <v>15.05704140748399</v>
      </c>
      <c r="D139">
        <v>14.61331646197924</v>
      </c>
      <c r="E139">
        <v>14.859829902648929</v>
      </c>
      <c r="F139">
        <v>10579800</v>
      </c>
      <c r="G139">
        <v>0</v>
      </c>
      <c r="H139">
        <v>0</v>
      </c>
      <c r="J139">
        <f t="shared" si="21"/>
        <v>14.688913027445475</v>
      </c>
      <c r="K139">
        <f t="shared" si="15"/>
        <v>14.251105308532715</v>
      </c>
      <c r="L139">
        <f t="shared" si="16"/>
        <v>13.936663903130425</v>
      </c>
      <c r="M139">
        <f t="shared" si="17"/>
        <v>14.290397342046102</v>
      </c>
      <c r="O139">
        <f t="shared" si="18"/>
        <v>-1.9721031188964844E-2</v>
      </c>
      <c r="P139">
        <f t="shared" si="10"/>
        <v>6.1135323842366418E-2</v>
      </c>
      <c r="Q139">
        <f t="shared" si="11"/>
        <v>2.1913316514776682E-4</v>
      </c>
      <c r="R139">
        <f t="shared" si="11"/>
        <v>-1.6089963912962801E-2</v>
      </c>
      <c r="T139">
        <f t="shared" si="19"/>
        <v>-4.2729377746582031E-2</v>
      </c>
      <c r="U139">
        <f t="shared" si="12"/>
        <v>8.8745435078934065E-3</v>
      </c>
      <c r="V139">
        <f t="shared" si="13"/>
        <v>9.6414142184801932E-3</v>
      </c>
      <c r="W139">
        <f t="shared" si="14"/>
        <v>7.2284857432070027E-3</v>
      </c>
      <c r="Y139" t="str">
        <f t="shared" si="20"/>
        <v/>
      </c>
    </row>
    <row r="140" spans="1:25" x14ac:dyDescent="0.2">
      <c r="A140" s="2">
        <v>43668</v>
      </c>
      <c r="B140">
        <v>15.007736974042359</v>
      </c>
      <c r="C140">
        <v>15.283831735639501</v>
      </c>
      <c r="D140">
        <v>14.613314945672389</v>
      </c>
      <c r="E140">
        <v>15.165505409240721</v>
      </c>
      <c r="F140">
        <v>12327800</v>
      </c>
      <c r="G140">
        <v>0</v>
      </c>
      <c r="H140">
        <v>0</v>
      </c>
      <c r="J140">
        <f t="shared" si="21"/>
        <v>14.833534558614097</v>
      </c>
      <c r="K140">
        <f t="shared" si="15"/>
        <v>14.310268529256184</v>
      </c>
      <c r="L140">
        <f t="shared" si="16"/>
        <v>13.948058297899035</v>
      </c>
      <c r="M140">
        <f t="shared" si="17"/>
        <v>14.286282539367678</v>
      </c>
      <c r="O140">
        <f t="shared" si="18"/>
        <v>0.14462153116862275</v>
      </c>
      <c r="P140">
        <f t="shared" si="10"/>
        <v>5.9163220723469578E-2</v>
      </c>
      <c r="Q140">
        <f t="shared" si="11"/>
        <v>1.1394394768609928E-2</v>
      </c>
      <c r="R140">
        <f t="shared" si="11"/>
        <v>-4.1148026784245673E-3</v>
      </c>
      <c r="T140">
        <f t="shared" si="19"/>
        <v>0.1643425623575876</v>
      </c>
      <c r="U140">
        <f t="shared" si="12"/>
        <v>-1.9721031188968396E-3</v>
      </c>
      <c r="V140">
        <f t="shared" si="13"/>
        <v>1.1175261603462161E-2</v>
      </c>
      <c r="W140">
        <f t="shared" si="14"/>
        <v>1.1975161234538234E-2</v>
      </c>
      <c r="Y140" t="str">
        <f t="shared" si="20"/>
        <v/>
      </c>
    </row>
    <row r="141" spans="1:25" x14ac:dyDescent="0.2">
      <c r="A141" s="2">
        <v>43669</v>
      </c>
      <c r="B141">
        <v>15.283831459249321</v>
      </c>
      <c r="C141">
        <v>15.64867119414135</v>
      </c>
      <c r="D141">
        <v>15.254250113278079</v>
      </c>
      <c r="E141">
        <v>15.402157783508301</v>
      </c>
      <c r="F141">
        <v>9812400</v>
      </c>
      <c r="G141">
        <v>0</v>
      </c>
      <c r="H141">
        <v>0</v>
      </c>
      <c r="J141">
        <f t="shared" si="21"/>
        <v>15.142497698465982</v>
      </c>
      <c r="K141">
        <f t="shared" si="15"/>
        <v>14.370089117685954</v>
      </c>
      <c r="L141">
        <f t="shared" si="16"/>
        <v>13.970627933078342</v>
      </c>
      <c r="M141">
        <f t="shared" si="17"/>
        <v>14.286275752385457</v>
      </c>
      <c r="O141">
        <f t="shared" si="18"/>
        <v>0.30896313985188506</v>
      </c>
      <c r="P141">
        <f t="shared" si="10"/>
        <v>5.9820588429769117E-2</v>
      </c>
      <c r="Q141">
        <f t="shared" si="11"/>
        <v>2.2569635179307213E-2</v>
      </c>
      <c r="R141">
        <f t="shared" si="11"/>
        <v>-6.7869822206745312E-6</v>
      </c>
      <c r="T141">
        <f t="shared" si="19"/>
        <v>0.16434160868326231</v>
      </c>
      <c r="U141">
        <f t="shared" si="12"/>
        <v>6.5736770629953867E-4</v>
      </c>
      <c r="V141">
        <f t="shared" si="13"/>
        <v>1.1175240410697285E-2</v>
      </c>
      <c r="W141">
        <f t="shared" si="14"/>
        <v>4.1080156962038927E-3</v>
      </c>
      <c r="Y141" t="str">
        <f t="shared" si="20"/>
        <v/>
      </c>
    </row>
    <row r="142" spans="1:25" x14ac:dyDescent="0.2">
      <c r="A142" s="2">
        <v>43670</v>
      </c>
      <c r="B142">
        <v>15.195085554317529</v>
      </c>
      <c r="C142">
        <v>15.648670239836299</v>
      </c>
      <c r="D142">
        <v>15.09648076030196</v>
      </c>
      <c r="E142">
        <v>15.60922813415527</v>
      </c>
      <c r="F142">
        <v>9483500</v>
      </c>
      <c r="G142">
        <v>0</v>
      </c>
      <c r="H142">
        <v>0</v>
      </c>
      <c r="J142">
        <f t="shared" si="21"/>
        <v>15.3922971089681</v>
      </c>
      <c r="K142">
        <f t="shared" si="15"/>
        <v>14.430567010243733</v>
      </c>
      <c r="L142">
        <f t="shared" si="16"/>
        <v>14.005030208163792</v>
      </c>
      <c r="M142">
        <f t="shared" si="17"/>
        <v>14.28759045600891</v>
      </c>
      <c r="O142">
        <f t="shared" si="18"/>
        <v>0.24979941050211707</v>
      </c>
      <c r="P142">
        <f t="shared" ref="P142:P205" si="22">K142-K141</f>
        <v>6.0477892557779356E-2</v>
      </c>
      <c r="Q142">
        <f t="shared" ref="Q142:R205" si="23">L142-L141</f>
        <v>3.4402275085449574E-2</v>
      </c>
      <c r="R142">
        <f t="shared" si="23"/>
        <v>1.3147036234535392E-3</v>
      </c>
      <c r="T142">
        <f t="shared" si="19"/>
        <v>-5.9163729349767991E-2</v>
      </c>
      <c r="U142">
        <f t="shared" si="12"/>
        <v>6.5730412801023874E-4</v>
      </c>
      <c r="V142">
        <f t="shared" si="13"/>
        <v>1.1832639906142361E-2</v>
      </c>
      <c r="W142">
        <f t="shared" si="14"/>
        <v>1.3214906056742137E-3</v>
      </c>
      <c r="Y142" t="str">
        <f t="shared" si="20"/>
        <v/>
      </c>
    </row>
    <row r="143" spans="1:25" x14ac:dyDescent="0.2">
      <c r="A143" s="2">
        <v>43671</v>
      </c>
      <c r="B143">
        <v>15.628951501026609</v>
      </c>
      <c r="C143">
        <v>15.65853284868378</v>
      </c>
      <c r="D143">
        <v>14.91899257463597</v>
      </c>
      <c r="E143">
        <v>15.0669002532959</v>
      </c>
      <c r="F143">
        <v>8314600</v>
      </c>
      <c r="G143">
        <v>0</v>
      </c>
      <c r="H143">
        <v>0</v>
      </c>
      <c r="J143">
        <f t="shared" si="21"/>
        <v>15.359428723653158</v>
      </c>
      <c r="K143">
        <f t="shared" si="15"/>
        <v>14.480855719248455</v>
      </c>
      <c r="L143">
        <f t="shared" si="16"/>
        <v>14.01335686577691</v>
      </c>
      <c r="M143">
        <f t="shared" si="17"/>
        <v>14.283142789204915</v>
      </c>
      <c r="O143">
        <f t="shared" si="18"/>
        <v>-3.2868385314941406E-2</v>
      </c>
      <c r="P143">
        <f t="shared" si="22"/>
        <v>5.028870900472171E-2</v>
      </c>
      <c r="Q143">
        <f t="shared" si="23"/>
        <v>8.3266576131180159E-3</v>
      </c>
      <c r="R143">
        <f t="shared" si="23"/>
        <v>-4.4476668039958867E-3</v>
      </c>
      <c r="T143">
        <f t="shared" si="19"/>
        <v>-0.28266779581705848</v>
      </c>
      <c r="U143">
        <f t="shared" ref="U143:U206" si="24" xml:space="preserve"> P143-P142</f>
        <v>-1.0189183553057646E-2</v>
      </c>
      <c r="V143">
        <f t="shared" ref="V143:V206" si="25" xml:space="preserve"> Q143-Q142</f>
        <v>-2.6075617472331558E-2</v>
      </c>
      <c r="W143">
        <f t="shared" ref="W143:W206" si="26" xml:space="preserve"> R143-R142</f>
        <v>-5.7623704274494258E-3</v>
      </c>
      <c r="Y143" t="str">
        <f t="shared" si="20"/>
        <v/>
      </c>
    </row>
    <row r="144" spans="1:25" x14ac:dyDescent="0.2">
      <c r="A144" s="2">
        <v>43672</v>
      </c>
      <c r="B144">
        <v>15.096484328844561</v>
      </c>
      <c r="C144">
        <v>15.18522838232391</v>
      </c>
      <c r="D144">
        <v>14.8598306984437</v>
      </c>
      <c r="E144">
        <v>14.978157043457029</v>
      </c>
      <c r="F144">
        <v>7068500</v>
      </c>
      <c r="G144">
        <v>0</v>
      </c>
      <c r="H144">
        <v>0</v>
      </c>
      <c r="J144">
        <f t="shared" si="21"/>
        <v>15.218095143636068</v>
      </c>
      <c r="K144">
        <f t="shared" si="15"/>
        <v>14.511094729105631</v>
      </c>
      <c r="L144">
        <f t="shared" si="16"/>
        <v>14.033954450819227</v>
      </c>
      <c r="M144">
        <f t="shared" si="17"/>
        <v>14.282622194290161</v>
      </c>
      <c r="O144">
        <f t="shared" si="18"/>
        <v>-0.14133358001708984</v>
      </c>
      <c r="P144">
        <f t="shared" si="22"/>
        <v>3.0239009857176313E-2</v>
      </c>
      <c r="Q144">
        <f t="shared" si="23"/>
        <v>2.0597585042317235E-2</v>
      </c>
      <c r="R144">
        <f t="shared" si="23"/>
        <v>-5.2059491475375808E-4</v>
      </c>
      <c r="T144">
        <f t="shared" si="19"/>
        <v>-0.10846519470214844</v>
      </c>
      <c r="U144">
        <f t="shared" si="24"/>
        <v>-2.0049699147545397E-2</v>
      </c>
      <c r="V144">
        <f t="shared" si="25"/>
        <v>1.2270927429199219E-2</v>
      </c>
      <c r="W144">
        <f t="shared" si="26"/>
        <v>3.9270718892421286E-3</v>
      </c>
      <c r="Y144" t="str">
        <f t="shared" si="20"/>
        <v/>
      </c>
    </row>
    <row r="145" spans="1:25" x14ac:dyDescent="0.2">
      <c r="A145" s="2">
        <v>43675</v>
      </c>
      <c r="B145">
        <v>14.909132541937</v>
      </c>
      <c r="C145">
        <v>15.086622517318419</v>
      </c>
      <c r="D145">
        <v>14.66261910518466</v>
      </c>
      <c r="E145">
        <v>15.057041168212891</v>
      </c>
      <c r="F145">
        <v>8068400</v>
      </c>
      <c r="G145">
        <v>0</v>
      </c>
      <c r="H145">
        <v>0</v>
      </c>
      <c r="J145">
        <f t="shared" si="21"/>
        <v>15.034032821655273</v>
      </c>
      <c r="K145">
        <f t="shared" si="15"/>
        <v>14.560068798065185</v>
      </c>
      <c r="L145">
        <f t="shared" si="16"/>
        <v>14.068356789482964</v>
      </c>
      <c r="M145">
        <f t="shared" si="17"/>
        <v>14.297832711537678</v>
      </c>
      <c r="O145">
        <f t="shared" si="18"/>
        <v>-0.18406232198079486</v>
      </c>
      <c r="P145">
        <f t="shared" si="22"/>
        <v>4.8974068959553918E-2</v>
      </c>
      <c r="Q145">
        <f t="shared" si="23"/>
        <v>3.4402338663737098E-2</v>
      </c>
      <c r="R145">
        <f t="shared" si="23"/>
        <v>1.521051724751743E-2</v>
      </c>
      <c r="T145">
        <f t="shared" si="19"/>
        <v>-4.2728741963705019E-2</v>
      </c>
      <c r="U145">
        <f t="shared" si="24"/>
        <v>1.8735059102377605E-2</v>
      </c>
      <c r="V145">
        <f t="shared" si="25"/>
        <v>1.3804753621419863E-2</v>
      </c>
      <c r="W145">
        <f t="shared" si="26"/>
        <v>1.5731112162271188E-2</v>
      </c>
      <c r="Y145" t="str">
        <f t="shared" si="20"/>
        <v/>
      </c>
    </row>
    <row r="146" spans="1:25" x14ac:dyDescent="0.2">
      <c r="A146" s="2">
        <v>43676</v>
      </c>
      <c r="B146">
        <v>14.87955158176354</v>
      </c>
      <c r="C146">
        <v>15.490904808044441</v>
      </c>
      <c r="D146">
        <v>14.67248025186403</v>
      </c>
      <c r="E146">
        <v>15.49090480804443</v>
      </c>
      <c r="F146">
        <v>9549000</v>
      </c>
      <c r="G146">
        <v>0</v>
      </c>
      <c r="H146">
        <v>0</v>
      </c>
      <c r="J146">
        <f t="shared" si="21"/>
        <v>15.175367673238119</v>
      </c>
      <c r="K146">
        <f t="shared" si="15"/>
        <v>14.617588647206624</v>
      </c>
      <c r="L146">
        <f t="shared" si="16"/>
        <v>14.113934410942925</v>
      </c>
      <c r="M146">
        <f t="shared" si="17"/>
        <v>14.279482539494833</v>
      </c>
      <c r="O146">
        <f t="shared" si="18"/>
        <v>0.14133485158284564</v>
      </c>
      <c r="P146">
        <f t="shared" si="22"/>
        <v>5.7519849141439039E-2</v>
      </c>
      <c r="Q146">
        <f t="shared" si="23"/>
        <v>4.5577621459960582E-2</v>
      </c>
      <c r="R146">
        <f t="shared" si="23"/>
        <v>-1.8350172042845614E-2</v>
      </c>
      <c r="T146">
        <f t="shared" si="19"/>
        <v>0.32539717356364051</v>
      </c>
      <c r="U146">
        <f t="shared" si="24"/>
        <v>8.5457801818851209E-3</v>
      </c>
      <c r="V146">
        <f t="shared" si="25"/>
        <v>1.1175282796223485E-2</v>
      </c>
      <c r="W146">
        <f t="shared" si="26"/>
        <v>-3.3560689290363044E-2</v>
      </c>
      <c r="Y146" t="str">
        <f t="shared" si="20"/>
        <v/>
      </c>
    </row>
    <row r="147" spans="1:25" x14ac:dyDescent="0.2">
      <c r="A147" s="2">
        <v>43677</v>
      </c>
      <c r="B147">
        <v>15.49090470209768</v>
      </c>
      <c r="C147">
        <v>15.678254503880581</v>
      </c>
      <c r="D147">
        <v>14.59359592546147</v>
      </c>
      <c r="E147">
        <v>14.820387840271</v>
      </c>
      <c r="F147">
        <v>11585100</v>
      </c>
      <c r="G147">
        <v>0</v>
      </c>
      <c r="H147">
        <v>0</v>
      </c>
      <c r="J147">
        <f t="shared" si="21"/>
        <v>15.122777938842773</v>
      </c>
      <c r="K147">
        <f t="shared" si="15"/>
        <v>14.632379404703777</v>
      </c>
      <c r="L147">
        <f t="shared" si="16"/>
        <v>14.152719222174751</v>
      </c>
      <c r="M147">
        <f t="shared" si="17"/>
        <v>14.254052670796712</v>
      </c>
      <c r="O147">
        <f t="shared" si="18"/>
        <v>-5.2589734395345644E-2</v>
      </c>
      <c r="P147">
        <f t="shared" si="22"/>
        <v>1.479075749715264E-2</v>
      </c>
      <c r="Q147">
        <f t="shared" si="23"/>
        <v>3.8784811231826311E-2</v>
      </c>
      <c r="R147">
        <f t="shared" si="23"/>
        <v>-2.5429868698120472E-2</v>
      </c>
      <c r="T147">
        <f t="shared" si="19"/>
        <v>-0.19392458597819129</v>
      </c>
      <c r="U147">
        <f t="shared" si="24"/>
        <v>-4.2729091644286399E-2</v>
      </c>
      <c r="V147">
        <f t="shared" si="25"/>
        <v>-6.7928102281342717E-3</v>
      </c>
      <c r="W147">
        <f t="shared" si="26"/>
        <v>-7.0796966552748586E-3</v>
      </c>
      <c r="Y147" t="str">
        <f t="shared" si="20"/>
        <v/>
      </c>
    </row>
    <row r="148" spans="1:25" x14ac:dyDescent="0.2">
      <c r="A148" s="2">
        <v>43678</v>
      </c>
      <c r="B148">
        <v>14.613316444260869</v>
      </c>
      <c r="C148">
        <v>14.899271997476021</v>
      </c>
      <c r="D148">
        <v>13.982242638751091</v>
      </c>
      <c r="E148">
        <v>14.317501068115231</v>
      </c>
      <c r="F148">
        <v>16524100</v>
      </c>
      <c r="G148">
        <v>0</v>
      </c>
      <c r="H148">
        <v>0</v>
      </c>
      <c r="J148">
        <f t="shared" si="21"/>
        <v>14.876264572143555</v>
      </c>
      <c r="K148">
        <f t="shared" si="15"/>
        <v>14.611014938354492</v>
      </c>
      <c r="L148">
        <f t="shared" si="16"/>
        <v>14.189312807718913</v>
      </c>
      <c r="M148">
        <f t="shared" si="17"/>
        <v>14.223845481872559</v>
      </c>
      <c r="O148">
        <f t="shared" si="18"/>
        <v>-0.24651336669921875</v>
      </c>
      <c r="P148">
        <f t="shared" si="22"/>
        <v>-2.1364466349284683E-2</v>
      </c>
      <c r="Q148">
        <f t="shared" si="23"/>
        <v>3.6593585544162366E-2</v>
      </c>
      <c r="R148">
        <f t="shared" si="23"/>
        <v>-3.0207188924153527E-2</v>
      </c>
      <c r="T148">
        <f t="shared" si="19"/>
        <v>-0.19392363230387311</v>
      </c>
      <c r="U148">
        <f t="shared" si="24"/>
        <v>-3.6155223846437323E-2</v>
      </c>
      <c r="V148">
        <f t="shared" si="25"/>
        <v>-2.1912256876639447E-3</v>
      </c>
      <c r="W148">
        <f t="shared" si="26"/>
        <v>-4.777320226033055E-3</v>
      </c>
      <c r="Y148" t="str">
        <f t="shared" si="20"/>
        <v/>
      </c>
    </row>
    <row r="149" spans="1:25" x14ac:dyDescent="0.2">
      <c r="A149" s="2">
        <v>43679</v>
      </c>
      <c r="B149">
        <v>13.94279888601757</v>
      </c>
      <c r="C149">
        <v>13.94279888601757</v>
      </c>
      <c r="D149">
        <v>12.838418915893509</v>
      </c>
      <c r="E149">
        <v>13.08493232727051</v>
      </c>
      <c r="F149">
        <v>23869300</v>
      </c>
      <c r="G149">
        <v>0</v>
      </c>
      <c r="H149">
        <v>0</v>
      </c>
      <c r="J149">
        <f t="shared" si="21"/>
        <v>14.074273745218912</v>
      </c>
      <c r="K149">
        <f t="shared" si="15"/>
        <v>14.568943309783936</v>
      </c>
      <c r="L149">
        <f t="shared" si="16"/>
        <v>14.212539821200901</v>
      </c>
      <c r="M149">
        <f t="shared" si="17"/>
        <v>14.189641459782917</v>
      </c>
      <c r="O149">
        <f t="shared" si="18"/>
        <v>-0.80199082692464252</v>
      </c>
      <c r="P149">
        <f t="shared" si="22"/>
        <v>-4.2071628570555575E-2</v>
      </c>
      <c r="Q149">
        <f t="shared" si="23"/>
        <v>2.3227013481987413E-2</v>
      </c>
      <c r="R149">
        <f t="shared" si="23"/>
        <v>-3.4204022089641128E-2</v>
      </c>
      <c r="T149">
        <f t="shared" si="19"/>
        <v>-0.55547746022542377</v>
      </c>
      <c r="U149">
        <f t="shared" si="24"/>
        <v>-2.0707162221270892E-2</v>
      </c>
      <c r="V149">
        <f t="shared" si="25"/>
        <v>-1.3366572062174953E-2</v>
      </c>
      <c r="W149">
        <f t="shared" si="26"/>
        <v>-3.996833165487601E-3</v>
      </c>
      <c r="Y149" t="str">
        <f t="shared" si="20"/>
        <v/>
      </c>
    </row>
    <row r="150" spans="1:25" x14ac:dyDescent="0.2">
      <c r="A150" s="2">
        <v>43682</v>
      </c>
      <c r="B150">
        <v>12.62148781283055</v>
      </c>
      <c r="C150">
        <v>12.87786200589818</v>
      </c>
      <c r="D150">
        <v>12.32567150855051</v>
      </c>
      <c r="E150">
        <v>12.463719367980961</v>
      </c>
      <c r="F150">
        <v>16681200</v>
      </c>
      <c r="G150">
        <v>0</v>
      </c>
      <c r="H150">
        <v>0</v>
      </c>
      <c r="J150">
        <f t="shared" si="21"/>
        <v>13.2887175877889</v>
      </c>
      <c r="K150">
        <f t="shared" si="15"/>
        <v>14.5022203763326</v>
      </c>
      <c r="L150">
        <f t="shared" si="16"/>
        <v>14.230507956610786</v>
      </c>
      <c r="M150">
        <f t="shared" si="17"/>
        <v>14.138531017303468</v>
      </c>
      <c r="O150">
        <f t="shared" si="18"/>
        <v>-0.78555615743001184</v>
      </c>
      <c r="P150">
        <f t="shared" si="22"/>
        <v>-6.6722933451336175E-2</v>
      </c>
      <c r="Q150">
        <f t="shared" si="23"/>
        <v>1.7968135409885733E-2</v>
      </c>
      <c r="R150">
        <f t="shared" si="23"/>
        <v>-5.1110442479449958E-2</v>
      </c>
      <c r="T150">
        <f t="shared" si="19"/>
        <v>1.6434669494630683E-2</v>
      </c>
      <c r="U150">
        <f t="shared" si="24"/>
        <v>-2.46513048807806E-2</v>
      </c>
      <c r="V150">
        <f t="shared" si="25"/>
        <v>-5.2588780721016803E-3</v>
      </c>
      <c r="W150">
        <f t="shared" si="26"/>
        <v>-1.6906420389808829E-2</v>
      </c>
      <c r="Y150" t="str">
        <f t="shared" si="20"/>
        <v/>
      </c>
    </row>
    <row r="151" spans="1:25" x14ac:dyDescent="0.2">
      <c r="A151" s="2">
        <v>43683</v>
      </c>
      <c r="B151">
        <v>12.69051061731914</v>
      </c>
      <c r="C151">
        <v>12.759534073284559</v>
      </c>
      <c r="D151">
        <v>11.91152825580205</v>
      </c>
      <c r="E151">
        <v>12.394694328308111</v>
      </c>
      <c r="F151">
        <v>15371400</v>
      </c>
      <c r="G151">
        <v>0</v>
      </c>
      <c r="H151">
        <v>0</v>
      </c>
      <c r="J151">
        <f t="shared" si="21"/>
        <v>12.647782007853195</v>
      </c>
      <c r="K151">
        <f t="shared" si="15"/>
        <v>14.440427684783936</v>
      </c>
      <c r="L151">
        <f t="shared" si="16"/>
        <v>14.231603495279948</v>
      </c>
      <c r="M151">
        <f t="shared" si="17"/>
        <v>14.087749242782593</v>
      </c>
      <c r="O151">
        <f t="shared" si="18"/>
        <v>-0.64093557993570549</v>
      </c>
      <c r="P151">
        <f t="shared" si="22"/>
        <v>-6.179269154866418E-2</v>
      </c>
      <c r="Q151">
        <f t="shared" si="23"/>
        <v>1.0955386691620106E-3</v>
      </c>
      <c r="R151">
        <f t="shared" si="23"/>
        <v>-5.0781774520874734E-2</v>
      </c>
      <c r="T151">
        <f t="shared" si="19"/>
        <v>0.14462057749430635</v>
      </c>
      <c r="U151">
        <f t="shared" si="24"/>
        <v>4.9302419026719946E-3</v>
      </c>
      <c r="V151">
        <f t="shared" si="25"/>
        <v>-1.6872596740723722E-2</v>
      </c>
      <c r="W151">
        <f t="shared" si="26"/>
        <v>3.2866795857522391E-4</v>
      </c>
      <c r="Y151" t="str">
        <f t="shared" si="20"/>
        <v/>
      </c>
    </row>
    <row r="152" spans="1:25" x14ac:dyDescent="0.2">
      <c r="A152" s="2">
        <v>43684</v>
      </c>
      <c r="B152">
        <v>12.07915850354828</v>
      </c>
      <c r="C152">
        <v>12.236926953951089</v>
      </c>
      <c r="D152">
        <v>11.891808703788479</v>
      </c>
      <c r="E152">
        <v>12.10873985290527</v>
      </c>
      <c r="F152">
        <v>12927300</v>
      </c>
      <c r="G152">
        <v>0</v>
      </c>
      <c r="H152">
        <v>0</v>
      </c>
      <c r="J152">
        <f t="shared" si="21"/>
        <v>12.322384516398111</v>
      </c>
      <c r="K152">
        <f t="shared" si="15"/>
        <v>14.353326352437337</v>
      </c>
      <c r="L152">
        <f t="shared" si="16"/>
        <v>14.209472084045411</v>
      </c>
      <c r="M152">
        <f t="shared" si="17"/>
        <v>14.047649749120076</v>
      </c>
      <c r="O152">
        <f t="shared" si="18"/>
        <v>-0.32539749145508345</v>
      </c>
      <c r="P152">
        <f t="shared" si="22"/>
        <v>-8.7101332346598781E-2</v>
      </c>
      <c r="Q152">
        <f t="shared" si="23"/>
        <v>-2.2131411234537879E-2</v>
      </c>
      <c r="R152">
        <f t="shared" si="23"/>
        <v>-4.009949366251675E-2</v>
      </c>
      <c r="T152">
        <f t="shared" si="19"/>
        <v>0.31553808848062204</v>
      </c>
      <c r="U152">
        <f t="shared" si="24"/>
        <v>-2.5308640797934601E-2</v>
      </c>
      <c r="V152">
        <f t="shared" si="25"/>
        <v>-2.3226949903699889E-2</v>
      </c>
      <c r="W152">
        <f t="shared" si="26"/>
        <v>1.0682280858357984E-2</v>
      </c>
      <c r="Y152" t="str">
        <f t="shared" si="20"/>
        <v/>
      </c>
    </row>
    <row r="153" spans="1:25" x14ac:dyDescent="0.2">
      <c r="A153" s="2">
        <v>43685</v>
      </c>
      <c r="B153">
        <v>12.158041491936469</v>
      </c>
      <c r="C153">
        <v>12.601765448648759</v>
      </c>
      <c r="D153">
        <v>12.108738621107539</v>
      </c>
      <c r="E153">
        <v>12.552462577819821</v>
      </c>
      <c r="F153">
        <v>9152400</v>
      </c>
      <c r="G153">
        <v>0</v>
      </c>
      <c r="H153">
        <v>0</v>
      </c>
      <c r="J153">
        <f t="shared" si="21"/>
        <v>12.3519655863444</v>
      </c>
      <c r="K153">
        <f t="shared" si="15"/>
        <v>14.270497798919678</v>
      </c>
      <c r="L153">
        <f t="shared" si="16"/>
        <v>14.201583586798774</v>
      </c>
      <c r="M153">
        <f t="shared" si="17"/>
        <v>14.008536275227865</v>
      </c>
      <c r="O153">
        <f t="shared" si="18"/>
        <v>2.9581069946289062E-2</v>
      </c>
      <c r="P153">
        <f t="shared" si="22"/>
        <v>-8.2828553517659387E-2</v>
      </c>
      <c r="Q153">
        <f t="shared" si="23"/>
        <v>-7.8884972466362058E-3</v>
      </c>
      <c r="R153">
        <f t="shared" si="23"/>
        <v>-3.9113473892211204E-2</v>
      </c>
      <c r="T153">
        <f t="shared" si="19"/>
        <v>0.35497856140137252</v>
      </c>
      <c r="U153">
        <f t="shared" si="24"/>
        <v>4.2727788289393942E-3</v>
      </c>
      <c r="V153">
        <f t="shared" si="25"/>
        <v>1.4242913987901673E-2</v>
      </c>
      <c r="W153">
        <f t="shared" si="26"/>
        <v>9.8601977030554622E-4</v>
      </c>
      <c r="Y153" t="str">
        <f t="shared" si="20"/>
        <v/>
      </c>
    </row>
    <row r="154" spans="1:25" x14ac:dyDescent="0.2">
      <c r="A154" s="2">
        <v>43686</v>
      </c>
      <c r="B154">
        <v>12.27636862935559</v>
      </c>
      <c r="C154">
        <v>12.4045557258363</v>
      </c>
      <c r="D154">
        <v>11.73403889512922</v>
      </c>
      <c r="E154">
        <v>11.88194751739502</v>
      </c>
      <c r="F154">
        <v>13589100</v>
      </c>
      <c r="G154">
        <v>0</v>
      </c>
      <c r="H154">
        <v>0</v>
      </c>
      <c r="J154">
        <f t="shared" si="21"/>
        <v>12.181049982706703</v>
      </c>
      <c r="K154">
        <f t="shared" si="15"/>
        <v>14.169920349121094</v>
      </c>
      <c r="L154">
        <f t="shared" si="16"/>
        <v>14.176165305243599</v>
      </c>
      <c r="M154">
        <f t="shared" si="17"/>
        <v>13.95906925201416</v>
      </c>
      <c r="O154">
        <f t="shared" si="18"/>
        <v>-0.17091560363769709</v>
      </c>
      <c r="P154">
        <f t="shared" si="22"/>
        <v>-0.10057744979858363</v>
      </c>
      <c r="Q154">
        <f t="shared" si="23"/>
        <v>-2.5418281555175781E-2</v>
      </c>
      <c r="R154">
        <f t="shared" si="23"/>
        <v>-4.9467023213704664E-2</v>
      </c>
      <c r="T154">
        <f t="shared" si="19"/>
        <v>-0.20049667358398615</v>
      </c>
      <c r="U154">
        <f t="shared" si="24"/>
        <v>-1.7748896280924242E-2</v>
      </c>
      <c r="V154">
        <f t="shared" si="25"/>
        <v>-1.7529784308539575E-2</v>
      </c>
      <c r="W154">
        <f t="shared" si="26"/>
        <v>-1.035354932149346E-2</v>
      </c>
      <c r="Y154" t="str">
        <f t="shared" si="20"/>
        <v/>
      </c>
    </row>
    <row r="155" spans="1:25" x14ac:dyDescent="0.2">
      <c r="A155" s="2">
        <v>43689</v>
      </c>
      <c r="B155">
        <v>11.803063510036621</v>
      </c>
      <c r="C155">
        <v>11.812923332734689</v>
      </c>
      <c r="D155">
        <v>11.35933951590348</v>
      </c>
      <c r="E155">
        <v>11.51710796356201</v>
      </c>
      <c r="F155">
        <v>12382000</v>
      </c>
      <c r="G155">
        <v>0</v>
      </c>
      <c r="H155">
        <v>0</v>
      </c>
      <c r="J155">
        <f t="shared" si="21"/>
        <v>11.983839352925616</v>
      </c>
      <c r="K155">
        <f t="shared" si="15"/>
        <v>14.050607872009277</v>
      </c>
      <c r="L155">
        <f t="shared" si="16"/>
        <v>14.134531953599717</v>
      </c>
      <c r="M155">
        <f t="shared" si="17"/>
        <v>13.906808423995972</v>
      </c>
      <c r="O155">
        <f t="shared" si="18"/>
        <v>-0.19721062978108783</v>
      </c>
      <c r="P155">
        <f t="shared" si="22"/>
        <v>-0.11931247711181747</v>
      </c>
      <c r="Q155">
        <f t="shared" si="23"/>
        <v>-4.1633351643881156E-2</v>
      </c>
      <c r="R155">
        <f t="shared" si="23"/>
        <v>-5.2260828018187766E-2</v>
      </c>
      <c r="T155">
        <f t="shared" si="19"/>
        <v>-2.6295026143390743E-2</v>
      </c>
      <c r="U155">
        <f t="shared" si="24"/>
        <v>-1.8735027313233843E-2</v>
      </c>
      <c r="V155">
        <f t="shared" si="25"/>
        <v>-1.6215070088705374E-2</v>
      </c>
      <c r="W155">
        <f t="shared" si="26"/>
        <v>-2.7938048044831021E-3</v>
      </c>
      <c r="Y155" t="str">
        <f t="shared" si="20"/>
        <v/>
      </c>
    </row>
    <row r="156" spans="1:25" x14ac:dyDescent="0.2">
      <c r="A156" s="2">
        <v>43690</v>
      </c>
      <c r="B156">
        <v>11.427980238253379</v>
      </c>
      <c r="C156">
        <v>12.210311605854841</v>
      </c>
      <c r="D156">
        <v>11.299242045557319</v>
      </c>
      <c r="E156">
        <v>11.992446899414061</v>
      </c>
      <c r="F156">
        <v>12881700</v>
      </c>
      <c r="G156">
        <v>0.05</v>
      </c>
      <c r="H156">
        <v>0</v>
      </c>
      <c r="J156">
        <f t="shared" si="21"/>
        <v>11.797167460123697</v>
      </c>
      <c r="K156">
        <f t="shared" si="15"/>
        <v>13.949112129211425</v>
      </c>
      <c r="L156">
        <f t="shared" si="16"/>
        <v>14.098640992906358</v>
      </c>
      <c r="M156">
        <f t="shared" si="17"/>
        <v>13.866907135645549</v>
      </c>
      <c r="O156">
        <f t="shared" si="18"/>
        <v>-0.1866718928019182</v>
      </c>
      <c r="P156">
        <f t="shared" si="22"/>
        <v>-0.10149574279785156</v>
      </c>
      <c r="Q156">
        <f t="shared" si="23"/>
        <v>-3.589096069335973E-2</v>
      </c>
      <c r="R156">
        <f t="shared" si="23"/>
        <v>-3.9901288350423059E-2</v>
      </c>
      <c r="T156">
        <f t="shared" si="19"/>
        <v>1.0538736979169627E-2</v>
      </c>
      <c r="U156">
        <f t="shared" si="24"/>
        <v>1.781673431396591E-2</v>
      </c>
      <c r="V156">
        <f t="shared" si="25"/>
        <v>5.7423909505214255E-3</v>
      </c>
      <c r="W156">
        <f t="shared" si="26"/>
        <v>1.2359539667764707E-2</v>
      </c>
      <c r="Y156" t="str">
        <f t="shared" si="20"/>
        <v/>
      </c>
    </row>
    <row r="157" spans="1:25" x14ac:dyDescent="0.2">
      <c r="A157" s="2">
        <v>43691</v>
      </c>
      <c r="B157">
        <v>11.49730022060705</v>
      </c>
      <c r="C157">
        <v>11.74487344542611</v>
      </c>
      <c r="D157">
        <v>11.358659819135189</v>
      </c>
      <c r="E157">
        <v>11.44778633117676</v>
      </c>
      <c r="F157">
        <v>12203400</v>
      </c>
      <c r="G157">
        <v>0</v>
      </c>
      <c r="H157">
        <v>0</v>
      </c>
      <c r="J157">
        <f t="shared" si="21"/>
        <v>11.652447064717611</v>
      </c>
      <c r="K157">
        <f t="shared" si="15"/>
        <v>13.84819606145223</v>
      </c>
      <c r="L157">
        <f t="shared" si="16"/>
        <v>14.046483103434245</v>
      </c>
      <c r="M157">
        <f t="shared" si="17"/>
        <v>13.82335147857666</v>
      </c>
      <c r="O157">
        <f t="shared" si="18"/>
        <v>-0.14472039540608606</v>
      </c>
      <c r="P157">
        <f t="shared" si="22"/>
        <v>-0.10091606775919537</v>
      </c>
      <c r="Q157">
        <f t="shared" si="23"/>
        <v>-5.2157889472113084E-2</v>
      </c>
      <c r="R157">
        <f t="shared" si="23"/>
        <v>-4.3555657068889531E-2</v>
      </c>
      <c r="T157">
        <f t="shared" si="19"/>
        <v>4.1951497395832149E-2</v>
      </c>
      <c r="U157">
        <f t="shared" si="24"/>
        <v>5.7967503865619108E-4</v>
      </c>
      <c r="V157">
        <f t="shared" si="25"/>
        <v>-1.6266928778753353E-2</v>
      </c>
      <c r="W157">
        <f t="shared" si="26"/>
        <v>-3.6543687184664719E-3</v>
      </c>
      <c r="Y157" t="str">
        <f t="shared" si="20"/>
        <v/>
      </c>
    </row>
    <row r="158" spans="1:25" x14ac:dyDescent="0.2">
      <c r="A158" s="2">
        <v>43692</v>
      </c>
      <c r="B158">
        <v>11.51710844601361</v>
      </c>
      <c r="C158">
        <v>11.51710844601361</v>
      </c>
      <c r="D158">
        <v>10.74468012064014</v>
      </c>
      <c r="E158">
        <v>10.804097175598139</v>
      </c>
      <c r="F158">
        <v>13411600</v>
      </c>
      <c r="G158">
        <v>0</v>
      </c>
      <c r="H158">
        <v>0</v>
      </c>
      <c r="J158">
        <f t="shared" si="21"/>
        <v>11.414776802062987</v>
      </c>
      <c r="K158">
        <f t="shared" si="15"/>
        <v>13.728781827290852</v>
      </c>
      <c r="L158">
        <f t="shared" si="16"/>
        <v>13.985279952155219</v>
      </c>
      <c r="M158">
        <f t="shared" si="17"/>
        <v>13.75854975382487</v>
      </c>
      <c r="O158">
        <f t="shared" si="18"/>
        <v>-0.23767026265462476</v>
      </c>
      <c r="P158">
        <f t="shared" si="22"/>
        <v>-0.11941423416137731</v>
      </c>
      <c r="Q158">
        <f t="shared" si="23"/>
        <v>-6.1203151279025647E-2</v>
      </c>
      <c r="R158">
        <f t="shared" si="23"/>
        <v>-6.4801724751790246E-2</v>
      </c>
      <c r="T158">
        <f t="shared" si="19"/>
        <v>-9.2949867248538709E-2</v>
      </c>
      <c r="U158">
        <f t="shared" si="24"/>
        <v>-1.8498166402181937E-2</v>
      </c>
      <c r="V158">
        <f t="shared" si="25"/>
        <v>-9.0452618069125634E-3</v>
      </c>
      <c r="W158">
        <f t="shared" si="26"/>
        <v>-2.1246067682900716E-2</v>
      </c>
      <c r="Y158" t="str">
        <f t="shared" si="20"/>
        <v/>
      </c>
    </row>
    <row r="159" spans="1:25" x14ac:dyDescent="0.2">
      <c r="A159" s="2">
        <v>43693</v>
      </c>
      <c r="B159">
        <v>10.94273763751878</v>
      </c>
      <c r="C159">
        <v>11.398272446912859</v>
      </c>
      <c r="D159">
        <v>10.843707961574291</v>
      </c>
      <c r="E159">
        <v>11.170504570007321</v>
      </c>
      <c r="F159">
        <v>10884200</v>
      </c>
      <c r="G159">
        <v>0</v>
      </c>
      <c r="H159">
        <v>0</v>
      </c>
      <c r="J159">
        <f t="shared" si="21"/>
        <v>11.140796025594073</v>
      </c>
      <c r="K159">
        <f t="shared" si="15"/>
        <v>13.616322231292724</v>
      </c>
      <c r="L159">
        <f t="shared" si="16"/>
        <v>13.920824792650011</v>
      </c>
      <c r="M159">
        <f t="shared" si="17"/>
        <v>13.710537068049113</v>
      </c>
      <c r="O159">
        <f t="shared" si="18"/>
        <v>-0.27398077646891394</v>
      </c>
      <c r="P159">
        <f t="shared" si="22"/>
        <v>-0.11245959599812849</v>
      </c>
      <c r="Q159">
        <f t="shared" si="23"/>
        <v>-6.445515950520786E-2</v>
      </c>
      <c r="R159">
        <f t="shared" si="23"/>
        <v>-4.8012685775756125E-2</v>
      </c>
      <c r="T159">
        <f t="shared" si="19"/>
        <v>-3.631051381428918E-2</v>
      </c>
      <c r="U159">
        <f t="shared" si="24"/>
        <v>6.9546381632488163E-3</v>
      </c>
      <c r="V159">
        <f t="shared" si="25"/>
        <v>-3.2520082261822125E-3</v>
      </c>
      <c r="W159">
        <f t="shared" si="26"/>
        <v>1.6789038976034121E-2</v>
      </c>
      <c r="Y159" t="str">
        <f t="shared" si="20"/>
        <v/>
      </c>
    </row>
    <row r="160" spans="1:25" x14ac:dyDescent="0.2">
      <c r="A160" s="2">
        <v>43696</v>
      </c>
      <c r="B160">
        <v>11.57652394419814</v>
      </c>
      <c r="C160">
        <v>12.309341430664061</v>
      </c>
      <c r="D160">
        <v>11.50720374126341</v>
      </c>
      <c r="E160">
        <v>12.309341430664061</v>
      </c>
      <c r="F160">
        <v>15558500</v>
      </c>
      <c r="G160">
        <v>0</v>
      </c>
      <c r="H160">
        <v>0</v>
      </c>
      <c r="J160">
        <f t="shared" si="21"/>
        <v>11.427981058756508</v>
      </c>
      <c r="K160">
        <f t="shared" ref="K160:K223" si="27">AVERAGE(E131:E160)</f>
        <v>13.57995131810506</v>
      </c>
      <c r="L160">
        <f t="shared" si="16"/>
        <v>13.892414177788629</v>
      </c>
      <c r="M160">
        <f t="shared" si="17"/>
        <v>13.690543826421102</v>
      </c>
      <c r="O160">
        <f t="shared" si="18"/>
        <v>0.28718503316243549</v>
      </c>
      <c r="P160">
        <f t="shared" si="22"/>
        <v>-3.6370913187663945E-2</v>
      </c>
      <c r="Q160">
        <f t="shared" si="23"/>
        <v>-2.84106148613823E-2</v>
      </c>
      <c r="R160">
        <f t="shared" si="23"/>
        <v>-1.9993241628011305E-2</v>
      </c>
      <c r="T160">
        <f t="shared" si="19"/>
        <v>0.56116580963134943</v>
      </c>
      <c r="U160">
        <f t="shared" si="24"/>
        <v>7.6088682810464547E-2</v>
      </c>
      <c r="V160">
        <f t="shared" si="25"/>
        <v>3.604454464382556E-2</v>
      </c>
      <c r="W160">
        <f t="shared" si="26"/>
        <v>2.8019444147744821E-2</v>
      </c>
      <c r="Y160" t="str">
        <f t="shared" si="20"/>
        <v/>
      </c>
    </row>
    <row r="161" spans="1:25" x14ac:dyDescent="0.2">
      <c r="A161" s="2">
        <v>43697</v>
      </c>
      <c r="B161">
        <v>12.180603778711729</v>
      </c>
      <c r="C161">
        <v>12.37866218478489</v>
      </c>
      <c r="D161">
        <v>12.05186557865993</v>
      </c>
      <c r="E161">
        <v>12.190506935119631</v>
      </c>
      <c r="F161">
        <v>8057400</v>
      </c>
      <c r="G161">
        <v>0</v>
      </c>
      <c r="H161">
        <v>0</v>
      </c>
      <c r="J161">
        <f t="shared" si="21"/>
        <v>11.89011764526367</v>
      </c>
      <c r="K161">
        <f t="shared" si="27"/>
        <v>13.535017617543538</v>
      </c>
      <c r="L161">
        <f t="shared" si="16"/>
        <v>13.857418568929036</v>
      </c>
      <c r="M161">
        <f t="shared" si="17"/>
        <v>13.669720411300659</v>
      </c>
      <c r="O161">
        <f t="shared" si="18"/>
        <v>0.46213658650716205</v>
      </c>
      <c r="P161">
        <f t="shared" si="22"/>
        <v>-4.4933700561522016E-2</v>
      </c>
      <c r="Q161">
        <f t="shared" si="23"/>
        <v>-3.4995608859592409E-2</v>
      </c>
      <c r="R161">
        <f t="shared" si="23"/>
        <v>-2.0823415120442945E-2</v>
      </c>
      <c r="T161">
        <f t="shared" si="19"/>
        <v>0.17495155334472656</v>
      </c>
      <c r="U161">
        <f t="shared" si="24"/>
        <v>-8.5627873738580718E-3</v>
      </c>
      <c r="V161">
        <f t="shared" si="25"/>
        <v>-6.5849939982101091E-3</v>
      </c>
      <c r="W161">
        <f t="shared" si="26"/>
        <v>-8.3017349243164062E-4</v>
      </c>
      <c r="Y161" t="str">
        <f t="shared" si="20"/>
        <v/>
      </c>
    </row>
    <row r="162" spans="1:25" x14ac:dyDescent="0.2">
      <c r="A162" s="2">
        <v>43698</v>
      </c>
      <c r="B162">
        <v>12.299438119599561</v>
      </c>
      <c r="C162">
        <v>12.36875832166016</v>
      </c>
      <c r="D162">
        <v>11.705261990912691</v>
      </c>
      <c r="E162">
        <v>11.992446899414061</v>
      </c>
      <c r="F162">
        <v>8468700</v>
      </c>
      <c r="G162">
        <v>0</v>
      </c>
      <c r="H162">
        <v>0</v>
      </c>
      <c r="J162">
        <f t="shared" si="21"/>
        <v>12.164098421732584</v>
      </c>
      <c r="K162">
        <f t="shared" si="27"/>
        <v>13.492027727762858</v>
      </c>
      <c r="L162">
        <f t="shared" si="16"/>
        <v>13.804435941908094</v>
      </c>
      <c r="M162">
        <f t="shared" si="17"/>
        <v>13.651676670710247</v>
      </c>
      <c r="O162">
        <f t="shared" si="18"/>
        <v>0.27398077646891394</v>
      </c>
      <c r="P162">
        <f t="shared" si="22"/>
        <v>-4.2989889780679746E-2</v>
      </c>
      <c r="Q162">
        <f t="shared" si="23"/>
        <v>-5.2982627020941919E-2</v>
      </c>
      <c r="R162">
        <f t="shared" si="23"/>
        <v>-1.8043740590412582E-2</v>
      </c>
      <c r="T162">
        <f t="shared" si="19"/>
        <v>-0.18815581003824811</v>
      </c>
      <c r="U162">
        <f t="shared" si="24"/>
        <v>1.94381078084227E-3</v>
      </c>
      <c r="V162">
        <f t="shared" si="25"/>
        <v>-1.7987018161349511E-2</v>
      </c>
      <c r="W162">
        <f t="shared" si="26"/>
        <v>2.7796745300303627E-3</v>
      </c>
      <c r="Y162" t="str">
        <f t="shared" si="20"/>
        <v/>
      </c>
    </row>
    <row r="163" spans="1:25" x14ac:dyDescent="0.2">
      <c r="A163" s="2">
        <v>43699</v>
      </c>
      <c r="B163">
        <v>12.09147620921402</v>
      </c>
      <c r="C163">
        <v>12.10137936476141</v>
      </c>
      <c r="D163">
        <v>11.67555312039255</v>
      </c>
      <c r="E163">
        <v>11.68545627593994</v>
      </c>
      <c r="F163">
        <v>7238600</v>
      </c>
      <c r="G163">
        <v>0</v>
      </c>
      <c r="H163">
        <v>0</v>
      </c>
      <c r="J163">
        <f t="shared" si="21"/>
        <v>11.956136703491211</v>
      </c>
      <c r="K163">
        <f t="shared" si="27"/>
        <v>13.42828696568807</v>
      </c>
      <c r="L163">
        <f t="shared" si="16"/>
        <v>13.731703080071343</v>
      </c>
      <c r="M163">
        <f t="shared" si="17"/>
        <v>13.635254446665446</v>
      </c>
      <c r="O163">
        <f t="shared" si="18"/>
        <v>-0.20796171824137311</v>
      </c>
      <c r="P163">
        <f t="shared" si="22"/>
        <v>-6.3740762074788293E-2</v>
      </c>
      <c r="Q163">
        <f t="shared" si="23"/>
        <v>-7.2732861836751539E-2</v>
      </c>
      <c r="R163">
        <f t="shared" si="23"/>
        <v>-1.6422224044800871E-2</v>
      </c>
      <c r="T163">
        <f t="shared" si="19"/>
        <v>-0.48194249471028705</v>
      </c>
      <c r="U163">
        <f t="shared" si="24"/>
        <v>-2.0750872294108547E-2</v>
      </c>
      <c r="V163">
        <f t="shared" si="25"/>
        <v>-1.975023481580962E-2</v>
      </c>
      <c r="W163">
        <f t="shared" si="26"/>
        <v>1.621516545611712E-3</v>
      </c>
      <c r="Y163" t="str">
        <f t="shared" si="20"/>
        <v/>
      </c>
    </row>
    <row r="164" spans="1:25" x14ac:dyDescent="0.2">
      <c r="A164" s="2">
        <v>43700</v>
      </c>
      <c r="B164">
        <v>11.576524692192709</v>
      </c>
      <c r="C164">
        <v>11.66565121282007</v>
      </c>
      <c r="D164">
        <v>10.97244630543184</v>
      </c>
      <c r="E164">
        <v>11.071475982666019</v>
      </c>
      <c r="F164">
        <v>13310100</v>
      </c>
      <c r="G164">
        <v>0</v>
      </c>
      <c r="H164">
        <v>0</v>
      </c>
      <c r="J164">
        <f t="shared" si="21"/>
        <v>11.583126386006674</v>
      </c>
      <c r="K164">
        <f t="shared" si="27"/>
        <v>13.332247511545818</v>
      </c>
      <c r="L164">
        <f t="shared" si="16"/>
        <v>13.658911853366428</v>
      </c>
      <c r="M164">
        <f t="shared" si="17"/>
        <v>13.619117101033529</v>
      </c>
      <c r="O164">
        <f t="shared" si="18"/>
        <v>-0.37301031748453717</v>
      </c>
      <c r="P164">
        <f t="shared" si="22"/>
        <v>-9.6039454142252012E-2</v>
      </c>
      <c r="Q164">
        <f t="shared" si="23"/>
        <v>-7.2791226704914891E-2</v>
      </c>
      <c r="R164">
        <f t="shared" si="23"/>
        <v>-1.6137345631916489E-2</v>
      </c>
      <c r="T164">
        <f t="shared" si="19"/>
        <v>-0.16504859924316406</v>
      </c>
      <c r="U164">
        <f t="shared" si="24"/>
        <v>-3.2298692067463719E-2</v>
      </c>
      <c r="V164">
        <f t="shared" si="25"/>
        <v>-5.8364868163351957E-5</v>
      </c>
      <c r="W164">
        <f t="shared" si="26"/>
        <v>2.8487841288438176E-4</v>
      </c>
      <c r="Y164" t="str">
        <f t="shared" si="20"/>
        <v/>
      </c>
    </row>
    <row r="165" spans="1:25" x14ac:dyDescent="0.2">
      <c r="A165" s="2">
        <v>43703</v>
      </c>
      <c r="B165">
        <v>11.22992278010145</v>
      </c>
      <c r="C165">
        <v>11.30914614461155</v>
      </c>
      <c r="D165">
        <v>10.88331985205704</v>
      </c>
      <c r="E165">
        <v>11.0219612121582</v>
      </c>
      <c r="F165">
        <v>12146200</v>
      </c>
      <c r="G165">
        <v>0</v>
      </c>
      <c r="H165">
        <v>0</v>
      </c>
      <c r="J165">
        <f t="shared" si="21"/>
        <v>11.259631156921387</v>
      </c>
      <c r="K165">
        <f t="shared" si="27"/>
        <v>13.219438107808431</v>
      </c>
      <c r="L165">
        <f t="shared" si="16"/>
        <v>13.58239082760281</v>
      </c>
      <c r="M165">
        <f t="shared" si="17"/>
        <v>13.608563899993896</v>
      </c>
      <c r="O165">
        <f t="shared" si="18"/>
        <v>-0.32349522908528705</v>
      </c>
      <c r="P165">
        <f t="shared" si="22"/>
        <v>-0.11280940373738702</v>
      </c>
      <c r="Q165">
        <f t="shared" si="23"/>
        <v>-7.6521025763618411E-2</v>
      </c>
      <c r="R165">
        <f t="shared" si="23"/>
        <v>-1.0553201039632754E-2</v>
      </c>
      <c r="T165">
        <f t="shared" si="19"/>
        <v>4.9515088399250118E-2</v>
      </c>
      <c r="U165">
        <f t="shared" si="24"/>
        <v>-1.6769949595135003E-2</v>
      </c>
      <c r="V165">
        <f t="shared" si="25"/>
        <v>-3.7297990587035201E-3</v>
      </c>
      <c r="W165">
        <f t="shared" si="26"/>
        <v>5.5841445922837352E-3</v>
      </c>
      <c r="Y165" t="str">
        <f t="shared" si="20"/>
        <v/>
      </c>
    </row>
    <row r="166" spans="1:25" x14ac:dyDescent="0.2">
      <c r="A166" s="2">
        <v>43704</v>
      </c>
      <c r="B166">
        <v>11.05166867193377</v>
      </c>
      <c r="C166">
        <v>11.071474983359691</v>
      </c>
      <c r="D166">
        <v>10.22972563609612</v>
      </c>
      <c r="E166">
        <v>10.23962879180908</v>
      </c>
      <c r="F166">
        <v>14402800</v>
      </c>
      <c r="G166">
        <v>0</v>
      </c>
      <c r="H166">
        <v>0</v>
      </c>
      <c r="J166">
        <f t="shared" si="21"/>
        <v>10.7776886622111</v>
      </c>
      <c r="K166">
        <f t="shared" si="27"/>
        <v>13.063459300994873</v>
      </c>
      <c r="L166">
        <f t="shared" si="16"/>
        <v>13.493305354648166</v>
      </c>
      <c r="M166">
        <f t="shared" si="17"/>
        <v>13.573467795054118</v>
      </c>
      <c r="O166">
        <f t="shared" si="18"/>
        <v>-0.48194249471028705</v>
      </c>
      <c r="P166">
        <f t="shared" si="22"/>
        <v>-0.15597880681355747</v>
      </c>
      <c r="Q166">
        <f t="shared" si="23"/>
        <v>-8.9085472954643308E-2</v>
      </c>
      <c r="R166">
        <f t="shared" si="23"/>
        <v>-3.5096104939778883E-2</v>
      </c>
      <c r="T166">
        <f t="shared" si="19"/>
        <v>-0.158447265625</v>
      </c>
      <c r="U166">
        <f t="shared" si="24"/>
        <v>-4.3169403076170454E-2</v>
      </c>
      <c r="V166">
        <f t="shared" si="25"/>
        <v>-1.2564447191024897E-2</v>
      </c>
      <c r="W166">
        <f t="shared" si="26"/>
        <v>-2.4542903900146129E-2</v>
      </c>
      <c r="Y166" t="str">
        <f t="shared" si="20"/>
        <v/>
      </c>
    </row>
    <row r="167" spans="1:25" x14ac:dyDescent="0.2">
      <c r="A167" s="2">
        <v>43705</v>
      </c>
      <c r="B167">
        <v>10.24953130368737</v>
      </c>
      <c r="C167">
        <v>10.74467772522943</v>
      </c>
      <c r="D167">
        <v>10.06137513462795</v>
      </c>
      <c r="E167">
        <v>10.596133232116699</v>
      </c>
      <c r="F167">
        <v>11978300</v>
      </c>
      <c r="G167">
        <v>0</v>
      </c>
      <c r="H167">
        <v>0</v>
      </c>
      <c r="J167">
        <f t="shared" si="21"/>
        <v>10.619241078694658</v>
      </c>
      <c r="K167">
        <f t="shared" si="27"/>
        <v>12.925609048207601</v>
      </c>
      <c r="L167">
        <f t="shared" si="16"/>
        <v>13.401624319288466</v>
      </c>
      <c r="M167">
        <f t="shared" si="17"/>
        <v>13.531659126281738</v>
      </c>
      <c r="O167">
        <f t="shared" si="18"/>
        <v>-0.15844758351644117</v>
      </c>
      <c r="P167">
        <f t="shared" si="22"/>
        <v>-0.13785025278727225</v>
      </c>
      <c r="Q167">
        <f t="shared" si="23"/>
        <v>-9.1681035359700402E-2</v>
      </c>
      <c r="R167">
        <f t="shared" si="23"/>
        <v>-4.180866877237932E-2</v>
      </c>
      <c r="T167">
        <f t="shared" si="19"/>
        <v>0.32349491119384588</v>
      </c>
      <c r="U167">
        <f t="shared" si="24"/>
        <v>1.8128554026285215E-2</v>
      </c>
      <c r="V167">
        <f t="shared" si="25"/>
        <v>-2.5955624050570947E-3</v>
      </c>
      <c r="W167">
        <f t="shared" si="26"/>
        <v>-6.7125638326004378E-3</v>
      </c>
      <c r="Y167" t="str">
        <f t="shared" si="20"/>
        <v/>
      </c>
    </row>
    <row r="168" spans="1:25" x14ac:dyDescent="0.2">
      <c r="A168" s="2">
        <v>43706</v>
      </c>
      <c r="B168">
        <v>10.80409561587037</v>
      </c>
      <c r="C168">
        <v>11.04176569022539</v>
      </c>
      <c r="D168">
        <v>10.79419246000135</v>
      </c>
      <c r="E168">
        <v>10.972445487976071</v>
      </c>
      <c r="F168">
        <v>9538500</v>
      </c>
      <c r="G168">
        <v>0</v>
      </c>
      <c r="H168">
        <v>0</v>
      </c>
      <c r="J168">
        <f t="shared" si="21"/>
        <v>10.602735837300617</v>
      </c>
      <c r="K168">
        <f t="shared" si="27"/>
        <v>12.808848285675049</v>
      </c>
      <c r="L168">
        <f t="shared" si="16"/>
        <v>13.311293792724609</v>
      </c>
      <c r="M168">
        <f t="shared" si="17"/>
        <v>13.499409135182699</v>
      </c>
      <c r="O168">
        <f t="shared" si="18"/>
        <v>-1.6505241394041192E-2</v>
      </c>
      <c r="P168">
        <f t="shared" si="22"/>
        <v>-0.11676076253255196</v>
      </c>
      <c r="Q168">
        <f t="shared" si="23"/>
        <v>-9.0330526563857205E-2</v>
      </c>
      <c r="R168">
        <f t="shared" si="23"/>
        <v>-3.2249991099039477E-2</v>
      </c>
      <c r="T168">
        <f t="shared" si="19"/>
        <v>0.14194234212239998</v>
      </c>
      <c r="U168">
        <f t="shared" si="24"/>
        <v>2.1089490254720289E-2</v>
      </c>
      <c r="V168">
        <f t="shared" si="25"/>
        <v>1.3505087958431972E-3</v>
      </c>
      <c r="W168">
        <f t="shared" si="26"/>
        <v>9.5586776733398438E-3</v>
      </c>
      <c r="Y168" t="str">
        <f t="shared" si="20"/>
        <v/>
      </c>
    </row>
    <row r="169" spans="1:25" x14ac:dyDescent="0.2">
      <c r="A169" s="2">
        <v>43707</v>
      </c>
      <c r="B169">
        <v>11.0813775732392</v>
      </c>
      <c r="C169">
        <v>11.17050408886695</v>
      </c>
      <c r="D169">
        <v>10.774387290984659</v>
      </c>
      <c r="E169">
        <v>10.96254253387451</v>
      </c>
      <c r="F169">
        <v>8157100</v>
      </c>
      <c r="G169">
        <v>0</v>
      </c>
      <c r="H169">
        <v>0</v>
      </c>
      <c r="J169">
        <f t="shared" si="21"/>
        <v>10.84370708465576</v>
      </c>
      <c r="K169">
        <f t="shared" si="27"/>
        <v>12.678938706715902</v>
      </c>
      <c r="L169">
        <f t="shared" si="16"/>
        <v>13.223810937669542</v>
      </c>
      <c r="M169">
        <f t="shared" si="17"/>
        <v>13.465022007624308</v>
      </c>
      <c r="O169">
        <f t="shared" si="18"/>
        <v>0.24097124735514264</v>
      </c>
      <c r="P169">
        <f t="shared" si="22"/>
        <v>-0.1299095789591469</v>
      </c>
      <c r="Q169">
        <f t="shared" si="23"/>
        <v>-8.7482855055066366E-2</v>
      </c>
      <c r="R169">
        <f t="shared" si="23"/>
        <v>-3.4387127558391128E-2</v>
      </c>
      <c r="T169">
        <f t="shared" si="19"/>
        <v>0.25747648874918383</v>
      </c>
      <c r="U169">
        <f t="shared" si="24"/>
        <v>-1.3148816426594934E-2</v>
      </c>
      <c r="V169">
        <f t="shared" si="25"/>
        <v>2.8476715087908389E-3</v>
      </c>
      <c r="W169">
        <f t="shared" si="26"/>
        <v>-2.1371364593516518E-3</v>
      </c>
      <c r="Y169" t="str">
        <f t="shared" si="20"/>
        <v/>
      </c>
    </row>
    <row r="170" spans="1:25" x14ac:dyDescent="0.2">
      <c r="A170" s="2">
        <v>43711</v>
      </c>
      <c r="B170">
        <v>10.73477498753549</v>
      </c>
      <c r="C170">
        <v>10.7545803540705</v>
      </c>
      <c r="D170">
        <v>10.37826894573651</v>
      </c>
      <c r="E170">
        <v>10.576328277587891</v>
      </c>
      <c r="F170">
        <v>9012800</v>
      </c>
      <c r="G170">
        <v>0</v>
      </c>
      <c r="H170">
        <v>0</v>
      </c>
      <c r="J170">
        <f t="shared" si="21"/>
        <v>10.837105433146156</v>
      </c>
      <c r="K170">
        <f t="shared" si="27"/>
        <v>12.525966135660807</v>
      </c>
      <c r="L170">
        <f t="shared" si="16"/>
        <v>13.123363071017796</v>
      </c>
      <c r="M170">
        <f t="shared" si="17"/>
        <v>13.418117332458497</v>
      </c>
      <c r="O170">
        <f t="shared" si="18"/>
        <v>-6.6016515096034567E-3</v>
      </c>
      <c r="P170">
        <f t="shared" si="22"/>
        <v>-0.15297257105509487</v>
      </c>
      <c r="Q170">
        <f t="shared" si="23"/>
        <v>-0.10044786665174676</v>
      </c>
      <c r="R170">
        <f t="shared" si="23"/>
        <v>-4.6904675165810872E-2</v>
      </c>
      <c r="T170">
        <f t="shared" si="19"/>
        <v>-0.24757289886474609</v>
      </c>
      <c r="U170">
        <f t="shared" si="24"/>
        <v>-2.3062992095947976E-2</v>
      </c>
      <c r="V170">
        <f t="shared" si="25"/>
        <v>-1.2965011596680398E-2</v>
      </c>
      <c r="W170">
        <f t="shared" si="26"/>
        <v>-1.2517547607419743E-2</v>
      </c>
      <c r="Y170" t="str">
        <f t="shared" si="20"/>
        <v/>
      </c>
    </row>
    <row r="171" spans="1:25" x14ac:dyDescent="0.2">
      <c r="A171" s="2">
        <v>43712</v>
      </c>
      <c r="B171">
        <v>10.853610592765991</v>
      </c>
      <c r="C171">
        <v>11.229922020958799</v>
      </c>
      <c r="D171">
        <v>10.80409575719014</v>
      </c>
      <c r="E171">
        <v>11.150698661804199</v>
      </c>
      <c r="F171">
        <v>11223500</v>
      </c>
      <c r="G171">
        <v>0</v>
      </c>
      <c r="H171">
        <v>0</v>
      </c>
      <c r="J171">
        <f t="shared" si="21"/>
        <v>10.896523157755533</v>
      </c>
      <c r="K171">
        <f t="shared" si="27"/>
        <v>12.384250831604003</v>
      </c>
      <c r="L171">
        <f t="shared" si="16"/>
        <v>13.036993726094563</v>
      </c>
      <c r="M171">
        <f t="shared" si="17"/>
        <v>13.377169974644978</v>
      </c>
      <c r="O171">
        <f t="shared" si="18"/>
        <v>5.9417724609376776E-2</v>
      </c>
      <c r="P171">
        <f t="shared" si="22"/>
        <v>-0.14171530405680421</v>
      </c>
      <c r="Q171">
        <f t="shared" si="23"/>
        <v>-8.6369344923232561E-2</v>
      </c>
      <c r="R171">
        <f t="shared" si="23"/>
        <v>-4.0947357813518437E-2</v>
      </c>
      <c r="T171">
        <f t="shared" si="19"/>
        <v>6.6019376118980233E-2</v>
      </c>
      <c r="U171">
        <f t="shared" si="24"/>
        <v>1.125726699829066E-2</v>
      </c>
      <c r="V171">
        <f t="shared" si="25"/>
        <v>1.4078521728514204E-2</v>
      </c>
      <c r="W171">
        <f t="shared" si="26"/>
        <v>5.957317352292435E-3</v>
      </c>
      <c r="Y171" t="str">
        <f t="shared" si="20"/>
        <v/>
      </c>
    </row>
    <row r="172" spans="1:25" x14ac:dyDescent="0.2">
      <c r="A172" s="2">
        <v>43713</v>
      </c>
      <c r="B172">
        <v>11.37846626755597</v>
      </c>
      <c r="C172">
        <v>11.8141957135274</v>
      </c>
      <c r="D172">
        <v>11.35866089878472</v>
      </c>
      <c r="E172">
        <v>11.487399101257321</v>
      </c>
      <c r="F172">
        <v>11424200</v>
      </c>
      <c r="G172">
        <v>0</v>
      </c>
      <c r="H172">
        <v>0</v>
      </c>
      <c r="J172">
        <f t="shared" si="21"/>
        <v>11.071475346883139</v>
      </c>
      <c r="K172">
        <f t="shared" si="27"/>
        <v>12.246856530507406</v>
      </c>
      <c r="L172">
        <f t="shared" si="16"/>
        <v>12.970596631368002</v>
      </c>
      <c r="M172">
        <f t="shared" si="17"/>
        <v>13.33871177037557</v>
      </c>
      <c r="O172">
        <f t="shared" si="18"/>
        <v>0.17495218912760535</v>
      </c>
      <c r="P172">
        <f t="shared" si="22"/>
        <v>-0.137394301096597</v>
      </c>
      <c r="Q172">
        <f t="shared" si="23"/>
        <v>-6.6397094726561079E-2</v>
      </c>
      <c r="R172">
        <f t="shared" si="23"/>
        <v>-3.8458204269408824E-2</v>
      </c>
      <c r="T172">
        <f t="shared" si="19"/>
        <v>0.11553446451822857</v>
      </c>
      <c r="U172">
        <f t="shared" si="24"/>
        <v>4.3210029602072098E-3</v>
      </c>
      <c r="V172">
        <f t="shared" si="25"/>
        <v>1.9972250196671482E-2</v>
      </c>
      <c r="W172">
        <f t="shared" si="26"/>
        <v>2.4891535441096124E-3</v>
      </c>
      <c r="Y172" t="str">
        <f t="shared" si="20"/>
        <v/>
      </c>
    </row>
    <row r="173" spans="1:25" x14ac:dyDescent="0.2">
      <c r="A173" s="2">
        <v>43714</v>
      </c>
      <c r="B173">
        <v>11.55671882729335</v>
      </c>
      <c r="C173">
        <v>11.64584534409472</v>
      </c>
      <c r="D173">
        <v>11.249727596579421</v>
      </c>
      <c r="E173">
        <v>11.27943706512451</v>
      </c>
      <c r="F173">
        <v>7666100</v>
      </c>
      <c r="G173">
        <v>0</v>
      </c>
      <c r="H173">
        <v>0</v>
      </c>
      <c r="J173">
        <f t="shared" si="21"/>
        <v>11.305844942728676</v>
      </c>
      <c r="K173">
        <f t="shared" si="27"/>
        <v>12.12060775756836</v>
      </c>
      <c r="L173">
        <f t="shared" si="16"/>
        <v>12.901550250583226</v>
      </c>
      <c r="M173">
        <f t="shared" si="17"/>
        <v>13.300731738408407</v>
      </c>
      <c r="O173">
        <f t="shared" si="18"/>
        <v>0.2343695958455374</v>
      </c>
      <c r="P173">
        <f t="shared" si="22"/>
        <v>-0.12624877293904646</v>
      </c>
      <c r="Q173">
        <f t="shared" si="23"/>
        <v>-6.9046380784776318E-2</v>
      </c>
      <c r="R173">
        <f t="shared" si="23"/>
        <v>-3.7980031967162375E-2</v>
      </c>
      <c r="T173">
        <f t="shared" si="19"/>
        <v>5.9417406717932053E-2</v>
      </c>
      <c r="U173">
        <f t="shared" si="24"/>
        <v>1.1145528157550544E-2</v>
      </c>
      <c r="V173">
        <f t="shared" si="25"/>
        <v>-2.6492860582152389E-3</v>
      </c>
      <c r="W173">
        <f t="shared" si="26"/>
        <v>4.7817230224644902E-4</v>
      </c>
      <c r="Y173" t="str">
        <f t="shared" si="20"/>
        <v/>
      </c>
    </row>
    <row r="174" spans="1:25" x14ac:dyDescent="0.2">
      <c r="A174" s="2">
        <v>43717</v>
      </c>
      <c r="B174">
        <v>11.42798062735309</v>
      </c>
      <c r="C174">
        <v>12.131088660991299</v>
      </c>
      <c r="D174">
        <v>11.40817525941155</v>
      </c>
      <c r="E174">
        <v>12.111282348632811</v>
      </c>
      <c r="F174">
        <v>14181500</v>
      </c>
      <c r="G174">
        <v>0</v>
      </c>
      <c r="H174">
        <v>0</v>
      </c>
      <c r="J174">
        <f t="shared" si="21"/>
        <v>11.626039505004881</v>
      </c>
      <c r="K174">
        <f t="shared" si="27"/>
        <v>12.025045267740886</v>
      </c>
      <c r="L174">
        <f t="shared" si="16"/>
        <v>12.847483359442817</v>
      </c>
      <c r="M174">
        <f t="shared" si="17"/>
        <v>13.268069998423259</v>
      </c>
      <c r="O174">
        <f t="shared" si="18"/>
        <v>0.32019456227620502</v>
      </c>
      <c r="P174">
        <f t="shared" si="22"/>
        <v>-9.556248982747384E-2</v>
      </c>
      <c r="Q174">
        <f t="shared" si="23"/>
        <v>-5.4066891140408302E-2</v>
      </c>
      <c r="R174">
        <f t="shared" si="23"/>
        <v>-3.2661739985147875E-2</v>
      </c>
      <c r="T174">
        <f t="shared" si="19"/>
        <v>8.5824966430667615E-2</v>
      </c>
      <c r="U174">
        <f t="shared" si="24"/>
        <v>3.0686283111572621E-2</v>
      </c>
      <c r="V174">
        <f t="shared" si="25"/>
        <v>1.4979489644368016E-2</v>
      </c>
      <c r="W174">
        <f t="shared" si="26"/>
        <v>5.3182919820145003E-3</v>
      </c>
      <c r="Y174" t="str">
        <f t="shared" si="20"/>
        <v/>
      </c>
    </row>
    <row r="175" spans="1:25" x14ac:dyDescent="0.2">
      <c r="A175" s="2">
        <v>43718</v>
      </c>
      <c r="B175">
        <v>12.23011922078941</v>
      </c>
      <c r="C175">
        <v>12.438080793548661</v>
      </c>
      <c r="D175">
        <v>11.923127967890689</v>
      </c>
      <c r="E175">
        <v>12.29943943023682</v>
      </c>
      <c r="F175">
        <v>11620900</v>
      </c>
      <c r="G175">
        <v>0</v>
      </c>
      <c r="H175">
        <v>0</v>
      </c>
      <c r="J175">
        <f t="shared" si="21"/>
        <v>11.896719614664713</v>
      </c>
      <c r="K175">
        <f t="shared" si="27"/>
        <v>11.933125209808349</v>
      </c>
      <c r="L175">
        <f t="shared" ref="L175:L238" si="28">AVERAGE(E131:E175)</f>
        <v>12.823016039530437</v>
      </c>
      <c r="M175">
        <f t="shared" si="17"/>
        <v>13.246597003936767</v>
      </c>
      <c r="O175">
        <f t="shared" si="18"/>
        <v>0.27068010965983191</v>
      </c>
      <c r="P175">
        <f t="shared" si="22"/>
        <v>-9.1920057932536992E-2</v>
      </c>
      <c r="Q175">
        <f t="shared" si="23"/>
        <v>-2.4467319912380603E-2</v>
      </c>
      <c r="R175">
        <f t="shared" si="23"/>
        <v>-2.1472994486492425E-2</v>
      </c>
      <c r="T175">
        <f t="shared" si="19"/>
        <v>-4.9514452616373106E-2</v>
      </c>
      <c r="U175">
        <f t="shared" si="24"/>
        <v>3.6424318949368484E-3</v>
      </c>
      <c r="V175">
        <f t="shared" si="25"/>
        <v>2.9599571228027699E-2</v>
      </c>
      <c r="W175">
        <f t="shared" si="26"/>
        <v>1.118874549865545E-2</v>
      </c>
      <c r="Y175" t="str">
        <f t="shared" si="20"/>
        <v/>
      </c>
    </row>
    <row r="176" spans="1:25" x14ac:dyDescent="0.2">
      <c r="A176" s="2">
        <v>43719</v>
      </c>
      <c r="B176">
        <v>12.39846692766603</v>
      </c>
      <c r="C176">
        <v>13.141186564707519</v>
      </c>
      <c r="D176">
        <v>12.09147572881213</v>
      </c>
      <c r="E176">
        <v>13.1015739440918</v>
      </c>
      <c r="F176">
        <v>16629400</v>
      </c>
      <c r="G176">
        <v>0</v>
      </c>
      <c r="H176">
        <v>0</v>
      </c>
      <c r="J176">
        <f t="shared" si="21"/>
        <v>12.504098574320475</v>
      </c>
      <c r="K176">
        <f t="shared" si="27"/>
        <v>11.853480847676595</v>
      </c>
      <c r="L176">
        <f t="shared" si="28"/>
        <v>12.813306172688803</v>
      </c>
      <c r="M176">
        <f t="shared" si="17"/>
        <v>13.23553474744161</v>
      </c>
      <c r="O176">
        <f t="shared" si="18"/>
        <v>0.60737895965576172</v>
      </c>
      <c r="P176">
        <f t="shared" si="22"/>
        <v>-7.9644362131753965E-2</v>
      </c>
      <c r="Q176">
        <f t="shared" si="23"/>
        <v>-9.7098668416339962E-3</v>
      </c>
      <c r="R176">
        <f t="shared" si="23"/>
        <v>-1.1062256495156575E-2</v>
      </c>
      <c r="T176">
        <f t="shared" si="19"/>
        <v>0.33669884999592981</v>
      </c>
      <c r="U176">
        <f t="shared" si="24"/>
        <v>1.2275695800783026E-2</v>
      </c>
      <c r="V176">
        <f t="shared" si="25"/>
        <v>1.4757453070746607E-2</v>
      </c>
      <c r="W176">
        <f t="shared" si="26"/>
        <v>1.041073799133585E-2</v>
      </c>
      <c r="Y176" t="str">
        <f t="shared" si="20"/>
        <v/>
      </c>
    </row>
    <row r="177" spans="1:26" x14ac:dyDescent="0.2">
      <c r="A177" s="2">
        <v>43720</v>
      </c>
      <c r="B177">
        <v>13.10157503697415</v>
      </c>
      <c r="C177">
        <v>13.10157503697415</v>
      </c>
      <c r="D177">
        <v>12.606428570976631</v>
      </c>
      <c r="E177">
        <v>13.002546310424799</v>
      </c>
      <c r="F177">
        <v>13114100</v>
      </c>
      <c r="G177">
        <v>0</v>
      </c>
      <c r="H177">
        <v>0</v>
      </c>
      <c r="J177">
        <f t="shared" si="21"/>
        <v>12.801186561584473</v>
      </c>
      <c r="K177">
        <f t="shared" si="27"/>
        <v>11.792886130015056</v>
      </c>
      <c r="L177">
        <f t="shared" si="28"/>
        <v>12.807092899746365</v>
      </c>
      <c r="M177">
        <f t="shared" si="17"/>
        <v>13.212632767359416</v>
      </c>
      <c r="O177">
        <f t="shared" si="18"/>
        <v>0.29708798726399799</v>
      </c>
      <c r="P177">
        <f t="shared" si="22"/>
        <v>-6.0594717661539121E-2</v>
      </c>
      <c r="Q177">
        <f t="shared" si="23"/>
        <v>-6.2132729424373423E-3</v>
      </c>
      <c r="R177">
        <f t="shared" si="23"/>
        <v>-2.2901980082194129E-2</v>
      </c>
      <c r="T177">
        <f t="shared" si="19"/>
        <v>-0.31029097239176373</v>
      </c>
      <c r="U177">
        <f t="shared" si="24"/>
        <v>1.9049644470214844E-2</v>
      </c>
      <c r="V177">
        <f t="shared" si="25"/>
        <v>3.4965938991966539E-3</v>
      </c>
      <c r="W177">
        <f t="shared" si="26"/>
        <v>-1.1839723587037554E-2</v>
      </c>
      <c r="Y177" t="str">
        <f t="shared" si="20"/>
        <v>SELL</v>
      </c>
      <c r="Z177">
        <v>4</v>
      </c>
    </row>
    <row r="178" spans="1:26" x14ac:dyDescent="0.2">
      <c r="A178" s="2">
        <v>43721</v>
      </c>
      <c r="B178">
        <v>13.339246690669761</v>
      </c>
      <c r="C178">
        <v>13.497693416192391</v>
      </c>
      <c r="D178">
        <v>12.89361503903312</v>
      </c>
      <c r="E178">
        <v>12.97283840179443</v>
      </c>
      <c r="F178">
        <v>9467500</v>
      </c>
      <c r="G178">
        <v>0</v>
      </c>
      <c r="H178">
        <v>0</v>
      </c>
      <c r="J178">
        <f t="shared" si="21"/>
        <v>13.025652885437012</v>
      </c>
      <c r="K178">
        <f t="shared" si="27"/>
        <v>11.748064041137695</v>
      </c>
      <c r="L178">
        <f t="shared" si="28"/>
        <v>12.793207550048828</v>
      </c>
      <c r="M178">
        <f t="shared" si="17"/>
        <v>13.179539489746094</v>
      </c>
      <c r="O178">
        <f t="shared" si="18"/>
        <v>0.22446632385253906</v>
      </c>
      <c r="P178">
        <f t="shared" si="22"/>
        <v>-4.48220888773605E-2</v>
      </c>
      <c r="Q178">
        <f t="shared" si="23"/>
        <v>-1.3885349697536853E-2</v>
      </c>
      <c r="R178">
        <f t="shared" si="23"/>
        <v>-3.3093277613321703E-2</v>
      </c>
      <c r="T178">
        <f t="shared" si="19"/>
        <v>-7.2621663411458925E-2</v>
      </c>
      <c r="U178">
        <f t="shared" si="24"/>
        <v>1.5772628784178622E-2</v>
      </c>
      <c r="V178">
        <f t="shared" si="25"/>
        <v>-7.6720767550995106E-3</v>
      </c>
      <c r="W178">
        <f t="shared" si="26"/>
        <v>-1.0191297531127574E-2</v>
      </c>
      <c r="Y178" t="str">
        <f t="shared" si="20"/>
        <v>SELL</v>
      </c>
      <c r="Z178">
        <v>3</v>
      </c>
    </row>
    <row r="179" spans="1:26" x14ac:dyDescent="0.2">
      <c r="A179" s="2">
        <v>43724</v>
      </c>
      <c r="B179">
        <v>12.7450704517525</v>
      </c>
      <c r="C179">
        <v>13.2996349322879</v>
      </c>
      <c r="D179">
        <v>12.675750245841931</v>
      </c>
      <c r="E179">
        <v>13.160993576049799</v>
      </c>
      <c r="F179">
        <v>7958100</v>
      </c>
      <c r="G179">
        <v>0</v>
      </c>
      <c r="H179">
        <v>0</v>
      </c>
      <c r="J179">
        <f t="shared" si="21"/>
        <v>13.04545942942301</v>
      </c>
      <c r="K179">
        <f t="shared" si="27"/>
        <v>11.750599416097005</v>
      </c>
      <c r="L179">
        <f t="shared" si="28"/>
        <v>12.775614971584744</v>
      </c>
      <c r="M179">
        <f t="shared" si="17"/>
        <v>13.15977136294047</v>
      </c>
      <c r="O179">
        <f t="shared" si="18"/>
        <v>1.9806543985998459E-2</v>
      </c>
      <c r="P179">
        <f t="shared" si="22"/>
        <v>2.5353749593097774E-3</v>
      </c>
      <c r="Q179">
        <f t="shared" si="23"/>
        <v>-1.7592578464084241E-2</v>
      </c>
      <c r="R179">
        <f t="shared" si="23"/>
        <v>-1.9768126805624675E-2</v>
      </c>
      <c r="T179">
        <f t="shared" si="19"/>
        <v>-0.2046597798665406</v>
      </c>
      <c r="U179">
        <f t="shared" si="24"/>
        <v>4.7357463836670277E-2</v>
      </c>
      <c r="V179">
        <f t="shared" si="25"/>
        <v>-3.707228766547388E-3</v>
      </c>
      <c r="W179">
        <f t="shared" si="26"/>
        <v>1.3325150807697028E-2</v>
      </c>
      <c r="Y179" t="str">
        <f t="shared" si="20"/>
        <v/>
      </c>
    </row>
    <row r="180" spans="1:26" x14ac:dyDescent="0.2">
      <c r="A180" s="2">
        <v>43725</v>
      </c>
      <c r="B180">
        <v>12.77477715157659</v>
      </c>
      <c r="C180">
        <v>12.953030163501751</v>
      </c>
      <c r="D180">
        <v>12.43807838209784</v>
      </c>
      <c r="E180">
        <v>12.834195137023929</v>
      </c>
      <c r="F180">
        <v>9782100</v>
      </c>
      <c r="G180">
        <v>0</v>
      </c>
      <c r="H180">
        <v>0</v>
      </c>
      <c r="J180">
        <f t="shared" si="21"/>
        <v>12.989342371622721</v>
      </c>
      <c r="K180">
        <f t="shared" si="27"/>
        <v>11.762948608398437</v>
      </c>
      <c r="L180">
        <f t="shared" si="28"/>
        <v>12.740680567423503</v>
      </c>
      <c r="M180">
        <f t="shared" si="17"/>
        <v>13.132584492365519</v>
      </c>
      <c r="O180">
        <f t="shared" si="18"/>
        <v>-5.6117057800289416E-2</v>
      </c>
      <c r="P180">
        <f t="shared" si="22"/>
        <v>1.2349192301432055E-2</v>
      </c>
      <c r="Q180">
        <f t="shared" si="23"/>
        <v>-3.4934404161241162E-2</v>
      </c>
      <c r="R180">
        <f t="shared" si="23"/>
        <v>-2.7186870574951172E-2</v>
      </c>
      <c r="T180">
        <f t="shared" si="19"/>
        <v>-7.5923601786287875E-2</v>
      </c>
      <c r="U180">
        <f t="shared" si="24"/>
        <v>9.8138173421222774E-3</v>
      </c>
      <c r="V180">
        <f t="shared" si="25"/>
        <v>-1.7341825697156921E-2</v>
      </c>
      <c r="W180">
        <f t="shared" si="26"/>
        <v>-7.4187437693264968E-3</v>
      </c>
      <c r="Y180" t="str">
        <f t="shared" si="20"/>
        <v/>
      </c>
    </row>
    <row r="181" spans="1:26" x14ac:dyDescent="0.2">
      <c r="A181" s="2">
        <v>43726</v>
      </c>
      <c r="B181">
        <v>12.72526509516398</v>
      </c>
      <c r="C181">
        <v>12.814390669524199</v>
      </c>
      <c r="D181">
        <v>12.002350732962091</v>
      </c>
      <c r="E181">
        <v>12.329147338867189</v>
      </c>
      <c r="F181">
        <v>11545100</v>
      </c>
      <c r="G181">
        <v>0</v>
      </c>
      <c r="H181">
        <v>0</v>
      </c>
      <c r="J181">
        <f t="shared" si="21"/>
        <v>12.774778683980307</v>
      </c>
      <c r="K181">
        <f t="shared" si="27"/>
        <v>11.760763708750407</v>
      </c>
      <c r="L181">
        <f t="shared" si="28"/>
        <v>12.683128441704644</v>
      </c>
      <c r="M181">
        <f t="shared" si="17"/>
        <v>13.10059569676717</v>
      </c>
      <c r="O181">
        <f t="shared" si="18"/>
        <v>-0.21456368764241418</v>
      </c>
      <c r="P181">
        <f t="shared" si="22"/>
        <v>-2.1848996480304805E-3</v>
      </c>
      <c r="Q181">
        <f t="shared" si="23"/>
        <v>-5.7552125718858704E-2</v>
      </c>
      <c r="R181">
        <f t="shared" si="23"/>
        <v>-3.1988795598348219E-2</v>
      </c>
      <c r="T181">
        <f t="shared" si="19"/>
        <v>-0.15844662984212476</v>
      </c>
      <c r="U181">
        <f t="shared" si="24"/>
        <v>-1.4534091949462535E-2</v>
      </c>
      <c r="V181">
        <f t="shared" si="25"/>
        <v>-2.2617721557617543E-2</v>
      </c>
      <c r="W181">
        <f t="shared" si="26"/>
        <v>-4.8019250233970467E-3</v>
      </c>
      <c r="Y181" t="str">
        <f t="shared" si="20"/>
        <v/>
      </c>
    </row>
    <row r="182" spans="1:26" x14ac:dyDescent="0.2">
      <c r="A182" s="2">
        <v>43727</v>
      </c>
      <c r="B182">
        <v>10.75458024984108</v>
      </c>
      <c r="C182">
        <v>11.239824474873901</v>
      </c>
      <c r="D182">
        <v>10.52681334260307</v>
      </c>
      <c r="E182">
        <v>10.952639579772949</v>
      </c>
      <c r="F182">
        <v>44305300</v>
      </c>
      <c r="G182">
        <v>0</v>
      </c>
      <c r="H182">
        <v>0</v>
      </c>
      <c r="J182">
        <f t="shared" si="21"/>
        <v>12.038660685221357</v>
      </c>
      <c r="K182">
        <f t="shared" si="27"/>
        <v>11.72222703297933</v>
      </c>
      <c r="L182">
        <f t="shared" si="28"/>
        <v>12.599150636461045</v>
      </c>
      <c r="M182">
        <f t="shared" si="17"/>
        <v>13.037776692708333</v>
      </c>
      <c r="O182">
        <f t="shared" si="18"/>
        <v>-0.73611799875894945</v>
      </c>
      <c r="P182">
        <f t="shared" si="22"/>
        <v>-3.8536675771077E-2</v>
      </c>
      <c r="Q182">
        <f t="shared" si="23"/>
        <v>-8.397780524359888E-2</v>
      </c>
      <c r="R182">
        <f t="shared" si="23"/>
        <v>-6.2819004058837891E-2</v>
      </c>
      <c r="T182">
        <f t="shared" si="19"/>
        <v>-0.52155431111653527</v>
      </c>
      <c r="U182">
        <f t="shared" si="24"/>
        <v>-3.635177612304652E-2</v>
      </c>
      <c r="V182">
        <f t="shared" si="25"/>
        <v>-2.6425679524740175E-2</v>
      </c>
      <c r="W182">
        <f t="shared" si="26"/>
        <v>-3.0830208460489672E-2</v>
      </c>
      <c r="Y182" t="str">
        <f t="shared" si="20"/>
        <v/>
      </c>
    </row>
    <row r="183" spans="1:26" x14ac:dyDescent="0.2">
      <c r="A183" s="2">
        <v>43728</v>
      </c>
      <c r="B183">
        <v>10.962543094156789</v>
      </c>
      <c r="C183">
        <v>11.19031097289276</v>
      </c>
      <c r="D183">
        <v>10.65555279621235</v>
      </c>
      <c r="E183">
        <v>10.70506763458252</v>
      </c>
      <c r="F183">
        <v>19929200</v>
      </c>
      <c r="G183">
        <v>0</v>
      </c>
      <c r="H183">
        <v>0</v>
      </c>
      <c r="J183">
        <f t="shared" si="21"/>
        <v>11.328951517740885</v>
      </c>
      <c r="K183">
        <f t="shared" si="27"/>
        <v>11.660647201538087</v>
      </c>
      <c r="L183">
        <f t="shared" si="28"/>
        <v>12.515368398030599</v>
      </c>
      <c r="M183">
        <f t="shared" si="17"/>
        <v>12.965572500228882</v>
      </c>
      <c r="O183">
        <f t="shared" si="18"/>
        <v>-0.7097091674804723</v>
      </c>
      <c r="P183">
        <f t="shared" si="22"/>
        <v>-6.1579831441243016E-2</v>
      </c>
      <c r="Q183">
        <f t="shared" si="23"/>
        <v>-8.3782238430446299E-2</v>
      </c>
      <c r="R183">
        <f t="shared" si="23"/>
        <v>-7.2204192479450313E-2</v>
      </c>
      <c r="T183">
        <f t="shared" si="19"/>
        <v>2.6408831278477152E-2</v>
      </c>
      <c r="U183">
        <f t="shared" si="24"/>
        <v>-2.3043155670166016E-2</v>
      </c>
      <c r="V183">
        <f t="shared" si="25"/>
        <v>1.9556681315258118E-4</v>
      </c>
      <c r="W183">
        <f t="shared" si="26"/>
        <v>-9.3851884206124225E-3</v>
      </c>
      <c r="Y183" t="str">
        <f t="shared" si="20"/>
        <v/>
      </c>
    </row>
    <row r="184" spans="1:26" x14ac:dyDescent="0.2">
      <c r="A184" s="2">
        <v>43731</v>
      </c>
      <c r="B184">
        <v>10.170308623156039</v>
      </c>
      <c r="C184">
        <v>11.081377230071361</v>
      </c>
      <c r="D184">
        <v>10.07127895454374</v>
      </c>
      <c r="E184">
        <v>10.932833671569821</v>
      </c>
      <c r="F184">
        <v>16770200</v>
      </c>
      <c r="G184">
        <v>0</v>
      </c>
      <c r="H184">
        <v>0</v>
      </c>
      <c r="J184">
        <f t="shared" si="21"/>
        <v>10.863513628641764</v>
      </c>
      <c r="K184">
        <f t="shared" si="27"/>
        <v>11.629010073343911</v>
      </c>
      <c r="L184">
        <f t="shared" si="28"/>
        <v>12.42810181511773</v>
      </c>
      <c r="M184">
        <f t="shared" si="17"/>
        <v>12.899465211232503</v>
      </c>
      <c r="O184">
        <f t="shared" si="18"/>
        <v>-0.46543788909912109</v>
      </c>
      <c r="P184">
        <f t="shared" si="22"/>
        <v>-3.163712819417519E-2</v>
      </c>
      <c r="Q184">
        <f t="shared" si="23"/>
        <v>-8.7266582912869595E-2</v>
      </c>
      <c r="R184">
        <f t="shared" si="23"/>
        <v>-6.610728899637941E-2</v>
      </c>
      <c r="T184">
        <f t="shared" si="19"/>
        <v>0.24427127838135121</v>
      </c>
      <c r="U184">
        <f t="shared" si="24"/>
        <v>2.9942703247067826E-2</v>
      </c>
      <c r="V184">
        <f t="shared" si="25"/>
        <v>-3.4843444824232961E-3</v>
      </c>
      <c r="W184">
        <f t="shared" si="26"/>
        <v>6.0969034830709035E-3</v>
      </c>
      <c r="Y184" t="str">
        <f t="shared" si="20"/>
        <v/>
      </c>
    </row>
    <row r="185" spans="1:26" x14ac:dyDescent="0.2">
      <c r="A185" s="2">
        <v>43732</v>
      </c>
      <c r="B185">
        <v>10.893221067493689</v>
      </c>
      <c r="C185">
        <v>10.972444417885759</v>
      </c>
      <c r="D185">
        <v>10.34855982523564</v>
      </c>
      <c r="E185">
        <v>10.60603618621826</v>
      </c>
      <c r="F185">
        <v>13335500</v>
      </c>
      <c r="G185">
        <v>0</v>
      </c>
      <c r="H185">
        <v>0</v>
      </c>
      <c r="J185">
        <f t="shared" si="21"/>
        <v>10.747979164123533</v>
      </c>
      <c r="K185">
        <f t="shared" si="27"/>
        <v>11.598641014099121</v>
      </c>
      <c r="L185">
        <f t="shared" si="28"/>
        <v>12.326780276828343</v>
      </c>
      <c r="M185">
        <f t="shared" si="17"/>
        <v>12.8246244430542</v>
      </c>
      <c r="O185">
        <f t="shared" si="18"/>
        <v>-0.11553446451823035</v>
      </c>
      <c r="P185">
        <f t="shared" si="22"/>
        <v>-3.0369059244790719E-2</v>
      </c>
      <c r="Q185">
        <f t="shared" si="23"/>
        <v>-0.10132153828938684</v>
      </c>
      <c r="R185">
        <f t="shared" si="23"/>
        <v>-7.4840768178303207E-2</v>
      </c>
      <c r="T185">
        <f t="shared" si="19"/>
        <v>0.34990342458089074</v>
      </c>
      <c r="U185">
        <f t="shared" si="24"/>
        <v>1.268068949384471E-3</v>
      </c>
      <c r="V185">
        <f t="shared" si="25"/>
        <v>-1.4054955376517242E-2</v>
      </c>
      <c r="W185">
        <f t="shared" si="26"/>
        <v>-8.7334791819237978E-3</v>
      </c>
      <c r="Y185" t="str">
        <f t="shared" si="20"/>
        <v/>
      </c>
    </row>
    <row r="186" spans="1:26" x14ac:dyDescent="0.2">
      <c r="A186" s="2">
        <v>43733</v>
      </c>
      <c r="B186">
        <v>10.56642561670107</v>
      </c>
      <c r="C186">
        <v>11.388368671340089</v>
      </c>
      <c r="D186">
        <v>10.546619304822091</v>
      </c>
      <c r="E186">
        <v>11.33885383605957</v>
      </c>
      <c r="F186">
        <v>16778500</v>
      </c>
      <c r="G186">
        <v>0</v>
      </c>
      <c r="H186">
        <v>0</v>
      </c>
      <c r="J186">
        <f t="shared" si="21"/>
        <v>10.959241231282549</v>
      </c>
      <c r="K186">
        <f t="shared" si="27"/>
        <v>11.57685457865397</v>
      </c>
      <c r="L186">
        <f t="shared" si="28"/>
        <v>12.236484633551704</v>
      </c>
      <c r="M186">
        <f t="shared" si="17"/>
        <v>12.762983353932698</v>
      </c>
      <c r="O186">
        <f t="shared" si="18"/>
        <v>0.21126206715901574</v>
      </c>
      <c r="P186">
        <f t="shared" si="22"/>
        <v>-2.1786435445150687E-2</v>
      </c>
      <c r="Q186">
        <f t="shared" si="23"/>
        <v>-9.0295643276638415E-2</v>
      </c>
      <c r="R186">
        <f t="shared" si="23"/>
        <v>-6.1641089121501125E-2</v>
      </c>
      <c r="T186">
        <f t="shared" si="19"/>
        <v>0.32679653167724609</v>
      </c>
      <c r="U186">
        <f t="shared" si="24"/>
        <v>8.5826237996400323E-3</v>
      </c>
      <c r="V186">
        <f t="shared" si="25"/>
        <v>1.1025895012748421E-2</v>
      </c>
      <c r="W186">
        <f t="shared" si="26"/>
        <v>1.3199679056802083E-2</v>
      </c>
      <c r="Y186" t="str">
        <f t="shared" si="20"/>
        <v/>
      </c>
    </row>
    <row r="187" spans="1:26" x14ac:dyDescent="0.2">
      <c r="A187" s="2">
        <v>43734</v>
      </c>
      <c r="B187">
        <v>11.2596306822141</v>
      </c>
      <c r="C187">
        <v>11.33885404233739</v>
      </c>
      <c r="D187">
        <v>10.883319249419969</v>
      </c>
      <c r="E187">
        <v>11.190310478210449</v>
      </c>
      <c r="F187">
        <v>11878100</v>
      </c>
      <c r="G187">
        <v>0</v>
      </c>
      <c r="H187">
        <v>0</v>
      </c>
      <c r="J187">
        <f t="shared" si="21"/>
        <v>11.045066833496094</v>
      </c>
      <c r="K187">
        <f t="shared" si="27"/>
        <v>11.56827205022176</v>
      </c>
      <c r="L187">
        <f t="shared" si="28"/>
        <v>12.138286463419597</v>
      </c>
      <c r="M187">
        <f t="shared" si="17"/>
        <v>12.708234055836995</v>
      </c>
      <c r="O187">
        <f t="shared" si="18"/>
        <v>8.5825602213544627E-2</v>
      </c>
      <c r="P187">
        <f t="shared" si="22"/>
        <v>-8.5825284322105233E-3</v>
      </c>
      <c r="Q187">
        <f t="shared" si="23"/>
        <v>-9.8198170132107521E-2</v>
      </c>
      <c r="R187">
        <f t="shared" si="23"/>
        <v>-5.4749298095703836E-2</v>
      </c>
      <c r="T187">
        <f t="shared" si="19"/>
        <v>-0.12543646494547112</v>
      </c>
      <c r="U187">
        <f t="shared" si="24"/>
        <v>1.3203907012940164E-2</v>
      </c>
      <c r="V187">
        <f t="shared" si="25"/>
        <v>-7.9025268554691053E-3</v>
      </c>
      <c r="W187">
        <f t="shared" si="26"/>
        <v>6.8917910257972892E-3</v>
      </c>
      <c r="Y187" t="str">
        <f t="shared" si="20"/>
        <v/>
      </c>
    </row>
    <row r="188" spans="1:26" x14ac:dyDescent="0.2">
      <c r="A188" s="2">
        <v>43735</v>
      </c>
      <c r="B188">
        <v>11.21011523126427</v>
      </c>
      <c r="C188">
        <v>11.57652348784473</v>
      </c>
      <c r="D188">
        <v>11.111086508749411</v>
      </c>
      <c r="E188">
        <v>11.22001838684082</v>
      </c>
      <c r="F188">
        <v>13102400</v>
      </c>
      <c r="G188">
        <v>0</v>
      </c>
      <c r="H188">
        <v>0</v>
      </c>
      <c r="J188">
        <f t="shared" si="21"/>
        <v>11.249727567036947</v>
      </c>
      <c r="K188">
        <f t="shared" si="27"/>
        <v>11.582136090596517</v>
      </c>
      <c r="L188">
        <f t="shared" si="28"/>
        <v>12.052800199720595</v>
      </c>
      <c r="M188">
        <f t="shared" si="17"/>
        <v>12.655458958943685</v>
      </c>
      <c r="O188">
        <f t="shared" si="18"/>
        <v>0.20466073354085346</v>
      </c>
      <c r="P188">
        <f t="shared" si="22"/>
        <v>1.3864040374757636E-2</v>
      </c>
      <c r="Q188">
        <f t="shared" si="23"/>
        <v>-8.5486263699001697E-2</v>
      </c>
      <c r="R188">
        <f t="shared" si="23"/>
        <v>-5.2775096893309836E-2</v>
      </c>
      <c r="T188">
        <f t="shared" si="19"/>
        <v>0.11883513132730883</v>
      </c>
      <c r="U188">
        <f t="shared" si="24"/>
        <v>2.2446568806968159E-2</v>
      </c>
      <c r="V188">
        <f t="shared" si="25"/>
        <v>1.2711906433105824E-2</v>
      </c>
      <c r="W188">
        <f t="shared" si="26"/>
        <v>1.9742012023939992E-3</v>
      </c>
      <c r="Y188" t="str">
        <f t="shared" si="20"/>
        <v/>
      </c>
    </row>
    <row r="189" spans="1:26" x14ac:dyDescent="0.2">
      <c r="A189" s="2">
        <v>43738</v>
      </c>
      <c r="B189">
        <v>11.190310147893561</v>
      </c>
      <c r="C189">
        <v>11.467591900140251</v>
      </c>
      <c r="D189">
        <v>10.8932220839922</v>
      </c>
      <c r="E189">
        <v>11.437883377075201</v>
      </c>
      <c r="F189">
        <v>10798300</v>
      </c>
      <c r="G189">
        <v>0</v>
      </c>
      <c r="H189">
        <v>0</v>
      </c>
      <c r="J189">
        <f t="shared" si="21"/>
        <v>11.282737414042158</v>
      </c>
      <c r="K189">
        <f t="shared" si="27"/>
        <v>11.591048717498779</v>
      </c>
      <c r="L189">
        <f t="shared" si="28"/>
        <v>11.974127451578775</v>
      </c>
      <c r="M189">
        <f t="shared" si="17"/>
        <v>12.603685474395752</v>
      </c>
      <c r="O189">
        <f t="shared" si="18"/>
        <v>3.3009847005210702E-2</v>
      </c>
      <c r="P189">
        <f t="shared" si="22"/>
        <v>8.9126269022621329E-3</v>
      </c>
      <c r="Q189">
        <f t="shared" si="23"/>
        <v>-7.8672748141819682E-2</v>
      </c>
      <c r="R189">
        <f t="shared" si="23"/>
        <v>-5.177348454793318E-2</v>
      </c>
      <c r="T189">
        <f t="shared" si="19"/>
        <v>-0.17165088653564275</v>
      </c>
      <c r="U189">
        <f t="shared" si="24"/>
        <v>-4.9514134724955028E-3</v>
      </c>
      <c r="V189">
        <f t="shared" si="25"/>
        <v>6.813515557182015E-3</v>
      </c>
      <c r="W189">
        <f t="shared" si="26"/>
        <v>1.0016123453766568E-3</v>
      </c>
      <c r="Y189" t="str">
        <f t="shared" si="20"/>
        <v/>
      </c>
    </row>
    <row r="190" spans="1:26" x14ac:dyDescent="0.2">
      <c r="A190" s="2">
        <v>43739</v>
      </c>
      <c r="B190">
        <v>11.497299378815921</v>
      </c>
      <c r="C190">
        <v>12.537107035808351</v>
      </c>
      <c r="D190">
        <v>11.48739716830501</v>
      </c>
      <c r="E190">
        <v>11.814193725585939</v>
      </c>
      <c r="F190">
        <v>30795800</v>
      </c>
      <c r="G190">
        <v>0</v>
      </c>
      <c r="H190">
        <v>0</v>
      </c>
      <c r="J190">
        <f t="shared" si="21"/>
        <v>11.490698496500654</v>
      </c>
      <c r="K190">
        <f t="shared" si="27"/>
        <v>11.574543793996176</v>
      </c>
      <c r="L190">
        <f t="shared" si="28"/>
        <v>11.902064175075955</v>
      </c>
      <c r="M190">
        <f t="shared" ref="M190:M253" si="29">AVERAGE(E131:E190)</f>
        <v>12.577247556050619</v>
      </c>
      <c r="O190">
        <f t="shared" si="18"/>
        <v>0.20796108245849609</v>
      </c>
      <c r="P190">
        <f t="shared" si="22"/>
        <v>-1.6504923502603575E-2</v>
      </c>
      <c r="Q190">
        <f t="shared" si="23"/>
        <v>-7.2063276502820628E-2</v>
      </c>
      <c r="R190">
        <f t="shared" si="23"/>
        <v>-2.6437918345132871E-2</v>
      </c>
      <c r="T190">
        <f t="shared" si="19"/>
        <v>0.17495123545328539</v>
      </c>
      <c r="U190">
        <f t="shared" si="24"/>
        <v>-2.5417550404865707E-2</v>
      </c>
      <c r="V190">
        <f t="shared" si="25"/>
        <v>6.6094716389990538E-3</v>
      </c>
      <c r="W190">
        <f t="shared" si="26"/>
        <v>2.5335566202800308E-2</v>
      </c>
      <c r="Y190" t="str">
        <f t="shared" si="20"/>
        <v/>
      </c>
    </row>
    <row r="191" spans="1:26" x14ac:dyDescent="0.2">
      <c r="A191" s="2">
        <v>43740</v>
      </c>
      <c r="B191">
        <v>11.44778657211463</v>
      </c>
      <c r="C191">
        <v>11.47749509528145</v>
      </c>
      <c r="D191">
        <v>10.615940368108291</v>
      </c>
      <c r="E191">
        <v>10.833804130554199</v>
      </c>
      <c r="F191">
        <v>22240600</v>
      </c>
      <c r="G191">
        <v>0</v>
      </c>
      <c r="H191">
        <v>0</v>
      </c>
      <c r="J191">
        <f t="shared" si="21"/>
        <v>11.361960411071779</v>
      </c>
      <c r="K191">
        <f t="shared" si="27"/>
        <v>11.529320367177327</v>
      </c>
      <c r="L191">
        <f t="shared" si="28"/>
        <v>11.798573048909505</v>
      </c>
      <c r="M191">
        <f t="shared" si="29"/>
        <v>12.532168992360432</v>
      </c>
      <c r="O191">
        <f t="shared" ref="O191:O254" si="30">J191-J190</f>
        <v>-0.12873808542887488</v>
      </c>
      <c r="P191">
        <f t="shared" si="22"/>
        <v>-4.5223426818848722E-2</v>
      </c>
      <c r="Q191">
        <f t="shared" si="23"/>
        <v>-0.10349112616644973</v>
      </c>
      <c r="R191">
        <f t="shared" si="23"/>
        <v>-4.5078563690186257E-2</v>
      </c>
      <c r="T191">
        <f t="shared" si="19"/>
        <v>-0.33669916788737098</v>
      </c>
      <c r="U191">
        <f t="shared" si="24"/>
        <v>-2.8718503316245148E-2</v>
      </c>
      <c r="V191">
        <f t="shared" si="25"/>
        <v>-3.1427849663629104E-2</v>
      </c>
      <c r="W191">
        <f t="shared" si="26"/>
        <v>-1.8640645345053386E-2</v>
      </c>
      <c r="Y191" t="str">
        <f t="shared" si="20"/>
        <v/>
      </c>
    </row>
    <row r="192" spans="1:26" x14ac:dyDescent="0.2">
      <c r="A192" s="2">
        <v>43741</v>
      </c>
      <c r="B192">
        <v>10.80409677632078</v>
      </c>
      <c r="C192">
        <v>11.002155192889759</v>
      </c>
      <c r="D192">
        <v>10.447591626496621</v>
      </c>
      <c r="E192">
        <v>10.685261726379389</v>
      </c>
      <c r="F192">
        <v>12055800</v>
      </c>
      <c r="G192">
        <v>0</v>
      </c>
      <c r="H192">
        <v>0</v>
      </c>
      <c r="J192">
        <f t="shared" si="21"/>
        <v>11.111086527506508</v>
      </c>
      <c r="K192">
        <f t="shared" si="27"/>
        <v>11.485747528076171</v>
      </c>
      <c r="L192">
        <f t="shared" si="28"/>
        <v>11.706681357489693</v>
      </c>
      <c r="M192">
        <f t="shared" si="29"/>
        <v>12.488887627919516</v>
      </c>
      <c r="O192">
        <f t="shared" si="30"/>
        <v>-0.25087388356527107</v>
      </c>
      <c r="P192">
        <f t="shared" si="22"/>
        <v>-4.3572839101155836E-2</v>
      </c>
      <c r="Q192">
        <f t="shared" si="23"/>
        <v>-9.189169141981246E-2</v>
      </c>
      <c r="R192">
        <f t="shared" si="23"/>
        <v>-4.3281364440916903E-2</v>
      </c>
      <c r="T192">
        <f t="shared" ref="T192:T255" si="31" xml:space="preserve"> O192-O191</f>
        <v>-0.12213579813639619</v>
      </c>
      <c r="U192">
        <f t="shared" si="24"/>
        <v>1.6505877176928863E-3</v>
      </c>
      <c r="V192">
        <f t="shared" si="25"/>
        <v>1.1599434746637272E-2</v>
      </c>
      <c r="W192">
        <f t="shared" si="26"/>
        <v>1.7971992492693545E-3</v>
      </c>
      <c r="Y192" t="str">
        <f t="shared" ref="Y192:Y255" si="32">IF(AND(W192&lt;0, AND(C192&gt;K192, P192&lt;R192)),"SELL","")</f>
        <v/>
      </c>
    </row>
    <row r="193" spans="1:25" x14ac:dyDescent="0.2">
      <c r="A193" s="2">
        <v>43742</v>
      </c>
      <c r="B193">
        <v>10.75458139281745</v>
      </c>
      <c r="C193">
        <v>10.83380475544315</v>
      </c>
      <c r="D193">
        <v>10.35846457968894</v>
      </c>
      <c r="E193">
        <v>10.66545581817627</v>
      </c>
      <c r="F193">
        <v>10832300</v>
      </c>
      <c r="G193">
        <v>0</v>
      </c>
      <c r="H193">
        <v>0</v>
      </c>
      <c r="J193">
        <f t="shared" si="21"/>
        <v>10.728173891703285</v>
      </c>
      <c r="K193">
        <f t="shared" si="27"/>
        <v>11.451747512817382</v>
      </c>
      <c r="L193">
        <f t="shared" si="28"/>
        <v>11.625524796379937</v>
      </c>
      <c r="M193">
        <f t="shared" si="29"/>
        <v>12.440017239252727</v>
      </c>
      <c r="O193">
        <f t="shared" si="30"/>
        <v>-0.38291263580322266</v>
      </c>
      <c r="P193">
        <f t="shared" si="22"/>
        <v>-3.4000015258788707E-2</v>
      </c>
      <c r="Q193">
        <f t="shared" si="23"/>
        <v>-8.1156561109755998E-2</v>
      </c>
      <c r="R193">
        <f t="shared" si="23"/>
        <v>-4.88703886667885E-2</v>
      </c>
      <c r="T193">
        <f t="shared" si="31"/>
        <v>-0.13203875223795158</v>
      </c>
      <c r="U193">
        <f t="shared" si="24"/>
        <v>9.5728238423671286E-3</v>
      </c>
      <c r="V193">
        <f t="shared" si="25"/>
        <v>1.0735130310056462E-2</v>
      </c>
      <c r="W193">
        <f t="shared" si="26"/>
        <v>-5.5890242258715972E-3</v>
      </c>
      <c r="Y193" t="str">
        <f t="shared" si="32"/>
        <v/>
      </c>
    </row>
    <row r="194" spans="1:25" x14ac:dyDescent="0.2">
      <c r="A194" s="2">
        <v>43745</v>
      </c>
      <c r="B194">
        <v>10.586232238195</v>
      </c>
      <c r="C194">
        <v>11.14079675907934</v>
      </c>
      <c r="D194">
        <v>10.556523711274229</v>
      </c>
      <c r="E194">
        <v>10.814000129699711</v>
      </c>
      <c r="F194">
        <v>11415400</v>
      </c>
      <c r="G194">
        <v>0</v>
      </c>
      <c r="H194">
        <v>0</v>
      </c>
      <c r="J194">
        <f t="shared" si="21"/>
        <v>10.721572558085123</v>
      </c>
      <c r="K194">
        <f t="shared" si="27"/>
        <v>11.443164984385172</v>
      </c>
      <c r="L194">
        <f t="shared" si="28"/>
        <v>11.575059636433918</v>
      </c>
      <c r="M194">
        <f t="shared" si="29"/>
        <v>12.387706247965495</v>
      </c>
      <c r="O194">
        <f t="shared" si="30"/>
        <v>-6.6013336181622861E-3</v>
      </c>
      <c r="P194">
        <f t="shared" si="22"/>
        <v>-8.5825284322105233E-3</v>
      </c>
      <c r="Q194">
        <f t="shared" si="23"/>
        <v>-5.046515994601819E-2</v>
      </c>
      <c r="R194">
        <f t="shared" si="23"/>
        <v>-5.2310991287232156E-2</v>
      </c>
      <c r="T194">
        <f t="shared" si="31"/>
        <v>0.37631130218506037</v>
      </c>
      <c r="U194">
        <f t="shared" si="24"/>
        <v>2.5417486826578184E-2</v>
      </c>
      <c r="V194">
        <f t="shared" si="25"/>
        <v>3.0691401163737808E-2</v>
      </c>
      <c r="W194">
        <f t="shared" si="26"/>
        <v>-3.4406026204436557E-3</v>
      </c>
      <c r="Y194" t="str">
        <f t="shared" si="32"/>
        <v/>
      </c>
    </row>
    <row r="195" spans="1:25" x14ac:dyDescent="0.2">
      <c r="A195" s="2">
        <v>43746</v>
      </c>
      <c r="B195">
        <v>10.655552118346179</v>
      </c>
      <c r="C195">
        <v>11.07147522312891</v>
      </c>
      <c r="D195">
        <v>10.615940439053389</v>
      </c>
      <c r="E195">
        <v>10.92293071746826</v>
      </c>
      <c r="F195">
        <v>10256700</v>
      </c>
      <c r="G195">
        <v>0</v>
      </c>
      <c r="H195">
        <v>0</v>
      </c>
      <c r="J195">
        <f t="shared" si="21"/>
        <v>10.800795555114746</v>
      </c>
      <c r="K195">
        <f t="shared" si="27"/>
        <v>11.439863967895509</v>
      </c>
      <c r="L195">
        <f t="shared" si="28"/>
        <v>11.540819888644748</v>
      </c>
      <c r="M195">
        <f t="shared" si="29"/>
        <v>12.329651037851969</v>
      </c>
      <c r="O195">
        <f t="shared" si="30"/>
        <v>7.9222997029622988E-2</v>
      </c>
      <c r="P195">
        <f t="shared" si="22"/>
        <v>-3.3010164896634109E-3</v>
      </c>
      <c r="Q195">
        <f t="shared" si="23"/>
        <v>-3.4239747789170494E-2</v>
      </c>
      <c r="R195">
        <f t="shared" si="23"/>
        <v>-5.8055210113526101E-2</v>
      </c>
      <c r="T195">
        <f t="shared" si="31"/>
        <v>8.5824330647785274E-2</v>
      </c>
      <c r="U195">
        <f t="shared" si="24"/>
        <v>5.2815119425471124E-3</v>
      </c>
      <c r="V195">
        <f t="shared" si="25"/>
        <v>1.6225412156847696E-2</v>
      </c>
      <c r="W195">
        <f t="shared" si="26"/>
        <v>-5.7442188262939453E-3</v>
      </c>
      <c r="Y195" t="str">
        <f t="shared" si="32"/>
        <v/>
      </c>
    </row>
    <row r="196" spans="1:25" x14ac:dyDescent="0.2">
      <c r="A196" s="2">
        <v>43747</v>
      </c>
      <c r="B196">
        <v>10.80409579968105</v>
      </c>
      <c r="C196">
        <v>10.84370747941413</v>
      </c>
      <c r="D196">
        <v>9.8336091740119951</v>
      </c>
      <c r="E196">
        <v>9.9920558929443359</v>
      </c>
      <c r="F196">
        <v>34023300</v>
      </c>
      <c r="G196">
        <v>0</v>
      </c>
      <c r="H196">
        <v>0</v>
      </c>
      <c r="J196">
        <f t="shared" si="21"/>
        <v>10.576328913370768</v>
      </c>
      <c r="K196">
        <f t="shared" si="27"/>
        <v>11.43161153793335</v>
      </c>
      <c r="L196">
        <f t="shared" si="28"/>
        <v>11.487427923414442</v>
      </c>
      <c r="M196">
        <f t="shared" si="29"/>
        <v>12.247535419464111</v>
      </c>
      <c r="O196">
        <f t="shared" si="30"/>
        <v>-0.22446664174397846</v>
      </c>
      <c r="P196">
        <f t="shared" si="22"/>
        <v>-8.2524299621589137E-3</v>
      </c>
      <c r="Q196">
        <f t="shared" si="23"/>
        <v>-5.3391965230305871E-2</v>
      </c>
      <c r="R196">
        <f t="shared" si="23"/>
        <v>-8.2115618387858191E-2</v>
      </c>
      <c r="T196">
        <f t="shared" si="31"/>
        <v>-0.30368963877360144</v>
      </c>
      <c r="U196">
        <f t="shared" si="24"/>
        <v>-4.9514134724955028E-3</v>
      </c>
      <c r="V196">
        <f t="shared" si="25"/>
        <v>-1.9152217441135377E-2</v>
      </c>
      <c r="W196">
        <f t="shared" si="26"/>
        <v>-2.406040827433209E-2</v>
      </c>
      <c r="Y196" t="str">
        <f t="shared" si="32"/>
        <v/>
      </c>
    </row>
    <row r="197" spans="1:25" x14ac:dyDescent="0.2">
      <c r="A197" s="2">
        <v>43748</v>
      </c>
      <c r="B197">
        <v>10.11089086643028</v>
      </c>
      <c r="C197">
        <v>10.487202293657321</v>
      </c>
      <c r="D197">
        <v>9.9227356250252345</v>
      </c>
      <c r="E197">
        <v>10.04157066345215</v>
      </c>
      <c r="F197">
        <v>25513900</v>
      </c>
      <c r="G197">
        <v>0</v>
      </c>
      <c r="H197">
        <v>0</v>
      </c>
      <c r="J197">
        <f t="shared" si="21"/>
        <v>10.318852424621582</v>
      </c>
      <c r="K197">
        <f t="shared" si="27"/>
        <v>11.413126118977864</v>
      </c>
      <c r="L197">
        <f t="shared" si="28"/>
        <v>11.441490830315484</v>
      </c>
      <c r="M197">
        <f t="shared" si="29"/>
        <v>12.169367583592733</v>
      </c>
      <c r="O197">
        <f t="shared" si="30"/>
        <v>-0.25747648874918561</v>
      </c>
      <c r="P197">
        <f t="shared" si="22"/>
        <v>-1.84854189554855E-2</v>
      </c>
      <c r="Q197">
        <f t="shared" si="23"/>
        <v>-4.5937093098958215E-2</v>
      </c>
      <c r="R197">
        <f t="shared" si="23"/>
        <v>-7.8167835871377989E-2</v>
      </c>
      <c r="T197">
        <f t="shared" si="31"/>
        <v>-3.3009847005207149E-2</v>
      </c>
      <c r="U197">
        <f t="shared" si="24"/>
        <v>-1.0232988993326586E-2</v>
      </c>
      <c r="V197">
        <f t="shared" si="25"/>
        <v>7.4548721313476562E-3</v>
      </c>
      <c r="W197">
        <f t="shared" si="26"/>
        <v>3.9477825164802027E-3</v>
      </c>
      <c r="Y197" t="str">
        <f t="shared" si="32"/>
        <v/>
      </c>
    </row>
    <row r="198" spans="1:25" x14ac:dyDescent="0.2">
      <c r="A198" s="2">
        <v>43749</v>
      </c>
      <c r="B198">
        <v>10.219823024155451</v>
      </c>
      <c r="C198">
        <v>11.40817532926679</v>
      </c>
      <c r="D198">
        <v>10.219823024155451</v>
      </c>
      <c r="E198">
        <v>11.229922294616699</v>
      </c>
      <c r="F198">
        <v>32951000</v>
      </c>
      <c r="G198">
        <v>0</v>
      </c>
      <c r="H198">
        <v>0</v>
      </c>
      <c r="J198">
        <f t="shared" ref="J198:J261" si="33">AVERAGE(E196:E198)</f>
        <v>10.421182950337728</v>
      </c>
      <c r="K198">
        <f t="shared" si="27"/>
        <v>11.421708679199218</v>
      </c>
      <c r="L198">
        <f t="shared" si="28"/>
        <v>11.412101046244304</v>
      </c>
      <c r="M198">
        <f t="shared" si="29"/>
        <v>12.115278482437134</v>
      </c>
      <c r="O198">
        <f t="shared" si="30"/>
        <v>0.10233052571614643</v>
      </c>
      <c r="P198">
        <f t="shared" si="22"/>
        <v>8.5825602213542851E-3</v>
      </c>
      <c r="Q198">
        <f t="shared" si="23"/>
        <v>-2.9389784071179648E-2</v>
      </c>
      <c r="R198">
        <f t="shared" si="23"/>
        <v>-5.408910115559884E-2</v>
      </c>
      <c r="T198">
        <f t="shared" si="31"/>
        <v>0.35980701446533203</v>
      </c>
      <c r="U198">
        <f t="shared" si="24"/>
        <v>2.7067979176839785E-2</v>
      </c>
      <c r="V198">
        <f t="shared" si="25"/>
        <v>1.6547309027778567E-2</v>
      </c>
      <c r="W198">
        <f t="shared" si="26"/>
        <v>2.4078734715779149E-2</v>
      </c>
      <c r="Y198" t="str">
        <f t="shared" si="32"/>
        <v/>
      </c>
    </row>
    <row r="199" spans="1:25" x14ac:dyDescent="0.2">
      <c r="A199" s="2">
        <v>43752</v>
      </c>
      <c r="B199">
        <v>11.051669120788571</v>
      </c>
      <c r="C199">
        <v>11.289339201050989</v>
      </c>
      <c r="D199">
        <v>10.893222400613629</v>
      </c>
      <c r="E199">
        <v>11.051669120788571</v>
      </c>
      <c r="F199">
        <v>11915800</v>
      </c>
      <c r="G199">
        <v>0</v>
      </c>
      <c r="H199">
        <v>0</v>
      </c>
      <c r="J199">
        <f t="shared" si="33"/>
        <v>10.774387359619141</v>
      </c>
      <c r="K199">
        <f t="shared" si="27"/>
        <v>11.424679565429688</v>
      </c>
      <c r="L199">
        <f t="shared" si="28"/>
        <v>11.393650415208603</v>
      </c>
      <c r="M199">
        <f t="shared" si="29"/>
        <v>12.051809136072794</v>
      </c>
      <c r="O199">
        <f t="shared" si="30"/>
        <v>0.35320440928141217</v>
      </c>
      <c r="P199">
        <f t="shared" si="22"/>
        <v>2.9708862304698158E-3</v>
      </c>
      <c r="Q199">
        <f t="shared" si="23"/>
        <v>-1.8450631035701548E-2</v>
      </c>
      <c r="R199">
        <f t="shared" si="23"/>
        <v>-6.346934636433943E-2</v>
      </c>
      <c r="T199">
        <f t="shared" si="31"/>
        <v>0.25087388356526574</v>
      </c>
      <c r="U199">
        <f t="shared" si="24"/>
        <v>-5.6116739908844693E-3</v>
      </c>
      <c r="V199">
        <f t="shared" si="25"/>
        <v>1.09391530354781E-2</v>
      </c>
      <c r="W199">
        <f t="shared" si="26"/>
        <v>-9.3802452087405896E-3</v>
      </c>
      <c r="Y199" t="str">
        <f t="shared" si="32"/>
        <v/>
      </c>
    </row>
    <row r="200" spans="1:25" x14ac:dyDescent="0.2">
      <c r="A200" s="2">
        <v>43753</v>
      </c>
      <c r="B200">
        <v>10.962543733676069</v>
      </c>
      <c r="C200">
        <v>11.63594330819349</v>
      </c>
      <c r="D200">
        <v>10.71497047179961</v>
      </c>
      <c r="E200">
        <v>11.31904983520508</v>
      </c>
      <c r="F200">
        <v>15778300</v>
      </c>
      <c r="G200">
        <v>0</v>
      </c>
      <c r="H200">
        <v>0</v>
      </c>
      <c r="J200">
        <f t="shared" si="33"/>
        <v>11.200213750203451</v>
      </c>
      <c r="K200">
        <f t="shared" si="27"/>
        <v>11.449436950683594</v>
      </c>
      <c r="L200">
        <f t="shared" si="28"/>
        <v>11.389249123467339</v>
      </c>
      <c r="M200">
        <f t="shared" si="29"/>
        <v>11.9877015431722</v>
      </c>
      <c r="O200">
        <f t="shared" si="30"/>
        <v>0.42582639058431049</v>
      </c>
      <c r="P200">
        <f t="shared" si="22"/>
        <v>2.475738525390625E-2</v>
      </c>
      <c r="Q200">
        <f t="shared" si="23"/>
        <v>-4.4012917412636909E-3</v>
      </c>
      <c r="R200">
        <f t="shared" si="23"/>
        <v>-6.4107592900594312E-2</v>
      </c>
      <c r="T200">
        <f t="shared" si="31"/>
        <v>7.262198130289832E-2</v>
      </c>
      <c r="U200">
        <f t="shared" si="24"/>
        <v>2.1786499023436434E-2</v>
      </c>
      <c r="V200">
        <f t="shared" si="25"/>
        <v>1.4049339294437857E-2</v>
      </c>
      <c r="W200">
        <f t="shared" si="26"/>
        <v>-6.3824653625488281E-4</v>
      </c>
      <c r="Y200" t="str">
        <f t="shared" si="32"/>
        <v/>
      </c>
    </row>
    <row r="201" spans="1:25" x14ac:dyDescent="0.2">
      <c r="A201" s="2">
        <v>43754</v>
      </c>
      <c r="B201">
        <v>10.9328336381393</v>
      </c>
      <c r="C201">
        <v>11.279436532805571</v>
      </c>
      <c r="D201">
        <v>10.31885215010448</v>
      </c>
      <c r="E201">
        <v>10.378269195556641</v>
      </c>
      <c r="F201">
        <v>36247700</v>
      </c>
      <c r="G201">
        <v>0</v>
      </c>
      <c r="H201">
        <v>0</v>
      </c>
      <c r="J201">
        <f t="shared" si="33"/>
        <v>10.916329383850098</v>
      </c>
      <c r="K201">
        <f t="shared" si="27"/>
        <v>11.423689301808675</v>
      </c>
      <c r="L201">
        <f t="shared" si="28"/>
        <v>11.353378507826061</v>
      </c>
      <c r="M201">
        <f t="shared" si="29"/>
        <v>11.903970066706339</v>
      </c>
      <c r="O201">
        <f t="shared" si="30"/>
        <v>-0.28388436635335346</v>
      </c>
      <c r="P201">
        <f t="shared" si="22"/>
        <v>-2.5747648874919093E-2</v>
      </c>
      <c r="Q201">
        <f t="shared" si="23"/>
        <v>-3.5870615641277581E-2</v>
      </c>
      <c r="R201">
        <f t="shared" si="23"/>
        <v>-8.3731476465860766E-2</v>
      </c>
      <c r="T201">
        <f t="shared" si="31"/>
        <v>-0.70971075693766394</v>
      </c>
      <c r="U201">
        <f t="shared" si="24"/>
        <v>-5.0505034128825343E-2</v>
      </c>
      <c r="V201">
        <f t="shared" si="25"/>
        <v>-3.146932390001389E-2</v>
      </c>
      <c r="W201">
        <f t="shared" si="26"/>
        <v>-1.9623883565266453E-2</v>
      </c>
      <c r="Y201" t="str">
        <f t="shared" si="32"/>
        <v/>
      </c>
    </row>
    <row r="202" spans="1:25" x14ac:dyDescent="0.2">
      <c r="A202" s="2">
        <v>43755</v>
      </c>
      <c r="B202">
        <v>10.289144372891251</v>
      </c>
      <c r="C202">
        <v>10.556522985633039</v>
      </c>
      <c r="D202">
        <v>10.18021154097457</v>
      </c>
      <c r="E202">
        <v>10.526814460754389</v>
      </c>
      <c r="F202">
        <v>31249900</v>
      </c>
      <c r="G202">
        <v>0</v>
      </c>
      <c r="H202">
        <v>0</v>
      </c>
      <c r="J202">
        <f t="shared" si="33"/>
        <v>10.741377830505369</v>
      </c>
      <c r="K202">
        <f t="shared" si="27"/>
        <v>11.391669813791911</v>
      </c>
      <c r="L202">
        <f t="shared" si="28"/>
        <v>11.332912466261121</v>
      </c>
      <c r="M202">
        <f t="shared" si="29"/>
        <v>11.819263172149657</v>
      </c>
      <c r="O202">
        <f t="shared" si="30"/>
        <v>-0.17495155334472834</v>
      </c>
      <c r="P202">
        <f t="shared" si="22"/>
        <v>-3.2019488016764797E-2</v>
      </c>
      <c r="Q202">
        <f t="shared" si="23"/>
        <v>-2.0466041564940696E-2</v>
      </c>
      <c r="R202">
        <f t="shared" si="23"/>
        <v>-8.4706894556681789E-2</v>
      </c>
      <c r="T202">
        <f t="shared" si="31"/>
        <v>0.10893281300862512</v>
      </c>
      <c r="U202">
        <f t="shared" si="24"/>
        <v>-6.2718391418457031E-3</v>
      </c>
      <c r="V202">
        <f t="shared" si="25"/>
        <v>1.5404574076336885E-2</v>
      </c>
      <c r="W202">
        <f t="shared" si="26"/>
        <v>-9.7541809082102304E-4</v>
      </c>
      <c r="Y202" t="str">
        <f t="shared" si="32"/>
        <v/>
      </c>
    </row>
    <row r="203" spans="1:25" x14ac:dyDescent="0.2">
      <c r="A203" s="2">
        <v>43756</v>
      </c>
      <c r="B203">
        <v>10.487200962263611</v>
      </c>
      <c r="C203">
        <v>10.774385838106911</v>
      </c>
      <c r="D203">
        <v>10.42778297838505</v>
      </c>
      <c r="E203">
        <v>10.615939140319821</v>
      </c>
      <c r="F203">
        <v>13043300</v>
      </c>
      <c r="G203">
        <v>0</v>
      </c>
      <c r="H203">
        <v>0</v>
      </c>
      <c r="J203">
        <f t="shared" si="33"/>
        <v>10.50700759887695</v>
      </c>
      <c r="K203">
        <f t="shared" si="27"/>
        <v>11.369553216298421</v>
      </c>
      <c r="L203">
        <f t="shared" si="28"/>
        <v>11.328731176588271</v>
      </c>
      <c r="M203">
        <f t="shared" si="29"/>
        <v>11.745080486933391</v>
      </c>
      <c r="O203">
        <f t="shared" si="30"/>
        <v>-0.23437023162841975</v>
      </c>
      <c r="P203">
        <f t="shared" si="22"/>
        <v>-2.211659749348982E-2</v>
      </c>
      <c r="Q203">
        <f t="shared" si="23"/>
        <v>-4.1812896728501414E-3</v>
      </c>
      <c r="R203">
        <f t="shared" si="23"/>
        <v>-7.4182685216266364E-2</v>
      </c>
      <c r="T203">
        <f t="shared" si="31"/>
        <v>-5.9418678283691406E-2</v>
      </c>
      <c r="U203">
        <f t="shared" si="24"/>
        <v>9.9028905232749764E-3</v>
      </c>
      <c r="V203">
        <f t="shared" si="25"/>
        <v>1.6284751892090554E-2</v>
      </c>
      <c r="W203">
        <f t="shared" si="26"/>
        <v>1.0524209340415425E-2</v>
      </c>
      <c r="Y203" t="str">
        <f t="shared" si="32"/>
        <v/>
      </c>
    </row>
    <row r="204" spans="1:25" x14ac:dyDescent="0.2">
      <c r="A204" s="2">
        <v>43759</v>
      </c>
      <c r="B204">
        <v>10.79419286622173</v>
      </c>
      <c r="C204">
        <v>11.02196073769629</v>
      </c>
      <c r="D204">
        <v>10.50700794613082</v>
      </c>
      <c r="E204">
        <v>10.536717414855961</v>
      </c>
      <c r="F204">
        <v>13302500</v>
      </c>
      <c r="G204">
        <v>0</v>
      </c>
      <c r="H204">
        <v>0</v>
      </c>
      <c r="J204">
        <f t="shared" si="33"/>
        <v>10.559823671976725</v>
      </c>
      <c r="K204">
        <f t="shared" si="27"/>
        <v>11.317067718505859</v>
      </c>
      <c r="L204">
        <f t="shared" si="28"/>
        <v>11.314647017584907</v>
      </c>
      <c r="M204">
        <f t="shared" si="29"/>
        <v>11.671056493123372</v>
      </c>
      <c r="O204">
        <f t="shared" si="30"/>
        <v>5.2816073099775096E-2</v>
      </c>
      <c r="P204">
        <f t="shared" si="22"/>
        <v>-5.2485497792561731E-2</v>
      </c>
      <c r="Q204">
        <f t="shared" si="23"/>
        <v>-1.4084159003363794E-2</v>
      </c>
      <c r="R204">
        <f t="shared" si="23"/>
        <v>-7.4023993810019562E-2</v>
      </c>
      <c r="T204">
        <f t="shared" si="31"/>
        <v>0.28718630472819484</v>
      </c>
      <c r="U204">
        <f t="shared" si="24"/>
        <v>-3.036890029907191E-2</v>
      </c>
      <c r="V204">
        <f t="shared" si="25"/>
        <v>-9.9028693305136528E-3</v>
      </c>
      <c r="W204">
        <f t="shared" si="26"/>
        <v>1.5869140624680256E-4</v>
      </c>
      <c r="Y204" t="str">
        <f t="shared" si="32"/>
        <v/>
      </c>
    </row>
    <row r="205" spans="1:25" x14ac:dyDescent="0.2">
      <c r="A205" s="2">
        <v>43760</v>
      </c>
      <c r="B205">
        <v>10.675357430996581</v>
      </c>
      <c r="C205">
        <v>11.13089221273423</v>
      </c>
      <c r="D205">
        <v>10.289143795978241</v>
      </c>
      <c r="E205">
        <v>11.111086845397949</v>
      </c>
      <c r="F205">
        <v>18215400</v>
      </c>
      <c r="G205">
        <v>0</v>
      </c>
      <c r="H205">
        <v>0</v>
      </c>
      <c r="J205">
        <f t="shared" si="33"/>
        <v>10.754581133524576</v>
      </c>
      <c r="K205">
        <f t="shared" si="27"/>
        <v>11.277455965677897</v>
      </c>
      <c r="L205">
        <f t="shared" si="28"/>
        <v>11.288019137912327</v>
      </c>
      <c r="M205">
        <f t="shared" si="29"/>
        <v>11.605290587743124</v>
      </c>
      <c r="O205">
        <f t="shared" si="30"/>
        <v>0.19475746154785156</v>
      </c>
      <c r="P205">
        <f t="shared" si="22"/>
        <v>-3.9611752827962476E-2</v>
      </c>
      <c r="Q205">
        <f t="shared" si="23"/>
        <v>-2.6627879672579624E-2</v>
      </c>
      <c r="R205">
        <f t="shared" si="23"/>
        <v>-6.5765905380247958E-2</v>
      </c>
      <c r="T205">
        <f t="shared" si="31"/>
        <v>0.14194138844807647</v>
      </c>
      <c r="U205">
        <f t="shared" si="24"/>
        <v>1.2873744964599254E-2</v>
      </c>
      <c r="V205">
        <f t="shared" si="25"/>
        <v>-1.254372066921583E-2</v>
      </c>
      <c r="W205">
        <f t="shared" si="26"/>
        <v>8.258088429771604E-3</v>
      </c>
      <c r="Y205" t="str">
        <f t="shared" si="32"/>
        <v/>
      </c>
    </row>
    <row r="206" spans="1:25" x14ac:dyDescent="0.2">
      <c r="A206" s="2">
        <v>43761</v>
      </c>
      <c r="B206">
        <v>11.140797354539909</v>
      </c>
      <c r="C206">
        <v>11.45769084374446</v>
      </c>
      <c r="D206">
        <v>10.86351555148592</v>
      </c>
      <c r="E206">
        <v>11.06157398223877</v>
      </c>
      <c r="F206">
        <v>17706400</v>
      </c>
      <c r="G206">
        <v>0</v>
      </c>
      <c r="H206">
        <v>0</v>
      </c>
      <c r="J206">
        <f t="shared" si="33"/>
        <v>10.903126080830893</v>
      </c>
      <c r="K206">
        <f t="shared" si="27"/>
        <v>11.209455966949463</v>
      </c>
      <c r="L206">
        <f t="shared" si="28"/>
        <v>11.262931738959418</v>
      </c>
      <c r="M206">
        <f t="shared" si="29"/>
        <v>11.53146840731303</v>
      </c>
      <c r="O206">
        <f t="shared" si="30"/>
        <v>0.14854494730631629</v>
      </c>
      <c r="P206">
        <f t="shared" ref="P206:P269" si="34">K206-K205</f>
        <v>-6.7999998728433653E-2</v>
      </c>
      <c r="Q206">
        <f t="shared" ref="Q206:R269" si="35">L206-L205</f>
        <v>-2.5087398952909012E-2</v>
      </c>
      <c r="R206">
        <f t="shared" si="35"/>
        <v>-7.3822180430093809E-2</v>
      </c>
      <c r="T206">
        <f t="shared" si="31"/>
        <v>-4.6212514241535274E-2</v>
      </c>
      <c r="U206">
        <f t="shared" si="24"/>
        <v>-2.8388245900471176E-2</v>
      </c>
      <c r="V206">
        <f t="shared" si="25"/>
        <v>1.5404807196706116E-3</v>
      </c>
      <c r="W206">
        <f t="shared" si="26"/>
        <v>-8.0562750498458513E-3</v>
      </c>
      <c r="Y206" t="str">
        <f t="shared" si="32"/>
        <v/>
      </c>
    </row>
    <row r="207" spans="1:25" x14ac:dyDescent="0.2">
      <c r="A207" s="2">
        <v>43762</v>
      </c>
      <c r="B207">
        <v>11.18040793849435</v>
      </c>
      <c r="C207">
        <v>11.22001962073988</v>
      </c>
      <c r="D207">
        <v>10.714969963796531</v>
      </c>
      <c r="E207">
        <v>11.16060256958008</v>
      </c>
      <c r="F207">
        <v>13430900</v>
      </c>
      <c r="G207">
        <v>0</v>
      </c>
      <c r="H207">
        <v>0</v>
      </c>
      <c r="J207">
        <f t="shared" si="33"/>
        <v>11.111087799072266</v>
      </c>
      <c r="K207">
        <f t="shared" si="27"/>
        <v>11.148057842254639</v>
      </c>
      <c r="L207">
        <f t="shared" si="28"/>
        <v>11.244446309407552</v>
      </c>
      <c r="M207">
        <f t="shared" si="29"/>
        <v>11.470471986134847</v>
      </c>
      <c r="O207">
        <f t="shared" si="30"/>
        <v>0.20796171824137311</v>
      </c>
      <c r="P207">
        <f t="shared" si="34"/>
        <v>-6.1398124694823863E-2</v>
      </c>
      <c r="Q207">
        <f t="shared" si="35"/>
        <v>-1.8485429551866162E-2</v>
      </c>
      <c r="R207">
        <f t="shared" si="35"/>
        <v>-6.0996421178183269E-2</v>
      </c>
      <c r="T207">
        <f t="shared" si="31"/>
        <v>5.9416770935056817E-2</v>
      </c>
      <c r="U207">
        <f t="shared" ref="U207:U270" si="36" xml:space="preserve"> P207-P206</f>
        <v>6.6018740336097892E-3</v>
      </c>
      <c r="V207">
        <f t="shared" ref="V207:V270" si="37" xml:space="preserve"> Q207-Q206</f>
        <v>6.6019694010428509E-3</v>
      </c>
      <c r="W207">
        <f t="shared" ref="W207:W270" si="38" xml:space="preserve"> R207-R206</f>
        <v>1.282575925191054E-2</v>
      </c>
      <c r="Y207" t="str">
        <f t="shared" si="32"/>
        <v/>
      </c>
    </row>
    <row r="208" spans="1:25" x14ac:dyDescent="0.2">
      <c r="A208" s="2">
        <v>43763</v>
      </c>
      <c r="B208">
        <v>11.140796757833099</v>
      </c>
      <c r="C208">
        <v>11.774584646713301</v>
      </c>
      <c r="D208">
        <v>11.130893600721601</v>
      </c>
      <c r="E208">
        <v>11.59633159637451</v>
      </c>
      <c r="F208">
        <v>18338900</v>
      </c>
      <c r="G208">
        <v>0</v>
      </c>
      <c r="H208">
        <v>0</v>
      </c>
      <c r="J208">
        <f t="shared" si="33"/>
        <v>11.272836049397787</v>
      </c>
      <c r="K208">
        <f t="shared" si="27"/>
        <v>11.102174282073975</v>
      </c>
      <c r="L208">
        <f t="shared" si="28"/>
        <v>11.242465760972765</v>
      </c>
      <c r="M208">
        <f t="shared" si="29"/>
        <v>11.425119161605835</v>
      </c>
      <c r="O208">
        <f t="shared" si="30"/>
        <v>0.16174825032552143</v>
      </c>
      <c r="P208">
        <f t="shared" si="34"/>
        <v>-4.5883560180664418E-2</v>
      </c>
      <c r="Q208">
        <f t="shared" si="35"/>
        <v>-1.9805484347870106E-3</v>
      </c>
      <c r="R208">
        <f t="shared" si="35"/>
        <v>-4.5352824529011571E-2</v>
      </c>
      <c r="T208">
        <f t="shared" si="31"/>
        <v>-4.621346791585168E-2</v>
      </c>
      <c r="U208">
        <f t="shared" si="36"/>
        <v>1.5514564514159446E-2</v>
      </c>
      <c r="V208">
        <f t="shared" si="37"/>
        <v>1.6504881117079151E-2</v>
      </c>
      <c r="W208">
        <f t="shared" si="38"/>
        <v>1.5643596649171698E-2</v>
      </c>
      <c r="Y208" t="str">
        <f t="shared" si="32"/>
        <v/>
      </c>
    </row>
    <row r="209" spans="1:26" x14ac:dyDescent="0.2">
      <c r="A209" s="2">
        <v>43766</v>
      </c>
      <c r="B209">
        <v>11.7745838101575</v>
      </c>
      <c r="C209">
        <v>12.43808017881533</v>
      </c>
      <c r="D209">
        <v>11.7745838101575</v>
      </c>
      <c r="E209">
        <v>12.190506935119631</v>
      </c>
      <c r="F209">
        <v>18299600</v>
      </c>
      <c r="G209">
        <v>0</v>
      </c>
      <c r="H209">
        <v>0</v>
      </c>
      <c r="J209">
        <f t="shared" si="33"/>
        <v>11.649147033691406</v>
      </c>
      <c r="K209">
        <f t="shared" si="27"/>
        <v>11.069824727376302</v>
      </c>
      <c r="L209">
        <f t="shared" si="28"/>
        <v>11.267333115471734</v>
      </c>
      <c r="M209">
        <f t="shared" si="29"/>
        <v>11.410212071736654</v>
      </c>
      <c r="O209">
        <f t="shared" si="30"/>
        <v>0.3763109842936192</v>
      </c>
      <c r="P209">
        <f t="shared" si="34"/>
        <v>-3.2349554697672644E-2</v>
      </c>
      <c r="Q209">
        <f t="shared" si="35"/>
        <v>2.4867354498969263E-2</v>
      </c>
      <c r="R209">
        <f t="shared" si="35"/>
        <v>-1.4907089869181434E-2</v>
      </c>
      <c r="T209">
        <f t="shared" si="31"/>
        <v>0.21456273396809777</v>
      </c>
      <c r="U209">
        <f t="shared" si="36"/>
        <v>1.3534005482991773E-2</v>
      </c>
      <c r="V209">
        <f t="shared" si="37"/>
        <v>2.6847902933756274E-2</v>
      </c>
      <c r="W209">
        <f t="shared" si="38"/>
        <v>3.0445734659830137E-2</v>
      </c>
      <c r="Y209" t="str">
        <f t="shared" si="32"/>
        <v/>
      </c>
    </row>
    <row r="210" spans="1:26" x14ac:dyDescent="0.2">
      <c r="A210" s="2">
        <v>43767</v>
      </c>
      <c r="B210">
        <v>12.111281605686109</v>
      </c>
      <c r="C210">
        <v>12.34895261732369</v>
      </c>
      <c r="D210">
        <v>11.86370838289367</v>
      </c>
      <c r="E210">
        <v>12.10137939453125</v>
      </c>
      <c r="F210">
        <v>11163800</v>
      </c>
      <c r="G210">
        <v>0</v>
      </c>
      <c r="H210">
        <v>0</v>
      </c>
      <c r="J210">
        <f t="shared" si="33"/>
        <v>11.962739308675131</v>
      </c>
      <c r="K210">
        <f t="shared" si="27"/>
        <v>11.04539753595988</v>
      </c>
      <c r="L210">
        <f t="shared" si="28"/>
        <v>11.291320186191134</v>
      </c>
      <c r="M210">
        <f t="shared" si="29"/>
        <v>11.404173072179159</v>
      </c>
      <c r="O210">
        <f t="shared" si="30"/>
        <v>0.31359227498372455</v>
      </c>
      <c r="P210">
        <f t="shared" si="34"/>
        <v>-2.4427191416421579E-2</v>
      </c>
      <c r="Q210">
        <f t="shared" si="35"/>
        <v>2.3987070719400094E-2</v>
      </c>
      <c r="R210">
        <f t="shared" si="35"/>
        <v>-6.0389995574947619E-3</v>
      </c>
      <c r="T210">
        <f t="shared" si="31"/>
        <v>-6.2718709309894649E-2</v>
      </c>
      <c r="U210">
        <f t="shared" si="36"/>
        <v>7.9223632812510658E-3</v>
      </c>
      <c r="V210">
        <f t="shared" si="37"/>
        <v>-8.802837795691687E-4</v>
      </c>
      <c r="W210">
        <f t="shared" si="38"/>
        <v>8.8680903116866716E-3</v>
      </c>
      <c r="Y210" t="str">
        <f t="shared" si="32"/>
        <v/>
      </c>
    </row>
    <row r="211" spans="1:26" x14ac:dyDescent="0.2">
      <c r="A211" s="2">
        <v>43768</v>
      </c>
      <c r="B211">
        <v>12.01225431350699</v>
      </c>
      <c r="C211">
        <v>12.061769152844541</v>
      </c>
      <c r="D211">
        <v>11.645846013476319</v>
      </c>
      <c r="E211">
        <v>11.89341926574707</v>
      </c>
      <c r="F211">
        <v>10482100</v>
      </c>
      <c r="G211">
        <v>0</v>
      </c>
      <c r="H211">
        <v>0</v>
      </c>
      <c r="J211">
        <f t="shared" si="33"/>
        <v>12.061768531799316</v>
      </c>
      <c r="K211">
        <f t="shared" si="27"/>
        <v>11.030873266855876</v>
      </c>
      <c r="L211">
        <f t="shared" si="28"/>
        <v>11.328071085611979</v>
      </c>
      <c r="M211">
        <f t="shared" si="29"/>
        <v>11.395818487803142</v>
      </c>
      <c r="O211">
        <f t="shared" si="30"/>
        <v>9.9029223124185606E-2</v>
      </c>
      <c r="P211">
        <f t="shared" si="34"/>
        <v>-1.4524269104004617E-2</v>
      </c>
      <c r="Q211">
        <f t="shared" si="35"/>
        <v>3.6750899420844974E-2</v>
      </c>
      <c r="R211">
        <f t="shared" si="35"/>
        <v>-8.3545843760166605E-3</v>
      </c>
      <c r="T211">
        <f t="shared" si="31"/>
        <v>-0.21456305185953894</v>
      </c>
      <c r="U211">
        <f t="shared" si="36"/>
        <v>9.9029223124169619E-3</v>
      </c>
      <c r="V211">
        <f t="shared" si="37"/>
        <v>1.2763828701444879E-2</v>
      </c>
      <c r="W211">
        <f t="shared" si="38"/>
        <v>-2.3155848185218986E-3</v>
      </c>
      <c r="Y211" t="str">
        <f t="shared" si="32"/>
        <v>SELL</v>
      </c>
      <c r="Z211">
        <v>39</v>
      </c>
    </row>
    <row r="212" spans="1:26" x14ac:dyDescent="0.2">
      <c r="A212" s="2">
        <v>43769</v>
      </c>
      <c r="B212">
        <v>11.576524609914079</v>
      </c>
      <c r="C212">
        <v>11.87361269508809</v>
      </c>
      <c r="D212">
        <v>11.319049150885791</v>
      </c>
      <c r="E212">
        <v>11.39827251434326</v>
      </c>
      <c r="F212">
        <v>13621500</v>
      </c>
      <c r="G212">
        <v>0</v>
      </c>
      <c r="H212">
        <v>0</v>
      </c>
      <c r="J212">
        <f t="shared" si="33"/>
        <v>11.797690391540527</v>
      </c>
      <c r="K212">
        <f t="shared" si="27"/>
        <v>11.04572769800822</v>
      </c>
      <c r="L212">
        <f t="shared" si="28"/>
        <v>11.345896402994791</v>
      </c>
      <c r="M212">
        <f t="shared" si="29"/>
        <v>11.383977365493774</v>
      </c>
      <c r="O212">
        <f t="shared" si="30"/>
        <v>-0.26407814025878906</v>
      </c>
      <c r="P212">
        <f t="shared" si="34"/>
        <v>1.485443115234375E-2</v>
      </c>
      <c r="Q212">
        <f t="shared" si="35"/>
        <v>1.7825317382811789E-2</v>
      </c>
      <c r="R212">
        <f t="shared" si="35"/>
        <v>-1.1841122309368401E-2</v>
      </c>
      <c r="T212">
        <f t="shared" si="31"/>
        <v>-0.36310736338297467</v>
      </c>
      <c r="U212">
        <f t="shared" si="36"/>
        <v>2.9378700256348367E-2</v>
      </c>
      <c r="V212">
        <f t="shared" si="37"/>
        <v>-1.8925582038033184E-2</v>
      </c>
      <c r="W212">
        <f t="shared" si="38"/>
        <v>-3.486537933351741E-3</v>
      </c>
      <c r="Y212" t="str">
        <f t="shared" si="32"/>
        <v/>
      </c>
    </row>
    <row r="213" spans="1:26" x14ac:dyDescent="0.2">
      <c r="A213" s="2">
        <v>43770</v>
      </c>
      <c r="B213">
        <v>12.18060439534516</v>
      </c>
      <c r="C213">
        <v>13.646237618900059</v>
      </c>
      <c r="D213">
        <v>12.13108955521597</v>
      </c>
      <c r="E213">
        <v>13.081770896911619</v>
      </c>
      <c r="F213">
        <v>46902900</v>
      </c>
      <c r="G213">
        <v>0</v>
      </c>
      <c r="H213">
        <v>0</v>
      </c>
      <c r="J213">
        <f t="shared" si="33"/>
        <v>12.12448755900065</v>
      </c>
      <c r="K213">
        <f t="shared" si="27"/>
        <v>11.124951140085857</v>
      </c>
      <c r="L213">
        <f t="shared" si="28"/>
        <v>11.392770300971137</v>
      </c>
      <c r="M213">
        <f t="shared" si="29"/>
        <v>11.392799170811971</v>
      </c>
      <c r="O213">
        <f t="shared" si="30"/>
        <v>0.32679716746012311</v>
      </c>
      <c r="P213">
        <f t="shared" si="34"/>
        <v>7.9223442077637429E-2</v>
      </c>
      <c r="Q213">
        <f t="shared" si="35"/>
        <v>4.6873897976345447E-2</v>
      </c>
      <c r="R213">
        <f t="shared" si="35"/>
        <v>8.8218053181972067E-3</v>
      </c>
      <c r="T213">
        <f t="shared" si="31"/>
        <v>0.59087530771891217</v>
      </c>
      <c r="U213">
        <f t="shared" si="36"/>
        <v>6.4369010925293679E-2</v>
      </c>
      <c r="V213">
        <f t="shared" si="37"/>
        <v>2.9048580593533657E-2</v>
      </c>
      <c r="W213">
        <f t="shared" si="38"/>
        <v>2.0662927627565608E-2</v>
      </c>
      <c r="Y213" t="str">
        <f t="shared" si="32"/>
        <v/>
      </c>
    </row>
    <row r="214" spans="1:26" x14ac:dyDescent="0.2">
      <c r="A214" s="2">
        <v>43773</v>
      </c>
      <c r="B214">
        <v>13.27982841554017</v>
      </c>
      <c r="C214">
        <v>13.467984606431781</v>
      </c>
      <c r="D214">
        <v>12.90351697817391</v>
      </c>
      <c r="E214">
        <v>13.170896530151371</v>
      </c>
      <c r="F214">
        <v>17313300</v>
      </c>
      <c r="G214">
        <v>0</v>
      </c>
      <c r="H214">
        <v>0</v>
      </c>
      <c r="J214">
        <f t="shared" si="33"/>
        <v>12.550313313802084</v>
      </c>
      <c r="K214">
        <f t="shared" si="27"/>
        <v>11.199553235371907</v>
      </c>
      <c r="L214">
        <f t="shared" si="28"/>
        <v>11.441844834221733</v>
      </c>
      <c r="M214">
        <f t="shared" si="29"/>
        <v>11.414281654357909</v>
      </c>
      <c r="O214">
        <f t="shared" si="30"/>
        <v>0.42582575480143348</v>
      </c>
      <c r="P214">
        <f t="shared" si="34"/>
        <v>7.4602095286049774E-2</v>
      </c>
      <c r="Q214">
        <f t="shared" si="35"/>
        <v>4.907453325059663E-2</v>
      </c>
      <c r="R214">
        <f t="shared" si="35"/>
        <v>2.148248354593818E-2</v>
      </c>
      <c r="T214">
        <f t="shared" si="31"/>
        <v>9.902858734131037E-2</v>
      </c>
      <c r="U214">
        <f t="shared" si="36"/>
        <v>-4.6213467915876549E-3</v>
      </c>
      <c r="V214">
        <f t="shared" si="37"/>
        <v>2.2006352742511837E-3</v>
      </c>
      <c r="W214">
        <f t="shared" si="38"/>
        <v>1.2660678227740974E-2</v>
      </c>
      <c r="Y214" t="str">
        <f t="shared" si="32"/>
        <v/>
      </c>
    </row>
    <row r="215" spans="1:26" x14ac:dyDescent="0.2">
      <c r="A215" s="2">
        <v>43774</v>
      </c>
      <c r="B215">
        <v>13.309537221321531</v>
      </c>
      <c r="C215">
        <v>13.34914890270219</v>
      </c>
      <c r="D215">
        <v>12.89361503903312</v>
      </c>
      <c r="E215">
        <v>12.97283840179443</v>
      </c>
      <c r="F215">
        <v>13470100</v>
      </c>
      <c r="G215">
        <v>0</v>
      </c>
      <c r="H215">
        <v>0</v>
      </c>
      <c r="J215">
        <f t="shared" si="33"/>
        <v>13.075168609619141</v>
      </c>
      <c r="K215">
        <f t="shared" si="27"/>
        <v>11.27844664255778</v>
      </c>
      <c r="L215">
        <f t="shared" si="28"/>
        <v>11.495100614759657</v>
      </c>
      <c r="M215">
        <f t="shared" si="29"/>
        <v>11.43854382832845</v>
      </c>
      <c r="O215">
        <f t="shared" si="30"/>
        <v>0.5248552958170567</v>
      </c>
      <c r="P215">
        <f t="shared" si="34"/>
        <v>7.8893407185873343E-2</v>
      </c>
      <c r="Q215">
        <f t="shared" si="35"/>
        <v>5.3255780537924124E-2</v>
      </c>
      <c r="R215">
        <f t="shared" si="35"/>
        <v>2.4262173970541312E-2</v>
      </c>
      <c r="T215">
        <f t="shared" si="31"/>
        <v>9.9029541015623224E-2</v>
      </c>
      <c r="U215">
        <f t="shared" si="36"/>
        <v>4.2913118998235689E-3</v>
      </c>
      <c r="V215">
        <f t="shared" si="37"/>
        <v>4.1812472873274942E-3</v>
      </c>
      <c r="W215">
        <f t="shared" si="38"/>
        <v>2.7796904246031318E-3</v>
      </c>
      <c r="Y215" t="str">
        <f t="shared" si="32"/>
        <v/>
      </c>
    </row>
    <row r="216" spans="1:26" x14ac:dyDescent="0.2">
      <c r="A216" s="2">
        <v>43775</v>
      </c>
      <c r="B216">
        <v>12.873809281182099</v>
      </c>
      <c r="C216">
        <v>13.180800533430711</v>
      </c>
      <c r="D216">
        <v>12.70545939195175</v>
      </c>
      <c r="E216">
        <v>12.71536254882812</v>
      </c>
      <c r="F216">
        <v>10890800</v>
      </c>
      <c r="G216">
        <v>0</v>
      </c>
      <c r="H216">
        <v>0</v>
      </c>
      <c r="J216">
        <f t="shared" si="33"/>
        <v>12.953032493591307</v>
      </c>
      <c r="K216">
        <f t="shared" si="27"/>
        <v>11.324330266316732</v>
      </c>
      <c r="L216">
        <f t="shared" si="28"/>
        <v>11.529870923360189</v>
      </c>
      <c r="M216">
        <f t="shared" si="29"/>
        <v>11.45059242248535</v>
      </c>
      <c r="O216">
        <f t="shared" si="30"/>
        <v>-0.12213611602783381</v>
      </c>
      <c r="P216">
        <f t="shared" si="34"/>
        <v>4.5883623758951941E-2</v>
      </c>
      <c r="Q216">
        <f t="shared" si="35"/>
        <v>3.4770308600531763E-2</v>
      </c>
      <c r="R216">
        <f t="shared" si="35"/>
        <v>1.2048594156899739E-2</v>
      </c>
      <c r="T216">
        <f t="shared" si="31"/>
        <v>-0.64699141184489051</v>
      </c>
      <c r="U216">
        <f t="shared" si="36"/>
        <v>-3.3009783426921402E-2</v>
      </c>
      <c r="V216">
        <f t="shared" si="37"/>
        <v>-1.8485471937392361E-2</v>
      </c>
      <c r="W216">
        <f t="shared" si="38"/>
        <v>-1.2213579813641573E-2</v>
      </c>
      <c r="Y216" t="str">
        <f t="shared" si="32"/>
        <v/>
      </c>
    </row>
    <row r="217" spans="1:26" x14ac:dyDescent="0.2">
      <c r="A217" s="2">
        <v>43776</v>
      </c>
      <c r="B217">
        <v>13.12138209487779</v>
      </c>
      <c r="C217">
        <v>13.596722275938109</v>
      </c>
      <c r="D217">
        <v>12.923323686102661</v>
      </c>
      <c r="E217">
        <v>13.42837333679199</v>
      </c>
      <c r="F217">
        <v>16882800</v>
      </c>
      <c r="G217">
        <v>0</v>
      </c>
      <c r="H217">
        <v>0</v>
      </c>
      <c r="J217">
        <f t="shared" si="33"/>
        <v>13.038858095804848</v>
      </c>
      <c r="K217">
        <f t="shared" si="27"/>
        <v>11.398932361602784</v>
      </c>
      <c r="L217">
        <f t="shared" si="28"/>
        <v>11.573003684149848</v>
      </c>
      <c r="M217">
        <f t="shared" si="29"/>
        <v>11.48360220591227</v>
      </c>
      <c r="O217">
        <f t="shared" si="30"/>
        <v>8.5825602213541075E-2</v>
      </c>
      <c r="P217">
        <f t="shared" si="34"/>
        <v>7.4602095286051551E-2</v>
      </c>
      <c r="Q217">
        <f t="shared" si="35"/>
        <v>4.3132760789658775E-2</v>
      </c>
      <c r="R217">
        <f t="shared" si="35"/>
        <v>3.3009783426919626E-2</v>
      </c>
      <c r="T217">
        <f t="shared" si="31"/>
        <v>0.20796171824137488</v>
      </c>
      <c r="U217">
        <f t="shared" si="36"/>
        <v>2.8718471527099609E-2</v>
      </c>
      <c r="V217">
        <f t="shared" si="37"/>
        <v>8.362452189127012E-3</v>
      </c>
      <c r="W217">
        <f t="shared" si="38"/>
        <v>2.0961189270019887E-2</v>
      </c>
      <c r="Y217" t="str">
        <f t="shared" si="32"/>
        <v/>
      </c>
    </row>
    <row r="218" spans="1:26" x14ac:dyDescent="0.2">
      <c r="A218" s="2">
        <v>43777</v>
      </c>
      <c r="B218">
        <v>13.26992545630821</v>
      </c>
      <c r="C218">
        <v>13.547208168642239</v>
      </c>
      <c r="D218">
        <v>13.091673363427169</v>
      </c>
      <c r="E218">
        <v>13.43827533721924</v>
      </c>
      <c r="F218">
        <v>9175300</v>
      </c>
      <c r="G218">
        <v>0</v>
      </c>
      <c r="H218">
        <v>0</v>
      </c>
      <c r="J218">
        <f t="shared" si="33"/>
        <v>13.194003740946449</v>
      </c>
      <c r="K218">
        <f t="shared" si="27"/>
        <v>11.47287425994873</v>
      </c>
      <c r="L218">
        <f t="shared" si="28"/>
        <v>11.620977867974176</v>
      </c>
      <c r="M218">
        <f t="shared" si="29"/>
        <v>11.527505175272625</v>
      </c>
      <c r="O218">
        <f t="shared" si="30"/>
        <v>0.15514564514160156</v>
      </c>
      <c r="P218">
        <f t="shared" si="34"/>
        <v>7.3941898345946555E-2</v>
      </c>
      <c r="Q218">
        <f t="shared" si="35"/>
        <v>4.7974183824328165E-2</v>
      </c>
      <c r="R218">
        <f t="shared" si="35"/>
        <v>4.390296936035476E-2</v>
      </c>
      <c r="T218">
        <f t="shared" si="31"/>
        <v>6.9320042928060488E-2</v>
      </c>
      <c r="U218">
        <f t="shared" si="36"/>
        <v>-6.6019694010499563E-4</v>
      </c>
      <c r="V218">
        <f t="shared" si="37"/>
        <v>4.8414230346693898E-3</v>
      </c>
      <c r="W218">
        <f t="shared" si="38"/>
        <v>1.0893185933435134E-2</v>
      </c>
      <c r="Y218" t="str">
        <f t="shared" si="32"/>
        <v/>
      </c>
    </row>
    <row r="219" spans="1:26" x14ac:dyDescent="0.2">
      <c r="A219" s="2">
        <v>43780</v>
      </c>
      <c r="B219">
        <v>13.21050847402277</v>
      </c>
      <c r="C219">
        <v>13.685848650012939</v>
      </c>
      <c r="D219">
        <v>13.0124500673602</v>
      </c>
      <c r="E219">
        <v>13.666043281555179</v>
      </c>
      <c r="F219">
        <v>11343800</v>
      </c>
      <c r="G219">
        <v>0</v>
      </c>
      <c r="H219">
        <v>0</v>
      </c>
      <c r="J219">
        <f t="shared" si="33"/>
        <v>13.510897318522135</v>
      </c>
      <c r="K219">
        <f t="shared" si="27"/>
        <v>11.54714625676473</v>
      </c>
      <c r="L219">
        <f t="shared" si="28"/>
        <v>11.655528110928005</v>
      </c>
      <c r="M219">
        <f t="shared" si="29"/>
        <v>11.569097487131755</v>
      </c>
      <c r="O219">
        <f t="shared" si="30"/>
        <v>0.31689357757568537</v>
      </c>
      <c r="P219">
        <f t="shared" si="34"/>
        <v>7.4271996815999941E-2</v>
      </c>
      <c r="Q219">
        <f t="shared" si="35"/>
        <v>3.4550242953828914E-2</v>
      </c>
      <c r="R219">
        <f t="shared" si="35"/>
        <v>4.1592311859130149E-2</v>
      </c>
      <c r="T219">
        <f t="shared" si="31"/>
        <v>0.16174793243408381</v>
      </c>
      <c r="U219">
        <f t="shared" si="36"/>
        <v>3.30098470053386E-4</v>
      </c>
      <c r="V219">
        <f t="shared" si="37"/>
        <v>-1.3423940870499251E-2</v>
      </c>
      <c r="W219">
        <f t="shared" si="38"/>
        <v>-2.3106575012246111E-3</v>
      </c>
      <c r="Y219" t="str">
        <f t="shared" si="32"/>
        <v/>
      </c>
    </row>
    <row r="220" spans="1:26" x14ac:dyDescent="0.2">
      <c r="A220" s="2">
        <v>43781</v>
      </c>
      <c r="B220">
        <v>13.606409169894031</v>
      </c>
      <c r="C220">
        <v>13.944333299604461</v>
      </c>
      <c r="D220">
        <v>13.447386273054111</v>
      </c>
      <c r="E220">
        <v>13.646164894104</v>
      </c>
      <c r="F220">
        <v>11274500</v>
      </c>
      <c r="G220">
        <v>0.05</v>
      </c>
      <c r="H220">
        <v>0</v>
      </c>
      <c r="J220">
        <f t="shared" si="33"/>
        <v>13.583494504292807</v>
      </c>
      <c r="K220">
        <f t="shared" si="27"/>
        <v>11.608211962381999</v>
      </c>
      <c r="L220">
        <f t="shared" si="28"/>
        <v>11.685455343458388</v>
      </c>
      <c r="M220">
        <f t="shared" si="29"/>
        <v>11.591377878189087</v>
      </c>
      <c r="O220">
        <f t="shared" si="30"/>
        <v>7.2597185770671757E-2</v>
      </c>
      <c r="P220">
        <f t="shared" si="34"/>
        <v>6.1065705617268762E-2</v>
      </c>
      <c r="Q220">
        <f t="shared" si="35"/>
        <v>2.9927232530383208E-2</v>
      </c>
      <c r="R220">
        <f t="shared" si="35"/>
        <v>2.2280391057332594E-2</v>
      </c>
      <c r="T220">
        <f t="shared" si="31"/>
        <v>-0.24429639180501361</v>
      </c>
      <c r="U220">
        <f t="shared" si="36"/>
        <v>-1.3206291198731179E-2</v>
      </c>
      <c r="V220">
        <f t="shared" si="37"/>
        <v>-4.6230104234457059E-3</v>
      </c>
      <c r="W220">
        <f t="shared" si="38"/>
        <v>-1.9311920801797555E-2</v>
      </c>
      <c r="Y220" t="str">
        <f t="shared" si="32"/>
        <v/>
      </c>
    </row>
    <row r="221" spans="1:26" x14ac:dyDescent="0.2">
      <c r="A221" s="2">
        <v>43782</v>
      </c>
      <c r="B221">
        <v>13.417569921311211</v>
      </c>
      <c r="C221">
        <v>13.745554888004049</v>
      </c>
      <c r="D221">
        <v>13.26848619021492</v>
      </c>
      <c r="E221">
        <v>13.338058471679689</v>
      </c>
      <c r="F221">
        <v>10244800</v>
      </c>
      <c r="G221">
        <v>0</v>
      </c>
      <c r="H221">
        <v>0</v>
      </c>
      <c r="J221">
        <f t="shared" si="33"/>
        <v>13.550088882446289</v>
      </c>
      <c r="K221">
        <f t="shared" si="27"/>
        <v>11.691687107086182</v>
      </c>
      <c r="L221">
        <f t="shared" si="28"/>
        <v>11.690710555182562</v>
      </c>
      <c r="M221">
        <f t="shared" si="29"/>
        <v>11.610503737131754</v>
      </c>
      <c r="O221">
        <f t="shared" si="30"/>
        <v>-3.3405621846517519E-2</v>
      </c>
      <c r="P221">
        <f t="shared" si="34"/>
        <v>8.3475144704182824E-2</v>
      </c>
      <c r="Q221">
        <f t="shared" si="35"/>
        <v>5.2552117241742025E-3</v>
      </c>
      <c r="R221">
        <f t="shared" si="35"/>
        <v>1.9125858942667051E-2</v>
      </c>
      <c r="T221">
        <f t="shared" si="31"/>
        <v>-0.10600280761718928</v>
      </c>
      <c r="U221">
        <f t="shared" si="36"/>
        <v>2.2409439086914062E-2</v>
      </c>
      <c r="V221">
        <f t="shared" si="37"/>
        <v>-2.4672020806209005E-2</v>
      </c>
      <c r="W221">
        <f t="shared" si="38"/>
        <v>-3.1545321146655425E-3</v>
      </c>
      <c r="Y221" t="str">
        <f t="shared" si="32"/>
        <v/>
      </c>
    </row>
    <row r="222" spans="1:26" x14ac:dyDescent="0.2">
      <c r="A222" s="2">
        <v>43783</v>
      </c>
      <c r="B222">
        <v>13.18897543309542</v>
      </c>
      <c r="C222">
        <v>13.45732635272927</v>
      </c>
      <c r="D222">
        <v>12.652271698125141</v>
      </c>
      <c r="E222">
        <v>12.831172943115231</v>
      </c>
      <c r="F222">
        <v>12983600</v>
      </c>
      <c r="G222">
        <v>0</v>
      </c>
      <c r="H222">
        <v>0</v>
      </c>
      <c r="J222">
        <f t="shared" si="33"/>
        <v>13.271798769632975</v>
      </c>
      <c r="K222">
        <f t="shared" si="27"/>
        <v>11.763217480977376</v>
      </c>
      <c r="L222">
        <f t="shared" si="28"/>
        <v>11.686902258131239</v>
      </c>
      <c r="M222">
        <f t="shared" si="29"/>
        <v>11.624482504526775</v>
      </c>
      <c r="O222">
        <f t="shared" si="30"/>
        <v>-0.27829011281331439</v>
      </c>
      <c r="P222">
        <f t="shared" si="34"/>
        <v>7.1530373891194543E-2</v>
      </c>
      <c r="Q222">
        <f t="shared" si="35"/>
        <v>-3.8082970513233505E-3</v>
      </c>
      <c r="R222">
        <f t="shared" si="35"/>
        <v>1.3978767395020242E-2</v>
      </c>
      <c r="T222">
        <f t="shared" si="31"/>
        <v>-0.24488449096679688</v>
      </c>
      <c r="U222">
        <f t="shared" si="36"/>
        <v>-1.1944770812988281E-2</v>
      </c>
      <c r="V222">
        <f t="shared" si="37"/>
        <v>-9.063508775497553E-3</v>
      </c>
      <c r="W222">
        <f t="shared" si="38"/>
        <v>-5.1470915476468093E-3</v>
      </c>
      <c r="Y222" t="str">
        <f t="shared" si="32"/>
        <v/>
      </c>
    </row>
    <row r="223" spans="1:26" x14ac:dyDescent="0.2">
      <c r="A223" s="2">
        <v>43784</v>
      </c>
      <c r="B223">
        <v>13.04982744692313</v>
      </c>
      <c r="C223">
        <v>13.39768975457296</v>
      </c>
      <c r="D223">
        <v>12.88086540257709</v>
      </c>
      <c r="E223">
        <v>13.00013256072998</v>
      </c>
      <c r="F223">
        <v>8465300</v>
      </c>
      <c r="G223">
        <v>0</v>
      </c>
      <c r="H223">
        <v>0</v>
      </c>
      <c r="J223">
        <f t="shared" si="33"/>
        <v>13.056454658508301</v>
      </c>
      <c r="K223">
        <f t="shared" si="27"/>
        <v>11.8410400390625</v>
      </c>
      <c r="L223">
        <f t="shared" si="28"/>
        <v>11.687508794996473</v>
      </c>
      <c r="M223">
        <f t="shared" si="29"/>
        <v>11.646393775939941</v>
      </c>
      <c r="O223">
        <f t="shared" si="30"/>
        <v>-0.21534411112467389</v>
      </c>
      <c r="P223">
        <f t="shared" si="34"/>
        <v>7.7822558085124172E-2</v>
      </c>
      <c r="Q223">
        <f t="shared" si="35"/>
        <v>6.06536865234375E-4</v>
      </c>
      <c r="R223">
        <f t="shared" si="35"/>
        <v>2.1911271413166844E-2</v>
      </c>
      <c r="T223">
        <f t="shared" si="31"/>
        <v>6.2946001688640507E-2</v>
      </c>
      <c r="U223">
        <f t="shared" si="36"/>
        <v>6.2921841939296286E-3</v>
      </c>
      <c r="V223">
        <f t="shared" si="37"/>
        <v>4.4148339165577255E-3</v>
      </c>
      <c r="W223">
        <f t="shared" si="38"/>
        <v>7.9325040181466022E-3</v>
      </c>
      <c r="Y223" t="str">
        <f t="shared" si="32"/>
        <v/>
      </c>
    </row>
    <row r="224" spans="1:26" x14ac:dyDescent="0.2">
      <c r="A224" s="2">
        <v>43787</v>
      </c>
      <c r="B224">
        <v>12.9703174457113</v>
      </c>
      <c r="C224">
        <v>13.32811895982668</v>
      </c>
      <c r="D224">
        <v>12.80135538263845</v>
      </c>
      <c r="E224">
        <v>13.19891262054443</v>
      </c>
      <c r="F224">
        <v>8908800</v>
      </c>
      <c r="G224">
        <v>0</v>
      </c>
      <c r="H224">
        <v>0</v>
      </c>
      <c r="J224">
        <f t="shared" si="33"/>
        <v>13.010072708129881</v>
      </c>
      <c r="K224">
        <f t="shared" ref="K224:K287" si="39">AVERAGE(E195:E224)</f>
        <v>11.920537122090657</v>
      </c>
      <c r="L224">
        <f t="shared" si="28"/>
        <v>11.688351440429688</v>
      </c>
      <c r="M224">
        <f t="shared" si="29"/>
        <v>11.681851053237915</v>
      </c>
      <c r="O224">
        <f t="shared" si="30"/>
        <v>-4.6381950378419745E-2</v>
      </c>
      <c r="P224">
        <f t="shared" si="34"/>
        <v>7.9497083028156723E-2</v>
      </c>
      <c r="Q224">
        <f t="shared" si="35"/>
        <v>8.4264543321488361E-4</v>
      </c>
      <c r="R224">
        <f t="shared" si="35"/>
        <v>3.5457277297973988E-2</v>
      </c>
      <c r="T224">
        <f t="shared" si="31"/>
        <v>0.16896216074625414</v>
      </c>
      <c r="U224">
        <f t="shared" si="36"/>
        <v>1.6745249430325515E-3</v>
      </c>
      <c r="V224">
        <f t="shared" si="37"/>
        <v>2.3610856798050861E-4</v>
      </c>
      <c r="W224">
        <f t="shared" si="38"/>
        <v>1.3546005884807144E-2</v>
      </c>
      <c r="Y224" t="str">
        <f t="shared" si="32"/>
        <v/>
      </c>
    </row>
    <row r="225" spans="1:25" x14ac:dyDescent="0.2">
      <c r="A225" s="2">
        <v>43788</v>
      </c>
      <c r="B225">
        <v>13.3380579771648</v>
      </c>
      <c r="C225">
        <v>13.3778137005066</v>
      </c>
      <c r="D225">
        <v>12.662209732503021</v>
      </c>
      <c r="E225">
        <v>12.75166034698486</v>
      </c>
      <c r="F225">
        <v>9281900</v>
      </c>
      <c r="G225">
        <v>0</v>
      </c>
      <c r="H225">
        <v>0</v>
      </c>
      <c r="J225">
        <f t="shared" si="33"/>
        <v>12.983568509419756</v>
      </c>
      <c r="K225">
        <f t="shared" si="39"/>
        <v>11.981494776407878</v>
      </c>
      <c r="L225">
        <f t="shared" si="28"/>
        <v>11.686517333984375</v>
      </c>
      <c r="M225">
        <f t="shared" si="29"/>
        <v>11.710679372151693</v>
      </c>
      <c r="O225">
        <f t="shared" si="30"/>
        <v>-2.6504198710124882E-2</v>
      </c>
      <c r="P225">
        <f t="shared" si="34"/>
        <v>6.0957654317220999E-2</v>
      </c>
      <c r="Q225">
        <f t="shared" si="35"/>
        <v>-1.8341064453135658E-3</v>
      </c>
      <c r="R225">
        <f t="shared" si="35"/>
        <v>2.8828318913777906E-2</v>
      </c>
      <c r="T225">
        <f t="shared" si="31"/>
        <v>1.9877751668294863E-2</v>
      </c>
      <c r="U225">
        <f t="shared" si="36"/>
        <v>-1.8539428710935724E-2</v>
      </c>
      <c r="V225">
        <f t="shared" si="37"/>
        <v>-2.6767518785284494E-3</v>
      </c>
      <c r="W225">
        <f t="shared" si="38"/>
        <v>-6.628958384196082E-3</v>
      </c>
      <c r="Y225" t="str">
        <f t="shared" si="32"/>
        <v/>
      </c>
    </row>
    <row r="226" spans="1:25" x14ac:dyDescent="0.2">
      <c r="A226" s="2">
        <v>43789</v>
      </c>
      <c r="B226">
        <v>12.59263733086979</v>
      </c>
      <c r="C226">
        <v>13.12934006467812</v>
      </c>
      <c r="D226">
        <v>12.513125884961241</v>
      </c>
      <c r="E226">
        <v>12.70196533203125</v>
      </c>
      <c r="F226">
        <v>11834500</v>
      </c>
      <c r="G226">
        <v>0</v>
      </c>
      <c r="H226">
        <v>0</v>
      </c>
      <c r="J226">
        <f t="shared" si="33"/>
        <v>12.884179433186846</v>
      </c>
      <c r="K226">
        <f t="shared" si="39"/>
        <v>12.071825091044108</v>
      </c>
      <c r="L226">
        <f t="shared" si="28"/>
        <v>11.694802178276909</v>
      </c>
      <c r="M226">
        <f t="shared" si="29"/>
        <v>11.751718314488729</v>
      </c>
      <c r="O226">
        <f t="shared" si="30"/>
        <v>-9.9389076232910156E-2</v>
      </c>
      <c r="P226">
        <f t="shared" si="34"/>
        <v>9.0330314636229758E-2</v>
      </c>
      <c r="Q226">
        <f t="shared" si="35"/>
        <v>8.284844292534288E-3</v>
      </c>
      <c r="R226">
        <f t="shared" si="35"/>
        <v>4.1038942337035422E-2</v>
      </c>
      <c r="T226">
        <f t="shared" si="31"/>
        <v>-7.2884877522785274E-2</v>
      </c>
      <c r="U226">
        <f t="shared" si="36"/>
        <v>2.9372660319008759E-2</v>
      </c>
      <c r="V226">
        <f t="shared" si="37"/>
        <v>1.0118950737847854E-2</v>
      </c>
      <c r="W226">
        <f t="shared" si="38"/>
        <v>1.2210623423257516E-2</v>
      </c>
      <c r="Y226" t="str">
        <f t="shared" si="32"/>
        <v/>
      </c>
    </row>
    <row r="227" spans="1:25" x14ac:dyDescent="0.2">
      <c r="A227" s="2">
        <v>43790</v>
      </c>
      <c r="B227">
        <v>12.77153880610655</v>
      </c>
      <c r="C227">
        <v>13.020012316358811</v>
      </c>
      <c r="D227">
        <v>12.483309572127981</v>
      </c>
      <c r="E227">
        <v>12.80135536193848</v>
      </c>
      <c r="F227">
        <v>7504100</v>
      </c>
      <c r="G227">
        <v>0</v>
      </c>
      <c r="H227">
        <v>0</v>
      </c>
      <c r="J227">
        <f t="shared" si="33"/>
        <v>12.751660346984863</v>
      </c>
      <c r="K227">
        <f t="shared" si="39"/>
        <v>12.163817914326986</v>
      </c>
      <c r="L227">
        <f t="shared" si="28"/>
        <v>11.735884751213922</v>
      </c>
      <c r="M227">
        <f t="shared" si="29"/>
        <v>11.788472016652426</v>
      </c>
      <c r="O227">
        <f t="shared" si="30"/>
        <v>-0.13251908620198272</v>
      </c>
      <c r="P227">
        <f t="shared" si="34"/>
        <v>9.1992823282877723E-2</v>
      </c>
      <c r="Q227">
        <f t="shared" si="35"/>
        <v>4.1082572937012785E-2</v>
      </c>
      <c r="R227">
        <f t="shared" si="35"/>
        <v>3.6753702163697E-2</v>
      </c>
      <c r="T227">
        <f t="shared" si="31"/>
        <v>-3.313000996907256E-2</v>
      </c>
      <c r="U227">
        <f t="shared" si="36"/>
        <v>1.6625086466479644E-3</v>
      </c>
      <c r="V227">
        <f t="shared" si="37"/>
        <v>3.2797728644478497E-2</v>
      </c>
      <c r="W227">
        <f t="shared" si="38"/>
        <v>-4.2852401733384227E-3</v>
      </c>
      <c r="Y227" t="str">
        <f t="shared" si="32"/>
        <v/>
      </c>
    </row>
    <row r="228" spans="1:25" x14ac:dyDescent="0.2">
      <c r="A228" s="2">
        <v>43791</v>
      </c>
      <c r="B228">
        <v>12.980257041884959</v>
      </c>
      <c r="C228">
        <v>13.606409475282989</v>
      </c>
      <c r="D228">
        <v>12.92062298030592</v>
      </c>
      <c r="E228">
        <v>13.37781429290771</v>
      </c>
      <c r="F228">
        <v>12499000</v>
      </c>
      <c r="G228">
        <v>0</v>
      </c>
      <c r="H228">
        <v>0</v>
      </c>
      <c r="J228">
        <f t="shared" si="33"/>
        <v>12.960378328959147</v>
      </c>
      <c r="K228">
        <f t="shared" si="39"/>
        <v>12.23541431427002</v>
      </c>
      <c r="L228">
        <f t="shared" si="28"/>
        <v>11.795279121398925</v>
      </c>
      <c r="M228">
        <f t="shared" si="29"/>
        <v>11.828561496734618</v>
      </c>
      <c r="O228">
        <f t="shared" si="30"/>
        <v>0.20871798197428326</v>
      </c>
      <c r="P228">
        <f t="shared" si="34"/>
        <v>7.1596399943034683E-2</v>
      </c>
      <c r="Q228">
        <f t="shared" si="35"/>
        <v>5.9394370185003709E-2</v>
      </c>
      <c r="R228">
        <f t="shared" si="35"/>
        <v>4.0089480082192708E-2</v>
      </c>
      <c r="T228">
        <f t="shared" si="31"/>
        <v>0.34123706817626598</v>
      </c>
      <c r="U228">
        <f t="shared" si="36"/>
        <v>-2.0396423339843039E-2</v>
      </c>
      <c r="V228">
        <f t="shared" si="37"/>
        <v>1.8311797247990924E-2</v>
      </c>
      <c r="W228">
        <f t="shared" si="38"/>
        <v>3.3357779184957081E-3</v>
      </c>
      <c r="Y228" t="str">
        <f t="shared" si="32"/>
        <v/>
      </c>
    </row>
    <row r="229" spans="1:25" x14ac:dyDescent="0.2">
      <c r="A229" s="2">
        <v>43794</v>
      </c>
      <c r="B229">
        <v>13.477202985294619</v>
      </c>
      <c r="C229">
        <v>13.90457675848025</v>
      </c>
      <c r="D229">
        <v>13.338057484809079</v>
      </c>
      <c r="E229">
        <v>13.70579814910889</v>
      </c>
      <c r="F229">
        <v>11511200</v>
      </c>
      <c r="G229">
        <v>0</v>
      </c>
      <c r="H229">
        <v>0</v>
      </c>
      <c r="J229">
        <f t="shared" si="33"/>
        <v>13.294989267985025</v>
      </c>
      <c r="K229">
        <f t="shared" si="39"/>
        <v>12.323885281880697</v>
      </c>
      <c r="L229">
        <f t="shared" si="28"/>
        <v>11.856900554233126</v>
      </c>
      <c r="M229">
        <f t="shared" si="29"/>
        <v>11.874282423655192</v>
      </c>
      <c r="O229">
        <f t="shared" si="30"/>
        <v>0.33461093902587891</v>
      </c>
      <c r="P229">
        <f t="shared" si="34"/>
        <v>8.8470967610676965E-2</v>
      </c>
      <c r="Q229">
        <f t="shared" si="35"/>
        <v>6.1621432834201073E-2</v>
      </c>
      <c r="R229">
        <f t="shared" si="35"/>
        <v>4.572092692057339E-2</v>
      </c>
      <c r="T229">
        <f t="shared" si="31"/>
        <v>0.12589295705159564</v>
      </c>
      <c r="U229">
        <f t="shared" si="36"/>
        <v>1.6874567667642282E-2</v>
      </c>
      <c r="V229">
        <f t="shared" si="37"/>
        <v>2.2270626491973644E-3</v>
      </c>
      <c r="W229">
        <f t="shared" si="38"/>
        <v>5.6314468383806826E-3</v>
      </c>
      <c r="Y229" t="str">
        <f t="shared" si="32"/>
        <v/>
      </c>
    </row>
    <row r="230" spans="1:25" x14ac:dyDescent="0.2">
      <c r="A230" s="2">
        <v>43795</v>
      </c>
      <c r="B230">
        <v>13.73561635587172</v>
      </c>
      <c r="C230">
        <v>13.854883535841729</v>
      </c>
      <c r="D230">
        <v>13.526898553961381</v>
      </c>
      <c r="E230">
        <v>13.59647178649902</v>
      </c>
      <c r="F230">
        <v>8333700</v>
      </c>
      <c r="G230">
        <v>0</v>
      </c>
      <c r="H230">
        <v>0</v>
      </c>
      <c r="J230">
        <f t="shared" si="33"/>
        <v>13.560028076171875</v>
      </c>
      <c r="K230">
        <f t="shared" si="39"/>
        <v>12.399799346923828</v>
      </c>
      <c r="L230">
        <f t="shared" si="28"/>
        <v>11.923354678683811</v>
      </c>
      <c r="M230">
        <f t="shared" si="29"/>
        <v>11.924618148803711</v>
      </c>
      <c r="O230">
        <f t="shared" si="30"/>
        <v>0.26503880818684955</v>
      </c>
      <c r="P230">
        <f t="shared" si="34"/>
        <v>7.5914065043130918E-2</v>
      </c>
      <c r="Q230">
        <f t="shared" si="35"/>
        <v>6.645412445068466E-2</v>
      </c>
      <c r="R230">
        <f t="shared" si="35"/>
        <v>5.0335725148519472E-2</v>
      </c>
      <c r="T230">
        <f t="shared" si="31"/>
        <v>-6.9572130839029356E-2</v>
      </c>
      <c r="U230">
        <f t="shared" si="36"/>
        <v>-1.2556902567546047E-2</v>
      </c>
      <c r="V230">
        <f t="shared" si="37"/>
        <v>4.8326916164835865E-3</v>
      </c>
      <c r="W230">
        <f t="shared" si="38"/>
        <v>4.614798227946082E-3</v>
      </c>
      <c r="Y230" t="str">
        <f t="shared" si="32"/>
        <v/>
      </c>
    </row>
    <row r="231" spans="1:25" x14ac:dyDescent="0.2">
      <c r="A231" s="2">
        <v>43796</v>
      </c>
      <c r="B231">
        <v>13.51695904951176</v>
      </c>
      <c r="C231">
        <v>13.844944000244141</v>
      </c>
      <c r="D231">
        <v>13.50701988182866</v>
      </c>
      <c r="E231">
        <v>13.844944000244141</v>
      </c>
      <c r="F231">
        <v>7259000</v>
      </c>
      <c r="G231">
        <v>0</v>
      </c>
      <c r="H231">
        <v>0</v>
      </c>
      <c r="J231">
        <f t="shared" si="33"/>
        <v>13.71573797861735</v>
      </c>
      <c r="K231">
        <f t="shared" si="39"/>
        <v>12.515355173746745</v>
      </c>
      <c r="L231">
        <f t="shared" si="28"/>
        <v>11.979045571221246</v>
      </c>
      <c r="M231">
        <f t="shared" si="29"/>
        <v>11.96952223777771</v>
      </c>
      <c r="O231">
        <f t="shared" si="30"/>
        <v>0.15570990244547467</v>
      </c>
      <c r="P231">
        <f t="shared" si="34"/>
        <v>0.11555582682291643</v>
      </c>
      <c r="Q231">
        <f t="shared" si="35"/>
        <v>5.5690892537434422E-2</v>
      </c>
      <c r="R231">
        <f t="shared" si="35"/>
        <v>4.4904088973998668E-2</v>
      </c>
      <c r="T231">
        <f t="shared" si="31"/>
        <v>-0.10932890574137488</v>
      </c>
      <c r="U231">
        <f t="shared" si="36"/>
        <v>3.9641761779785512E-2</v>
      </c>
      <c r="V231">
        <f t="shared" si="37"/>
        <v>-1.0763231913250237E-2</v>
      </c>
      <c r="W231">
        <f t="shared" si="38"/>
        <v>-5.4316361745208042E-3</v>
      </c>
      <c r="Y231" t="str">
        <f t="shared" si="32"/>
        <v/>
      </c>
    </row>
    <row r="232" spans="1:25" x14ac:dyDescent="0.2">
      <c r="A232" s="2">
        <v>43798</v>
      </c>
      <c r="B232">
        <v>13.656103509894161</v>
      </c>
      <c r="C232">
        <v>13.666042677507541</v>
      </c>
      <c r="D232">
        <v>12.443553496597261</v>
      </c>
      <c r="E232">
        <v>13.039889335632321</v>
      </c>
      <c r="F232">
        <v>24312100</v>
      </c>
      <c r="G232">
        <v>0</v>
      </c>
      <c r="H232">
        <v>0</v>
      </c>
      <c r="J232">
        <f t="shared" si="33"/>
        <v>13.49376837412516</v>
      </c>
      <c r="K232">
        <f t="shared" si="39"/>
        <v>12.599124336242676</v>
      </c>
      <c r="L232">
        <f t="shared" si="28"/>
        <v>12.020147323608398</v>
      </c>
      <c r="M232">
        <f t="shared" si="29"/>
        <v>11.995397075017292</v>
      </c>
      <c r="O232">
        <f t="shared" si="30"/>
        <v>-0.22196960449218928</v>
      </c>
      <c r="P232">
        <f t="shared" si="34"/>
        <v>8.3769162495931582E-2</v>
      </c>
      <c r="Q232">
        <f t="shared" si="35"/>
        <v>4.1101752387152857E-2</v>
      </c>
      <c r="R232">
        <f t="shared" si="35"/>
        <v>2.5874837239582504E-2</v>
      </c>
      <c r="T232">
        <f t="shared" si="31"/>
        <v>-0.37767950693766394</v>
      </c>
      <c r="U232">
        <f t="shared" si="36"/>
        <v>-3.1786664326984848E-2</v>
      </c>
      <c r="V232">
        <f t="shared" si="37"/>
        <v>-1.4589140150281565E-2</v>
      </c>
      <c r="W232">
        <f t="shared" si="38"/>
        <v>-1.9029251734416164E-2</v>
      </c>
      <c r="Y232" t="str">
        <f t="shared" si="32"/>
        <v/>
      </c>
    </row>
    <row r="233" spans="1:25" x14ac:dyDescent="0.2">
      <c r="A233" s="2">
        <v>43801</v>
      </c>
      <c r="B233">
        <v>13.19891262123218</v>
      </c>
      <c r="C233">
        <v>13.636226530802761</v>
      </c>
      <c r="D233">
        <v>13.09952378567611</v>
      </c>
      <c r="E233">
        <v>13.586531639099119</v>
      </c>
      <c r="F233">
        <v>12541100</v>
      </c>
      <c r="G233">
        <v>0</v>
      </c>
      <c r="H233">
        <v>0</v>
      </c>
      <c r="J233">
        <f t="shared" si="33"/>
        <v>13.490454991658526</v>
      </c>
      <c r="K233">
        <f t="shared" si="39"/>
        <v>12.698144086201985</v>
      </c>
      <c r="L233">
        <f t="shared" si="28"/>
        <v>12.072736506991916</v>
      </c>
      <c r="M233">
        <f t="shared" si="29"/>
        <v>12.033848651250203</v>
      </c>
      <c r="O233">
        <f t="shared" si="30"/>
        <v>-3.3133824666347067E-3</v>
      </c>
      <c r="P233">
        <f t="shared" si="34"/>
        <v>9.9019749959309067E-2</v>
      </c>
      <c r="Q233">
        <f t="shared" si="35"/>
        <v>5.2589183383517479E-2</v>
      </c>
      <c r="R233">
        <f t="shared" si="35"/>
        <v>3.8451576232910512E-2</v>
      </c>
      <c r="T233">
        <f t="shared" si="31"/>
        <v>0.21865622202555457</v>
      </c>
      <c r="U233">
        <f t="shared" si="36"/>
        <v>1.5250587463377485E-2</v>
      </c>
      <c r="V233">
        <f t="shared" si="37"/>
        <v>1.1487430996364623E-2</v>
      </c>
      <c r="W233">
        <f t="shared" si="38"/>
        <v>1.2576738993328007E-2</v>
      </c>
      <c r="Y233" t="str">
        <f t="shared" si="32"/>
        <v/>
      </c>
    </row>
    <row r="234" spans="1:25" x14ac:dyDescent="0.2">
      <c r="A234" s="2">
        <v>43802</v>
      </c>
      <c r="B234">
        <v>13.218790614128761</v>
      </c>
      <c r="C234">
        <v>13.218790614128761</v>
      </c>
      <c r="D234">
        <v>12.67214871527227</v>
      </c>
      <c r="E234">
        <v>13.0597677230835</v>
      </c>
      <c r="F234">
        <v>14249300</v>
      </c>
      <c r="G234">
        <v>0</v>
      </c>
      <c r="H234">
        <v>0</v>
      </c>
      <c r="J234">
        <f t="shared" si="33"/>
        <v>13.228729565938314</v>
      </c>
      <c r="K234">
        <f t="shared" si="39"/>
        <v>12.782245763142903</v>
      </c>
      <c r="L234">
        <f t="shared" si="28"/>
        <v>12.108778381347657</v>
      </c>
      <c r="M234">
        <f t="shared" si="29"/>
        <v>12.049656740824382</v>
      </c>
      <c r="O234">
        <f t="shared" si="30"/>
        <v>-0.26172542572021129</v>
      </c>
      <c r="P234">
        <f t="shared" si="34"/>
        <v>8.4101676940917969E-2</v>
      </c>
      <c r="Q234">
        <f t="shared" si="35"/>
        <v>3.6041874355740688E-2</v>
      </c>
      <c r="R234">
        <f t="shared" si="35"/>
        <v>1.5808089574179007E-2</v>
      </c>
      <c r="T234">
        <f t="shared" si="31"/>
        <v>-0.25841204325357658</v>
      </c>
      <c r="U234">
        <f t="shared" si="36"/>
        <v>-1.4918073018391098E-2</v>
      </c>
      <c r="V234">
        <f t="shared" si="37"/>
        <v>-1.6547309027776791E-2</v>
      </c>
      <c r="W234">
        <f t="shared" si="38"/>
        <v>-2.2643486658731504E-2</v>
      </c>
      <c r="Y234" t="str">
        <f t="shared" si="32"/>
        <v/>
      </c>
    </row>
    <row r="235" spans="1:25" x14ac:dyDescent="0.2">
      <c r="A235" s="2">
        <v>43803</v>
      </c>
      <c r="B235">
        <v>13.179033484838209</v>
      </c>
      <c r="C235">
        <v>13.66604127365134</v>
      </c>
      <c r="D235">
        <v>13.08958288120904</v>
      </c>
      <c r="E235">
        <v>13.258544921875</v>
      </c>
      <c r="F235">
        <v>13412300</v>
      </c>
      <c r="G235">
        <v>0</v>
      </c>
      <c r="H235">
        <v>0</v>
      </c>
      <c r="J235">
        <f t="shared" si="33"/>
        <v>13.301614761352539</v>
      </c>
      <c r="K235">
        <f t="shared" si="39"/>
        <v>12.853827699025471</v>
      </c>
      <c r="L235">
        <f t="shared" si="28"/>
        <v>12.140875074598524</v>
      </c>
      <c r="M235">
        <f t="shared" si="29"/>
        <v>12.065641832351684</v>
      </c>
      <c r="O235">
        <f t="shared" si="30"/>
        <v>7.2885195414224668E-2</v>
      </c>
      <c r="P235">
        <f t="shared" si="34"/>
        <v>7.1581935882568004E-2</v>
      </c>
      <c r="Q235">
        <f t="shared" si="35"/>
        <v>3.2096693250867503E-2</v>
      </c>
      <c r="R235">
        <f t="shared" si="35"/>
        <v>1.5985091527301876E-2</v>
      </c>
      <c r="T235">
        <f t="shared" si="31"/>
        <v>0.33461062113443596</v>
      </c>
      <c r="U235">
        <f t="shared" si="36"/>
        <v>-1.2519741058349965E-2</v>
      </c>
      <c r="V235">
        <f t="shared" si="37"/>
        <v>-3.9451811048731855E-3</v>
      </c>
      <c r="W235">
        <f t="shared" si="38"/>
        <v>1.7700195312286837E-4</v>
      </c>
      <c r="Y235" t="str">
        <f t="shared" si="32"/>
        <v/>
      </c>
    </row>
    <row r="236" spans="1:25" x14ac:dyDescent="0.2">
      <c r="A236" s="2">
        <v>43804</v>
      </c>
      <c r="B236">
        <v>13.3579346784324</v>
      </c>
      <c r="C236">
        <v>13.397690399731109</v>
      </c>
      <c r="D236">
        <v>12.940500078721501</v>
      </c>
      <c r="E236">
        <v>13.24860668182373</v>
      </c>
      <c r="F236">
        <v>9670300</v>
      </c>
      <c r="G236">
        <v>0</v>
      </c>
      <c r="H236">
        <v>0</v>
      </c>
      <c r="J236">
        <f t="shared" si="33"/>
        <v>13.188973108927408</v>
      </c>
      <c r="K236">
        <f t="shared" si="39"/>
        <v>12.926728789011637</v>
      </c>
      <c r="L236">
        <f t="shared" si="28"/>
        <v>12.194537353515624</v>
      </c>
      <c r="M236">
        <f t="shared" si="29"/>
        <v>12.06809237798055</v>
      </c>
      <c r="O236">
        <f t="shared" si="30"/>
        <v>-0.1126416524251308</v>
      </c>
      <c r="P236">
        <f t="shared" si="34"/>
        <v>7.2901089986165957E-2</v>
      </c>
      <c r="Q236">
        <f t="shared" si="35"/>
        <v>5.3662278917100181E-2</v>
      </c>
      <c r="R236">
        <f t="shared" si="35"/>
        <v>2.450545628866152E-3</v>
      </c>
      <c r="T236">
        <f t="shared" si="31"/>
        <v>-0.18552684783935547</v>
      </c>
      <c r="U236">
        <f t="shared" si="36"/>
        <v>1.3191541035979526E-3</v>
      </c>
      <c r="V236">
        <f t="shared" si="37"/>
        <v>2.1565585666232678E-2</v>
      </c>
      <c r="W236">
        <f t="shared" si="38"/>
        <v>-1.3534545898435724E-2</v>
      </c>
      <c r="Y236" t="str">
        <f t="shared" si="32"/>
        <v/>
      </c>
    </row>
    <row r="237" spans="1:25" x14ac:dyDescent="0.2">
      <c r="A237" s="2">
        <v>43805</v>
      </c>
      <c r="B237">
        <v>13.49708073384279</v>
      </c>
      <c r="C237">
        <v>14.03378346744732</v>
      </c>
      <c r="D237">
        <v>13.49708073384279</v>
      </c>
      <c r="E237">
        <v>13.85488224029541</v>
      </c>
      <c r="F237">
        <v>15431200</v>
      </c>
      <c r="G237">
        <v>0</v>
      </c>
      <c r="H237">
        <v>0</v>
      </c>
      <c r="J237">
        <f t="shared" si="33"/>
        <v>13.454011281331381</v>
      </c>
      <c r="K237">
        <f t="shared" si="39"/>
        <v>13.016538111368815</v>
      </c>
      <c r="L237">
        <f t="shared" si="28"/>
        <v>12.264973364935981</v>
      </c>
      <c r="M237">
        <f t="shared" si="29"/>
        <v>12.082297976811727</v>
      </c>
      <c r="O237">
        <f t="shared" si="30"/>
        <v>0.26503817240397254</v>
      </c>
      <c r="P237">
        <f t="shared" si="34"/>
        <v>8.980932235717809E-2</v>
      </c>
      <c r="Q237">
        <f t="shared" si="35"/>
        <v>7.0436011420357048E-2</v>
      </c>
      <c r="R237">
        <f t="shared" si="35"/>
        <v>1.4205598831177113E-2</v>
      </c>
      <c r="T237">
        <f t="shared" si="31"/>
        <v>0.37767982482910334</v>
      </c>
      <c r="U237">
        <f t="shared" si="36"/>
        <v>1.6908232371012133E-2</v>
      </c>
      <c r="V237">
        <f t="shared" si="37"/>
        <v>1.6773732503256866E-2</v>
      </c>
      <c r="W237">
        <f t="shared" si="38"/>
        <v>1.1755053202310961E-2</v>
      </c>
      <c r="Y237" t="str">
        <f t="shared" si="32"/>
        <v/>
      </c>
    </row>
    <row r="238" spans="1:25" x14ac:dyDescent="0.2">
      <c r="A238" s="2">
        <v>43808</v>
      </c>
      <c r="B238">
        <v>14.02384371820164</v>
      </c>
      <c r="C238">
        <v>14.351828655811619</v>
      </c>
      <c r="D238">
        <v>13.93439405618623</v>
      </c>
      <c r="E238">
        <v>14.00396633148193</v>
      </c>
      <c r="F238">
        <v>11718100</v>
      </c>
      <c r="G238">
        <v>0</v>
      </c>
      <c r="H238">
        <v>0</v>
      </c>
      <c r="J238">
        <f t="shared" si="33"/>
        <v>13.702485084533691</v>
      </c>
      <c r="K238">
        <f t="shared" si="39"/>
        <v>13.096792602539063</v>
      </c>
      <c r="L238">
        <f t="shared" si="28"/>
        <v>12.339162487453885</v>
      </c>
      <c r="M238">
        <f t="shared" si="29"/>
        <v>12.099483442306518</v>
      </c>
      <c r="O238">
        <f t="shared" si="30"/>
        <v>0.24847380320231061</v>
      </c>
      <c r="P238">
        <f t="shared" si="34"/>
        <v>8.0254491170247633E-2</v>
      </c>
      <c r="Q238">
        <f t="shared" si="35"/>
        <v>7.4189122517903883E-2</v>
      </c>
      <c r="R238">
        <f t="shared" si="35"/>
        <v>1.7185465494790719E-2</v>
      </c>
      <c r="T238">
        <f t="shared" si="31"/>
        <v>-1.6564369201661933E-2</v>
      </c>
      <c r="U238">
        <f t="shared" si="36"/>
        <v>-9.554831186930457E-3</v>
      </c>
      <c r="V238">
        <f t="shared" si="37"/>
        <v>3.7531110975468351E-3</v>
      </c>
      <c r="W238">
        <f t="shared" si="38"/>
        <v>2.9798666636136062E-3</v>
      </c>
      <c r="Y238" t="str">
        <f t="shared" si="32"/>
        <v/>
      </c>
    </row>
    <row r="239" spans="1:25" x14ac:dyDescent="0.2">
      <c r="A239" s="2">
        <v>43809</v>
      </c>
      <c r="B239">
        <v>13.91451521797088</v>
      </c>
      <c r="C239">
        <v>14.02384321059996</v>
      </c>
      <c r="D239">
        <v>13.65610256501</v>
      </c>
      <c r="E239">
        <v>13.8051872253418</v>
      </c>
      <c r="F239">
        <v>10548900</v>
      </c>
      <c r="G239">
        <v>0</v>
      </c>
      <c r="H239">
        <v>0</v>
      </c>
      <c r="J239">
        <f t="shared" si="33"/>
        <v>13.888011932373047</v>
      </c>
      <c r="K239">
        <f t="shared" si="39"/>
        <v>13.150615278879801</v>
      </c>
      <c r="L239">
        <f t="shared" ref="L239:L302" si="40">AVERAGE(E195:E239)</f>
        <v>12.405633311801486</v>
      </c>
      <c r="M239">
        <f t="shared" si="29"/>
        <v>12.110220003128052</v>
      </c>
      <c r="O239">
        <f t="shared" si="30"/>
        <v>0.18552684783935547</v>
      </c>
      <c r="P239">
        <f t="shared" si="34"/>
        <v>5.382267634073834E-2</v>
      </c>
      <c r="Q239">
        <f t="shared" si="35"/>
        <v>6.6470824347600654E-2</v>
      </c>
      <c r="R239">
        <f t="shared" si="35"/>
        <v>1.0736560821534624E-2</v>
      </c>
      <c r="T239">
        <f t="shared" si="31"/>
        <v>-6.2946955362955137E-2</v>
      </c>
      <c r="U239">
        <f t="shared" si="36"/>
        <v>-2.6431814829509293E-2</v>
      </c>
      <c r="V239">
        <f t="shared" si="37"/>
        <v>-7.7182981703032283E-3</v>
      </c>
      <c r="W239">
        <f t="shared" si="38"/>
        <v>-6.4489046732560951E-3</v>
      </c>
      <c r="Y239" t="str">
        <f t="shared" si="32"/>
        <v/>
      </c>
    </row>
    <row r="240" spans="1:25" x14ac:dyDescent="0.2">
      <c r="A240" s="2">
        <v>43810</v>
      </c>
      <c r="B240">
        <v>13.864821309350599</v>
      </c>
      <c r="C240">
        <v>14.431341542017361</v>
      </c>
      <c r="D240">
        <v>13.765432476635359</v>
      </c>
      <c r="E240">
        <v>13.815126419067379</v>
      </c>
      <c r="F240">
        <v>13186500</v>
      </c>
      <c r="G240">
        <v>0</v>
      </c>
      <c r="H240">
        <v>0</v>
      </c>
      <c r="J240">
        <f t="shared" si="33"/>
        <v>13.874759991963705</v>
      </c>
      <c r="K240">
        <f t="shared" si="39"/>
        <v>13.207740179697673</v>
      </c>
      <c r="L240">
        <f t="shared" si="40"/>
        <v>12.469904327392578</v>
      </c>
      <c r="M240">
        <f t="shared" si="29"/>
        <v>12.126568857828776</v>
      </c>
      <c r="O240">
        <f t="shared" si="30"/>
        <v>-1.3251940409341856E-2</v>
      </c>
      <c r="P240">
        <f t="shared" si="34"/>
        <v>5.7124900817871804E-2</v>
      </c>
      <c r="Q240">
        <f t="shared" si="35"/>
        <v>6.4271015591092606E-2</v>
      </c>
      <c r="R240">
        <f t="shared" si="35"/>
        <v>1.6348854700723336E-2</v>
      </c>
      <c r="T240">
        <f t="shared" si="31"/>
        <v>-0.19877878824869732</v>
      </c>
      <c r="U240">
        <f t="shared" si="36"/>
        <v>3.3022244771334641E-3</v>
      </c>
      <c r="V240">
        <f t="shared" si="37"/>
        <v>-2.1998087565080482E-3</v>
      </c>
      <c r="W240">
        <f t="shared" si="38"/>
        <v>5.6122938791887123E-3</v>
      </c>
      <c r="Y240" t="str">
        <f t="shared" si="32"/>
        <v/>
      </c>
    </row>
    <row r="241" spans="1:26" x14ac:dyDescent="0.2">
      <c r="A241" s="2">
        <v>43811</v>
      </c>
      <c r="B241">
        <v>13.65610431506164</v>
      </c>
      <c r="C241">
        <v>14.331952587000769</v>
      </c>
      <c r="D241">
        <v>13.516959751675049</v>
      </c>
      <c r="E241">
        <v>14.143112182617189</v>
      </c>
      <c r="F241">
        <v>13811200</v>
      </c>
      <c r="G241">
        <v>0</v>
      </c>
      <c r="H241">
        <v>0</v>
      </c>
      <c r="J241">
        <f t="shared" si="33"/>
        <v>13.921141942342123</v>
      </c>
      <c r="K241">
        <f t="shared" si="39"/>
        <v>13.282729943593344</v>
      </c>
      <c r="L241">
        <f t="shared" si="40"/>
        <v>12.562150022718642</v>
      </c>
      <c r="M241">
        <f t="shared" si="29"/>
        <v>12.15680160522461</v>
      </c>
      <c r="O241">
        <f t="shared" si="30"/>
        <v>4.6381950378417969E-2</v>
      </c>
      <c r="P241">
        <f t="shared" si="34"/>
        <v>7.4989763895670691E-2</v>
      </c>
      <c r="Q241">
        <f t="shared" si="35"/>
        <v>9.2245695326063526E-2</v>
      </c>
      <c r="R241">
        <f t="shared" si="35"/>
        <v>3.0232747395833925E-2</v>
      </c>
      <c r="T241">
        <f t="shared" si="31"/>
        <v>5.9633890787759825E-2</v>
      </c>
      <c r="U241">
        <f t="shared" si="36"/>
        <v>1.7864863077798887E-2</v>
      </c>
      <c r="V241">
        <f t="shared" si="37"/>
        <v>2.797467973497092E-2</v>
      </c>
      <c r="W241">
        <f t="shared" si="38"/>
        <v>1.3883892695110589E-2</v>
      </c>
      <c r="Y241" t="str">
        <f t="shared" si="32"/>
        <v/>
      </c>
    </row>
    <row r="242" spans="1:26" x14ac:dyDescent="0.2">
      <c r="A242" s="2">
        <v>43812</v>
      </c>
      <c r="B242">
        <v>14.143111873327429</v>
      </c>
      <c r="C242">
        <v>14.2723182135403</v>
      </c>
      <c r="D242">
        <v>13.52689767620917</v>
      </c>
      <c r="E242">
        <v>13.62628746032715</v>
      </c>
      <c r="F242">
        <v>14176100</v>
      </c>
      <c r="G242">
        <v>0</v>
      </c>
      <c r="H242">
        <v>0</v>
      </c>
      <c r="J242">
        <f t="shared" si="33"/>
        <v>13.86150868733724</v>
      </c>
      <c r="K242">
        <f t="shared" si="39"/>
        <v>13.356997108459471</v>
      </c>
      <c r="L242">
        <f t="shared" si="40"/>
        <v>12.64181039598253</v>
      </c>
      <c r="M242">
        <f t="shared" si="29"/>
        <v>12.201362403233846</v>
      </c>
      <c r="O242">
        <f t="shared" si="30"/>
        <v>-5.9633255004882812E-2</v>
      </c>
      <c r="P242">
        <f t="shared" si="34"/>
        <v>7.4267164866126834E-2</v>
      </c>
      <c r="Q242">
        <f t="shared" si="35"/>
        <v>7.9660373263887863E-2</v>
      </c>
      <c r="R242">
        <f t="shared" si="35"/>
        <v>4.456079800923618E-2</v>
      </c>
      <c r="T242">
        <f t="shared" si="31"/>
        <v>-0.10601520538330078</v>
      </c>
      <c r="U242">
        <f t="shared" si="36"/>
        <v>-7.225990295438578E-4</v>
      </c>
      <c r="V242">
        <f t="shared" si="37"/>
        <v>-1.2585322062175663E-2</v>
      </c>
      <c r="W242">
        <f t="shared" si="38"/>
        <v>1.4328050613402254E-2</v>
      </c>
      <c r="Y242" t="str">
        <f t="shared" si="32"/>
        <v/>
      </c>
    </row>
    <row r="243" spans="1:26" x14ac:dyDescent="0.2">
      <c r="A243" s="2">
        <v>43815</v>
      </c>
      <c r="B243">
        <v>13.685921170337179</v>
      </c>
      <c r="C243">
        <v>13.8747606179101</v>
      </c>
      <c r="D243">
        <v>13.029950318067851</v>
      </c>
      <c r="E243">
        <v>13.09952354431152</v>
      </c>
      <c r="F243">
        <v>18899100</v>
      </c>
      <c r="G243">
        <v>0</v>
      </c>
      <c r="H243">
        <v>0</v>
      </c>
      <c r="J243">
        <f t="shared" si="33"/>
        <v>13.622974395751953</v>
      </c>
      <c r="K243">
        <f t="shared" si="39"/>
        <v>13.357588863372802</v>
      </c>
      <c r="L243">
        <f t="shared" si="40"/>
        <v>12.683357090420193</v>
      </c>
      <c r="M243">
        <f t="shared" si="29"/>
        <v>12.24127000172933</v>
      </c>
      <c r="O243">
        <f t="shared" si="30"/>
        <v>-0.23853429158528705</v>
      </c>
      <c r="P243">
        <f t="shared" si="34"/>
        <v>5.9175491333185448E-4</v>
      </c>
      <c r="Q243">
        <f t="shared" si="35"/>
        <v>4.1546694437663234E-2</v>
      </c>
      <c r="R243">
        <f t="shared" si="35"/>
        <v>3.9907598495483754E-2</v>
      </c>
      <c r="T243">
        <f t="shared" si="31"/>
        <v>-0.17890103658040424</v>
      </c>
      <c r="U243">
        <f t="shared" si="36"/>
        <v>-7.3675409952794979E-2</v>
      </c>
      <c r="V243">
        <f t="shared" si="37"/>
        <v>-3.8113678826224628E-2</v>
      </c>
      <c r="W243">
        <f t="shared" si="38"/>
        <v>-4.6531995137524262E-3</v>
      </c>
      <c r="Y243" t="str">
        <f t="shared" si="32"/>
        <v>SELL</v>
      </c>
      <c r="Z243">
        <v>4</v>
      </c>
    </row>
    <row r="244" spans="1:26" x14ac:dyDescent="0.2">
      <c r="A244" s="2">
        <v>43816</v>
      </c>
      <c r="B244">
        <v>13.09952426133828</v>
      </c>
      <c r="C244">
        <v>13.54677640720897</v>
      </c>
      <c r="D244">
        <v>12.980257085629511</v>
      </c>
      <c r="E244">
        <v>13.39769172668457</v>
      </c>
      <c r="F244">
        <v>13079700</v>
      </c>
      <c r="G244">
        <v>0</v>
      </c>
      <c r="H244">
        <v>0</v>
      </c>
      <c r="J244">
        <f t="shared" si="33"/>
        <v>13.37450091044108</v>
      </c>
      <c r="K244">
        <f t="shared" si="39"/>
        <v>13.365148703257242</v>
      </c>
      <c r="L244">
        <f t="shared" si="40"/>
        <v>12.73549092610677</v>
      </c>
      <c r="M244">
        <f t="shared" si="29"/>
        <v>12.282350969314574</v>
      </c>
      <c r="O244">
        <f t="shared" si="30"/>
        <v>-0.24847348531087299</v>
      </c>
      <c r="P244">
        <f t="shared" si="34"/>
        <v>7.5598398844398673E-3</v>
      </c>
      <c r="Q244">
        <f t="shared" si="35"/>
        <v>5.2133835686577257E-2</v>
      </c>
      <c r="R244">
        <f t="shared" si="35"/>
        <v>4.1080967585244821E-2</v>
      </c>
      <c r="T244">
        <f t="shared" si="31"/>
        <v>-9.9391937255859375E-3</v>
      </c>
      <c r="U244">
        <f t="shared" si="36"/>
        <v>6.9680849711080128E-3</v>
      </c>
      <c r="V244">
        <f t="shared" si="37"/>
        <v>1.0587141248914023E-2</v>
      </c>
      <c r="W244">
        <f t="shared" si="38"/>
        <v>1.1733690897610671E-3</v>
      </c>
      <c r="Y244" t="str">
        <f t="shared" si="32"/>
        <v/>
      </c>
    </row>
    <row r="245" spans="1:26" x14ac:dyDescent="0.2">
      <c r="A245" s="2">
        <v>43817</v>
      </c>
      <c r="B245">
        <v>13.377813704803099</v>
      </c>
      <c r="C245">
        <v>13.60640887712905</v>
      </c>
      <c r="D245">
        <v>13.15915675242737</v>
      </c>
      <c r="E245">
        <v>13.52689743041992</v>
      </c>
      <c r="F245">
        <v>10264700</v>
      </c>
      <c r="G245">
        <v>0</v>
      </c>
      <c r="H245">
        <v>0</v>
      </c>
      <c r="J245">
        <f t="shared" si="33"/>
        <v>13.341370900472002</v>
      </c>
      <c r="K245">
        <f t="shared" si="39"/>
        <v>13.383617337544759</v>
      </c>
      <c r="L245">
        <f t="shared" si="40"/>
        <v>12.784554206000434</v>
      </c>
      <c r="M245">
        <f t="shared" si="29"/>
        <v>12.331031990051269</v>
      </c>
      <c r="O245">
        <f t="shared" si="30"/>
        <v>-3.3130009969077889E-2</v>
      </c>
      <c r="P245">
        <f t="shared" si="34"/>
        <v>1.8468634287517105E-2</v>
      </c>
      <c r="Q245">
        <f t="shared" si="35"/>
        <v>4.9063279893664102E-2</v>
      </c>
      <c r="R245">
        <f t="shared" si="35"/>
        <v>4.8681020736694336E-2</v>
      </c>
      <c r="T245">
        <f t="shared" si="31"/>
        <v>0.2153434753417951</v>
      </c>
      <c r="U245">
        <f t="shared" si="36"/>
        <v>1.0908794403077238E-2</v>
      </c>
      <c r="V245">
        <f t="shared" si="37"/>
        <v>-3.0705557929131544E-3</v>
      </c>
      <c r="W245">
        <f t="shared" si="38"/>
        <v>7.6000531514495151E-3</v>
      </c>
      <c r="Y245" t="str">
        <f t="shared" si="32"/>
        <v/>
      </c>
    </row>
    <row r="246" spans="1:26" x14ac:dyDescent="0.2">
      <c r="A246" s="2">
        <v>43818</v>
      </c>
      <c r="B246">
        <v>13.57659266973152</v>
      </c>
      <c r="C246">
        <v>13.835005352088499</v>
      </c>
      <c r="D246">
        <v>13.179035425990969</v>
      </c>
      <c r="E246">
        <v>13.27842426300049</v>
      </c>
      <c r="F246">
        <v>12224300</v>
      </c>
      <c r="G246">
        <v>0</v>
      </c>
      <c r="H246">
        <v>0</v>
      </c>
      <c r="J246">
        <f t="shared" si="33"/>
        <v>13.401004473368326</v>
      </c>
      <c r="K246">
        <f t="shared" si="39"/>
        <v>13.402386061350505</v>
      </c>
      <c r="L246">
        <f t="shared" si="40"/>
        <v>12.849002096388075</v>
      </c>
      <c r="M246">
        <f t="shared" si="29"/>
        <v>12.363358163833619</v>
      </c>
      <c r="O246">
        <f t="shared" si="30"/>
        <v>5.9633572896323983E-2</v>
      </c>
      <c r="P246">
        <f t="shared" si="34"/>
        <v>1.876872380574568E-2</v>
      </c>
      <c r="Q246">
        <f t="shared" si="35"/>
        <v>6.4447890387640427E-2</v>
      </c>
      <c r="R246">
        <f t="shared" si="35"/>
        <v>3.2326173782349699E-2</v>
      </c>
      <c r="T246">
        <f t="shared" si="31"/>
        <v>9.2763582865401872E-2</v>
      </c>
      <c r="U246">
        <f t="shared" si="36"/>
        <v>3.0008951822857455E-4</v>
      </c>
      <c r="V246">
        <f t="shared" si="37"/>
        <v>1.5384610493976325E-2</v>
      </c>
      <c r="W246">
        <f t="shared" si="38"/>
        <v>-1.6354846954344637E-2</v>
      </c>
      <c r="Y246" t="str">
        <f t="shared" si="32"/>
        <v>SELL</v>
      </c>
      <c r="Z246">
        <v>1</v>
      </c>
    </row>
    <row r="247" spans="1:26" x14ac:dyDescent="0.2">
      <c r="A247" s="2">
        <v>43819</v>
      </c>
      <c r="B247">
        <v>12.32428527319756</v>
      </c>
      <c r="C247">
        <v>12.413735885233621</v>
      </c>
      <c r="D247">
        <v>11.757765994104069</v>
      </c>
      <c r="E247">
        <v>11.84721660614014</v>
      </c>
      <c r="F247">
        <v>42882000</v>
      </c>
      <c r="G247">
        <v>0</v>
      </c>
      <c r="H247">
        <v>0</v>
      </c>
      <c r="J247">
        <f t="shared" si="33"/>
        <v>12.88417943318685</v>
      </c>
      <c r="K247">
        <f t="shared" si="39"/>
        <v>13.349680836995443</v>
      </c>
      <c r="L247">
        <f t="shared" si="40"/>
        <v>12.878344366285535</v>
      </c>
      <c r="M247">
        <f t="shared" si="29"/>
        <v>12.374306599299112</v>
      </c>
      <c r="O247">
        <f t="shared" si="30"/>
        <v>-0.51682504018147668</v>
      </c>
      <c r="P247">
        <f t="shared" si="34"/>
        <v>-5.2705224355062086E-2</v>
      </c>
      <c r="Q247">
        <f t="shared" si="35"/>
        <v>2.9342269897460582E-2</v>
      </c>
      <c r="R247">
        <f t="shared" si="35"/>
        <v>1.0948435465493844E-2</v>
      </c>
      <c r="T247">
        <f t="shared" si="31"/>
        <v>-0.57645861307780066</v>
      </c>
      <c r="U247">
        <f t="shared" si="36"/>
        <v>-7.1473948160807765E-2</v>
      </c>
      <c r="V247">
        <f t="shared" si="37"/>
        <v>-3.5105620490179845E-2</v>
      </c>
      <c r="W247">
        <f t="shared" si="38"/>
        <v>-2.1377738316855854E-2</v>
      </c>
      <c r="Y247" t="str">
        <f t="shared" si="32"/>
        <v/>
      </c>
    </row>
    <row r="248" spans="1:26" x14ac:dyDescent="0.2">
      <c r="A248" s="2">
        <v>43822</v>
      </c>
      <c r="B248">
        <v>11.797521444262861</v>
      </c>
      <c r="C248">
        <v>11.966483496911581</v>
      </c>
      <c r="D248">
        <v>11.628559391614139</v>
      </c>
      <c r="E248">
        <v>11.737888336181641</v>
      </c>
      <c r="F248">
        <v>13517700</v>
      </c>
      <c r="G248">
        <v>0</v>
      </c>
      <c r="H248">
        <v>0</v>
      </c>
      <c r="J248">
        <f t="shared" si="33"/>
        <v>12.287843068440758</v>
      </c>
      <c r="K248">
        <f t="shared" si="39"/>
        <v>13.293001270294189</v>
      </c>
      <c r="L248">
        <f t="shared" si="40"/>
        <v>12.90327657063802</v>
      </c>
      <c r="M248">
        <f t="shared" si="29"/>
        <v>12.38293776512146</v>
      </c>
      <c r="O248">
        <f t="shared" si="30"/>
        <v>-0.59633636474609197</v>
      </c>
      <c r="P248">
        <f t="shared" si="34"/>
        <v>-5.6679566701253847E-2</v>
      </c>
      <c r="Q248">
        <f t="shared" si="35"/>
        <v>2.4932204352484888E-2</v>
      </c>
      <c r="R248">
        <f t="shared" si="35"/>
        <v>8.6311658223472421E-3</v>
      </c>
      <c r="T248">
        <f t="shared" si="31"/>
        <v>-7.9511324564615293E-2</v>
      </c>
      <c r="U248">
        <f t="shared" si="36"/>
        <v>-3.9743423461917615E-3</v>
      </c>
      <c r="V248">
        <f t="shared" si="37"/>
        <v>-4.4100655449756943E-3</v>
      </c>
      <c r="W248">
        <f t="shared" si="38"/>
        <v>-2.3172696431466022E-3</v>
      </c>
      <c r="Y248" t="str">
        <f t="shared" si="32"/>
        <v/>
      </c>
    </row>
    <row r="249" spans="1:26" x14ac:dyDescent="0.2">
      <c r="A249" s="2">
        <v>43823</v>
      </c>
      <c r="B249">
        <v>11.72795031360806</v>
      </c>
      <c r="C249">
        <v>12.09569100883998</v>
      </c>
      <c r="D249">
        <v>11.718011145340681</v>
      </c>
      <c r="E249">
        <v>11.81740093231201</v>
      </c>
      <c r="F249">
        <v>8194700</v>
      </c>
      <c r="G249">
        <v>0</v>
      </c>
      <c r="H249">
        <v>0</v>
      </c>
      <c r="J249">
        <f t="shared" si="33"/>
        <v>11.800835291544596</v>
      </c>
      <c r="K249">
        <f t="shared" si="39"/>
        <v>13.231379858652751</v>
      </c>
      <c r="L249">
        <f t="shared" si="40"/>
        <v>12.931736204359266</v>
      </c>
      <c r="M249">
        <f t="shared" si="29"/>
        <v>12.389263057708741</v>
      </c>
      <c r="O249">
        <f t="shared" si="30"/>
        <v>-0.48700777689616181</v>
      </c>
      <c r="P249">
        <f t="shared" si="34"/>
        <v>-6.1621411641437973E-2</v>
      </c>
      <c r="Q249">
        <f t="shared" si="35"/>
        <v>2.8459633721245936E-2</v>
      </c>
      <c r="R249">
        <f t="shared" si="35"/>
        <v>6.325292587280984E-3</v>
      </c>
      <c r="T249">
        <f t="shared" si="31"/>
        <v>0.10932858784993016</v>
      </c>
      <c r="U249">
        <f t="shared" si="36"/>
        <v>-4.9418449401841258E-3</v>
      </c>
      <c r="V249">
        <f t="shared" si="37"/>
        <v>3.5274293687610481E-3</v>
      </c>
      <c r="W249">
        <f t="shared" si="38"/>
        <v>-2.3058732350662581E-3</v>
      </c>
      <c r="Y249" t="str">
        <f t="shared" si="32"/>
        <v/>
      </c>
    </row>
    <row r="250" spans="1:26" x14ac:dyDescent="0.2">
      <c r="A250" s="2">
        <v>43825</v>
      </c>
      <c r="B250">
        <v>11.926729779935689</v>
      </c>
      <c r="C250">
        <v>11.936668948903289</v>
      </c>
      <c r="D250">
        <v>11.250881455760251</v>
      </c>
      <c r="E250">
        <v>11.36021041870117</v>
      </c>
      <c r="F250">
        <v>17103000</v>
      </c>
      <c r="G250">
        <v>0</v>
      </c>
      <c r="H250">
        <v>0</v>
      </c>
      <c r="J250">
        <f t="shared" si="33"/>
        <v>11.638499895731607</v>
      </c>
      <c r="K250">
        <f t="shared" si="39"/>
        <v>13.155181376139323</v>
      </c>
      <c r="L250">
        <f t="shared" si="40"/>
        <v>12.937272283766005</v>
      </c>
      <c r="M250">
        <f t="shared" si="29"/>
        <v>12.381696669260661</v>
      </c>
      <c r="O250">
        <f t="shared" si="30"/>
        <v>-0.16233539581298828</v>
      </c>
      <c r="P250">
        <f t="shared" si="34"/>
        <v>-7.619848251342809E-2</v>
      </c>
      <c r="Q250">
        <f t="shared" si="35"/>
        <v>5.5360794067382812E-3</v>
      </c>
      <c r="R250">
        <f t="shared" si="35"/>
        <v>-7.5663884480796639E-3</v>
      </c>
      <c r="T250">
        <f t="shared" si="31"/>
        <v>0.32467238108317353</v>
      </c>
      <c r="U250">
        <f t="shared" si="36"/>
        <v>-1.4577070871990117E-2</v>
      </c>
      <c r="V250">
        <f t="shared" si="37"/>
        <v>-2.2923554314507655E-2</v>
      </c>
      <c r="W250">
        <f t="shared" si="38"/>
        <v>-1.3891681035360648E-2</v>
      </c>
      <c r="Y250" t="str">
        <f t="shared" si="32"/>
        <v/>
      </c>
    </row>
    <row r="251" spans="1:26" x14ac:dyDescent="0.2">
      <c r="A251" s="2">
        <v>43826</v>
      </c>
      <c r="B251">
        <v>11.250879798513321</v>
      </c>
      <c r="C251">
        <v>11.2906355206764</v>
      </c>
      <c r="D251">
        <v>11.032223800542001</v>
      </c>
      <c r="E251">
        <v>11.07197952270508</v>
      </c>
      <c r="F251">
        <v>14545400</v>
      </c>
      <c r="G251">
        <v>0</v>
      </c>
      <c r="H251">
        <v>0</v>
      </c>
      <c r="J251">
        <f t="shared" si="33"/>
        <v>11.41653029123942</v>
      </c>
      <c r="K251">
        <f t="shared" si="39"/>
        <v>13.079645411173503</v>
      </c>
      <c r="L251">
        <f t="shared" si="40"/>
        <v>12.937503517998589</v>
      </c>
      <c r="M251">
        <f t="shared" si="29"/>
        <v>12.385666259129842</v>
      </c>
      <c r="O251">
        <f t="shared" si="30"/>
        <v>-0.2219696044921875</v>
      </c>
      <c r="P251">
        <f t="shared" si="34"/>
        <v>-7.5535964965819602E-2</v>
      </c>
      <c r="Q251">
        <f t="shared" si="35"/>
        <v>2.3123423258475384E-4</v>
      </c>
      <c r="R251">
        <f t="shared" si="35"/>
        <v>3.969589869180723E-3</v>
      </c>
      <c r="T251">
        <f t="shared" si="31"/>
        <v>-5.9634208679199219E-2</v>
      </c>
      <c r="U251">
        <f t="shared" si="36"/>
        <v>6.6251754760848769E-4</v>
      </c>
      <c r="V251">
        <f t="shared" si="37"/>
        <v>-5.3048451741535274E-3</v>
      </c>
      <c r="W251">
        <f t="shared" si="38"/>
        <v>1.1535978317260387E-2</v>
      </c>
      <c r="Y251" t="str">
        <f t="shared" si="32"/>
        <v/>
      </c>
    </row>
    <row r="252" spans="1:26" x14ac:dyDescent="0.2">
      <c r="A252" s="2">
        <v>43829</v>
      </c>
      <c r="B252">
        <v>11.11173548831248</v>
      </c>
      <c r="C252">
        <v>11.39996471727232</v>
      </c>
      <c r="D252">
        <v>11.09185715286984</v>
      </c>
      <c r="E252">
        <v>11.17136859893799</v>
      </c>
      <c r="F252">
        <v>11172600</v>
      </c>
      <c r="G252">
        <v>0</v>
      </c>
      <c r="H252">
        <v>0</v>
      </c>
      <c r="J252">
        <f t="shared" si="33"/>
        <v>11.201186180114746</v>
      </c>
      <c r="K252">
        <f t="shared" si="39"/>
        <v>13.024318599700928</v>
      </c>
      <c r="L252">
        <f t="shared" si="40"/>
        <v>12.937742763095432</v>
      </c>
      <c r="M252">
        <f t="shared" si="29"/>
        <v>12.393768040339152</v>
      </c>
      <c r="O252">
        <f t="shared" si="30"/>
        <v>-0.21534411112467389</v>
      </c>
      <c r="P252">
        <f t="shared" si="34"/>
        <v>-5.5326811472575343E-2</v>
      </c>
      <c r="Q252">
        <f t="shared" si="35"/>
        <v>2.3924509684292161E-4</v>
      </c>
      <c r="R252">
        <f t="shared" si="35"/>
        <v>8.101781209310488E-3</v>
      </c>
      <c r="T252">
        <f t="shared" si="31"/>
        <v>6.625493367513613E-3</v>
      </c>
      <c r="U252">
        <f t="shared" si="36"/>
        <v>2.0209153493244258E-2</v>
      </c>
      <c r="V252">
        <f t="shared" si="37"/>
        <v>8.0108642581677714E-6</v>
      </c>
      <c r="W252">
        <f t="shared" si="38"/>
        <v>4.132191340129765E-3</v>
      </c>
      <c r="Y252" t="str">
        <f t="shared" si="32"/>
        <v/>
      </c>
    </row>
    <row r="253" spans="1:26" x14ac:dyDescent="0.2">
      <c r="A253" s="2">
        <v>43830</v>
      </c>
      <c r="B253">
        <v>11.11173496420049</v>
      </c>
      <c r="C253">
        <v>11.54904789694837</v>
      </c>
      <c r="D253">
        <v>11.071979243041589</v>
      </c>
      <c r="E253">
        <v>11.340330123901371</v>
      </c>
      <c r="F253">
        <v>10890300</v>
      </c>
      <c r="G253">
        <v>0</v>
      </c>
      <c r="H253">
        <v>0</v>
      </c>
      <c r="J253">
        <f t="shared" si="33"/>
        <v>11.19455941518148</v>
      </c>
      <c r="K253">
        <f t="shared" si="39"/>
        <v>12.96899185180664</v>
      </c>
      <c r="L253">
        <f t="shared" si="40"/>
        <v>12.932053841484917</v>
      </c>
      <c r="M253">
        <f t="shared" si="29"/>
        <v>12.40501594543457</v>
      </c>
      <c r="O253">
        <f t="shared" si="30"/>
        <v>-6.6267649332658607E-3</v>
      </c>
      <c r="P253">
        <f t="shared" si="34"/>
        <v>-5.532674789428782E-2</v>
      </c>
      <c r="Q253">
        <f t="shared" si="35"/>
        <v>-5.6889216105151519E-3</v>
      </c>
      <c r="R253">
        <f t="shared" si="35"/>
        <v>1.1247905095418176E-2</v>
      </c>
      <c r="T253">
        <f t="shared" si="31"/>
        <v>0.20871734619140803</v>
      </c>
      <c r="U253">
        <f t="shared" si="36"/>
        <v>6.3578287523569088E-8</v>
      </c>
      <c r="V253">
        <f t="shared" si="37"/>
        <v>-5.9281667073580735E-3</v>
      </c>
      <c r="W253">
        <f t="shared" si="38"/>
        <v>3.1461238861076879E-3</v>
      </c>
      <c r="Y253" t="str">
        <f t="shared" si="32"/>
        <v/>
      </c>
    </row>
    <row r="254" spans="1:26" x14ac:dyDescent="0.2">
      <c r="A254" s="2">
        <v>43832</v>
      </c>
      <c r="B254">
        <v>11.47947709566736</v>
      </c>
      <c r="C254">
        <v>11.52917199045881</v>
      </c>
      <c r="D254">
        <v>10.65454506482355</v>
      </c>
      <c r="E254">
        <v>10.753933906555179</v>
      </c>
      <c r="F254">
        <v>18748300</v>
      </c>
      <c r="G254">
        <v>0</v>
      </c>
      <c r="H254">
        <v>0</v>
      </c>
      <c r="J254">
        <f t="shared" si="33"/>
        <v>11.088544209798181</v>
      </c>
      <c r="K254">
        <f t="shared" si="39"/>
        <v>12.887492561340332</v>
      </c>
      <c r="L254">
        <f t="shared" si="40"/>
        <v>12.900129996405708</v>
      </c>
      <c r="M254">
        <f t="shared" ref="M254:M317" si="41">AVERAGE(E195:E254)</f>
        <v>12.404014841715496</v>
      </c>
      <c r="O254">
        <f t="shared" si="30"/>
        <v>-0.106015205383299</v>
      </c>
      <c r="P254">
        <f t="shared" si="34"/>
        <v>-8.1499290466307883E-2</v>
      </c>
      <c r="Q254">
        <f t="shared" si="35"/>
        <v>-3.1923845079209201E-2</v>
      </c>
      <c r="R254">
        <f t="shared" si="35"/>
        <v>-1.0011037190746919E-3</v>
      </c>
      <c r="T254">
        <f t="shared" si="31"/>
        <v>-9.9388440450033144E-2</v>
      </c>
      <c r="U254">
        <f t="shared" si="36"/>
        <v>-2.6172542572020063E-2</v>
      </c>
      <c r="V254">
        <f t="shared" si="37"/>
        <v>-2.6234923468694049E-2</v>
      </c>
      <c r="W254">
        <f t="shared" si="38"/>
        <v>-1.2249008814492868E-2</v>
      </c>
      <c r="Y254" t="str">
        <f t="shared" si="32"/>
        <v/>
      </c>
    </row>
    <row r="255" spans="1:26" x14ac:dyDescent="0.2">
      <c r="A255" s="2">
        <v>43833</v>
      </c>
      <c r="B255">
        <v>10.58497069895374</v>
      </c>
      <c r="C255">
        <v>10.823505978826979</v>
      </c>
      <c r="D255">
        <v>10.53527675733752</v>
      </c>
      <c r="E255">
        <v>10.674421310424799</v>
      </c>
      <c r="F255">
        <v>10491200</v>
      </c>
      <c r="G255">
        <v>0</v>
      </c>
      <c r="H255">
        <v>0</v>
      </c>
      <c r="J255">
        <f t="shared" si="33"/>
        <v>10.922895113627115</v>
      </c>
      <c r="K255">
        <f t="shared" si="39"/>
        <v>12.818251260121663</v>
      </c>
      <c r="L255">
        <f t="shared" si="40"/>
        <v>12.868419816758898</v>
      </c>
      <c r="M255">
        <f t="shared" si="41"/>
        <v>12.399873018264771</v>
      </c>
      <c r="O255">
        <f t="shared" ref="O255:O318" si="42">J255-J254</f>
        <v>-0.16564909617106593</v>
      </c>
      <c r="P255">
        <f t="shared" si="34"/>
        <v>-6.9241301218669449E-2</v>
      </c>
      <c r="Q255">
        <f t="shared" si="35"/>
        <v>-3.1710179646809777E-2</v>
      </c>
      <c r="R255">
        <f t="shared" si="35"/>
        <v>-4.1418234507251128E-3</v>
      </c>
      <c r="T255">
        <f t="shared" si="31"/>
        <v>-5.963389078776693E-2</v>
      </c>
      <c r="U255">
        <f t="shared" si="36"/>
        <v>1.2257989247638434E-2</v>
      </c>
      <c r="V255">
        <f t="shared" si="37"/>
        <v>2.1366543239942359E-4</v>
      </c>
      <c r="W255">
        <f t="shared" si="38"/>
        <v>-3.140719731650421E-3</v>
      </c>
      <c r="Y255" t="str">
        <f t="shared" si="32"/>
        <v/>
      </c>
    </row>
    <row r="256" spans="1:26" x14ac:dyDescent="0.2">
      <c r="A256" s="2">
        <v>43836</v>
      </c>
      <c r="B256">
        <v>10.63466665858031</v>
      </c>
      <c r="C256">
        <v>10.932835077537961</v>
      </c>
      <c r="D256">
        <v>10.575033543499551</v>
      </c>
      <c r="E256">
        <v>10.724117279052731</v>
      </c>
      <c r="F256">
        <v>9685400</v>
      </c>
      <c r="G256">
        <v>0</v>
      </c>
      <c r="H256">
        <v>0</v>
      </c>
      <c r="J256">
        <f t="shared" si="33"/>
        <v>10.717490832010904</v>
      </c>
      <c r="K256">
        <f t="shared" si="39"/>
        <v>12.752322991689047</v>
      </c>
      <c r="L256">
        <f t="shared" si="40"/>
        <v>12.84243532816569</v>
      </c>
      <c r="M256">
        <f t="shared" si="41"/>
        <v>12.412074041366576</v>
      </c>
      <c r="O256">
        <f t="shared" si="42"/>
        <v>-0.20540428161621094</v>
      </c>
      <c r="P256">
        <f t="shared" si="34"/>
        <v>-6.5928268432616122E-2</v>
      </c>
      <c r="Q256">
        <f t="shared" si="35"/>
        <v>-2.5984488593207899E-2</v>
      </c>
      <c r="R256">
        <f t="shared" si="35"/>
        <v>1.220102310180593E-2</v>
      </c>
      <c r="T256">
        <f t="shared" ref="T256:T319" si="43" xml:space="preserve"> O256-O255</f>
        <v>-3.9755185445145003E-2</v>
      </c>
      <c r="U256">
        <f t="shared" si="36"/>
        <v>3.3130327860533271E-3</v>
      </c>
      <c r="V256">
        <f t="shared" si="37"/>
        <v>5.7256910536018779E-3</v>
      </c>
      <c r="W256">
        <f t="shared" si="38"/>
        <v>1.6342846552531043E-2</v>
      </c>
      <c r="Y256" t="str">
        <f t="shared" ref="Y256:Y319" si="44">IF(AND(W256&lt;0, AND(C256&gt;K256, P256&lt;R256)),"SELL","")</f>
        <v/>
      </c>
    </row>
    <row r="257" spans="1:25" x14ac:dyDescent="0.2">
      <c r="A257" s="2">
        <v>43837</v>
      </c>
      <c r="B257">
        <v>10.76387286750642</v>
      </c>
      <c r="C257">
        <v>11.141552733646281</v>
      </c>
      <c r="D257">
        <v>10.76387286750642</v>
      </c>
      <c r="E257">
        <v>11.06204128265381</v>
      </c>
      <c r="F257">
        <v>11908800</v>
      </c>
      <c r="G257">
        <v>0</v>
      </c>
      <c r="H257">
        <v>0</v>
      </c>
      <c r="J257">
        <f t="shared" si="33"/>
        <v>10.820193290710447</v>
      </c>
      <c r="K257">
        <f t="shared" si="39"/>
        <v>12.694345855712891</v>
      </c>
      <c r="L257">
        <f t="shared" si="40"/>
        <v>12.834963523017036</v>
      </c>
      <c r="M257">
        <f t="shared" si="41"/>
        <v>12.429081885019938</v>
      </c>
      <c r="O257">
        <f t="shared" si="42"/>
        <v>0.10270245869954309</v>
      </c>
      <c r="P257">
        <f t="shared" si="34"/>
        <v>-5.7977135976155836E-2</v>
      </c>
      <c r="Q257">
        <f t="shared" si="35"/>
        <v>-7.4718051486541981E-3</v>
      </c>
      <c r="R257">
        <f t="shared" si="35"/>
        <v>1.7007843653361832E-2</v>
      </c>
      <c r="T257">
        <f t="shared" si="43"/>
        <v>0.30810674031575402</v>
      </c>
      <c r="U257">
        <f t="shared" si="36"/>
        <v>7.9511324564602859E-3</v>
      </c>
      <c r="V257">
        <f t="shared" si="37"/>
        <v>1.8512683444553701E-2</v>
      </c>
      <c r="W257">
        <f t="shared" si="38"/>
        <v>4.8068205515559015E-3</v>
      </c>
      <c r="Y257" t="str">
        <f t="shared" si="44"/>
        <v/>
      </c>
    </row>
    <row r="258" spans="1:25" x14ac:dyDescent="0.2">
      <c r="A258" s="2">
        <v>43838</v>
      </c>
      <c r="B258">
        <v>11.062040255868819</v>
      </c>
      <c r="C258">
        <v>11.201185756115709</v>
      </c>
      <c r="D258">
        <v>10.95271225786488</v>
      </c>
      <c r="E258">
        <v>11.032223701477051</v>
      </c>
      <c r="F258">
        <v>9925100</v>
      </c>
      <c r="G258">
        <v>0</v>
      </c>
      <c r="H258">
        <v>0</v>
      </c>
      <c r="J258">
        <f t="shared" si="33"/>
        <v>10.939460754394531</v>
      </c>
      <c r="K258">
        <f t="shared" si="39"/>
        <v>12.616159502665202</v>
      </c>
      <c r="L258">
        <f t="shared" si="40"/>
        <v>12.789418029785157</v>
      </c>
      <c r="M258">
        <f t="shared" si="41"/>
        <v>12.425786908467611</v>
      </c>
      <c r="O258">
        <f t="shared" si="42"/>
        <v>0.11926746368408381</v>
      </c>
      <c r="P258">
        <f t="shared" si="34"/>
        <v>-7.8186353047689394E-2</v>
      </c>
      <c r="Q258">
        <f t="shared" si="35"/>
        <v>-4.5545493231879064E-2</v>
      </c>
      <c r="R258">
        <f t="shared" si="35"/>
        <v>-3.2949765523273555E-3</v>
      </c>
      <c r="T258">
        <f t="shared" si="43"/>
        <v>1.6565004984540721E-2</v>
      </c>
      <c r="U258">
        <f t="shared" si="36"/>
        <v>-2.0209217071533558E-2</v>
      </c>
      <c r="V258">
        <f t="shared" si="37"/>
        <v>-3.8073688083224866E-2</v>
      </c>
      <c r="W258">
        <f t="shared" si="38"/>
        <v>-2.0302820205689187E-2</v>
      </c>
      <c r="Y258" t="str">
        <f t="shared" si="44"/>
        <v/>
      </c>
    </row>
    <row r="259" spans="1:25" x14ac:dyDescent="0.2">
      <c r="A259" s="2">
        <v>43839</v>
      </c>
      <c r="B259">
        <v>11.002406536773581</v>
      </c>
      <c r="C259">
        <v>11.071979762957019</v>
      </c>
      <c r="D259">
        <v>10.44582641441324</v>
      </c>
      <c r="E259">
        <v>10.783750534057621</v>
      </c>
      <c r="F259">
        <v>19887700</v>
      </c>
      <c r="G259">
        <v>0</v>
      </c>
      <c r="H259">
        <v>0</v>
      </c>
      <c r="J259">
        <f t="shared" si="33"/>
        <v>10.959338506062826</v>
      </c>
      <c r="K259">
        <f t="shared" si="39"/>
        <v>12.518757915496826</v>
      </c>
      <c r="L259">
        <f t="shared" si="40"/>
        <v>12.736370340983074</v>
      </c>
      <c r="M259">
        <f t="shared" si="41"/>
        <v>12.421321598688762</v>
      </c>
      <c r="O259">
        <f t="shared" si="42"/>
        <v>1.9877751668294863E-2</v>
      </c>
      <c r="P259">
        <f t="shared" si="34"/>
        <v>-9.7401587168375769E-2</v>
      </c>
      <c r="Q259">
        <f t="shared" si="35"/>
        <v>-5.3047688802083215E-2</v>
      </c>
      <c r="R259">
        <f t="shared" si="35"/>
        <v>-4.4653097788494023E-3</v>
      </c>
      <c r="T259">
        <f t="shared" si="43"/>
        <v>-9.9389712015788945E-2</v>
      </c>
      <c r="U259">
        <f t="shared" si="36"/>
        <v>-1.9215234120686375E-2</v>
      </c>
      <c r="V259">
        <f t="shared" si="37"/>
        <v>-7.502195570204151E-3</v>
      </c>
      <c r="W259">
        <f t="shared" si="38"/>
        <v>-1.1703332265220467E-3</v>
      </c>
      <c r="Y259" t="str">
        <f t="shared" si="44"/>
        <v/>
      </c>
    </row>
    <row r="260" spans="1:25" x14ac:dyDescent="0.2">
      <c r="A260" s="2">
        <v>43840</v>
      </c>
      <c r="B260">
        <v>10.743993526046021</v>
      </c>
      <c r="C260">
        <v>10.87319889953825</v>
      </c>
      <c r="D260">
        <v>10.57503148643176</v>
      </c>
      <c r="E260">
        <v>10.654542922973629</v>
      </c>
      <c r="F260">
        <v>9280600</v>
      </c>
      <c r="G260">
        <v>0</v>
      </c>
      <c r="H260">
        <v>0</v>
      </c>
      <c r="J260">
        <f t="shared" si="33"/>
        <v>10.823505719502768</v>
      </c>
      <c r="K260">
        <f t="shared" si="39"/>
        <v>12.420693620045979</v>
      </c>
      <c r="L260">
        <f t="shared" si="40"/>
        <v>12.684852663675944</v>
      </c>
      <c r="M260">
        <f t="shared" si="41"/>
        <v>12.410246483484904</v>
      </c>
      <c r="O260">
        <f t="shared" si="42"/>
        <v>-0.13583278656005859</v>
      </c>
      <c r="P260">
        <f t="shared" si="34"/>
        <v>-9.8064295450846828E-2</v>
      </c>
      <c r="Q260">
        <f t="shared" si="35"/>
        <v>-5.1517677307129972E-2</v>
      </c>
      <c r="R260">
        <f t="shared" si="35"/>
        <v>-1.1075115203857067E-2</v>
      </c>
      <c r="T260">
        <f t="shared" si="43"/>
        <v>-0.15571053822835346</v>
      </c>
      <c r="U260">
        <f t="shared" si="36"/>
        <v>-6.627082824710584E-4</v>
      </c>
      <c r="V260">
        <f t="shared" si="37"/>
        <v>1.5300114949532428E-3</v>
      </c>
      <c r="W260">
        <f t="shared" si="38"/>
        <v>-6.6098054250076643E-3</v>
      </c>
      <c r="Y260" t="str">
        <f t="shared" si="44"/>
        <v/>
      </c>
    </row>
    <row r="261" spans="1:25" x14ac:dyDescent="0.2">
      <c r="A261" s="2">
        <v>43843</v>
      </c>
      <c r="B261">
        <v>10.70423780777508</v>
      </c>
      <c r="C261">
        <v>10.85332151432833</v>
      </c>
      <c r="D261">
        <v>10.505458268569299</v>
      </c>
      <c r="E261">
        <v>10.654542922973629</v>
      </c>
      <c r="F261">
        <v>9398500</v>
      </c>
      <c r="G261">
        <v>0</v>
      </c>
      <c r="H261">
        <v>0</v>
      </c>
      <c r="J261">
        <f t="shared" si="33"/>
        <v>10.697612126668295</v>
      </c>
      <c r="K261">
        <f t="shared" si="39"/>
        <v>12.314346917470296</v>
      </c>
      <c r="L261">
        <f t="shared" si="40"/>
        <v>12.639056671990289</v>
      </c>
      <c r="M261">
        <f t="shared" si="41"/>
        <v>12.41485104560852</v>
      </c>
      <c r="O261">
        <f t="shared" si="42"/>
        <v>-0.12589359283447266</v>
      </c>
      <c r="P261">
        <f t="shared" si="34"/>
        <v>-0.10634670257568324</v>
      </c>
      <c r="Q261">
        <f t="shared" si="35"/>
        <v>-4.5795991685654514E-2</v>
      </c>
      <c r="R261">
        <f t="shared" si="35"/>
        <v>4.6045621236157075E-3</v>
      </c>
      <c r="T261">
        <f t="shared" si="43"/>
        <v>9.9391937255859375E-3</v>
      </c>
      <c r="U261">
        <f t="shared" si="36"/>
        <v>-8.2824071248364106E-3</v>
      </c>
      <c r="V261">
        <f t="shared" si="37"/>
        <v>5.7216856214754586E-3</v>
      </c>
      <c r="W261">
        <f t="shared" si="38"/>
        <v>1.5679677327472774E-2</v>
      </c>
      <c r="Y261" t="str">
        <f t="shared" si="44"/>
        <v/>
      </c>
    </row>
    <row r="262" spans="1:25" x14ac:dyDescent="0.2">
      <c r="A262" s="2">
        <v>43844</v>
      </c>
      <c r="B262">
        <v>10.63466693875287</v>
      </c>
      <c r="C262">
        <v>11.00240765094339</v>
      </c>
      <c r="D262">
        <v>10.555155484649591</v>
      </c>
      <c r="E262">
        <v>10.84338474273682</v>
      </c>
      <c r="F262">
        <v>16742400</v>
      </c>
      <c r="G262">
        <v>0</v>
      </c>
      <c r="H262">
        <v>0</v>
      </c>
      <c r="J262">
        <f t="shared" ref="J262:J325" si="45">AVERAGE(E260:E262)</f>
        <v>10.717490196228027</v>
      </c>
      <c r="K262">
        <f t="shared" si="39"/>
        <v>12.241130097707112</v>
      </c>
      <c r="L262">
        <f t="shared" si="40"/>
        <v>12.581612481011284</v>
      </c>
      <c r="M262">
        <f t="shared" si="41"/>
        <v>12.420127216974894</v>
      </c>
      <c r="O262">
        <f t="shared" si="42"/>
        <v>1.9878069559732481E-2</v>
      </c>
      <c r="P262">
        <f t="shared" si="34"/>
        <v>-7.3216819763183949E-2</v>
      </c>
      <c r="Q262">
        <f t="shared" si="35"/>
        <v>-5.7444190979005327E-2</v>
      </c>
      <c r="R262">
        <f t="shared" si="35"/>
        <v>5.2761713663738163E-3</v>
      </c>
      <c r="T262">
        <f t="shared" si="43"/>
        <v>0.14577166239420514</v>
      </c>
      <c r="U262">
        <f t="shared" si="36"/>
        <v>3.3129882812499289E-2</v>
      </c>
      <c r="V262">
        <f t="shared" si="37"/>
        <v>-1.1648199293350814E-2</v>
      </c>
      <c r="W262">
        <f t="shared" si="38"/>
        <v>6.7160924275810885E-4</v>
      </c>
      <c r="Y262" t="str">
        <f t="shared" si="44"/>
        <v/>
      </c>
    </row>
    <row r="263" spans="1:25" x14ac:dyDescent="0.2">
      <c r="A263" s="2">
        <v>43845</v>
      </c>
      <c r="B263">
        <v>10.853322906028289</v>
      </c>
      <c r="C263">
        <v>10.89307862939703</v>
      </c>
      <c r="D263">
        <v>10.3464367221885</v>
      </c>
      <c r="E263">
        <v>10.435887336730961</v>
      </c>
      <c r="F263">
        <v>18100800</v>
      </c>
      <c r="G263">
        <v>0</v>
      </c>
      <c r="H263">
        <v>0</v>
      </c>
      <c r="J263">
        <f t="shared" si="45"/>
        <v>10.644605000813803</v>
      </c>
      <c r="K263">
        <f t="shared" si="39"/>
        <v>12.136108620961506</v>
      </c>
      <c r="L263">
        <f t="shared" si="40"/>
        <v>12.514892747667101</v>
      </c>
      <c r="M263">
        <f t="shared" si="41"/>
        <v>12.417126353581747</v>
      </c>
      <c r="O263">
        <f t="shared" si="42"/>
        <v>-7.2885195414224668E-2</v>
      </c>
      <c r="P263">
        <f t="shared" si="34"/>
        <v>-0.10502147674560547</v>
      </c>
      <c r="Q263">
        <f t="shared" si="35"/>
        <v>-6.6719733344182686E-2</v>
      </c>
      <c r="R263">
        <f t="shared" si="35"/>
        <v>-3.0008633931473128E-3</v>
      </c>
      <c r="T263">
        <f t="shared" si="43"/>
        <v>-9.2763264973957149E-2</v>
      </c>
      <c r="U263">
        <f t="shared" si="36"/>
        <v>-3.180465698242152E-2</v>
      </c>
      <c r="V263">
        <f t="shared" si="37"/>
        <v>-9.2755423651773583E-3</v>
      </c>
      <c r="W263">
        <f t="shared" si="38"/>
        <v>-8.2770347595211291E-3</v>
      </c>
      <c r="Y263" t="str">
        <f t="shared" si="44"/>
        <v/>
      </c>
    </row>
    <row r="264" spans="1:25" x14ac:dyDescent="0.2">
      <c r="A264" s="2">
        <v>43846</v>
      </c>
      <c r="B264">
        <v>10.485581167323449</v>
      </c>
      <c r="C264">
        <v>10.604848325366181</v>
      </c>
      <c r="D264">
        <v>10.36631400928071</v>
      </c>
      <c r="E264">
        <v>10.39613056182861</v>
      </c>
      <c r="F264">
        <v>10550300</v>
      </c>
      <c r="G264">
        <v>0</v>
      </c>
      <c r="H264">
        <v>0</v>
      </c>
      <c r="J264">
        <f t="shared" si="45"/>
        <v>10.558467547098797</v>
      </c>
      <c r="K264">
        <f t="shared" si="39"/>
        <v>12.047320715586345</v>
      </c>
      <c r="L264">
        <f t="shared" si="40"/>
        <v>12.442228020562066</v>
      </c>
      <c r="M264">
        <f t="shared" si="41"/>
        <v>12.414783239364624</v>
      </c>
      <c r="O264">
        <f t="shared" si="42"/>
        <v>-8.6137453715005918E-2</v>
      </c>
      <c r="P264">
        <f t="shared" si="34"/>
        <v>-8.8787905375161458E-2</v>
      </c>
      <c r="Q264">
        <f t="shared" si="35"/>
        <v>-7.2664727105035354E-2</v>
      </c>
      <c r="R264">
        <f t="shared" si="35"/>
        <v>-2.3431142171226327E-3</v>
      </c>
      <c r="T264">
        <f t="shared" si="43"/>
        <v>-1.325225830078125E-2</v>
      </c>
      <c r="U264">
        <f t="shared" si="36"/>
        <v>1.6233571370444011E-2</v>
      </c>
      <c r="V264">
        <f t="shared" si="37"/>
        <v>-5.9449937608526682E-3</v>
      </c>
      <c r="W264">
        <f t="shared" si="38"/>
        <v>6.5774917602468008E-4</v>
      </c>
      <c r="Y264" t="str">
        <f t="shared" si="44"/>
        <v/>
      </c>
    </row>
    <row r="265" spans="1:25" x14ac:dyDescent="0.2">
      <c r="A265" s="2">
        <v>43847</v>
      </c>
      <c r="B265">
        <v>10.465703892294711</v>
      </c>
      <c r="C265">
        <v>10.60484939801089</v>
      </c>
      <c r="D265">
        <v>10.3464367221885</v>
      </c>
      <c r="E265">
        <v>10.435887336730961</v>
      </c>
      <c r="F265">
        <v>11548400</v>
      </c>
      <c r="G265">
        <v>0</v>
      </c>
      <c r="H265">
        <v>0</v>
      </c>
      <c r="J265">
        <f t="shared" si="45"/>
        <v>10.422635078430178</v>
      </c>
      <c r="K265">
        <f t="shared" si="39"/>
        <v>11.953232129414877</v>
      </c>
      <c r="L265">
        <f t="shared" si="40"/>
        <v>12.37088851928711</v>
      </c>
      <c r="M265">
        <f t="shared" si="41"/>
        <v>12.403529914220174</v>
      </c>
      <c r="O265">
        <f t="shared" si="42"/>
        <v>-0.1358324686686192</v>
      </c>
      <c r="P265">
        <f t="shared" si="34"/>
        <v>-9.4088586171467981E-2</v>
      </c>
      <c r="Q265">
        <f t="shared" si="35"/>
        <v>-7.1339501274955808E-2</v>
      </c>
      <c r="R265">
        <f t="shared" si="35"/>
        <v>-1.1253325144449988E-2</v>
      </c>
      <c r="T265">
        <f t="shared" si="43"/>
        <v>-4.9695014953613281E-2</v>
      </c>
      <c r="U265">
        <f t="shared" si="36"/>
        <v>-5.3006807963065228E-3</v>
      </c>
      <c r="V265">
        <f t="shared" si="37"/>
        <v>1.3252258300795461E-3</v>
      </c>
      <c r="W265">
        <f t="shared" si="38"/>
        <v>-8.9102109273273555E-3</v>
      </c>
      <c r="Y265" t="str">
        <f t="shared" si="44"/>
        <v/>
      </c>
    </row>
    <row r="266" spans="1:25" x14ac:dyDescent="0.2">
      <c r="A266" s="2">
        <v>43851</v>
      </c>
      <c r="B266">
        <v>10.4458250786272</v>
      </c>
      <c r="C266">
        <v>10.4458250786272</v>
      </c>
      <c r="D266">
        <v>9.7500995407188178</v>
      </c>
      <c r="E266">
        <v>9.8892440795898438</v>
      </c>
      <c r="F266">
        <v>26984700</v>
      </c>
      <c r="G266">
        <v>0</v>
      </c>
      <c r="H266">
        <v>0</v>
      </c>
      <c r="J266">
        <f t="shared" si="45"/>
        <v>10.240420659383139</v>
      </c>
      <c r="K266">
        <f t="shared" si="39"/>
        <v>11.84125337600708</v>
      </c>
      <c r="L266">
        <f t="shared" si="40"/>
        <v>12.29424819946289</v>
      </c>
      <c r="M266">
        <f t="shared" si="41"/>
        <v>12.383991082509359</v>
      </c>
      <c r="O266">
        <f t="shared" si="42"/>
        <v>-0.18221441904703894</v>
      </c>
      <c r="P266">
        <f t="shared" si="34"/>
        <v>-0.11197875340779717</v>
      </c>
      <c r="Q266">
        <f t="shared" si="35"/>
        <v>-7.6640319824219816E-2</v>
      </c>
      <c r="R266">
        <f t="shared" si="35"/>
        <v>-1.9538831710814719E-2</v>
      </c>
      <c r="T266">
        <f t="shared" si="43"/>
        <v>-4.6381950378419745E-2</v>
      </c>
      <c r="U266">
        <f t="shared" si="36"/>
        <v>-1.7890167236329191E-2</v>
      </c>
      <c r="V266">
        <f t="shared" si="37"/>
        <v>-5.3008185492640081E-3</v>
      </c>
      <c r="W266">
        <f t="shared" si="38"/>
        <v>-8.2855065663647309E-3</v>
      </c>
      <c r="Y266" t="str">
        <f t="shared" si="44"/>
        <v/>
      </c>
    </row>
    <row r="267" spans="1:25" x14ac:dyDescent="0.2">
      <c r="A267" s="2">
        <v>43852</v>
      </c>
      <c r="B267">
        <v>9.889245085796281</v>
      </c>
      <c r="C267">
        <v>9.968756529770129</v>
      </c>
      <c r="D267">
        <v>9.7103448107807129</v>
      </c>
      <c r="E267">
        <v>9.909123420715332</v>
      </c>
      <c r="F267">
        <v>13877200</v>
      </c>
      <c r="G267">
        <v>0</v>
      </c>
      <c r="H267">
        <v>0</v>
      </c>
      <c r="J267">
        <f t="shared" si="45"/>
        <v>10.078084945678713</v>
      </c>
      <c r="K267">
        <f t="shared" si="39"/>
        <v>11.709728082021078</v>
      </c>
      <c r="L267">
        <f t="shared" si="40"/>
        <v>12.229313765631781</v>
      </c>
      <c r="M267">
        <f t="shared" si="41"/>
        <v>12.363133096694947</v>
      </c>
      <c r="O267">
        <f t="shared" si="42"/>
        <v>-0.1623357137044259</v>
      </c>
      <c r="P267">
        <f t="shared" si="34"/>
        <v>-0.13152529398600166</v>
      </c>
      <c r="Q267">
        <f t="shared" si="35"/>
        <v>-6.4934433831108862E-2</v>
      </c>
      <c r="R267">
        <f t="shared" si="35"/>
        <v>-2.0857985814412672E-2</v>
      </c>
      <c r="T267">
        <f t="shared" si="43"/>
        <v>1.9878705342613046E-2</v>
      </c>
      <c r="U267">
        <f t="shared" si="36"/>
        <v>-1.9546540578204485E-2</v>
      </c>
      <c r="V267">
        <f t="shared" si="37"/>
        <v>1.1705885993110954E-2</v>
      </c>
      <c r="W267">
        <f t="shared" si="38"/>
        <v>-1.3191541035979526E-3</v>
      </c>
      <c r="Y267" t="str">
        <f t="shared" si="44"/>
        <v/>
      </c>
    </row>
    <row r="268" spans="1:25" x14ac:dyDescent="0.2">
      <c r="A268" s="2">
        <v>43853</v>
      </c>
      <c r="B268">
        <v>9.7401616213454698</v>
      </c>
      <c r="C268">
        <v>9.7699781766566485</v>
      </c>
      <c r="D268">
        <v>9.3724209463369164</v>
      </c>
      <c r="E268">
        <v>9.6308326721191406</v>
      </c>
      <c r="F268">
        <v>17651600</v>
      </c>
      <c r="G268">
        <v>0</v>
      </c>
      <c r="H268">
        <v>0</v>
      </c>
      <c r="J268">
        <f t="shared" si="45"/>
        <v>9.8097333908081055</v>
      </c>
      <c r="K268">
        <f t="shared" si="39"/>
        <v>11.563956960042317</v>
      </c>
      <c r="L268">
        <f t="shared" si="40"/>
        <v>12.154440434773763</v>
      </c>
      <c r="M268">
        <f t="shared" si="41"/>
        <v>12.33037478129069</v>
      </c>
      <c r="O268">
        <f t="shared" si="42"/>
        <v>-0.26835155487060725</v>
      </c>
      <c r="P268">
        <f t="shared" si="34"/>
        <v>-0.14577112197876119</v>
      </c>
      <c r="Q268">
        <f t="shared" si="35"/>
        <v>-7.4873330858018505E-2</v>
      </c>
      <c r="R268">
        <f t="shared" si="35"/>
        <v>-3.2758315404256777E-2</v>
      </c>
      <c r="T268">
        <f t="shared" si="43"/>
        <v>-0.10601584116618135</v>
      </c>
      <c r="U268">
        <f t="shared" si="36"/>
        <v>-1.424582799275953E-2</v>
      </c>
      <c r="V268">
        <f t="shared" si="37"/>
        <v>-9.9388970269096433E-3</v>
      </c>
      <c r="W268">
        <f t="shared" si="38"/>
        <v>-1.1900329589844105E-2</v>
      </c>
      <c r="Y268" t="str">
        <f t="shared" si="44"/>
        <v/>
      </c>
    </row>
    <row r="269" spans="1:25" x14ac:dyDescent="0.2">
      <c r="A269" s="2">
        <v>43854</v>
      </c>
      <c r="B269">
        <v>9.6010163637516293</v>
      </c>
      <c r="C269">
        <v>9.6407720878061429</v>
      </c>
      <c r="D269">
        <v>9.1935199552300606</v>
      </c>
      <c r="E269">
        <v>9.3426036834716797</v>
      </c>
      <c r="F269">
        <v>14788700</v>
      </c>
      <c r="G269">
        <v>0</v>
      </c>
      <c r="H269">
        <v>0</v>
      </c>
      <c r="J269">
        <f t="shared" si="45"/>
        <v>9.6275199254353847</v>
      </c>
      <c r="K269">
        <f t="shared" si="39"/>
        <v>11.415204175313313</v>
      </c>
      <c r="L269">
        <f t="shared" si="40"/>
        <v>12.068744680616591</v>
      </c>
      <c r="M269">
        <f t="shared" si="41"/>
        <v>12.282909727096557</v>
      </c>
      <c r="O269">
        <f t="shared" si="42"/>
        <v>-0.18221346537272076</v>
      </c>
      <c r="P269">
        <f t="shared" si="34"/>
        <v>-0.14875278472900355</v>
      </c>
      <c r="Q269">
        <f t="shared" si="35"/>
        <v>-8.5695754157171677E-2</v>
      </c>
      <c r="R269">
        <f t="shared" si="35"/>
        <v>-4.7465054194132605E-2</v>
      </c>
      <c r="T269">
        <f t="shared" si="43"/>
        <v>8.6138089497886483E-2</v>
      </c>
      <c r="U269">
        <f t="shared" si="36"/>
        <v>-2.9816627502423643E-3</v>
      </c>
      <c r="V269">
        <f t="shared" si="37"/>
        <v>-1.0822423299153172E-2</v>
      </c>
      <c r="W269">
        <f t="shared" si="38"/>
        <v>-1.4706738789875828E-2</v>
      </c>
      <c r="Y269" t="str">
        <f t="shared" si="44"/>
        <v/>
      </c>
    </row>
    <row r="270" spans="1:25" x14ac:dyDescent="0.2">
      <c r="A270" s="2">
        <v>43857</v>
      </c>
      <c r="B270">
        <v>9.0643138177922182</v>
      </c>
      <c r="C270">
        <v>9.1835809926228897</v>
      </c>
      <c r="D270">
        <v>8.9450466429615485</v>
      </c>
      <c r="E270">
        <v>9.0344972610473633</v>
      </c>
      <c r="F270">
        <v>14386700</v>
      </c>
      <c r="G270">
        <v>0</v>
      </c>
      <c r="H270">
        <v>0</v>
      </c>
      <c r="J270">
        <f t="shared" si="45"/>
        <v>9.3359778722127285</v>
      </c>
      <c r="K270">
        <f t="shared" si="39"/>
        <v>11.25584987004598</v>
      </c>
      <c r="L270">
        <f t="shared" si="40"/>
        <v>11.986141056484646</v>
      </c>
      <c r="M270">
        <f t="shared" si="41"/>
        <v>12.231795024871825</v>
      </c>
      <c r="O270">
        <f t="shared" si="42"/>
        <v>-0.29154205322265625</v>
      </c>
      <c r="P270">
        <f t="shared" ref="P270:P333" si="46">K270-K269</f>
        <v>-0.15935430526733363</v>
      </c>
      <c r="Q270">
        <f t="shared" ref="Q270:R333" si="47">L270-L269</f>
        <v>-8.2603624131944997E-2</v>
      </c>
      <c r="R270">
        <f t="shared" si="47"/>
        <v>-5.1114702224731801E-2</v>
      </c>
      <c r="T270">
        <f t="shared" si="43"/>
        <v>-0.10932858784993549</v>
      </c>
      <c r="U270">
        <f t="shared" si="36"/>
        <v>-1.0601520538330078E-2</v>
      </c>
      <c r="V270">
        <f t="shared" si="37"/>
        <v>3.0921300252266803E-3</v>
      </c>
      <c r="W270">
        <f t="shared" si="38"/>
        <v>-3.6496480305991952E-3</v>
      </c>
      <c r="Y270" t="str">
        <f t="shared" si="44"/>
        <v/>
      </c>
    </row>
    <row r="271" spans="1:25" x14ac:dyDescent="0.2">
      <c r="A271" s="2">
        <v>43858</v>
      </c>
      <c r="B271">
        <v>9.1935194196341374</v>
      </c>
      <c r="C271">
        <v>9.3426031391904392</v>
      </c>
      <c r="D271">
        <v>8.9947408109420124</v>
      </c>
      <c r="E271">
        <v>9.1239471435546875</v>
      </c>
      <c r="F271">
        <v>13827300</v>
      </c>
      <c r="G271">
        <v>0</v>
      </c>
      <c r="H271">
        <v>0</v>
      </c>
      <c r="J271">
        <f t="shared" si="45"/>
        <v>9.1670160293579102</v>
      </c>
      <c r="K271">
        <f t="shared" si="39"/>
        <v>11.088544368743896</v>
      </c>
      <c r="L271">
        <f t="shared" si="40"/>
        <v>11.906629541185167</v>
      </c>
      <c r="M271">
        <f t="shared" si="41"/>
        <v>12.185637156168619</v>
      </c>
      <c r="O271">
        <f t="shared" si="42"/>
        <v>-0.1689618428548183</v>
      </c>
      <c r="P271">
        <f t="shared" si="46"/>
        <v>-0.16730550130208321</v>
      </c>
      <c r="Q271">
        <f t="shared" si="47"/>
        <v>-7.951151529947964E-2</v>
      </c>
      <c r="R271">
        <f t="shared" si="47"/>
        <v>-4.6157868703206262E-2</v>
      </c>
      <c r="T271">
        <f t="shared" si="43"/>
        <v>0.12258021036783795</v>
      </c>
      <c r="U271">
        <f t="shared" ref="U271:U334" si="48" xml:space="preserve"> P271-P270</f>
        <v>-7.9511960347495858E-3</v>
      </c>
      <c r="V271">
        <f t="shared" ref="V271:V334" si="49" xml:space="preserve"> Q271-Q270</f>
        <v>3.0921088324653567E-3</v>
      </c>
      <c r="W271">
        <f t="shared" ref="W271:W334" si="50" xml:space="preserve"> R271-R270</f>
        <v>4.9568335215255388E-3</v>
      </c>
      <c r="Y271" t="str">
        <f t="shared" si="44"/>
        <v/>
      </c>
    </row>
    <row r="272" spans="1:25" x14ac:dyDescent="0.2">
      <c r="A272" s="2">
        <v>43859</v>
      </c>
      <c r="B272">
        <v>9.1338857035865004</v>
      </c>
      <c r="C272">
        <v>9.5016273281892722</v>
      </c>
      <c r="D272">
        <v>9.1338857035865004</v>
      </c>
      <c r="E272">
        <v>9.263092041015625</v>
      </c>
      <c r="F272">
        <v>14758700</v>
      </c>
      <c r="G272">
        <v>0</v>
      </c>
      <c r="H272">
        <v>0</v>
      </c>
      <c r="J272">
        <f t="shared" si="45"/>
        <v>9.1405121485392247</v>
      </c>
      <c r="K272">
        <f t="shared" si="39"/>
        <v>10.943104521433513</v>
      </c>
      <c r="L272">
        <f t="shared" si="40"/>
        <v>11.828001467386882</v>
      </c>
      <c r="M272">
        <f t="shared" si="41"/>
        <v>12.150050814946493</v>
      </c>
      <c r="O272">
        <f t="shared" si="42"/>
        <v>-2.6503880818685488E-2</v>
      </c>
      <c r="P272">
        <f t="shared" si="46"/>
        <v>-0.14543984731038329</v>
      </c>
      <c r="Q272">
        <f t="shared" si="47"/>
        <v>-7.8628073798284959E-2</v>
      </c>
      <c r="R272">
        <f t="shared" si="47"/>
        <v>-3.558634122212645E-2</v>
      </c>
      <c r="T272">
        <f t="shared" si="43"/>
        <v>0.14245796203613281</v>
      </c>
      <c r="U272">
        <f t="shared" si="48"/>
        <v>2.1865653991699929E-2</v>
      </c>
      <c r="V272">
        <f t="shared" si="49"/>
        <v>8.8344150119468168E-4</v>
      </c>
      <c r="W272">
        <f t="shared" si="50"/>
        <v>1.0571527481079812E-2</v>
      </c>
      <c r="Y272" t="str">
        <f t="shared" si="44"/>
        <v/>
      </c>
    </row>
    <row r="273" spans="1:25" x14ac:dyDescent="0.2">
      <c r="A273" s="2">
        <v>43860</v>
      </c>
      <c r="B273">
        <v>9.2233365113081387</v>
      </c>
      <c r="C273">
        <v>9.4320542995571408</v>
      </c>
      <c r="D273">
        <v>9.0344970590120077</v>
      </c>
      <c r="E273">
        <v>9.3426036834716797</v>
      </c>
      <c r="F273">
        <v>16616500</v>
      </c>
      <c r="G273">
        <v>0</v>
      </c>
      <c r="H273">
        <v>0</v>
      </c>
      <c r="J273">
        <f t="shared" si="45"/>
        <v>9.2432142893473301</v>
      </c>
      <c r="K273">
        <f t="shared" si="39"/>
        <v>10.817873859405518</v>
      </c>
      <c r="L273">
        <f t="shared" si="40"/>
        <v>11.738330120510525</v>
      </c>
      <c r="M273">
        <f t="shared" si="41"/>
        <v>12.08773136138916</v>
      </c>
      <c r="O273">
        <f t="shared" si="42"/>
        <v>0.10270214080810547</v>
      </c>
      <c r="P273">
        <f t="shared" si="46"/>
        <v>-0.12523066202799527</v>
      </c>
      <c r="Q273">
        <f t="shared" si="47"/>
        <v>-8.9671346876356139E-2</v>
      </c>
      <c r="R273">
        <f t="shared" si="47"/>
        <v>-6.2319453557332594E-2</v>
      </c>
      <c r="T273">
        <f t="shared" si="43"/>
        <v>0.12920602162679096</v>
      </c>
      <c r="U273">
        <f t="shared" si="48"/>
        <v>2.020918528238802E-2</v>
      </c>
      <c r="V273">
        <f t="shared" si="49"/>
        <v>-1.1043273078071181E-2</v>
      </c>
      <c r="W273">
        <f t="shared" si="50"/>
        <v>-2.6733112335206144E-2</v>
      </c>
      <c r="Y273" t="str">
        <f t="shared" si="44"/>
        <v/>
      </c>
    </row>
    <row r="274" spans="1:25" x14ac:dyDescent="0.2">
      <c r="A274" s="2">
        <v>43861</v>
      </c>
      <c r="B274">
        <v>9.4916875139238108</v>
      </c>
      <c r="C274">
        <v>9.6208938425524373</v>
      </c>
      <c r="D274">
        <v>8.9947405335911625</v>
      </c>
      <c r="E274">
        <v>9.014617919921875</v>
      </c>
      <c r="F274">
        <v>27066800</v>
      </c>
      <c r="G274">
        <v>0</v>
      </c>
      <c r="H274">
        <v>0</v>
      </c>
      <c r="J274">
        <f t="shared" si="45"/>
        <v>9.2067712148030605</v>
      </c>
      <c r="K274">
        <f t="shared" si="39"/>
        <v>10.671771399180095</v>
      </c>
      <c r="L274">
        <f t="shared" si="40"/>
        <v>11.634081670973035</v>
      </c>
      <c r="M274">
        <f t="shared" si="41"/>
        <v>12.018460051218669</v>
      </c>
      <c r="O274">
        <f t="shared" si="42"/>
        <v>-3.6443074544269649E-2</v>
      </c>
      <c r="P274">
        <f t="shared" si="46"/>
        <v>-0.14610246022542306</v>
      </c>
      <c r="Q274">
        <f t="shared" si="47"/>
        <v>-0.10424844953749002</v>
      </c>
      <c r="R274">
        <f t="shared" si="47"/>
        <v>-6.9271310170490707E-2</v>
      </c>
      <c r="T274">
        <f t="shared" si="43"/>
        <v>-0.13914521535237512</v>
      </c>
      <c r="U274">
        <f t="shared" si="48"/>
        <v>-2.0871798197427793E-2</v>
      </c>
      <c r="V274">
        <f t="shared" si="49"/>
        <v>-1.4577102661133878E-2</v>
      </c>
      <c r="W274">
        <f t="shared" si="50"/>
        <v>-6.9518566131581139E-3</v>
      </c>
      <c r="Y274" t="str">
        <f t="shared" si="44"/>
        <v/>
      </c>
    </row>
    <row r="275" spans="1:25" x14ac:dyDescent="0.2">
      <c r="A275" s="2">
        <v>43864</v>
      </c>
      <c r="B275">
        <v>9.0444362807656589</v>
      </c>
      <c r="C275">
        <v>9.2432149022201404</v>
      </c>
      <c r="D275">
        <v>8.9052907718219032</v>
      </c>
      <c r="E275">
        <v>8.9748630523681641</v>
      </c>
      <c r="F275">
        <v>16133200</v>
      </c>
      <c r="G275">
        <v>0</v>
      </c>
      <c r="H275">
        <v>0</v>
      </c>
      <c r="J275">
        <f t="shared" si="45"/>
        <v>9.1106948852539062</v>
      </c>
      <c r="K275">
        <f t="shared" si="39"/>
        <v>10.520036919911702</v>
      </c>
      <c r="L275">
        <f t="shared" si="40"/>
        <v>11.531379254659017</v>
      </c>
      <c r="M275">
        <f t="shared" si="41"/>
        <v>11.951827128728231</v>
      </c>
      <c r="O275">
        <f t="shared" si="42"/>
        <v>-9.6076329549154238E-2</v>
      </c>
      <c r="P275">
        <f t="shared" si="46"/>
        <v>-0.15173447926839323</v>
      </c>
      <c r="Q275">
        <f t="shared" si="47"/>
        <v>-0.10270241631401866</v>
      </c>
      <c r="R275">
        <f t="shared" si="47"/>
        <v>-6.6632922490438062E-2</v>
      </c>
      <c r="T275">
        <f t="shared" si="43"/>
        <v>-5.9633255004884589E-2</v>
      </c>
      <c r="U275">
        <f t="shared" si="48"/>
        <v>-5.6320190429701711E-3</v>
      </c>
      <c r="V275">
        <f t="shared" si="49"/>
        <v>1.5460332234713547E-3</v>
      </c>
      <c r="W275">
        <f t="shared" si="50"/>
        <v>2.6383876800526451E-3</v>
      </c>
      <c r="Y275" t="str">
        <f t="shared" si="44"/>
        <v/>
      </c>
    </row>
    <row r="276" spans="1:25" x14ac:dyDescent="0.2">
      <c r="A276" s="2">
        <v>43865</v>
      </c>
      <c r="B276">
        <v>9.1438253390575994</v>
      </c>
      <c r="C276">
        <v>9.3227265766257634</v>
      </c>
      <c r="D276">
        <v>9.0344973315721973</v>
      </c>
      <c r="E276">
        <v>9.0643138885498047</v>
      </c>
      <c r="F276">
        <v>14701100</v>
      </c>
      <c r="G276">
        <v>0</v>
      </c>
      <c r="H276">
        <v>0</v>
      </c>
      <c r="J276">
        <f t="shared" si="45"/>
        <v>9.0179316202799473</v>
      </c>
      <c r="K276">
        <f t="shared" si="39"/>
        <v>10.37956657409668</v>
      </c>
      <c r="L276">
        <f t="shared" si="40"/>
        <v>11.425143029954699</v>
      </c>
      <c r="M276">
        <f t="shared" si="41"/>
        <v>11.890976317723592</v>
      </c>
      <c r="O276">
        <f t="shared" si="42"/>
        <v>-9.2763264973958925E-2</v>
      </c>
      <c r="P276">
        <f t="shared" si="46"/>
        <v>-0.1404703458150216</v>
      </c>
      <c r="Q276">
        <f t="shared" si="47"/>
        <v>-0.10623622470431826</v>
      </c>
      <c r="R276">
        <f t="shared" si="47"/>
        <v>-6.0850811004639738E-2</v>
      </c>
      <c r="T276">
        <f t="shared" si="43"/>
        <v>3.3130645751953125E-3</v>
      </c>
      <c r="U276">
        <f t="shared" si="48"/>
        <v>1.1264133453371628E-2</v>
      </c>
      <c r="V276">
        <f t="shared" si="49"/>
        <v>-3.5338083902995976E-3</v>
      </c>
      <c r="W276">
        <f t="shared" si="50"/>
        <v>5.7821114857983247E-3</v>
      </c>
      <c r="Y276" t="str">
        <f t="shared" si="44"/>
        <v/>
      </c>
    </row>
    <row r="277" spans="1:25" x14ac:dyDescent="0.2">
      <c r="A277" s="2">
        <v>43866</v>
      </c>
      <c r="B277">
        <v>9.2332768283180968</v>
      </c>
      <c r="C277">
        <v>9.4718112023295458</v>
      </c>
      <c r="D277">
        <v>9.1935210993161895</v>
      </c>
      <c r="E277">
        <v>9.4320554733276367</v>
      </c>
      <c r="F277">
        <v>14971600</v>
      </c>
      <c r="G277">
        <v>0</v>
      </c>
      <c r="H277">
        <v>0</v>
      </c>
      <c r="J277">
        <f t="shared" si="45"/>
        <v>9.1570774714152012</v>
      </c>
      <c r="K277">
        <f t="shared" si="39"/>
        <v>10.29906120300293</v>
      </c>
      <c r="L277">
        <f t="shared" si="40"/>
        <v>11.344968944125705</v>
      </c>
      <c r="M277">
        <f t="shared" si="41"/>
        <v>11.824371019999186</v>
      </c>
      <c r="O277">
        <f t="shared" si="42"/>
        <v>0.13914585113525391</v>
      </c>
      <c r="P277">
        <f t="shared" si="46"/>
        <v>-8.050537109375E-2</v>
      </c>
      <c r="Q277">
        <f t="shared" si="47"/>
        <v>-8.0174085828993213E-2</v>
      </c>
      <c r="R277">
        <f t="shared" si="47"/>
        <v>-6.6605297724406043E-2</v>
      </c>
      <c r="T277">
        <f t="shared" si="43"/>
        <v>0.23190911610921283</v>
      </c>
      <c r="U277">
        <f t="shared" si="48"/>
        <v>5.9964974721271602E-2</v>
      </c>
      <c r="V277">
        <f t="shared" si="49"/>
        <v>2.6062138875325047E-2</v>
      </c>
      <c r="W277">
        <f t="shared" si="50"/>
        <v>-5.7544867197663052E-3</v>
      </c>
      <c r="Y277" t="str">
        <f t="shared" si="44"/>
        <v/>
      </c>
    </row>
    <row r="278" spans="1:25" x14ac:dyDescent="0.2">
      <c r="A278" s="2">
        <v>43867</v>
      </c>
      <c r="B278">
        <v>9.7997960816258605</v>
      </c>
      <c r="C278">
        <v>9.8196744198051551</v>
      </c>
      <c r="D278">
        <v>9.3426047298667676</v>
      </c>
      <c r="E278">
        <v>9.3823604583740234</v>
      </c>
      <c r="F278">
        <v>12817200</v>
      </c>
      <c r="G278">
        <v>0</v>
      </c>
      <c r="H278">
        <v>0</v>
      </c>
      <c r="J278">
        <f t="shared" si="45"/>
        <v>9.2929099400838222</v>
      </c>
      <c r="K278">
        <f t="shared" si="39"/>
        <v>10.220543607076008</v>
      </c>
      <c r="L278">
        <f t="shared" si="40"/>
        <v>11.25154291788737</v>
      </c>
      <c r="M278">
        <f t="shared" si="41"/>
        <v>11.756772438685099</v>
      </c>
      <c r="O278">
        <f t="shared" si="42"/>
        <v>0.13583246866862098</v>
      </c>
      <c r="P278">
        <f t="shared" si="46"/>
        <v>-7.8517595926921757E-2</v>
      </c>
      <c r="Q278">
        <f t="shared" si="47"/>
        <v>-9.3426026238335069E-2</v>
      </c>
      <c r="R278">
        <f t="shared" si="47"/>
        <v>-6.7598581314086914E-2</v>
      </c>
      <c r="T278">
        <f t="shared" si="43"/>
        <v>-3.3133824666329303E-3</v>
      </c>
      <c r="U278">
        <f t="shared" si="48"/>
        <v>1.9877751668282428E-3</v>
      </c>
      <c r="V278">
        <f t="shared" si="49"/>
        <v>-1.3251940409341856E-2</v>
      </c>
      <c r="W278">
        <f t="shared" si="50"/>
        <v>-9.9328358968087116E-4</v>
      </c>
      <c r="Y278" t="str">
        <f t="shared" si="44"/>
        <v/>
      </c>
    </row>
    <row r="279" spans="1:25" x14ac:dyDescent="0.2">
      <c r="A279" s="2">
        <v>43868</v>
      </c>
      <c r="B279">
        <v>9.2828652552843529</v>
      </c>
      <c r="C279">
        <v>9.3027646717883599</v>
      </c>
      <c r="D279">
        <v>8.984380649719089</v>
      </c>
      <c r="E279">
        <v>9.0142297744750977</v>
      </c>
      <c r="F279">
        <v>13366500</v>
      </c>
      <c r="G279">
        <v>0.01</v>
      </c>
      <c r="H279">
        <v>0</v>
      </c>
      <c r="J279">
        <f t="shared" si="45"/>
        <v>9.276215235392252</v>
      </c>
      <c r="K279">
        <f t="shared" si="39"/>
        <v>10.127104568481446</v>
      </c>
      <c r="L279">
        <f t="shared" si="40"/>
        <v>11.161642074584961</v>
      </c>
      <c r="M279">
        <f t="shared" si="41"/>
        <v>11.679242213567099</v>
      </c>
      <c r="O279">
        <f t="shared" si="42"/>
        <v>-1.6694704691570195E-2</v>
      </c>
      <c r="P279">
        <f t="shared" si="46"/>
        <v>-9.3439038594562263E-2</v>
      </c>
      <c r="Q279">
        <f t="shared" si="47"/>
        <v>-8.9900843302409328E-2</v>
      </c>
      <c r="R279">
        <f t="shared" si="47"/>
        <v>-7.7530225118000118E-2</v>
      </c>
      <c r="T279">
        <f t="shared" si="43"/>
        <v>-0.15252717336019117</v>
      </c>
      <c r="U279">
        <f t="shared" si="48"/>
        <v>-1.4921442667640505E-2</v>
      </c>
      <c r="V279">
        <f t="shared" si="49"/>
        <v>3.5251829359257414E-3</v>
      </c>
      <c r="W279">
        <f t="shared" si="50"/>
        <v>-9.9316438039132038E-3</v>
      </c>
      <c r="Y279" t="str">
        <f t="shared" si="44"/>
        <v/>
      </c>
    </row>
    <row r="280" spans="1:25" x14ac:dyDescent="0.2">
      <c r="A280" s="2">
        <v>43871</v>
      </c>
      <c r="B280">
        <v>8.9744301063596197</v>
      </c>
      <c r="C280">
        <v>9.0838740288068536</v>
      </c>
      <c r="D280">
        <v>8.8251873588157022</v>
      </c>
      <c r="E280">
        <v>8.9644804000854492</v>
      </c>
      <c r="F280">
        <v>11144200</v>
      </c>
      <c r="G280">
        <v>0</v>
      </c>
      <c r="H280">
        <v>0</v>
      </c>
      <c r="J280">
        <f t="shared" si="45"/>
        <v>9.1203568776448574</v>
      </c>
      <c r="K280">
        <f t="shared" si="39"/>
        <v>10.047246901194255</v>
      </c>
      <c r="L280">
        <f t="shared" si="40"/>
        <v>11.066218418545192</v>
      </c>
      <c r="M280">
        <f t="shared" si="41"/>
        <v>11.601214138666789</v>
      </c>
      <c r="O280">
        <f t="shared" si="42"/>
        <v>-0.15585835774739465</v>
      </c>
      <c r="P280">
        <f t="shared" si="46"/>
        <v>-7.9857667287191347E-2</v>
      </c>
      <c r="Q280">
        <f t="shared" si="47"/>
        <v>-9.5423656039768545E-2</v>
      </c>
      <c r="R280">
        <f t="shared" si="47"/>
        <v>-7.8028074900309718E-2</v>
      </c>
      <c r="T280">
        <f t="shared" si="43"/>
        <v>-0.13916365305582445</v>
      </c>
      <c r="U280">
        <f t="shared" si="48"/>
        <v>1.3581371307370915E-2</v>
      </c>
      <c r="V280">
        <f t="shared" si="49"/>
        <v>-5.5228127373592173E-3</v>
      </c>
      <c r="W280">
        <f t="shared" si="50"/>
        <v>-4.9784978230960064E-4</v>
      </c>
      <c r="Y280" t="str">
        <f t="shared" si="44"/>
        <v/>
      </c>
    </row>
    <row r="281" spans="1:25" x14ac:dyDescent="0.2">
      <c r="A281" s="2">
        <v>43872</v>
      </c>
      <c r="B281">
        <v>9.0241782572683089</v>
      </c>
      <c r="C281">
        <v>9.3326125616316773</v>
      </c>
      <c r="D281">
        <v>8.9843803743365562</v>
      </c>
      <c r="E281">
        <v>9.1236734390258789</v>
      </c>
      <c r="F281">
        <v>10765600</v>
      </c>
      <c r="G281">
        <v>0</v>
      </c>
      <c r="H281">
        <v>0</v>
      </c>
      <c r="J281">
        <f t="shared" si="45"/>
        <v>9.0341278711954747</v>
      </c>
      <c r="K281">
        <f t="shared" si="39"/>
        <v>9.9823033650716138</v>
      </c>
      <c r="L281">
        <f t="shared" si="40"/>
        <v>10.974553235371907</v>
      </c>
      <c r="M281">
        <f t="shared" si="41"/>
        <v>11.530974388122559</v>
      </c>
      <c r="O281">
        <f t="shared" si="42"/>
        <v>-8.6229006449382695E-2</v>
      </c>
      <c r="P281">
        <f t="shared" si="46"/>
        <v>-6.4943536122640921E-2</v>
      </c>
      <c r="Q281">
        <f t="shared" si="47"/>
        <v>-9.1665183173285314E-2</v>
      </c>
      <c r="R281">
        <f t="shared" si="47"/>
        <v>-7.0239750544230262E-2</v>
      </c>
      <c r="T281">
        <f t="shared" si="43"/>
        <v>6.9629351298011954E-2</v>
      </c>
      <c r="U281">
        <f t="shared" si="48"/>
        <v>1.4914131164550426E-2</v>
      </c>
      <c r="V281">
        <f t="shared" si="49"/>
        <v>3.7584728664832312E-3</v>
      </c>
      <c r="W281">
        <f t="shared" si="50"/>
        <v>7.7883243560794568E-3</v>
      </c>
      <c r="Y281" t="str">
        <f t="shared" si="44"/>
        <v/>
      </c>
    </row>
    <row r="282" spans="1:25" x14ac:dyDescent="0.2">
      <c r="A282" s="2">
        <v>43873</v>
      </c>
      <c r="B282">
        <v>9.2828650974421887</v>
      </c>
      <c r="C282">
        <v>9.3823602805576343</v>
      </c>
      <c r="D282">
        <v>9.0540275046756076</v>
      </c>
      <c r="E282">
        <v>9.0739259719848633</v>
      </c>
      <c r="F282">
        <v>13618300</v>
      </c>
      <c r="G282">
        <v>0</v>
      </c>
      <c r="H282">
        <v>0</v>
      </c>
      <c r="J282">
        <f t="shared" si="45"/>
        <v>9.0540266036987305</v>
      </c>
      <c r="K282">
        <f t="shared" si="39"/>
        <v>9.9123886108398445</v>
      </c>
      <c r="L282">
        <f t="shared" si="40"/>
        <v>10.868309762742784</v>
      </c>
      <c r="M282">
        <f t="shared" si="41"/>
        <v>11.468353605270385</v>
      </c>
      <c r="O282">
        <f t="shared" si="42"/>
        <v>1.98987325032558E-2</v>
      </c>
      <c r="P282">
        <f t="shared" si="46"/>
        <v>-6.9914754231769294E-2</v>
      </c>
      <c r="Q282">
        <f t="shared" si="47"/>
        <v>-0.10624347262912259</v>
      </c>
      <c r="R282">
        <f t="shared" si="47"/>
        <v>-6.2620782852173207E-2</v>
      </c>
      <c r="T282">
        <f t="shared" si="43"/>
        <v>0.1061277389526385</v>
      </c>
      <c r="U282">
        <f t="shared" si="48"/>
        <v>-4.9712181091283725E-3</v>
      </c>
      <c r="V282">
        <f t="shared" si="49"/>
        <v>-1.4578289455837279E-2</v>
      </c>
      <c r="W282">
        <f t="shared" si="50"/>
        <v>7.6189676920570548E-3</v>
      </c>
      <c r="Y282" t="str">
        <f t="shared" si="44"/>
        <v/>
      </c>
    </row>
    <row r="283" spans="1:25" x14ac:dyDescent="0.2">
      <c r="A283" s="2">
        <v>43874</v>
      </c>
      <c r="B283">
        <v>9.0142290401221263</v>
      </c>
      <c r="C283">
        <v>9.1933190297864211</v>
      </c>
      <c r="D283">
        <v>8.8749359825109408</v>
      </c>
      <c r="E283">
        <v>8.9246835708618164</v>
      </c>
      <c r="F283">
        <v>12100800</v>
      </c>
      <c r="G283">
        <v>0</v>
      </c>
      <c r="H283">
        <v>0</v>
      </c>
      <c r="J283">
        <f t="shared" si="45"/>
        <v>9.0407609939575195</v>
      </c>
      <c r="K283">
        <f t="shared" si="39"/>
        <v>9.8318670590718593</v>
      </c>
      <c r="L283">
        <f t="shared" si="40"/>
        <v>10.755436812506781</v>
      </c>
      <c r="M283">
        <f t="shared" si="41"/>
        <v>11.40042945543925</v>
      </c>
      <c r="O283">
        <f t="shared" si="42"/>
        <v>-1.3265609741210938E-2</v>
      </c>
      <c r="P283">
        <f t="shared" si="46"/>
        <v>-8.0521551767985144E-2</v>
      </c>
      <c r="Q283">
        <f t="shared" si="47"/>
        <v>-0.11287295023600308</v>
      </c>
      <c r="R283">
        <f t="shared" si="47"/>
        <v>-6.7924149831135594E-2</v>
      </c>
      <c r="T283">
        <f t="shared" si="43"/>
        <v>-3.3164342244466738E-2</v>
      </c>
      <c r="U283">
        <f t="shared" si="48"/>
        <v>-1.0606797536215851E-2</v>
      </c>
      <c r="V283">
        <f t="shared" si="49"/>
        <v>-6.629477606880485E-3</v>
      </c>
      <c r="W283">
        <f t="shared" si="50"/>
        <v>-5.3033669789623872E-3</v>
      </c>
      <c r="Y283" t="str">
        <f t="shared" si="44"/>
        <v/>
      </c>
    </row>
    <row r="284" spans="1:25" x14ac:dyDescent="0.2">
      <c r="A284" s="2">
        <v>43875</v>
      </c>
      <c r="B284">
        <v>8.9246830452834498</v>
      </c>
      <c r="C284">
        <v>8.9545312169936739</v>
      </c>
      <c r="D284">
        <v>8.6460969464671322</v>
      </c>
      <c r="E284">
        <v>8.7455921173095703</v>
      </c>
      <c r="F284">
        <v>19306200</v>
      </c>
      <c r="G284">
        <v>0</v>
      </c>
      <c r="H284">
        <v>0</v>
      </c>
      <c r="J284">
        <f t="shared" si="45"/>
        <v>8.91473388671875</v>
      </c>
      <c r="K284">
        <f t="shared" si="39"/>
        <v>9.7649223327636712</v>
      </c>
      <c r="L284">
        <f t="shared" si="40"/>
        <v>10.643001365661622</v>
      </c>
      <c r="M284">
        <f t="shared" si="41"/>
        <v>11.326207447052003</v>
      </c>
      <c r="O284">
        <f t="shared" si="42"/>
        <v>-0.12602710723876953</v>
      </c>
      <c r="P284">
        <f t="shared" si="46"/>
        <v>-6.6944726308188152E-2</v>
      </c>
      <c r="Q284">
        <f t="shared" si="47"/>
        <v>-0.1124354468451596</v>
      </c>
      <c r="R284">
        <f t="shared" si="47"/>
        <v>-7.4222008387247129E-2</v>
      </c>
      <c r="T284">
        <f t="shared" si="43"/>
        <v>-0.11276149749755859</v>
      </c>
      <c r="U284">
        <f t="shared" si="48"/>
        <v>1.3576825459796993E-2</v>
      </c>
      <c r="V284">
        <f t="shared" si="49"/>
        <v>4.3750339084347445E-4</v>
      </c>
      <c r="W284">
        <f t="shared" si="50"/>
        <v>-6.2978585561115352E-3</v>
      </c>
      <c r="Y284" t="str">
        <f t="shared" si="44"/>
        <v/>
      </c>
    </row>
    <row r="285" spans="1:25" x14ac:dyDescent="0.2">
      <c r="A285" s="2">
        <v>43879</v>
      </c>
      <c r="B285">
        <v>8.6361490552072748</v>
      </c>
      <c r="C285">
        <v>8.8152390522986757</v>
      </c>
      <c r="D285">
        <v>8.6062999316450686</v>
      </c>
      <c r="E285">
        <v>8.7754411697387695</v>
      </c>
      <c r="F285">
        <v>8462400</v>
      </c>
      <c r="G285">
        <v>0</v>
      </c>
      <c r="H285">
        <v>0</v>
      </c>
      <c r="J285">
        <f t="shared" si="45"/>
        <v>8.8152389526367188</v>
      </c>
      <c r="K285">
        <f t="shared" si="39"/>
        <v>9.7016229947408039</v>
      </c>
      <c r="L285">
        <f t="shared" si="40"/>
        <v>10.531008360120985</v>
      </c>
      <c r="M285">
        <f t="shared" si="41"/>
        <v>11.259937127431234</v>
      </c>
      <c r="O285">
        <f t="shared" si="42"/>
        <v>-9.949493408203125E-2</v>
      </c>
      <c r="P285">
        <f t="shared" si="46"/>
        <v>-6.3299338022867246E-2</v>
      </c>
      <c r="Q285">
        <f t="shared" si="47"/>
        <v>-0.1119930055406364</v>
      </c>
      <c r="R285">
        <f t="shared" si="47"/>
        <v>-6.6270319620768348E-2</v>
      </c>
      <c r="T285">
        <f t="shared" si="43"/>
        <v>2.6532173156738281E-2</v>
      </c>
      <c r="U285">
        <f t="shared" si="48"/>
        <v>3.6453882853209052E-3</v>
      </c>
      <c r="V285">
        <f t="shared" si="49"/>
        <v>4.4244130452320007E-4</v>
      </c>
      <c r="W285">
        <f t="shared" si="50"/>
        <v>7.9516887664787816E-3</v>
      </c>
      <c r="Y285" t="str">
        <f t="shared" si="44"/>
        <v/>
      </c>
    </row>
    <row r="286" spans="1:25" x14ac:dyDescent="0.2">
      <c r="A286" s="2">
        <v>43880</v>
      </c>
      <c r="B286">
        <v>8.805291219635345</v>
      </c>
      <c r="C286">
        <v>9.1734219092566729</v>
      </c>
      <c r="D286">
        <v>8.805291219635345</v>
      </c>
      <c r="E286">
        <v>9.1535224914550781</v>
      </c>
      <c r="F286">
        <v>13560300</v>
      </c>
      <c r="G286">
        <v>0</v>
      </c>
      <c r="H286">
        <v>0</v>
      </c>
      <c r="J286">
        <f t="shared" si="45"/>
        <v>8.8915185928344727</v>
      </c>
      <c r="K286">
        <f t="shared" si="39"/>
        <v>9.6492698351542163</v>
      </c>
      <c r="L286">
        <f t="shared" si="40"/>
        <v>10.420128589206271</v>
      </c>
      <c r="M286">
        <f t="shared" si="41"/>
        <v>11.200796413421632</v>
      </c>
      <c r="O286">
        <f t="shared" si="42"/>
        <v>7.6279640197753906E-2</v>
      </c>
      <c r="P286">
        <f t="shared" si="46"/>
        <v>-5.2353159586587594E-2</v>
      </c>
      <c r="Q286">
        <f t="shared" si="47"/>
        <v>-0.11087977091471402</v>
      </c>
      <c r="R286">
        <f t="shared" si="47"/>
        <v>-5.9140714009602746E-2</v>
      </c>
      <c r="T286">
        <f t="shared" si="43"/>
        <v>0.17577457427978516</v>
      </c>
      <c r="U286">
        <f t="shared" si="48"/>
        <v>1.0946178436279652E-2</v>
      </c>
      <c r="V286">
        <f t="shared" si="49"/>
        <v>1.113234625922388E-3</v>
      </c>
      <c r="W286">
        <f t="shared" si="50"/>
        <v>7.1296056111656014E-3</v>
      </c>
      <c r="Y286" t="str">
        <f t="shared" si="44"/>
        <v/>
      </c>
    </row>
    <row r="287" spans="1:25" x14ac:dyDescent="0.2">
      <c r="A287" s="2">
        <v>43881</v>
      </c>
      <c r="B287">
        <v>9.1634701283835582</v>
      </c>
      <c r="C287">
        <v>9.3425610526774143</v>
      </c>
      <c r="D287">
        <v>9.1137225439845686</v>
      </c>
      <c r="E287">
        <v>9.2231674194335938</v>
      </c>
      <c r="F287">
        <v>9143900</v>
      </c>
      <c r="G287">
        <v>0</v>
      </c>
      <c r="H287">
        <v>0</v>
      </c>
      <c r="J287">
        <f t="shared" si="45"/>
        <v>9.0507103602091465</v>
      </c>
      <c r="K287">
        <f t="shared" si="39"/>
        <v>9.5879740397135418</v>
      </c>
      <c r="L287">
        <f t="shared" si="40"/>
        <v>10.322281477186415</v>
      </c>
      <c r="M287">
        <f t="shared" si="41"/>
        <v>11.141159947713216</v>
      </c>
      <c r="O287">
        <f t="shared" si="42"/>
        <v>0.15919176737467389</v>
      </c>
      <c r="P287">
        <f t="shared" si="46"/>
        <v>-6.1295795440674539E-2</v>
      </c>
      <c r="Q287">
        <f t="shared" si="47"/>
        <v>-9.7847112019856297E-2</v>
      </c>
      <c r="R287">
        <f t="shared" si="47"/>
        <v>-5.9636465708415187E-2</v>
      </c>
      <c r="T287">
        <f t="shared" si="43"/>
        <v>8.2912127176919981E-2</v>
      </c>
      <c r="U287">
        <f t="shared" si="48"/>
        <v>-8.9426358540869444E-3</v>
      </c>
      <c r="V287">
        <f t="shared" si="49"/>
        <v>1.3032658894857718E-2</v>
      </c>
      <c r="W287">
        <f t="shared" si="50"/>
        <v>-4.9575169881244108E-4</v>
      </c>
      <c r="Y287" t="str">
        <f t="shared" si="44"/>
        <v/>
      </c>
    </row>
    <row r="288" spans="1:25" x14ac:dyDescent="0.2">
      <c r="A288" s="2">
        <v>43882</v>
      </c>
      <c r="B288">
        <v>9.1933197966432161</v>
      </c>
      <c r="C288">
        <v>9.422158342603181</v>
      </c>
      <c r="D288">
        <v>8.9744319078110486</v>
      </c>
      <c r="E288">
        <v>9.3823604583740234</v>
      </c>
      <c r="F288">
        <v>10995600</v>
      </c>
      <c r="G288">
        <v>0</v>
      </c>
      <c r="H288">
        <v>0</v>
      </c>
      <c r="J288">
        <f t="shared" si="45"/>
        <v>9.2530167897542324</v>
      </c>
      <c r="K288">
        <f t="shared" ref="K288:K351" si="51">AVERAGE(E259:E288)</f>
        <v>9.5329785982767739</v>
      </c>
      <c r="L288">
        <f t="shared" si="40"/>
        <v>10.23967785305447</v>
      </c>
      <c r="M288">
        <f t="shared" si="41"/>
        <v>11.074569050470988</v>
      </c>
      <c r="O288">
        <f t="shared" si="42"/>
        <v>0.20230642954508582</v>
      </c>
      <c r="P288">
        <f t="shared" si="46"/>
        <v>-5.4995441436767933E-2</v>
      </c>
      <c r="Q288">
        <f t="shared" si="47"/>
        <v>-8.2603624131944997E-2</v>
      </c>
      <c r="R288">
        <f t="shared" si="47"/>
        <v>-6.6590897242228664E-2</v>
      </c>
      <c r="T288">
        <f t="shared" si="43"/>
        <v>4.3114662170411933E-2</v>
      </c>
      <c r="U288">
        <f t="shared" si="48"/>
        <v>6.3003540039066053E-3</v>
      </c>
      <c r="V288">
        <f t="shared" si="49"/>
        <v>1.52434878879113E-2</v>
      </c>
      <c r="W288">
        <f t="shared" si="50"/>
        <v>-6.9544315338134766E-3</v>
      </c>
      <c r="Y288" t="str">
        <f t="shared" si="44"/>
        <v/>
      </c>
    </row>
    <row r="289" spans="1:25" x14ac:dyDescent="0.2">
      <c r="A289" s="2">
        <v>43885</v>
      </c>
      <c r="B289">
        <v>8.974432631628348</v>
      </c>
      <c r="C289">
        <v>9.2430681346273964</v>
      </c>
      <c r="D289">
        <v>8.8351395511636497</v>
      </c>
      <c r="E289">
        <v>9.0938262939453125</v>
      </c>
      <c r="F289">
        <v>13256200</v>
      </c>
      <c r="G289">
        <v>0</v>
      </c>
      <c r="H289">
        <v>0</v>
      </c>
      <c r="J289">
        <f t="shared" si="45"/>
        <v>9.2331180572509766</v>
      </c>
      <c r="K289">
        <f t="shared" si="51"/>
        <v>9.4766477902730308</v>
      </c>
      <c r="L289">
        <f t="shared" si="40"/>
        <v>10.144036398993599</v>
      </c>
      <c r="M289">
        <f t="shared" si="41"/>
        <v>10.997702852884929</v>
      </c>
      <c r="O289">
        <f t="shared" si="42"/>
        <v>-1.98987325032558E-2</v>
      </c>
      <c r="P289">
        <f t="shared" si="46"/>
        <v>-5.6330808003743016E-2</v>
      </c>
      <c r="Q289">
        <f t="shared" si="47"/>
        <v>-9.5641454060871212E-2</v>
      </c>
      <c r="R289">
        <f t="shared" si="47"/>
        <v>-7.6866197586058504E-2</v>
      </c>
      <c r="T289">
        <f t="shared" si="43"/>
        <v>-0.22220516204834162</v>
      </c>
      <c r="U289">
        <f t="shared" si="48"/>
        <v>-1.3353665669750825E-3</v>
      </c>
      <c r="V289">
        <f t="shared" si="49"/>
        <v>-1.3037829928926215E-2</v>
      </c>
      <c r="W289">
        <f t="shared" si="50"/>
        <v>-1.0275300343829841E-2</v>
      </c>
      <c r="Y289" t="str">
        <f t="shared" si="44"/>
        <v/>
      </c>
    </row>
    <row r="290" spans="1:25" x14ac:dyDescent="0.2">
      <c r="A290" s="2">
        <v>43886</v>
      </c>
      <c r="B290">
        <v>9.1634710668992803</v>
      </c>
      <c r="C290">
        <v>9.2629662458874762</v>
      </c>
      <c r="D290">
        <v>8.2978664255848233</v>
      </c>
      <c r="E290">
        <v>8.4570579528808594</v>
      </c>
      <c r="F290">
        <v>19036100</v>
      </c>
      <c r="G290">
        <v>0</v>
      </c>
      <c r="H290">
        <v>0</v>
      </c>
      <c r="J290">
        <f t="shared" si="45"/>
        <v>8.9777482350667324</v>
      </c>
      <c r="K290">
        <f t="shared" si="51"/>
        <v>9.403398291269939</v>
      </c>
      <c r="L290">
        <f t="shared" si="40"/>
        <v>10.03137329949273</v>
      </c>
      <c r="M290">
        <f t="shared" si="41"/>
        <v>10.912045955657959</v>
      </c>
      <c r="O290">
        <f t="shared" si="42"/>
        <v>-0.2553698221842442</v>
      </c>
      <c r="P290">
        <f t="shared" si="46"/>
        <v>-7.3249499003091856E-2</v>
      </c>
      <c r="Q290">
        <f t="shared" si="47"/>
        <v>-0.11266309950086928</v>
      </c>
      <c r="R290">
        <f t="shared" si="47"/>
        <v>-8.565689722697023E-2</v>
      </c>
      <c r="T290">
        <f t="shared" si="43"/>
        <v>-0.2354710896809884</v>
      </c>
      <c r="U290">
        <f t="shared" si="48"/>
        <v>-1.691869099934884E-2</v>
      </c>
      <c r="V290">
        <f t="shared" si="49"/>
        <v>-1.7021645439998068E-2</v>
      </c>
      <c r="W290">
        <f t="shared" si="50"/>
        <v>-8.7906996409117255E-3</v>
      </c>
      <c r="Y290" t="str">
        <f t="shared" si="44"/>
        <v/>
      </c>
    </row>
    <row r="291" spans="1:25" x14ac:dyDescent="0.2">
      <c r="A291" s="2">
        <v>43887</v>
      </c>
      <c r="B291">
        <v>8.5864009297738306</v>
      </c>
      <c r="C291">
        <v>8.6361485170880297</v>
      </c>
      <c r="D291">
        <v>8.1983708873506451</v>
      </c>
      <c r="E291">
        <v>8.2182703018188477</v>
      </c>
      <c r="F291">
        <v>14773900</v>
      </c>
      <c r="G291">
        <v>0</v>
      </c>
      <c r="H291">
        <v>0</v>
      </c>
      <c r="J291">
        <f t="shared" si="45"/>
        <v>8.5897181828816738</v>
      </c>
      <c r="K291">
        <f t="shared" si="51"/>
        <v>9.3221892038981125</v>
      </c>
      <c r="L291">
        <f t="shared" si="40"/>
        <v>9.9189254336886936</v>
      </c>
      <c r="M291">
        <f t="shared" si="41"/>
        <v>10.818268060684204</v>
      </c>
      <c r="O291">
        <f t="shared" si="42"/>
        <v>-0.38803005218505859</v>
      </c>
      <c r="P291">
        <f t="shared" si="46"/>
        <v>-8.1209087371826527E-2</v>
      </c>
      <c r="Q291">
        <f t="shared" si="47"/>
        <v>-0.11244786580403598</v>
      </c>
      <c r="R291">
        <f t="shared" si="47"/>
        <v>-9.3777894973754883E-2</v>
      </c>
      <c r="T291">
        <f t="shared" si="43"/>
        <v>-0.13266023000081439</v>
      </c>
      <c r="U291">
        <f t="shared" si="48"/>
        <v>-7.9595883687346713E-3</v>
      </c>
      <c r="V291">
        <f t="shared" si="49"/>
        <v>2.1523369683329463E-4</v>
      </c>
      <c r="W291">
        <f t="shared" si="50"/>
        <v>-8.1209977467846528E-3</v>
      </c>
      <c r="Y291" t="str">
        <f t="shared" si="44"/>
        <v/>
      </c>
    </row>
    <row r="292" spans="1:25" x14ac:dyDescent="0.2">
      <c r="A292" s="2">
        <v>43888</v>
      </c>
      <c r="B292">
        <v>7.959583846966324</v>
      </c>
      <c r="C292">
        <v>8.0789774908080592</v>
      </c>
      <c r="D292">
        <v>7.5118574453457354</v>
      </c>
      <c r="E292">
        <v>7.730745792388916</v>
      </c>
      <c r="F292">
        <v>23009100</v>
      </c>
      <c r="G292">
        <v>0</v>
      </c>
      <c r="H292">
        <v>0</v>
      </c>
      <c r="J292">
        <f t="shared" si="45"/>
        <v>8.1353580156962071</v>
      </c>
      <c r="K292">
        <f t="shared" si="51"/>
        <v>9.2184345722198486</v>
      </c>
      <c r="L292">
        <f t="shared" si="40"/>
        <v>9.8274483044942222</v>
      </c>
      <c r="M292">
        <f t="shared" si="41"/>
        <v>10.729782334963481</v>
      </c>
      <c r="O292">
        <f t="shared" si="42"/>
        <v>-0.45436016718546668</v>
      </c>
      <c r="P292">
        <f t="shared" si="46"/>
        <v>-0.10375463167826382</v>
      </c>
      <c r="Q292">
        <f t="shared" si="47"/>
        <v>-9.1477129194471374E-2</v>
      </c>
      <c r="R292">
        <f t="shared" si="47"/>
        <v>-8.8485725720722996E-2</v>
      </c>
      <c r="T292">
        <f t="shared" si="43"/>
        <v>-6.6330115000408085E-2</v>
      </c>
      <c r="U292">
        <f t="shared" si="48"/>
        <v>-2.2545544306437293E-2</v>
      </c>
      <c r="V292">
        <f t="shared" si="49"/>
        <v>2.0970736609564611E-2</v>
      </c>
      <c r="W292">
        <f t="shared" si="50"/>
        <v>5.2921692530318865E-3</v>
      </c>
      <c r="Y292" t="str">
        <f t="shared" si="44"/>
        <v/>
      </c>
    </row>
    <row r="293" spans="1:25" x14ac:dyDescent="0.2">
      <c r="A293" s="2">
        <v>43889</v>
      </c>
      <c r="B293">
        <v>7.4621097308070077</v>
      </c>
      <c r="C293">
        <v>8.0690276473243703</v>
      </c>
      <c r="D293">
        <v>7.3725642622203127</v>
      </c>
      <c r="E293">
        <v>7.9794831275939941</v>
      </c>
      <c r="F293">
        <v>21472000</v>
      </c>
      <c r="G293">
        <v>0</v>
      </c>
      <c r="H293">
        <v>0</v>
      </c>
      <c r="J293">
        <f t="shared" si="45"/>
        <v>7.9761664072672529</v>
      </c>
      <c r="K293">
        <f t="shared" si="51"/>
        <v>9.1365544319152825</v>
      </c>
      <c r="L293">
        <f t="shared" si="40"/>
        <v>9.7439281887478302</v>
      </c>
      <c r="M293">
        <f t="shared" si="41"/>
        <v>10.636331526438395</v>
      </c>
      <c r="O293">
        <f t="shared" si="42"/>
        <v>-0.15919160842895419</v>
      </c>
      <c r="P293">
        <f t="shared" si="46"/>
        <v>-8.188014030456614E-2</v>
      </c>
      <c r="Q293">
        <f t="shared" si="47"/>
        <v>-8.3520115746392065E-2</v>
      </c>
      <c r="R293">
        <f t="shared" si="47"/>
        <v>-9.3450808525085804E-2</v>
      </c>
      <c r="T293">
        <f t="shared" si="43"/>
        <v>0.29516855875651249</v>
      </c>
      <c r="U293">
        <f t="shared" si="48"/>
        <v>2.187449137369768E-2</v>
      </c>
      <c r="V293">
        <f t="shared" si="49"/>
        <v>7.9570134480793087E-3</v>
      </c>
      <c r="W293">
        <f t="shared" si="50"/>
        <v>-4.9650828043628081E-3</v>
      </c>
      <c r="Y293" t="str">
        <f t="shared" si="44"/>
        <v/>
      </c>
    </row>
    <row r="294" spans="1:25" x14ac:dyDescent="0.2">
      <c r="A294" s="2">
        <v>43892</v>
      </c>
      <c r="B294">
        <v>8.1088253972003734</v>
      </c>
      <c r="C294">
        <v>8.2282199859619141</v>
      </c>
      <c r="D294">
        <v>7.7804931246750471</v>
      </c>
      <c r="E294">
        <v>8.2282199859619141</v>
      </c>
      <c r="F294">
        <v>17369800</v>
      </c>
      <c r="G294">
        <v>0</v>
      </c>
      <c r="H294">
        <v>0</v>
      </c>
      <c r="J294">
        <f t="shared" si="45"/>
        <v>7.9794829686482744</v>
      </c>
      <c r="K294">
        <f t="shared" si="51"/>
        <v>9.0642907460530591</v>
      </c>
      <c r="L294">
        <f t="shared" si="40"/>
        <v>9.664168612162273</v>
      </c>
      <c r="M294">
        <f t="shared" si="41"/>
        <v>10.555805730819703</v>
      </c>
      <c r="O294">
        <f t="shared" si="42"/>
        <v>3.3165613810215433E-3</v>
      </c>
      <c r="P294">
        <f t="shared" si="46"/>
        <v>-7.2263685862223426E-2</v>
      </c>
      <c r="Q294">
        <f t="shared" si="47"/>
        <v>-7.9759576585557213E-2</v>
      </c>
      <c r="R294">
        <f t="shared" si="47"/>
        <v>-8.0525795618692442E-2</v>
      </c>
      <c r="T294">
        <f t="shared" si="43"/>
        <v>0.16250816980997573</v>
      </c>
      <c r="U294">
        <f t="shared" si="48"/>
        <v>9.6164544423427145E-3</v>
      </c>
      <c r="V294">
        <f t="shared" si="49"/>
        <v>3.7605391608348526E-3</v>
      </c>
      <c r="W294">
        <f t="shared" si="50"/>
        <v>1.2925012906393363E-2</v>
      </c>
      <c r="Y294" t="str">
        <f t="shared" si="44"/>
        <v/>
      </c>
    </row>
    <row r="295" spans="1:25" x14ac:dyDescent="0.2">
      <c r="A295" s="2">
        <v>43893</v>
      </c>
      <c r="B295">
        <v>8.1884210688460932</v>
      </c>
      <c r="C295">
        <v>8.5366532264571386</v>
      </c>
      <c r="D295">
        <v>7.6411999879667221</v>
      </c>
      <c r="E295">
        <v>7.8700380325317383</v>
      </c>
      <c r="F295">
        <v>19708900</v>
      </c>
      <c r="G295">
        <v>0</v>
      </c>
      <c r="H295">
        <v>0</v>
      </c>
      <c r="J295">
        <f t="shared" si="45"/>
        <v>8.0259137153625488</v>
      </c>
      <c r="K295">
        <f t="shared" si="51"/>
        <v>8.9787624359130866</v>
      </c>
      <c r="L295">
        <f t="shared" si="40"/>
        <v>9.5866092258029507</v>
      </c>
      <c r="M295">
        <f t="shared" si="41"/>
        <v>10.465997282663981</v>
      </c>
      <c r="O295">
        <f t="shared" si="42"/>
        <v>4.6430746714274385E-2</v>
      </c>
      <c r="P295">
        <f t="shared" si="46"/>
        <v>-8.5528310139972419E-2</v>
      </c>
      <c r="Q295">
        <f t="shared" si="47"/>
        <v>-7.7559386359322247E-2</v>
      </c>
      <c r="R295">
        <f t="shared" si="47"/>
        <v>-8.9808448155721976E-2</v>
      </c>
      <c r="T295">
        <f t="shared" si="43"/>
        <v>4.3114185333252841E-2</v>
      </c>
      <c r="U295">
        <f t="shared" si="48"/>
        <v>-1.3264624277748993E-2</v>
      </c>
      <c r="V295">
        <f t="shared" si="49"/>
        <v>2.200190226234966E-3</v>
      </c>
      <c r="W295">
        <f t="shared" si="50"/>
        <v>-9.2826525370295343E-3</v>
      </c>
      <c r="Y295" t="str">
        <f t="shared" si="44"/>
        <v/>
      </c>
    </row>
    <row r="296" spans="1:25" x14ac:dyDescent="0.2">
      <c r="A296" s="2">
        <v>43894</v>
      </c>
      <c r="B296">
        <v>8.0391798779289161</v>
      </c>
      <c r="C296">
        <v>8.0391798779289161</v>
      </c>
      <c r="D296">
        <v>7.7804936409684862</v>
      </c>
      <c r="E296">
        <v>8.0093317031860352</v>
      </c>
      <c r="F296">
        <v>10946000</v>
      </c>
      <c r="G296">
        <v>0</v>
      </c>
      <c r="H296">
        <v>0</v>
      </c>
      <c r="J296">
        <f t="shared" si="45"/>
        <v>8.0358632405598964</v>
      </c>
      <c r="K296">
        <f t="shared" si="51"/>
        <v>8.9160986900329586</v>
      </c>
      <c r="L296">
        <f t="shared" si="40"/>
        <v>9.5185503853691955</v>
      </c>
      <c r="M296">
        <f t="shared" si="41"/>
        <v>10.378676033020019</v>
      </c>
      <c r="O296">
        <f t="shared" si="42"/>
        <v>9.9495251973475973E-3</v>
      </c>
      <c r="P296">
        <f t="shared" si="46"/>
        <v>-6.2663745880128019E-2</v>
      </c>
      <c r="Q296">
        <f t="shared" si="47"/>
        <v>-6.8058840433755208E-2</v>
      </c>
      <c r="R296">
        <f t="shared" si="47"/>
        <v>-8.7321249643961707E-2</v>
      </c>
      <c r="T296">
        <f t="shared" si="43"/>
        <v>-3.6481221516926787E-2</v>
      </c>
      <c r="U296">
        <f t="shared" si="48"/>
        <v>2.28645642598444E-2</v>
      </c>
      <c r="V296">
        <f t="shared" si="49"/>
        <v>9.5005459255670388E-3</v>
      </c>
      <c r="W296">
        <f t="shared" si="50"/>
        <v>2.4871985117602691E-3</v>
      </c>
      <c r="Y296" t="str">
        <f t="shared" si="44"/>
        <v/>
      </c>
    </row>
    <row r="297" spans="1:25" x14ac:dyDescent="0.2">
      <c r="A297" s="2">
        <v>43895</v>
      </c>
      <c r="B297">
        <v>7.7406948515278087</v>
      </c>
      <c r="C297">
        <v>7.9496334735351244</v>
      </c>
      <c r="D297">
        <v>7.2133722570888024</v>
      </c>
      <c r="E297">
        <v>7.4024124145507812</v>
      </c>
      <c r="F297">
        <v>18702800</v>
      </c>
      <c r="G297">
        <v>0</v>
      </c>
      <c r="H297">
        <v>0</v>
      </c>
      <c r="J297">
        <f t="shared" si="45"/>
        <v>7.7605940500895185</v>
      </c>
      <c r="K297">
        <f t="shared" si="51"/>
        <v>8.8325416564941399</v>
      </c>
      <c r="L297">
        <f t="shared" si="40"/>
        <v>9.4347958034939232</v>
      </c>
      <c r="M297">
        <f t="shared" si="41"/>
        <v>10.27113486925761</v>
      </c>
      <c r="O297">
        <f t="shared" si="42"/>
        <v>-0.2752691904703779</v>
      </c>
      <c r="P297">
        <f t="shared" si="46"/>
        <v>-8.3557033538818715E-2</v>
      </c>
      <c r="Q297">
        <f t="shared" si="47"/>
        <v>-8.3754581875272294E-2</v>
      </c>
      <c r="R297">
        <f t="shared" si="47"/>
        <v>-0.1075411637624093</v>
      </c>
      <c r="T297">
        <f t="shared" si="43"/>
        <v>-0.2852187156677255</v>
      </c>
      <c r="U297">
        <f t="shared" si="48"/>
        <v>-2.0893287658690696E-2</v>
      </c>
      <c r="V297">
        <f t="shared" si="49"/>
        <v>-1.5695741441517086E-2</v>
      </c>
      <c r="W297">
        <f t="shared" si="50"/>
        <v>-2.0219914118447591E-2</v>
      </c>
      <c r="Y297" t="str">
        <f t="shared" si="44"/>
        <v/>
      </c>
    </row>
    <row r="298" spans="1:25" x14ac:dyDescent="0.2">
      <c r="A298" s="2">
        <v>43896</v>
      </c>
      <c r="B298">
        <v>7.1835235087819127</v>
      </c>
      <c r="C298">
        <v>7.6511492796194487</v>
      </c>
      <c r="D298">
        <v>6.964635183201108</v>
      </c>
      <c r="E298">
        <v>7.0442309379577637</v>
      </c>
      <c r="F298">
        <v>19542800</v>
      </c>
      <c r="G298">
        <v>0</v>
      </c>
      <c r="H298">
        <v>0</v>
      </c>
      <c r="J298">
        <f t="shared" si="45"/>
        <v>7.4853250185648603</v>
      </c>
      <c r="K298">
        <f t="shared" si="51"/>
        <v>8.7463215986887608</v>
      </c>
      <c r="L298">
        <f t="shared" si="40"/>
        <v>9.339326932695176</v>
      </c>
      <c r="M298">
        <f t="shared" si="41"/>
        <v>10.155139279365539</v>
      </c>
      <c r="O298">
        <f t="shared" si="42"/>
        <v>-0.2752690315246582</v>
      </c>
      <c r="P298">
        <f t="shared" si="46"/>
        <v>-8.6220057805379113E-2</v>
      </c>
      <c r="Q298">
        <f t="shared" si="47"/>
        <v>-9.5468870798747218E-2</v>
      </c>
      <c r="R298">
        <f t="shared" si="47"/>
        <v>-0.11599558989207104</v>
      </c>
      <c r="T298">
        <f t="shared" si="43"/>
        <v>1.5894571969710114E-7</v>
      </c>
      <c r="U298">
        <f t="shared" si="48"/>
        <v>-2.6630242665603987E-3</v>
      </c>
      <c r="V298">
        <f t="shared" si="49"/>
        <v>-1.1714288923474925E-2</v>
      </c>
      <c r="W298">
        <f t="shared" si="50"/>
        <v>-8.4544261296617407E-3</v>
      </c>
      <c r="Y298" t="str">
        <f t="shared" si="44"/>
        <v/>
      </c>
    </row>
    <row r="299" spans="1:25" x14ac:dyDescent="0.2">
      <c r="A299" s="2">
        <v>43899</v>
      </c>
      <c r="B299">
        <v>6.1388290983204064</v>
      </c>
      <c r="C299">
        <v>6.55670732486311</v>
      </c>
      <c r="D299">
        <v>5.8204455746621164</v>
      </c>
      <c r="E299">
        <v>5.9995365142822266</v>
      </c>
      <c r="F299">
        <v>20050000</v>
      </c>
      <c r="G299">
        <v>0</v>
      </c>
      <c r="H299">
        <v>0</v>
      </c>
      <c r="J299">
        <f t="shared" si="45"/>
        <v>6.8153932889302569</v>
      </c>
      <c r="K299">
        <f t="shared" si="51"/>
        <v>8.6348860263824463</v>
      </c>
      <c r="L299">
        <f t="shared" si="40"/>
        <v>9.2336736573113338</v>
      </c>
      <c r="M299">
        <f t="shared" si="41"/>
        <v>10.02504510084788</v>
      </c>
      <c r="O299">
        <f t="shared" si="42"/>
        <v>-0.66993172963460346</v>
      </c>
      <c r="P299">
        <f t="shared" si="46"/>
        <v>-0.11143557230631451</v>
      </c>
      <c r="Q299">
        <f t="shared" si="47"/>
        <v>-0.10565327538384217</v>
      </c>
      <c r="R299">
        <f t="shared" si="47"/>
        <v>-0.13009417851765903</v>
      </c>
      <c r="T299">
        <f t="shared" si="43"/>
        <v>-0.39466269810994525</v>
      </c>
      <c r="U299">
        <f t="shared" si="48"/>
        <v>-2.5215514500935399E-2</v>
      </c>
      <c r="V299">
        <f t="shared" si="49"/>
        <v>-1.0184404585094953E-2</v>
      </c>
      <c r="W299">
        <f t="shared" si="50"/>
        <v>-1.4098588625587993E-2</v>
      </c>
      <c r="Y299" t="str">
        <f t="shared" si="44"/>
        <v/>
      </c>
    </row>
    <row r="300" spans="1:25" x14ac:dyDescent="0.2">
      <c r="A300" s="2">
        <v>43900</v>
      </c>
      <c r="B300">
        <v>6.4771110763760893</v>
      </c>
      <c r="C300">
        <v>6.6164036499588068</v>
      </c>
      <c r="D300">
        <v>5.8602430159392256</v>
      </c>
      <c r="E300">
        <v>6.586555004119873</v>
      </c>
      <c r="F300">
        <v>19910100</v>
      </c>
      <c r="G300">
        <v>0</v>
      </c>
      <c r="H300">
        <v>0</v>
      </c>
      <c r="J300">
        <f t="shared" si="45"/>
        <v>6.5434408187866211</v>
      </c>
      <c r="K300">
        <f t="shared" si="51"/>
        <v>8.5532879511515301</v>
      </c>
      <c r="L300">
        <f t="shared" si="40"/>
        <v>9.142832183837891</v>
      </c>
      <c r="M300">
        <f t="shared" si="41"/>
        <v>9.9045689105987549</v>
      </c>
      <c r="O300">
        <f t="shared" si="42"/>
        <v>-0.27195247014363577</v>
      </c>
      <c r="P300">
        <f t="shared" si="46"/>
        <v>-8.1598075230916223E-2</v>
      </c>
      <c r="Q300">
        <f t="shared" si="47"/>
        <v>-9.0841473473442846E-2</v>
      </c>
      <c r="R300">
        <f t="shared" si="47"/>
        <v>-0.12047619024912493</v>
      </c>
      <c r="T300">
        <f t="shared" si="43"/>
        <v>0.39797925949096769</v>
      </c>
      <c r="U300">
        <f t="shared" si="48"/>
        <v>2.9837497075398289E-2</v>
      </c>
      <c r="V300">
        <f t="shared" si="49"/>
        <v>1.4811801910399325E-2</v>
      </c>
      <c r="W300">
        <f t="shared" si="50"/>
        <v>9.6179882685341056E-3</v>
      </c>
      <c r="Y300" t="str">
        <f t="shared" si="44"/>
        <v/>
      </c>
    </row>
    <row r="301" spans="1:25" x14ac:dyDescent="0.2">
      <c r="A301" s="2">
        <v>43901</v>
      </c>
      <c r="B301">
        <v>6.3577175469133973</v>
      </c>
      <c r="C301">
        <v>6.4373133105010183</v>
      </c>
      <c r="D301">
        <v>5.8602435500625916</v>
      </c>
      <c r="E301">
        <v>5.9597382545471191</v>
      </c>
      <c r="F301">
        <v>22168700</v>
      </c>
      <c r="G301">
        <v>0</v>
      </c>
      <c r="H301">
        <v>0</v>
      </c>
      <c r="J301">
        <f t="shared" si="45"/>
        <v>6.1819432576497393</v>
      </c>
      <c r="K301">
        <f t="shared" si="51"/>
        <v>8.447814321517944</v>
      </c>
      <c r="L301">
        <f t="shared" si="40"/>
        <v>9.036957094404432</v>
      </c>
      <c r="M301">
        <f t="shared" si="41"/>
        <v>9.7681793451309211</v>
      </c>
      <c r="O301">
        <f t="shared" si="42"/>
        <v>-0.36149756113688181</v>
      </c>
      <c r="P301">
        <f t="shared" si="46"/>
        <v>-0.10547362963358609</v>
      </c>
      <c r="Q301">
        <f t="shared" si="47"/>
        <v>-0.10587508943345902</v>
      </c>
      <c r="R301">
        <f t="shared" si="47"/>
        <v>-0.13638956546783376</v>
      </c>
      <c r="T301">
        <f t="shared" si="43"/>
        <v>-8.9545090993246035E-2</v>
      </c>
      <c r="U301">
        <f t="shared" si="48"/>
        <v>-2.3875554402669863E-2</v>
      </c>
      <c r="V301">
        <f t="shared" si="49"/>
        <v>-1.5033615960016178E-2</v>
      </c>
      <c r="W301">
        <f t="shared" si="50"/>
        <v>-1.5913375218708836E-2</v>
      </c>
      <c r="Y301" t="str">
        <f t="shared" si="44"/>
        <v/>
      </c>
    </row>
    <row r="302" spans="1:25" x14ac:dyDescent="0.2">
      <c r="A302" s="2">
        <v>43902</v>
      </c>
      <c r="B302">
        <v>5.3130218179988331</v>
      </c>
      <c r="C302">
        <v>5.4523143880176601</v>
      </c>
      <c r="D302">
        <v>4.9448907427354696</v>
      </c>
      <c r="E302">
        <v>5.0443859100341797</v>
      </c>
      <c r="F302">
        <v>24458700</v>
      </c>
      <c r="G302">
        <v>0</v>
      </c>
      <c r="H302">
        <v>0</v>
      </c>
      <c r="J302">
        <f t="shared" si="45"/>
        <v>5.8635597229003906</v>
      </c>
      <c r="K302">
        <f t="shared" si="51"/>
        <v>8.3071907838185624</v>
      </c>
      <c r="L302">
        <f t="shared" si="40"/>
        <v>8.9032314194573292</v>
      </c>
      <c r="M302">
        <f t="shared" si="41"/>
        <v>9.6251476526260369</v>
      </c>
      <c r="O302">
        <f t="shared" si="42"/>
        <v>-0.31838353474934866</v>
      </c>
      <c r="P302">
        <f t="shared" si="46"/>
        <v>-0.14062353769938163</v>
      </c>
      <c r="Q302">
        <f t="shared" si="47"/>
        <v>-0.13372567494710275</v>
      </c>
      <c r="R302">
        <f t="shared" si="47"/>
        <v>-0.14303169250488423</v>
      </c>
      <c r="T302">
        <f t="shared" si="43"/>
        <v>4.3114026387533144E-2</v>
      </c>
      <c r="U302">
        <f t="shared" si="48"/>
        <v>-3.5149908065795543E-2</v>
      </c>
      <c r="V302">
        <f t="shared" si="49"/>
        <v>-2.7850585513643722E-2</v>
      </c>
      <c r="W302">
        <f t="shared" si="50"/>
        <v>-6.6421270370504715E-3</v>
      </c>
      <c r="Y302" t="str">
        <f t="shared" si="44"/>
        <v/>
      </c>
    </row>
    <row r="303" spans="1:25" x14ac:dyDescent="0.2">
      <c r="A303" s="2">
        <v>43903</v>
      </c>
      <c r="B303">
        <v>5.462263751960883</v>
      </c>
      <c r="C303">
        <v>5.4921123977567268</v>
      </c>
      <c r="D303">
        <v>4.8951437516930216</v>
      </c>
      <c r="E303">
        <v>5.3926177024841309</v>
      </c>
      <c r="F303">
        <v>23606400</v>
      </c>
      <c r="G303">
        <v>0</v>
      </c>
      <c r="H303">
        <v>0</v>
      </c>
      <c r="J303">
        <f t="shared" si="45"/>
        <v>5.4655806223551435</v>
      </c>
      <c r="K303">
        <f t="shared" si="51"/>
        <v>8.1755245844523117</v>
      </c>
      <c r="L303">
        <f t="shared" ref="L303:L366" si="52">AVERAGE(E259:E303)</f>
        <v>8.777906841701931</v>
      </c>
      <c r="M303">
        <f t="shared" si="41"/>
        <v>9.4966992219289139</v>
      </c>
      <c r="O303">
        <f t="shared" si="42"/>
        <v>-0.3979791005452471</v>
      </c>
      <c r="P303">
        <f t="shared" si="46"/>
        <v>-0.13166619936625068</v>
      </c>
      <c r="Q303">
        <f t="shared" si="47"/>
        <v>-0.12532457775539818</v>
      </c>
      <c r="R303">
        <f t="shared" si="47"/>
        <v>-0.12844843069712297</v>
      </c>
      <c r="T303">
        <f t="shared" si="43"/>
        <v>-7.9595565795898438E-2</v>
      </c>
      <c r="U303">
        <f t="shared" si="48"/>
        <v>8.9573383331309486E-3</v>
      </c>
      <c r="V303">
        <f t="shared" si="49"/>
        <v>8.4010971917045651E-3</v>
      </c>
      <c r="W303">
        <f t="shared" si="50"/>
        <v>1.4583261807761261E-2</v>
      </c>
      <c r="Y303" t="str">
        <f t="shared" si="44"/>
        <v/>
      </c>
    </row>
    <row r="304" spans="1:25" x14ac:dyDescent="0.2">
      <c r="A304" s="2">
        <v>43906</v>
      </c>
      <c r="B304">
        <v>4.7757507623567808</v>
      </c>
      <c r="C304">
        <v>5.3130226638183951</v>
      </c>
      <c r="D304">
        <v>4.5170640452828668</v>
      </c>
      <c r="E304">
        <v>5.293123722076416</v>
      </c>
      <c r="F304">
        <v>22929900</v>
      </c>
      <c r="G304">
        <v>0</v>
      </c>
      <c r="H304">
        <v>0</v>
      </c>
      <c r="J304">
        <f t="shared" si="45"/>
        <v>5.2433757781982422</v>
      </c>
      <c r="K304">
        <f t="shared" si="51"/>
        <v>8.0514747778574627</v>
      </c>
      <c r="L304">
        <f t="shared" si="52"/>
        <v>8.6558929125467934</v>
      </c>
      <c r="M304">
        <f t="shared" si="41"/>
        <v>9.3616230885187779</v>
      </c>
      <c r="O304">
        <f t="shared" si="42"/>
        <v>-0.22220484415690134</v>
      </c>
      <c r="P304">
        <f t="shared" si="46"/>
        <v>-0.12404980659484899</v>
      </c>
      <c r="Q304">
        <f t="shared" si="47"/>
        <v>-0.12201392915513765</v>
      </c>
      <c r="R304">
        <f t="shared" si="47"/>
        <v>-0.13507613341013602</v>
      </c>
      <c r="T304">
        <f t="shared" si="43"/>
        <v>0.17577425638834576</v>
      </c>
      <c r="U304">
        <f t="shared" si="48"/>
        <v>7.6163927714016921E-3</v>
      </c>
      <c r="V304">
        <f t="shared" si="49"/>
        <v>3.3106486002605351E-3</v>
      </c>
      <c r="W304">
        <f t="shared" si="50"/>
        <v>-6.6277027130130506E-3</v>
      </c>
      <c r="Y304" t="str">
        <f t="shared" si="44"/>
        <v/>
      </c>
    </row>
    <row r="305" spans="1:26" x14ac:dyDescent="0.2">
      <c r="A305" s="2">
        <v>43907</v>
      </c>
      <c r="B305">
        <v>5.4125167351230328</v>
      </c>
      <c r="C305">
        <v>6.218424492407693</v>
      </c>
      <c r="D305">
        <v>5.3528199169272952</v>
      </c>
      <c r="E305">
        <v>5.5518093109130859</v>
      </c>
      <c r="F305">
        <v>30268000</v>
      </c>
      <c r="G305">
        <v>0</v>
      </c>
      <c r="H305">
        <v>0</v>
      </c>
      <c r="J305">
        <f t="shared" si="45"/>
        <v>5.412516911824544</v>
      </c>
      <c r="K305">
        <f t="shared" si="51"/>
        <v>7.9373729864756264</v>
      </c>
      <c r="L305">
        <f t="shared" si="52"/>
        <v>8.5424988322787812</v>
      </c>
      <c r="M305">
        <f t="shared" si="41"/>
        <v>9.2287049531936649</v>
      </c>
      <c r="O305">
        <f t="shared" si="42"/>
        <v>0.16914113362630179</v>
      </c>
      <c r="P305">
        <f t="shared" si="46"/>
        <v>-0.11410179138183629</v>
      </c>
      <c r="Q305">
        <f t="shared" si="47"/>
        <v>-0.11339408026801223</v>
      </c>
      <c r="R305">
        <f t="shared" si="47"/>
        <v>-0.13291813532511298</v>
      </c>
      <c r="T305">
        <f t="shared" si="43"/>
        <v>0.39134597778320312</v>
      </c>
      <c r="U305">
        <f t="shared" si="48"/>
        <v>9.9480152130126953E-3</v>
      </c>
      <c r="V305">
        <f t="shared" si="49"/>
        <v>8.6198488871254142E-3</v>
      </c>
      <c r="W305">
        <f t="shared" si="50"/>
        <v>2.1579980850230385E-3</v>
      </c>
      <c r="Y305" t="str">
        <f t="shared" si="44"/>
        <v/>
      </c>
    </row>
    <row r="306" spans="1:26" x14ac:dyDescent="0.2">
      <c r="A306" s="2">
        <v>43908</v>
      </c>
      <c r="B306">
        <v>5.1737297033928682</v>
      </c>
      <c r="C306">
        <v>5.4622646017881511</v>
      </c>
      <c r="D306">
        <v>4.527013846289913</v>
      </c>
      <c r="E306">
        <v>4.8752455711364746</v>
      </c>
      <c r="F306">
        <v>27786700</v>
      </c>
      <c r="G306">
        <v>0</v>
      </c>
      <c r="H306">
        <v>0</v>
      </c>
      <c r="J306">
        <f t="shared" si="45"/>
        <v>5.2400595347086592</v>
      </c>
      <c r="K306">
        <f t="shared" si="51"/>
        <v>7.7977373758951822</v>
      </c>
      <c r="L306">
        <f t="shared" si="52"/>
        <v>8.4140700022379562</v>
      </c>
      <c r="M306">
        <f t="shared" si="41"/>
        <v>9.0886519749959316</v>
      </c>
      <c r="O306">
        <f t="shared" si="42"/>
        <v>-0.17245737711588482</v>
      </c>
      <c r="P306">
        <f t="shared" si="46"/>
        <v>-0.13963561058044416</v>
      </c>
      <c r="Q306">
        <f t="shared" si="47"/>
        <v>-0.12842883004082495</v>
      </c>
      <c r="R306">
        <f t="shared" si="47"/>
        <v>-0.14005297819773332</v>
      </c>
      <c r="T306">
        <f t="shared" si="43"/>
        <v>-0.34159851074218661</v>
      </c>
      <c r="U306">
        <f t="shared" si="48"/>
        <v>-2.5533819198607866E-2</v>
      </c>
      <c r="V306">
        <f t="shared" si="49"/>
        <v>-1.5034749772812717E-2</v>
      </c>
      <c r="W306">
        <f t="shared" si="50"/>
        <v>-7.1348428726203394E-3</v>
      </c>
      <c r="Y306" t="str">
        <f t="shared" si="44"/>
        <v/>
      </c>
    </row>
    <row r="307" spans="1:26" x14ac:dyDescent="0.2">
      <c r="A307" s="2">
        <v>43909</v>
      </c>
      <c r="B307">
        <v>4.9249922354720974</v>
      </c>
      <c r="C307">
        <v>5.4025672775031248</v>
      </c>
      <c r="D307">
        <v>4.5867102500867318</v>
      </c>
      <c r="E307">
        <v>5.2533254623413086</v>
      </c>
      <c r="F307">
        <v>19021700</v>
      </c>
      <c r="G307">
        <v>0</v>
      </c>
      <c r="H307">
        <v>0</v>
      </c>
      <c r="J307">
        <f t="shared" si="45"/>
        <v>5.22679344813029</v>
      </c>
      <c r="K307">
        <f t="shared" si="51"/>
        <v>7.6584463755289711</v>
      </c>
      <c r="L307">
        <f t="shared" si="52"/>
        <v>8.2898464626736104</v>
      </c>
      <c r="M307">
        <f t="shared" si="41"/>
        <v>8.9787537892659497</v>
      </c>
      <c r="O307">
        <f t="shared" si="42"/>
        <v>-1.3266086578369141E-2</v>
      </c>
      <c r="P307">
        <f t="shared" si="46"/>
        <v>-0.13929100036621112</v>
      </c>
      <c r="Q307">
        <f t="shared" si="47"/>
        <v>-0.12422353956434584</v>
      </c>
      <c r="R307">
        <f t="shared" si="47"/>
        <v>-0.10989818572998189</v>
      </c>
      <c r="T307">
        <f t="shared" si="43"/>
        <v>0.15919129053751568</v>
      </c>
      <c r="U307">
        <f t="shared" si="48"/>
        <v>3.4461021423304317E-4</v>
      </c>
      <c r="V307">
        <f t="shared" si="49"/>
        <v>4.2052904764791066E-3</v>
      </c>
      <c r="W307">
        <f t="shared" si="50"/>
        <v>3.0154792467751435E-2</v>
      </c>
      <c r="Y307" t="str">
        <f t="shared" si="44"/>
        <v/>
      </c>
    </row>
    <row r="308" spans="1:26" x14ac:dyDescent="0.2">
      <c r="A308" s="2">
        <v>43910</v>
      </c>
      <c r="B308">
        <v>5.1438810283280887</v>
      </c>
      <c r="C308">
        <v>5.4224661914060537</v>
      </c>
      <c r="D308">
        <v>4.9249922114815297</v>
      </c>
      <c r="E308">
        <v>5.2632746696472168</v>
      </c>
      <c r="F308">
        <v>23959200</v>
      </c>
      <c r="G308">
        <v>0</v>
      </c>
      <c r="H308">
        <v>0</v>
      </c>
      <c r="J308">
        <f t="shared" si="45"/>
        <v>5.130615234375</v>
      </c>
      <c r="K308">
        <f t="shared" si="51"/>
        <v>7.5211435159047442</v>
      </c>
      <c r="L308">
        <f t="shared" si="52"/>
        <v>8.1748995145161949</v>
      </c>
      <c r="M308">
        <f t="shared" si="41"/>
        <v>8.8708435614903767</v>
      </c>
      <c r="O308">
        <f t="shared" si="42"/>
        <v>-9.617821375529001E-2</v>
      </c>
      <c r="P308">
        <f t="shared" si="46"/>
        <v>-0.13730285962422695</v>
      </c>
      <c r="Q308">
        <f t="shared" si="47"/>
        <v>-0.11494694815741546</v>
      </c>
      <c r="R308">
        <f t="shared" si="47"/>
        <v>-0.10791022777557302</v>
      </c>
      <c r="T308">
        <f t="shared" si="43"/>
        <v>-8.2912127176920869E-2</v>
      </c>
      <c r="U308">
        <f t="shared" si="48"/>
        <v>1.9881407419841679E-3</v>
      </c>
      <c r="V308">
        <f t="shared" si="49"/>
        <v>9.276591406930379E-3</v>
      </c>
      <c r="W308">
        <f t="shared" si="50"/>
        <v>1.9879579544088699E-3</v>
      </c>
      <c r="Y308" t="str">
        <f t="shared" si="44"/>
        <v/>
      </c>
    </row>
    <row r="309" spans="1:26" x14ac:dyDescent="0.2">
      <c r="A309" s="2">
        <v>43913</v>
      </c>
      <c r="B309">
        <v>5.19362824938377</v>
      </c>
      <c r="C309">
        <v>5.8104963578499316</v>
      </c>
      <c r="D309">
        <v>5.0742346055883196</v>
      </c>
      <c r="E309">
        <v>5.4125170707702637</v>
      </c>
      <c r="F309">
        <v>19685300</v>
      </c>
      <c r="G309">
        <v>0</v>
      </c>
      <c r="H309">
        <v>0</v>
      </c>
      <c r="J309">
        <f t="shared" si="45"/>
        <v>5.3097057342529297</v>
      </c>
      <c r="K309">
        <f t="shared" si="51"/>
        <v>7.4010864257812496</v>
      </c>
      <c r="L309">
        <f t="shared" si="52"/>
        <v>8.0641525480482308</v>
      </c>
      <c r="M309">
        <f t="shared" si="41"/>
        <v>8.7640954971313469</v>
      </c>
      <c r="O309">
        <f t="shared" si="42"/>
        <v>0.17909049987792969</v>
      </c>
      <c r="P309">
        <f t="shared" si="46"/>
        <v>-0.12005709012349453</v>
      </c>
      <c r="Q309">
        <f t="shared" si="47"/>
        <v>-0.11074696646796411</v>
      </c>
      <c r="R309">
        <f t="shared" si="47"/>
        <v>-0.10674806435902973</v>
      </c>
      <c r="T309">
        <f t="shared" si="43"/>
        <v>0.2752687136332197</v>
      </c>
      <c r="U309">
        <f t="shared" si="48"/>
        <v>1.7245769500732422E-2</v>
      </c>
      <c r="V309">
        <f t="shared" si="49"/>
        <v>4.1999816894513486E-3</v>
      </c>
      <c r="W309">
        <f t="shared" si="50"/>
        <v>1.1621634165432937E-3</v>
      </c>
      <c r="Y309" t="str">
        <f t="shared" si="44"/>
        <v/>
      </c>
    </row>
    <row r="310" spans="1:26" x14ac:dyDescent="0.2">
      <c r="A310" s="2">
        <v>43914</v>
      </c>
      <c r="B310">
        <v>5.9099912382485966</v>
      </c>
      <c r="C310">
        <v>6.1686774742298596</v>
      </c>
      <c r="D310">
        <v>5.5717087629218387</v>
      </c>
      <c r="E310">
        <v>5.9199404716491699</v>
      </c>
      <c r="F310">
        <v>22646800</v>
      </c>
      <c r="G310">
        <v>0</v>
      </c>
      <c r="H310">
        <v>0</v>
      </c>
      <c r="J310">
        <f t="shared" si="45"/>
        <v>5.5319107373555498</v>
      </c>
      <c r="K310">
        <f t="shared" si="51"/>
        <v>7.2996017615000408</v>
      </c>
      <c r="L310">
        <f t="shared" si="52"/>
        <v>7.9637981732686365</v>
      </c>
      <c r="M310">
        <f t="shared" si="41"/>
        <v>8.6734243313471477</v>
      </c>
      <c r="O310">
        <f t="shared" si="42"/>
        <v>0.22220500310262015</v>
      </c>
      <c r="P310">
        <f t="shared" si="46"/>
        <v>-0.10148466428120884</v>
      </c>
      <c r="Q310">
        <f t="shared" si="47"/>
        <v>-0.1003543747795943</v>
      </c>
      <c r="R310">
        <f t="shared" si="47"/>
        <v>-9.0671165784199204E-2</v>
      </c>
      <c r="T310">
        <f t="shared" si="43"/>
        <v>4.3114503224690459E-2</v>
      </c>
      <c r="U310">
        <f t="shared" si="48"/>
        <v>1.8572425842285689E-2</v>
      </c>
      <c r="V310">
        <f t="shared" si="49"/>
        <v>1.0392591688369812E-2</v>
      </c>
      <c r="W310">
        <f t="shared" si="50"/>
        <v>1.6076898574830523E-2</v>
      </c>
      <c r="Y310" t="str">
        <f t="shared" si="44"/>
        <v/>
      </c>
    </row>
    <row r="311" spans="1:26" x14ac:dyDescent="0.2">
      <c r="A311" s="2">
        <v>43915</v>
      </c>
      <c r="B311">
        <v>5.9895867183535056</v>
      </c>
      <c r="C311">
        <v>6.1388290076908971</v>
      </c>
      <c r="D311">
        <v>5.6413550261850309</v>
      </c>
      <c r="E311">
        <v>5.8403444290161133</v>
      </c>
      <c r="F311">
        <v>21570200</v>
      </c>
      <c r="G311">
        <v>0</v>
      </c>
      <c r="H311">
        <v>0</v>
      </c>
      <c r="J311">
        <f t="shared" si="45"/>
        <v>5.7242673238118487</v>
      </c>
      <c r="K311">
        <f t="shared" si="51"/>
        <v>7.1901574611663817</v>
      </c>
      <c r="L311">
        <f t="shared" si="52"/>
        <v>7.873822625478109</v>
      </c>
      <c r="M311">
        <f t="shared" si="41"/>
        <v>8.586230413118999</v>
      </c>
      <c r="O311">
        <f t="shared" si="42"/>
        <v>0.19235658645629883</v>
      </c>
      <c r="P311">
        <f t="shared" si="46"/>
        <v>-0.10944430033365915</v>
      </c>
      <c r="Q311">
        <f t="shared" si="47"/>
        <v>-8.9975547790527521E-2</v>
      </c>
      <c r="R311">
        <f t="shared" si="47"/>
        <v>-8.7193918228148704E-2</v>
      </c>
      <c r="T311">
        <f t="shared" si="43"/>
        <v>-2.9848416646321319E-2</v>
      </c>
      <c r="U311">
        <f t="shared" si="48"/>
        <v>-7.959636052450314E-3</v>
      </c>
      <c r="V311">
        <f t="shared" si="49"/>
        <v>1.0378826989066781E-2</v>
      </c>
      <c r="W311">
        <f t="shared" si="50"/>
        <v>3.4772475560505001E-3</v>
      </c>
      <c r="Y311" t="str">
        <f t="shared" si="44"/>
        <v/>
      </c>
    </row>
    <row r="312" spans="1:26" x14ac:dyDescent="0.2">
      <c r="A312" s="2">
        <v>43916</v>
      </c>
      <c r="B312">
        <v>5.9497891999870847</v>
      </c>
      <c r="C312">
        <v>6.3079706213158717</v>
      </c>
      <c r="D312">
        <v>5.7706987265367857</v>
      </c>
      <c r="E312">
        <v>6.0791325569152832</v>
      </c>
      <c r="F312">
        <v>17226200</v>
      </c>
      <c r="G312">
        <v>0</v>
      </c>
      <c r="H312">
        <v>0</v>
      </c>
      <c r="J312">
        <f t="shared" si="45"/>
        <v>5.9464724858601885</v>
      </c>
      <c r="K312">
        <f t="shared" si="51"/>
        <v>7.0903310139973961</v>
      </c>
      <c r="L312">
        <f t="shared" si="52"/>
        <v>7.7887117173936629</v>
      </c>
      <c r="M312">
        <f t="shared" si="41"/>
        <v>8.5013598124186203</v>
      </c>
      <c r="O312">
        <f t="shared" si="42"/>
        <v>0.22220516204833984</v>
      </c>
      <c r="P312">
        <f t="shared" si="46"/>
        <v>-9.9826447168985588E-2</v>
      </c>
      <c r="Q312">
        <f t="shared" si="47"/>
        <v>-8.5110908084446102E-2</v>
      </c>
      <c r="R312">
        <f t="shared" si="47"/>
        <v>-8.4870600700378773E-2</v>
      </c>
      <c r="T312">
        <f t="shared" si="43"/>
        <v>2.9848575592041016E-2</v>
      </c>
      <c r="U312">
        <f t="shared" si="48"/>
        <v>9.6178531646735621E-3</v>
      </c>
      <c r="V312">
        <f t="shared" si="49"/>
        <v>4.8646397060814195E-3</v>
      </c>
      <c r="W312">
        <f t="shared" si="50"/>
        <v>2.3233175277699303E-3</v>
      </c>
      <c r="Y312" t="str">
        <f t="shared" si="44"/>
        <v/>
      </c>
    </row>
    <row r="313" spans="1:26" x14ac:dyDescent="0.2">
      <c r="A313" s="2">
        <v>43917</v>
      </c>
      <c r="B313">
        <v>5.8204457123670572</v>
      </c>
      <c r="C313">
        <v>5.9497890663909896</v>
      </c>
      <c r="D313">
        <v>5.4622642990808483</v>
      </c>
      <c r="E313">
        <v>5.7507996559143066</v>
      </c>
      <c r="F313">
        <v>19864000</v>
      </c>
      <c r="G313">
        <v>0</v>
      </c>
      <c r="H313">
        <v>0</v>
      </c>
      <c r="J313">
        <f t="shared" si="45"/>
        <v>5.8900922139485674</v>
      </c>
      <c r="K313">
        <f t="shared" si="51"/>
        <v>6.9845348834991459</v>
      </c>
      <c r="L313">
        <f t="shared" si="52"/>
        <v>7.7024887614780004</v>
      </c>
      <c r="M313">
        <f t="shared" si="41"/>
        <v>8.4082009712855026</v>
      </c>
      <c r="O313">
        <f t="shared" si="42"/>
        <v>-5.6380271911621094E-2</v>
      </c>
      <c r="P313">
        <f t="shared" si="46"/>
        <v>-0.10579613049825021</v>
      </c>
      <c r="Q313">
        <f t="shared" si="47"/>
        <v>-8.6222955915662425E-2</v>
      </c>
      <c r="R313">
        <f t="shared" si="47"/>
        <v>-9.3158841133117676E-2</v>
      </c>
      <c r="T313">
        <f t="shared" si="43"/>
        <v>-0.27858543395996094</v>
      </c>
      <c r="U313">
        <f t="shared" si="48"/>
        <v>-5.969683329264619E-3</v>
      </c>
      <c r="V313">
        <f t="shared" si="49"/>
        <v>-1.1120478312163229E-3</v>
      </c>
      <c r="W313">
        <f t="shared" si="50"/>
        <v>-8.2882404327389025E-3</v>
      </c>
      <c r="Y313" t="str">
        <f t="shared" si="44"/>
        <v/>
      </c>
    </row>
    <row r="314" spans="1:26" x14ac:dyDescent="0.2">
      <c r="A314" s="2">
        <v>43920</v>
      </c>
      <c r="B314">
        <v>5.7209504380224372</v>
      </c>
      <c r="C314">
        <v>5.9398387677723097</v>
      </c>
      <c r="D314">
        <v>5.4324155843199042</v>
      </c>
      <c r="E314">
        <v>5.7905969619750977</v>
      </c>
      <c r="F314">
        <v>15197700</v>
      </c>
      <c r="G314">
        <v>0</v>
      </c>
      <c r="H314">
        <v>0</v>
      </c>
      <c r="J314">
        <f t="shared" si="45"/>
        <v>5.8735097249348955</v>
      </c>
      <c r="K314">
        <f t="shared" si="51"/>
        <v>6.8860350449879961</v>
      </c>
      <c r="L314">
        <f t="shared" si="52"/>
        <v>7.6235552787780758</v>
      </c>
      <c r="M314">
        <f t="shared" si="41"/>
        <v>8.325478688875835</v>
      </c>
      <c r="O314">
        <f t="shared" si="42"/>
        <v>-1.6582489013671875E-2</v>
      </c>
      <c r="P314">
        <f t="shared" si="46"/>
        <v>-9.849983851114974E-2</v>
      </c>
      <c r="Q314">
        <f t="shared" si="47"/>
        <v>-7.8933482699924618E-2</v>
      </c>
      <c r="R314">
        <f t="shared" si="47"/>
        <v>-8.2722282409667613E-2</v>
      </c>
      <c r="T314">
        <f t="shared" si="43"/>
        <v>3.9797782897949219E-2</v>
      </c>
      <c r="U314">
        <f t="shared" si="48"/>
        <v>7.2962919871004672E-3</v>
      </c>
      <c r="V314">
        <f t="shared" si="49"/>
        <v>7.2894732157378073E-3</v>
      </c>
      <c r="W314">
        <f t="shared" si="50"/>
        <v>1.0436558723450062E-2</v>
      </c>
      <c r="Y314" t="str">
        <f t="shared" si="44"/>
        <v/>
      </c>
    </row>
    <row r="315" spans="1:26" x14ac:dyDescent="0.2">
      <c r="A315" s="2">
        <v>43921</v>
      </c>
      <c r="B315">
        <v>5.7706982665305562</v>
      </c>
      <c r="C315">
        <v>6.5467573973804907</v>
      </c>
      <c r="D315">
        <v>5.6712030925611518</v>
      </c>
      <c r="E315">
        <v>6.2781214714050293</v>
      </c>
      <c r="F315">
        <v>33376500</v>
      </c>
      <c r="G315">
        <v>0</v>
      </c>
      <c r="H315">
        <v>0</v>
      </c>
      <c r="J315">
        <f t="shared" si="45"/>
        <v>5.9398393630981445</v>
      </c>
      <c r="K315">
        <f t="shared" si="51"/>
        <v>6.8027910550435386</v>
      </c>
      <c r="L315">
        <f t="shared" si="52"/>
        <v>7.5623024834526911</v>
      </c>
      <c r="M315">
        <f t="shared" si="41"/>
        <v>8.2522070248921704</v>
      </c>
      <c r="O315">
        <f t="shared" si="42"/>
        <v>6.6329638163248994E-2</v>
      </c>
      <c r="P315">
        <f t="shared" si="46"/>
        <v>-8.3243989944457475E-2</v>
      </c>
      <c r="Q315">
        <f t="shared" si="47"/>
        <v>-6.1252795325384746E-2</v>
      </c>
      <c r="R315">
        <f t="shared" si="47"/>
        <v>-7.3271663983664581E-2</v>
      </c>
      <c r="T315">
        <f t="shared" si="43"/>
        <v>8.2912127176920869E-2</v>
      </c>
      <c r="U315">
        <f t="shared" si="48"/>
        <v>1.5255848566692265E-2</v>
      </c>
      <c r="V315">
        <f t="shared" si="49"/>
        <v>1.7680687374539872E-2</v>
      </c>
      <c r="W315">
        <f t="shared" si="50"/>
        <v>9.4506184260030324E-3</v>
      </c>
      <c r="Y315" t="str">
        <f t="shared" si="44"/>
        <v/>
      </c>
    </row>
    <row r="316" spans="1:26" x14ac:dyDescent="0.2">
      <c r="A316" s="2">
        <v>43922</v>
      </c>
      <c r="B316">
        <v>6.079132342921957</v>
      </c>
      <c r="C316">
        <v>7.1437263870437073</v>
      </c>
      <c r="D316">
        <v>5.9497889905468124</v>
      </c>
      <c r="E316">
        <v>6.3577175140380859</v>
      </c>
      <c r="F316">
        <v>30253300</v>
      </c>
      <c r="G316">
        <v>0</v>
      </c>
      <c r="H316">
        <v>0</v>
      </c>
      <c r="J316">
        <f t="shared" si="45"/>
        <v>6.1421453158060713</v>
      </c>
      <c r="K316">
        <f t="shared" si="51"/>
        <v>6.7095975557963055</v>
      </c>
      <c r="L316">
        <f t="shared" si="52"/>
        <v>7.5008307139078774</v>
      </c>
      <c r="M316">
        <f t="shared" si="41"/>
        <v>8.1794336954752609</v>
      </c>
      <c r="O316">
        <f t="shared" si="42"/>
        <v>0.20230595270792673</v>
      </c>
      <c r="P316">
        <f t="shared" si="46"/>
        <v>-9.3193499247233191E-2</v>
      </c>
      <c r="Q316">
        <f t="shared" si="47"/>
        <v>-6.1471769544813704E-2</v>
      </c>
      <c r="R316">
        <f t="shared" si="47"/>
        <v>-7.2773329416909505E-2</v>
      </c>
      <c r="T316">
        <f t="shared" si="43"/>
        <v>0.13597631454467773</v>
      </c>
      <c r="U316">
        <f t="shared" si="48"/>
        <v>-9.9495093027757164E-3</v>
      </c>
      <c r="V316">
        <f t="shared" si="49"/>
        <v>-2.1897421942895789E-4</v>
      </c>
      <c r="W316">
        <f t="shared" si="50"/>
        <v>4.9833456675507648E-4</v>
      </c>
      <c r="Y316" t="str">
        <f t="shared" si="44"/>
        <v/>
      </c>
    </row>
    <row r="317" spans="1:26" x14ac:dyDescent="0.2">
      <c r="A317" s="2">
        <v>43923</v>
      </c>
      <c r="B317">
        <v>6.4074652487888359</v>
      </c>
      <c r="C317">
        <v>6.7059493674793229</v>
      </c>
      <c r="D317">
        <v>5.820445770388603</v>
      </c>
      <c r="E317">
        <v>6.108980655670166</v>
      </c>
      <c r="F317">
        <v>26450000</v>
      </c>
      <c r="G317">
        <v>0</v>
      </c>
      <c r="H317">
        <v>0</v>
      </c>
      <c r="J317">
        <f t="shared" si="45"/>
        <v>6.2482732137044268</v>
      </c>
      <c r="K317">
        <f t="shared" si="51"/>
        <v>6.6057913303375244</v>
      </c>
      <c r="L317">
        <f t="shared" si="52"/>
        <v>7.4307393497890892</v>
      </c>
      <c r="M317">
        <f t="shared" si="41"/>
        <v>8.0968826850255322</v>
      </c>
      <c r="O317">
        <f t="shared" si="42"/>
        <v>0.10612789789835553</v>
      </c>
      <c r="P317">
        <f t="shared" si="46"/>
        <v>-0.10380622545878104</v>
      </c>
      <c r="Q317">
        <f t="shared" si="47"/>
        <v>-7.0091364118788135E-2</v>
      </c>
      <c r="R317">
        <f t="shared" si="47"/>
        <v>-8.2551010449728679E-2</v>
      </c>
      <c r="T317">
        <f t="shared" si="43"/>
        <v>-9.6178054809571201E-2</v>
      </c>
      <c r="U317">
        <f t="shared" si="48"/>
        <v>-1.0612726211547852E-2</v>
      </c>
      <c r="V317">
        <f t="shared" si="49"/>
        <v>-8.6195945739744317E-3</v>
      </c>
      <c r="W317">
        <f t="shared" si="50"/>
        <v>-9.7776810328191743E-3</v>
      </c>
      <c r="Y317" t="str">
        <f t="shared" si="44"/>
        <v>SELL</v>
      </c>
      <c r="Z317">
        <v>10000</v>
      </c>
    </row>
    <row r="318" spans="1:26" x14ac:dyDescent="0.2">
      <c r="A318" s="2">
        <v>43924</v>
      </c>
      <c r="B318">
        <v>6.0293843767036917</v>
      </c>
      <c r="C318">
        <v>6.3975149955876338</v>
      </c>
      <c r="D318">
        <v>5.8602431533169783</v>
      </c>
      <c r="E318">
        <v>5.9298896789550781</v>
      </c>
      <c r="F318">
        <v>15783500</v>
      </c>
      <c r="G318">
        <v>0</v>
      </c>
      <c r="H318">
        <v>0</v>
      </c>
      <c r="J318">
        <f t="shared" si="45"/>
        <v>6.1321959495544434</v>
      </c>
      <c r="K318">
        <f t="shared" si="51"/>
        <v>6.4907089710235599</v>
      </c>
      <c r="L318">
        <f t="shared" si="52"/>
        <v>7.3549012607998314</v>
      </c>
      <c r="M318">
        <f t="shared" ref="M318:M381" si="53">AVERAGE(E259:E318)</f>
        <v>8.011843784650166</v>
      </c>
      <c r="O318">
        <f t="shared" si="42"/>
        <v>-0.11607726414998343</v>
      </c>
      <c r="P318">
        <f t="shared" si="46"/>
        <v>-0.11508235931396449</v>
      </c>
      <c r="Q318">
        <f t="shared" si="47"/>
        <v>-7.5838088989257812E-2</v>
      </c>
      <c r="R318">
        <f t="shared" si="47"/>
        <v>-8.5038900375366211E-2</v>
      </c>
      <c r="T318">
        <f t="shared" si="43"/>
        <v>-0.22220516204833896</v>
      </c>
      <c r="U318">
        <f t="shared" si="48"/>
        <v>-1.1276133855183446E-2</v>
      </c>
      <c r="V318">
        <f t="shared" si="49"/>
        <v>-5.7467248704696772E-3</v>
      </c>
      <c r="W318">
        <f t="shared" si="50"/>
        <v>-2.487889925637532E-3</v>
      </c>
      <c r="Y318" t="str">
        <f t="shared" si="44"/>
        <v/>
      </c>
    </row>
    <row r="319" spans="1:26" x14ac:dyDescent="0.2">
      <c r="A319" s="2">
        <v>43927</v>
      </c>
      <c r="B319">
        <v>6.1388283345554884</v>
      </c>
      <c r="C319">
        <v>6.5368075710065554</v>
      </c>
      <c r="D319">
        <v>6.1189293964543401</v>
      </c>
      <c r="E319">
        <v>6.3179187774658203</v>
      </c>
      <c r="F319">
        <v>15221900</v>
      </c>
      <c r="G319">
        <v>0</v>
      </c>
      <c r="H319">
        <v>0</v>
      </c>
      <c r="J319">
        <f t="shared" si="45"/>
        <v>6.1189297040303545</v>
      </c>
      <c r="K319">
        <f t="shared" si="51"/>
        <v>6.3981787204742435</v>
      </c>
      <c r="L319">
        <f t="shared" si="52"/>
        <v>7.2949746131896971</v>
      </c>
      <c r="M319">
        <f t="shared" si="53"/>
        <v>7.9374132553736372</v>
      </c>
      <c r="O319">
        <f t="shared" ref="O319:O382" si="54">J319-J318</f>
        <v>-1.3266245524088838E-2</v>
      </c>
      <c r="P319">
        <f t="shared" si="46"/>
        <v>-9.2530250549316406E-2</v>
      </c>
      <c r="Q319">
        <f t="shared" si="47"/>
        <v>-5.9926647610134332E-2</v>
      </c>
      <c r="R319">
        <f t="shared" si="47"/>
        <v>-7.4430529276528823E-2</v>
      </c>
      <c r="T319">
        <f t="shared" si="43"/>
        <v>0.10281101862589459</v>
      </c>
      <c r="U319">
        <f t="shared" si="48"/>
        <v>2.2552108764648082E-2</v>
      </c>
      <c r="V319">
        <f t="shared" si="49"/>
        <v>1.5911441379123481E-2</v>
      </c>
      <c r="W319">
        <f t="shared" si="50"/>
        <v>1.0608371098837388E-2</v>
      </c>
      <c r="Y319" t="str">
        <f t="shared" si="44"/>
        <v/>
      </c>
    </row>
    <row r="320" spans="1:26" x14ac:dyDescent="0.2">
      <c r="A320" s="2">
        <v>43928</v>
      </c>
      <c r="B320">
        <v>6.6661516502370137</v>
      </c>
      <c r="C320">
        <v>6.8750907757139164</v>
      </c>
      <c r="D320">
        <v>6.3776167578028504</v>
      </c>
      <c r="E320">
        <v>6.4273643493652344</v>
      </c>
      <c r="F320">
        <v>17119700</v>
      </c>
      <c r="G320">
        <v>0</v>
      </c>
      <c r="H320">
        <v>0</v>
      </c>
      <c r="J320">
        <f t="shared" si="45"/>
        <v>6.2250576019287109</v>
      </c>
      <c r="K320">
        <f t="shared" si="51"/>
        <v>6.3305222670237224</v>
      </c>
      <c r="L320">
        <f t="shared" si="52"/>
        <v>7.2383635309007435</v>
      </c>
      <c r="M320">
        <f t="shared" si="53"/>
        <v>7.8669602791468298</v>
      </c>
      <c r="O320">
        <f t="shared" si="54"/>
        <v>0.10612789789835642</v>
      </c>
      <c r="P320">
        <f t="shared" si="46"/>
        <v>-6.765645345052107E-2</v>
      </c>
      <c r="Q320">
        <f t="shared" si="47"/>
        <v>-5.6611082288953618E-2</v>
      </c>
      <c r="R320">
        <f t="shared" si="47"/>
        <v>-7.0452976226807351E-2</v>
      </c>
      <c r="T320">
        <f t="shared" ref="T320:T383" si="55" xml:space="preserve"> O320-O319</f>
        <v>0.11939414342244525</v>
      </c>
      <c r="U320">
        <f t="shared" si="48"/>
        <v>2.4873797098795336E-2</v>
      </c>
      <c r="V320">
        <f t="shared" si="49"/>
        <v>3.3155653211807135E-3</v>
      </c>
      <c r="W320">
        <f t="shared" si="50"/>
        <v>3.9775530497214717E-3</v>
      </c>
      <c r="Y320" t="str">
        <f t="shared" ref="Y320:Y383" si="56">IF(AND(W320&lt;0, AND(C320&gt;K320, P320&lt;R320)),"SELL","")</f>
        <v/>
      </c>
    </row>
    <row r="321" spans="1:25" x14ac:dyDescent="0.2">
      <c r="A321" s="2">
        <v>43929</v>
      </c>
      <c r="B321">
        <v>6.5169090958193854</v>
      </c>
      <c r="C321">
        <v>6.8850397140540069</v>
      </c>
      <c r="D321">
        <v>6.4671615098187543</v>
      </c>
      <c r="E321">
        <v>6.7258481979370117</v>
      </c>
      <c r="F321">
        <v>12778300</v>
      </c>
      <c r="G321">
        <v>0</v>
      </c>
      <c r="H321">
        <v>0</v>
      </c>
      <c r="J321">
        <f t="shared" si="45"/>
        <v>6.4903771082560224</v>
      </c>
      <c r="K321">
        <f t="shared" si="51"/>
        <v>6.2807748635609943</v>
      </c>
      <c r="L321">
        <f t="shared" si="52"/>
        <v>7.1863976266649034</v>
      </c>
      <c r="M321">
        <f t="shared" si="53"/>
        <v>7.8014820337295534</v>
      </c>
      <c r="O321">
        <f t="shared" si="54"/>
        <v>0.26531950632731149</v>
      </c>
      <c r="P321">
        <f t="shared" si="46"/>
        <v>-4.9747403462728101E-2</v>
      </c>
      <c r="Q321">
        <f t="shared" si="47"/>
        <v>-5.1965904235840021E-2</v>
      </c>
      <c r="R321">
        <f t="shared" si="47"/>
        <v>-6.5478245417276426E-2</v>
      </c>
      <c r="T321">
        <f t="shared" si="55"/>
        <v>0.15919160842895508</v>
      </c>
      <c r="U321">
        <f t="shared" si="48"/>
        <v>1.7909049987792969E-2</v>
      </c>
      <c r="V321">
        <f t="shared" si="49"/>
        <v>4.6451780531135967E-3</v>
      </c>
      <c r="W321">
        <f t="shared" si="50"/>
        <v>4.9747308095309251E-3</v>
      </c>
      <c r="Y321" t="str">
        <f t="shared" si="56"/>
        <v/>
      </c>
    </row>
    <row r="322" spans="1:25" x14ac:dyDescent="0.2">
      <c r="A322" s="2">
        <v>43930</v>
      </c>
      <c r="B322">
        <v>7.0641300431485794</v>
      </c>
      <c r="C322">
        <v>7.2631199091585339</v>
      </c>
      <c r="D322">
        <v>6.7059486638731638</v>
      </c>
      <c r="E322">
        <v>6.7755951881408691</v>
      </c>
      <c r="F322">
        <v>20065700</v>
      </c>
      <c r="G322">
        <v>0</v>
      </c>
      <c r="H322">
        <v>0</v>
      </c>
      <c r="J322">
        <f t="shared" si="45"/>
        <v>6.642935911814372</v>
      </c>
      <c r="K322">
        <f t="shared" si="51"/>
        <v>6.2489365100860592</v>
      </c>
      <c r="L322">
        <f t="shared" si="52"/>
        <v>7.127365175882975</v>
      </c>
      <c r="M322">
        <f t="shared" si="53"/>
        <v>7.7336855411529539</v>
      </c>
      <c r="O322">
        <f t="shared" si="54"/>
        <v>0.15255880355834961</v>
      </c>
      <c r="P322">
        <f t="shared" si="46"/>
        <v>-3.1838353474935133E-2</v>
      </c>
      <c r="Q322">
        <f t="shared" si="47"/>
        <v>-5.9032450781928425E-2</v>
      </c>
      <c r="R322">
        <f t="shared" si="47"/>
        <v>-6.7796492576599476E-2</v>
      </c>
      <c r="T322">
        <f t="shared" si="55"/>
        <v>-0.11276070276896188</v>
      </c>
      <c r="U322">
        <f t="shared" si="48"/>
        <v>1.7909049987792969E-2</v>
      </c>
      <c r="V322">
        <f t="shared" si="49"/>
        <v>-7.0665465460884036E-3</v>
      </c>
      <c r="W322">
        <f t="shared" si="50"/>
        <v>-2.3182471593230503E-3</v>
      </c>
      <c r="Y322" t="str">
        <f t="shared" si="56"/>
        <v/>
      </c>
    </row>
    <row r="323" spans="1:25" x14ac:dyDescent="0.2">
      <c r="A323" s="2">
        <v>43934</v>
      </c>
      <c r="B323">
        <v>6.9049385554581599</v>
      </c>
      <c r="C323">
        <v>6.9944840192157116</v>
      </c>
      <c r="D323">
        <v>6.6761005170774093</v>
      </c>
      <c r="E323">
        <v>6.7656459808349609</v>
      </c>
      <c r="F323">
        <v>12571300</v>
      </c>
      <c r="G323">
        <v>0</v>
      </c>
      <c r="H323">
        <v>0</v>
      </c>
      <c r="J323">
        <f t="shared" si="45"/>
        <v>6.7556964556376142</v>
      </c>
      <c r="K323">
        <f t="shared" si="51"/>
        <v>6.2084752718607588</v>
      </c>
      <c r="L323">
        <f t="shared" si="52"/>
        <v>7.0692159652709963</v>
      </c>
      <c r="M323">
        <f t="shared" si="53"/>
        <v>7.6725148518880211</v>
      </c>
      <c r="O323">
        <f t="shared" si="54"/>
        <v>0.11276054382324219</v>
      </c>
      <c r="P323">
        <f t="shared" si="46"/>
        <v>-4.0461238225300455E-2</v>
      </c>
      <c r="Q323">
        <f t="shared" si="47"/>
        <v>-5.8149210611978752E-2</v>
      </c>
      <c r="R323">
        <f t="shared" si="47"/>
        <v>-6.1170689264932854E-2</v>
      </c>
      <c r="T323">
        <f t="shared" si="55"/>
        <v>-3.9798259735107422E-2</v>
      </c>
      <c r="U323">
        <f t="shared" si="48"/>
        <v>-8.6228847503653228E-3</v>
      </c>
      <c r="V323">
        <f t="shared" si="49"/>
        <v>8.832401699496728E-4</v>
      </c>
      <c r="W323">
        <f t="shared" si="50"/>
        <v>6.6258033116666226E-3</v>
      </c>
      <c r="Y323" t="str">
        <f t="shared" si="56"/>
        <v/>
      </c>
    </row>
    <row r="324" spans="1:25" x14ac:dyDescent="0.2">
      <c r="A324" s="2">
        <v>43935</v>
      </c>
      <c r="B324">
        <v>6.9049388928356583</v>
      </c>
      <c r="C324">
        <v>7.1039282948771989</v>
      </c>
      <c r="D324">
        <v>6.7357976638862702</v>
      </c>
      <c r="E324">
        <v>6.825343132019043</v>
      </c>
      <c r="F324">
        <v>12037600</v>
      </c>
      <c r="G324">
        <v>0</v>
      </c>
      <c r="H324">
        <v>0</v>
      </c>
      <c r="J324">
        <f t="shared" si="45"/>
        <v>6.788861433664958</v>
      </c>
      <c r="K324">
        <f t="shared" si="51"/>
        <v>6.1617127100626625</v>
      </c>
      <c r="L324">
        <f t="shared" si="52"/>
        <v>7.0205740398830834</v>
      </c>
      <c r="M324">
        <f t="shared" si="53"/>
        <v>7.6130017280578617</v>
      </c>
      <c r="O324">
        <f t="shared" si="54"/>
        <v>3.316497802734375E-2</v>
      </c>
      <c r="P324">
        <f t="shared" si="46"/>
        <v>-4.6762561798096236E-2</v>
      </c>
      <c r="Q324">
        <f t="shared" si="47"/>
        <v>-4.8641925387912899E-2</v>
      </c>
      <c r="R324">
        <f t="shared" si="47"/>
        <v>-5.9513123830159387E-2</v>
      </c>
      <c r="T324">
        <f t="shared" si="55"/>
        <v>-7.9595565795898438E-2</v>
      </c>
      <c r="U324">
        <f t="shared" si="48"/>
        <v>-6.3013235727957806E-3</v>
      </c>
      <c r="V324">
        <f t="shared" si="49"/>
        <v>9.5072852240658534E-3</v>
      </c>
      <c r="W324">
        <f t="shared" si="50"/>
        <v>1.657565434773467E-3</v>
      </c>
      <c r="Y324" t="str">
        <f t="shared" si="56"/>
        <v/>
      </c>
    </row>
    <row r="325" spans="1:25" x14ac:dyDescent="0.2">
      <c r="A325" s="2">
        <v>43936</v>
      </c>
      <c r="B325">
        <v>6.4273641273561957</v>
      </c>
      <c r="C325">
        <v>6.546757773668082</v>
      </c>
      <c r="D325">
        <v>6.268172598940347</v>
      </c>
      <c r="E325">
        <v>6.5169095993041992</v>
      </c>
      <c r="F325">
        <v>17096400</v>
      </c>
      <c r="G325">
        <v>0</v>
      </c>
      <c r="H325">
        <v>0</v>
      </c>
      <c r="J325">
        <f t="shared" si="45"/>
        <v>6.7026329040527344</v>
      </c>
      <c r="K325">
        <f t="shared" si="51"/>
        <v>6.1166084289550779</v>
      </c>
      <c r="L325">
        <f t="shared" si="52"/>
        <v>6.9661835776435002</v>
      </c>
      <c r="M325">
        <f t="shared" si="53"/>
        <v>7.5476854324340819</v>
      </c>
      <c r="O325">
        <f t="shared" si="54"/>
        <v>-8.6228529612223603E-2</v>
      </c>
      <c r="P325">
        <f t="shared" si="46"/>
        <v>-4.5104281107584576E-2</v>
      </c>
      <c r="Q325">
        <f t="shared" si="47"/>
        <v>-5.4390462239583215E-2</v>
      </c>
      <c r="R325">
        <f t="shared" si="47"/>
        <v>-6.531629562377983E-2</v>
      </c>
      <c r="T325">
        <f t="shared" si="55"/>
        <v>-0.11939350763956735</v>
      </c>
      <c r="U325">
        <f t="shared" si="48"/>
        <v>1.6582806905116598E-3</v>
      </c>
      <c r="V325">
        <f t="shared" si="49"/>
        <v>-5.7485368516703161E-3</v>
      </c>
      <c r="W325">
        <f t="shared" si="50"/>
        <v>-5.803171793620443E-3</v>
      </c>
      <c r="Y325" t="str">
        <f t="shared" si="56"/>
        <v/>
      </c>
    </row>
    <row r="326" spans="1:25" x14ac:dyDescent="0.2">
      <c r="A326" s="2">
        <v>43937</v>
      </c>
      <c r="B326">
        <v>6.5069590331582088</v>
      </c>
      <c r="C326">
        <v>6.5666558484388764</v>
      </c>
      <c r="D326">
        <v>6.3079696488893191</v>
      </c>
      <c r="E326">
        <v>6.4771108627319336</v>
      </c>
      <c r="F326">
        <v>13406500</v>
      </c>
      <c r="G326">
        <v>0</v>
      </c>
      <c r="H326">
        <v>0</v>
      </c>
      <c r="J326">
        <f t="shared" ref="J326:J389" si="57">AVERAGE(E324:E326)</f>
        <v>6.6064545313517256</v>
      </c>
      <c r="K326">
        <f t="shared" si="51"/>
        <v>6.0655344009399412</v>
      </c>
      <c r="L326">
        <f t="shared" si="52"/>
        <v>6.9073710759480793</v>
      </c>
      <c r="M326">
        <f t="shared" si="53"/>
        <v>7.4908165454864504</v>
      </c>
      <c r="O326">
        <f t="shared" si="54"/>
        <v>-9.6178372701008819E-2</v>
      </c>
      <c r="P326">
        <f t="shared" si="46"/>
        <v>-5.1074028015136719E-2</v>
      </c>
      <c r="Q326">
        <f t="shared" si="47"/>
        <v>-5.8812501695420849E-2</v>
      </c>
      <c r="R326">
        <f t="shared" si="47"/>
        <v>-5.6868886947631481E-2</v>
      </c>
      <c r="T326">
        <f t="shared" si="55"/>
        <v>-9.9498430887852152E-3</v>
      </c>
      <c r="U326">
        <f t="shared" si="48"/>
        <v>-5.9697469075521425E-3</v>
      </c>
      <c r="V326">
        <f t="shared" si="49"/>
        <v>-4.4220394558376341E-3</v>
      </c>
      <c r="W326">
        <f t="shared" si="50"/>
        <v>8.4474086761483491E-3</v>
      </c>
      <c r="Y326" t="str">
        <f t="shared" si="56"/>
        <v/>
      </c>
    </row>
    <row r="327" spans="1:25" x14ac:dyDescent="0.2">
      <c r="A327" s="2">
        <v>43938</v>
      </c>
      <c r="B327">
        <v>6.7357973573931851</v>
      </c>
      <c r="C327">
        <v>6.8452417607501577</v>
      </c>
      <c r="D327">
        <v>6.5368079644060844</v>
      </c>
      <c r="E327">
        <v>6.7556962966918954</v>
      </c>
      <c r="F327">
        <v>17999100</v>
      </c>
      <c r="G327">
        <v>0</v>
      </c>
      <c r="H327">
        <v>0</v>
      </c>
      <c r="J327">
        <f t="shared" si="57"/>
        <v>6.5832389195760088</v>
      </c>
      <c r="K327">
        <f t="shared" si="51"/>
        <v>6.0439771970113121</v>
      </c>
      <c r="L327">
        <f t="shared" si="52"/>
        <v>6.8558548609415686</v>
      </c>
      <c r="M327">
        <f t="shared" si="53"/>
        <v>7.438259426752726</v>
      </c>
      <c r="O327">
        <f t="shared" si="54"/>
        <v>-2.3215611775716738E-2</v>
      </c>
      <c r="P327">
        <f t="shared" si="46"/>
        <v>-2.1557203928629143E-2</v>
      </c>
      <c r="Q327">
        <f t="shared" si="47"/>
        <v>-5.1516215006510713E-2</v>
      </c>
      <c r="R327">
        <f t="shared" si="47"/>
        <v>-5.2557118733724373E-2</v>
      </c>
      <c r="T327">
        <f t="shared" si="55"/>
        <v>7.2962760925292081E-2</v>
      </c>
      <c r="U327">
        <f t="shared" si="48"/>
        <v>2.9516824086507576E-2</v>
      </c>
      <c r="V327">
        <f t="shared" si="49"/>
        <v>7.2962866889101363E-3</v>
      </c>
      <c r="W327">
        <f t="shared" si="50"/>
        <v>4.3117682139071078E-3</v>
      </c>
      <c r="Y327" t="str">
        <f t="shared" si="56"/>
        <v/>
      </c>
    </row>
    <row r="328" spans="1:25" x14ac:dyDescent="0.2">
      <c r="A328" s="2">
        <v>43941</v>
      </c>
      <c r="B328">
        <v>6.5169095007003461</v>
      </c>
      <c r="C328">
        <v>6.8054443788024948</v>
      </c>
      <c r="D328">
        <v>6.3975153817667696</v>
      </c>
      <c r="E328">
        <v>6.5567073822021484</v>
      </c>
      <c r="F328">
        <v>12533300</v>
      </c>
      <c r="G328">
        <v>0</v>
      </c>
      <c r="H328">
        <v>0</v>
      </c>
      <c r="J328">
        <f t="shared" si="57"/>
        <v>6.5965048472086592</v>
      </c>
      <c r="K328">
        <f t="shared" si="51"/>
        <v>6.027726411819458</v>
      </c>
      <c r="L328">
        <f t="shared" si="52"/>
        <v>6.8032331678602427</v>
      </c>
      <c r="M328">
        <f t="shared" si="53"/>
        <v>7.3870240052541094</v>
      </c>
      <c r="O328">
        <f t="shared" si="54"/>
        <v>1.3265927632650332E-2</v>
      </c>
      <c r="P328">
        <f t="shared" si="46"/>
        <v>-1.6250785191854078E-2</v>
      </c>
      <c r="Q328">
        <f t="shared" si="47"/>
        <v>-5.2621693081325915E-2</v>
      </c>
      <c r="R328">
        <f t="shared" si="47"/>
        <v>-5.1235421498616596E-2</v>
      </c>
      <c r="T328">
        <f t="shared" si="55"/>
        <v>3.648153940836707E-2</v>
      </c>
      <c r="U328">
        <f t="shared" si="48"/>
        <v>5.3064187367750648E-3</v>
      </c>
      <c r="V328">
        <f t="shared" si="49"/>
        <v>-1.1054780748152027E-3</v>
      </c>
      <c r="W328">
        <f t="shared" si="50"/>
        <v>1.3216972351077771E-3</v>
      </c>
      <c r="Y328" t="str">
        <f t="shared" si="56"/>
        <v/>
      </c>
    </row>
    <row r="329" spans="1:25" x14ac:dyDescent="0.2">
      <c r="A329" s="2">
        <v>43942</v>
      </c>
      <c r="B329">
        <v>6.3975156031428462</v>
      </c>
      <c r="C329">
        <v>6.7556970234815434</v>
      </c>
      <c r="D329">
        <v>6.3776166617033727</v>
      </c>
      <c r="E329">
        <v>6.6562023162841797</v>
      </c>
      <c r="F329">
        <v>11578200</v>
      </c>
      <c r="G329">
        <v>0</v>
      </c>
      <c r="H329">
        <v>0</v>
      </c>
      <c r="J329">
        <f t="shared" si="57"/>
        <v>6.6562019983927412</v>
      </c>
      <c r="K329">
        <f t="shared" si="51"/>
        <v>6.0496152718861902</v>
      </c>
      <c r="L329">
        <f t="shared" si="52"/>
        <v>6.7568022833930126</v>
      </c>
      <c r="M329">
        <f t="shared" si="53"/>
        <v>7.3422506491343178</v>
      </c>
      <c r="O329">
        <f t="shared" si="54"/>
        <v>5.9697151184082031E-2</v>
      </c>
      <c r="P329">
        <f t="shared" si="46"/>
        <v>2.1888860066732185E-2</v>
      </c>
      <c r="Q329">
        <f t="shared" si="47"/>
        <v>-4.6430884467230094E-2</v>
      </c>
      <c r="R329">
        <f t="shared" si="47"/>
        <v>-4.4773356119791607E-2</v>
      </c>
      <c r="T329">
        <f t="shared" si="55"/>
        <v>4.64312235514317E-2</v>
      </c>
      <c r="U329">
        <f t="shared" si="48"/>
        <v>3.8139645258586263E-2</v>
      </c>
      <c r="V329">
        <f t="shared" si="49"/>
        <v>6.1908086140958218E-3</v>
      </c>
      <c r="W329">
        <f t="shared" si="50"/>
        <v>6.4620653788249882E-3</v>
      </c>
      <c r="Y329" t="str">
        <f t="shared" si="56"/>
        <v/>
      </c>
    </row>
    <row r="330" spans="1:25" x14ac:dyDescent="0.2">
      <c r="A330" s="2">
        <v>43943</v>
      </c>
      <c r="B330">
        <v>6.8551906928428243</v>
      </c>
      <c r="C330">
        <v>6.9049382761241036</v>
      </c>
      <c r="D330">
        <v>6.4572114498769286</v>
      </c>
      <c r="E330">
        <v>6.4771108627319336</v>
      </c>
      <c r="F330">
        <v>10175600</v>
      </c>
      <c r="G330">
        <v>0</v>
      </c>
      <c r="H330">
        <v>0</v>
      </c>
      <c r="J330">
        <f t="shared" si="57"/>
        <v>6.5633401870727539</v>
      </c>
      <c r="K330">
        <f t="shared" si="51"/>
        <v>6.045967133839925</v>
      </c>
      <c r="L330">
        <f t="shared" si="52"/>
        <v>6.7057282765706381</v>
      </c>
      <c r="M330">
        <f t="shared" si="53"/>
        <v>7.2996275424957275</v>
      </c>
      <c r="O330">
        <f t="shared" si="54"/>
        <v>-9.2861811319987275E-2</v>
      </c>
      <c r="P330">
        <f t="shared" si="46"/>
        <v>-3.6481380462651813E-3</v>
      </c>
      <c r="Q330">
        <f t="shared" si="47"/>
        <v>-5.1074006822374507E-2</v>
      </c>
      <c r="R330">
        <f t="shared" si="47"/>
        <v>-4.2623106638590258E-2</v>
      </c>
      <c r="T330">
        <f t="shared" si="55"/>
        <v>-0.15255896250406931</v>
      </c>
      <c r="U330">
        <f t="shared" si="48"/>
        <v>-2.5536998112997367E-2</v>
      </c>
      <c r="V330">
        <f t="shared" si="49"/>
        <v>-4.6431223551444134E-3</v>
      </c>
      <c r="W330">
        <f t="shared" si="50"/>
        <v>2.1502494812013495E-3</v>
      </c>
      <c r="Y330" t="str">
        <f t="shared" si="56"/>
        <v/>
      </c>
    </row>
    <row r="331" spans="1:25" x14ac:dyDescent="0.2">
      <c r="A331" s="2">
        <v>43944</v>
      </c>
      <c r="B331">
        <v>6.5567075599903353</v>
      </c>
      <c r="C331">
        <v>6.954686385799735</v>
      </c>
      <c r="D331">
        <v>6.5169096774093953</v>
      </c>
      <c r="E331">
        <v>6.6761012077331543</v>
      </c>
      <c r="F331">
        <v>12370900</v>
      </c>
      <c r="G331">
        <v>0</v>
      </c>
      <c r="H331">
        <v>0</v>
      </c>
      <c r="J331">
        <f t="shared" si="57"/>
        <v>6.6031381289164228</v>
      </c>
      <c r="K331">
        <f t="shared" si="51"/>
        <v>6.0698458989461264</v>
      </c>
      <c r="L331">
        <f t="shared" si="52"/>
        <v>6.6506744702657068</v>
      </c>
      <c r="M331">
        <f t="shared" si="53"/>
        <v>7.2588301102320356</v>
      </c>
      <c r="O331">
        <f t="shared" si="54"/>
        <v>3.9797941843668916E-2</v>
      </c>
      <c r="P331">
        <f t="shared" si="46"/>
        <v>2.387876510620135E-2</v>
      </c>
      <c r="Q331">
        <f t="shared" si="47"/>
        <v>-5.5053806304931285E-2</v>
      </c>
      <c r="R331">
        <f t="shared" si="47"/>
        <v>-4.0797432263691924E-2</v>
      </c>
      <c r="T331">
        <f t="shared" si="55"/>
        <v>0.13265975316365619</v>
      </c>
      <c r="U331">
        <f t="shared" si="48"/>
        <v>2.7526903152466531E-2</v>
      </c>
      <c r="V331">
        <f t="shared" si="49"/>
        <v>-3.9797994825567784E-3</v>
      </c>
      <c r="W331">
        <f t="shared" si="50"/>
        <v>1.825674374898334E-3</v>
      </c>
      <c r="Y331" t="str">
        <f t="shared" si="56"/>
        <v/>
      </c>
    </row>
    <row r="332" spans="1:25" x14ac:dyDescent="0.2">
      <c r="A332" s="2">
        <v>43945</v>
      </c>
      <c r="B332">
        <v>6.7855448722839364</v>
      </c>
      <c r="C332">
        <v>6.9447363850180146</v>
      </c>
      <c r="D332">
        <v>6.6462518242134863</v>
      </c>
      <c r="E332">
        <v>6.7855448722839364</v>
      </c>
      <c r="F332">
        <v>7771300</v>
      </c>
      <c r="G332">
        <v>0</v>
      </c>
      <c r="H332">
        <v>0</v>
      </c>
      <c r="J332">
        <f t="shared" si="57"/>
        <v>6.6462523142496748</v>
      </c>
      <c r="K332">
        <f t="shared" si="51"/>
        <v>6.1278845310211185</v>
      </c>
      <c r="L332">
        <f t="shared" si="52"/>
        <v>6.596505080329047</v>
      </c>
      <c r="M332">
        <f t="shared" si="53"/>
        <v>7.2175376574198404</v>
      </c>
      <c r="O332">
        <f t="shared" si="54"/>
        <v>4.3114185333251953E-2</v>
      </c>
      <c r="P332">
        <f t="shared" si="46"/>
        <v>5.8038632074992158E-2</v>
      </c>
      <c r="Q332">
        <f t="shared" si="47"/>
        <v>-5.4169389936659762E-2</v>
      </c>
      <c r="R332">
        <f t="shared" si="47"/>
        <v>-4.1292452812195179E-2</v>
      </c>
      <c r="T332">
        <f t="shared" si="55"/>
        <v>3.3162434895830373E-3</v>
      </c>
      <c r="U332">
        <f t="shared" si="48"/>
        <v>3.4159866968790809E-2</v>
      </c>
      <c r="V332">
        <f t="shared" si="49"/>
        <v>8.8441636827152337E-4</v>
      </c>
      <c r="W332">
        <f t="shared" si="50"/>
        <v>-4.950205485032555E-4</v>
      </c>
      <c r="Y332" t="str">
        <f t="shared" si="56"/>
        <v/>
      </c>
    </row>
    <row r="333" spans="1:25" x14ac:dyDescent="0.2">
      <c r="A333" s="2">
        <v>43948</v>
      </c>
      <c r="B333">
        <v>6.9148876057981878</v>
      </c>
      <c r="C333">
        <v>7.5715535320173437</v>
      </c>
      <c r="D333">
        <v>6.6959992800105503</v>
      </c>
      <c r="E333">
        <v>7.2432208061218262</v>
      </c>
      <c r="F333">
        <v>16895300</v>
      </c>
      <c r="G333">
        <v>0</v>
      </c>
      <c r="H333">
        <v>0</v>
      </c>
      <c r="J333">
        <f t="shared" si="57"/>
        <v>6.9016222953796387</v>
      </c>
      <c r="K333">
        <f t="shared" si="51"/>
        <v>6.189571301142375</v>
      </c>
      <c r="L333">
        <f t="shared" si="52"/>
        <v>6.5489686436123318</v>
      </c>
      <c r="M333">
        <f t="shared" si="53"/>
        <v>7.1825479427973429</v>
      </c>
      <c r="O333">
        <f t="shared" si="54"/>
        <v>0.2553699811299639</v>
      </c>
      <c r="P333">
        <f t="shared" si="46"/>
        <v>6.1686770121256451E-2</v>
      </c>
      <c r="Q333">
        <f t="shared" si="47"/>
        <v>-4.7536436716715258E-2</v>
      </c>
      <c r="R333">
        <f t="shared" si="47"/>
        <v>-3.4989714622497559E-2</v>
      </c>
      <c r="T333">
        <f t="shared" si="55"/>
        <v>0.21225579579671194</v>
      </c>
      <c r="U333">
        <f t="shared" si="48"/>
        <v>3.6481380462642932E-3</v>
      </c>
      <c r="V333">
        <f t="shared" si="49"/>
        <v>6.632953219944504E-3</v>
      </c>
      <c r="W333">
        <f t="shared" si="50"/>
        <v>6.3027381896976209E-3</v>
      </c>
      <c r="Y333" t="str">
        <f t="shared" si="56"/>
        <v/>
      </c>
    </row>
    <row r="334" spans="1:25" x14ac:dyDescent="0.2">
      <c r="A334" s="2">
        <v>43949</v>
      </c>
      <c r="B334">
        <v>7.4422110028515567</v>
      </c>
      <c r="C334">
        <v>7.6610993524524087</v>
      </c>
      <c r="D334">
        <v>7.0641306518400944</v>
      </c>
      <c r="E334">
        <v>7.5019078254699707</v>
      </c>
      <c r="F334">
        <v>11785900</v>
      </c>
      <c r="G334">
        <v>0</v>
      </c>
      <c r="H334">
        <v>0</v>
      </c>
      <c r="J334">
        <f t="shared" si="57"/>
        <v>7.1768911679585772</v>
      </c>
      <c r="K334">
        <f t="shared" si="51"/>
        <v>6.2631974379221598</v>
      </c>
      <c r="L334">
        <f t="shared" si="52"/>
        <v>6.513592677646213</v>
      </c>
      <c r="M334">
        <f t="shared" si="53"/>
        <v>7.1573361078898108</v>
      </c>
      <c r="O334">
        <f t="shared" si="54"/>
        <v>0.27526887257893851</v>
      </c>
      <c r="P334">
        <f t="shared" ref="P334:P397" si="58">K334-K333</f>
        <v>7.3626136779784801E-2</v>
      </c>
      <c r="Q334">
        <f t="shared" ref="Q334:R397" si="59">L334-L333</f>
        <v>-3.5375965966118805E-2</v>
      </c>
      <c r="R334">
        <f t="shared" si="59"/>
        <v>-2.5211834907532094E-2</v>
      </c>
      <c r="T334">
        <f t="shared" si="55"/>
        <v>1.9898891448974609E-2</v>
      </c>
      <c r="U334">
        <f t="shared" si="48"/>
        <v>1.193936665852835E-2</v>
      </c>
      <c r="V334">
        <f t="shared" si="49"/>
        <v>1.2160470750596453E-2</v>
      </c>
      <c r="W334">
        <f t="shared" si="50"/>
        <v>9.777879714965465E-3</v>
      </c>
      <c r="Y334" t="str">
        <f t="shared" si="56"/>
        <v/>
      </c>
    </row>
    <row r="335" spans="1:25" x14ac:dyDescent="0.2">
      <c r="A335" s="2">
        <v>43950</v>
      </c>
      <c r="B335">
        <v>7.7207964742541444</v>
      </c>
      <c r="C335">
        <v>8.14862345609464</v>
      </c>
      <c r="D335">
        <v>7.5516552434603463</v>
      </c>
      <c r="E335">
        <v>7.9595837593078613</v>
      </c>
      <c r="F335">
        <v>14130800</v>
      </c>
      <c r="G335">
        <v>0</v>
      </c>
      <c r="H335">
        <v>0</v>
      </c>
      <c r="J335">
        <f t="shared" si="57"/>
        <v>7.5682374636332197</v>
      </c>
      <c r="K335">
        <f t="shared" si="51"/>
        <v>6.3434565862019854</v>
      </c>
      <c r="L335">
        <f t="shared" si="52"/>
        <v>6.5025376955668133</v>
      </c>
      <c r="M335">
        <f t="shared" si="53"/>
        <v>7.1404147863388063</v>
      </c>
      <c r="O335">
        <f t="shared" si="54"/>
        <v>0.39134629567464252</v>
      </c>
      <c r="P335">
        <f t="shared" si="58"/>
        <v>8.025914827982561E-2</v>
      </c>
      <c r="Q335">
        <f t="shared" si="59"/>
        <v>-1.10549820793997E-2</v>
      </c>
      <c r="R335">
        <f t="shared" si="59"/>
        <v>-1.6921321551004453E-2</v>
      </c>
      <c r="T335">
        <f t="shared" si="55"/>
        <v>0.11607742309570401</v>
      </c>
      <c r="U335">
        <f t="shared" ref="U335:U398" si="60" xml:space="preserve"> P335-P334</f>
        <v>6.6330115000408085E-3</v>
      </c>
      <c r="V335">
        <f t="shared" ref="V335:V398" si="61" xml:space="preserve"> Q335-Q334</f>
        <v>2.4320983886719105E-2</v>
      </c>
      <c r="W335">
        <f t="shared" ref="W335:W398" si="62" xml:space="preserve"> R335-R334</f>
        <v>8.2905133565276401E-3</v>
      </c>
      <c r="Y335" t="str">
        <f t="shared" si="56"/>
        <v/>
      </c>
    </row>
    <row r="336" spans="1:25" x14ac:dyDescent="0.2">
      <c r="A336" s="2">
        <v>43951</v>
      </c>
      <c r="B336">
        <v>7.8202914878006462</v>
      </c>
      <c r="C336">
        <v>8.0093316665440568</v>
      </c>
      <c r="D336">
        <v>7.4820090127410506</v>
      </c>
      <c r="E336">
        <v>7.6412005424499512</v>
      </c>
      <c r="F336">
        <v>13801200</v>
      </c>
      <c r="G336">
        <v>0</v>
      </c>
      <c r="H336">
        <v>0</v>
      </c>
      <c r="J336">
        <f t="shared" si="57"/>
        <v>7.7008973757425947</v>
      </c>
      <c r="K336">
        <f t="shared" si="51"/>
        <v>6.4356550852457683</v>
      </c>
      <c r="L336">
        <f t="shared" si="52"/>
        <v>6.4897139231363932</v>
      </c>
      <c r="M336">
        <f t="shared" si="53"/>
        <v>7.1166962305704748</v>
      </c>
      <c r="O336">
        <f t="shared" si="54"/>
        <v>0.132659912109375</v>
      </c>
      <c r="P336">
        <f t="shared" si="58"/>
        <v>9.2198499043782967E-2</v>
      </c>
      <c r="Q336">
        <f t="shared" si="59"/>
        <v>-1.28237724304201E-2</v>
      </c>
      <c r="R336">
        <f t="shared" si="59"/>
        <v>-2.3718555768331484E-2</v>
      </c>
      <c r="T336">
        <f t="shared" si="55"/>
        <v>-0.25868638356526752</v>
      </c>
      <c r="U336">
        <f t="shared" si="60"/>
        <v>1.1939350763957357E-2</v>
      </c>
      <c r="V336">
        <f t="shared" si="61"/>
        <v>-1.7687903510203995E-3</v>
      </c>
      <c r="W336">
        <f t="shared" si="62"/>
        <v>-6.7972342173270306E-3</v>
      </c>
      <c r="Y336" t="str">
        <f t="shared" si="56"/>
        <v/>
      </c>
    </row>
    <row r="337" spans="1:25" x14ac:dyDescent="0.2">
      <c r="A337" s="2">
        <v>43952</v>
      </c>
      <c r="B337">
        <v>7.3725640764319182</v>
      </c>
      <c r="C337">
        <v>8.4570574817970119</v>
      </c>
      <c r="D337">
        <v>7.233271497806907</v>
      </c>
      <c r="E337">
        <v>7.4720592498779297</v>
      </c>
      <c r="F337">
        <v>28296800</v>
      </c>
      <c r="G337">
        <v>0</v>
      </c>
      <c r="H337">
        <v>0</v>
      </c>
      <c r="J337">
        <f t="shared" si="57"/>
        <v>7.6909478505452471</v>
      </c>
      <c r="K337">
        <f t="shared" si="51"/>
        <v>6.5096128781636553</v>
      </c>
      <c r="L337">
        <f t="shared" si="52"/>
        <v>6.483965333302816</v>
      </c>
      <c r="M337">
        <f t="shared" si="53"/>
        <v>7.0840296268463137</v>
      </c>
      <c r="O337">
        <f t="shared" si="54"/>
        <v>-9.9495251973475973E-3</v>
      </c>
      <c r="P337">
        <f t="shared" si="58"/>
        <v>7.3957792917886955E-2</v>
      </c>
      <c r="Q337">
        <f t="shared" si="59"/>
        <v>-5.7485898335771779E-3</v>
      </c>
      <c r="R337">
        <f t="shared" si="59"/>
        <v>-3.2666603724161192E-2</v>
      </c>
      <c r="T337">
        <f t="shared" si="55"/>
        <v>-0.1426094373067226</v>
      </c>
      <c r="U337">
        <f t="shared" si="60"/>
        <v>-1.8240706125896011E-2</v>
      </c>
      <c r="V337">
        <f t="shared" si="61"/>
        <v>7.0751825968429216E-3</v>
      </c>
      <c r="W337">
        <f t="shared" si="62"/>
        <v>-8.9480479558297077E-3</v>
      </c>
      <c r="Y337" t="str">
        <f t="shared" si="56"/>
        <v/>
      </c>
    </row>
    <row r="338" spans="1:25" x14ac:dyDescent="0.2">
      <c r="A338" s="2">
        <v>43955</v>
      </c>
      <c r="B338">
        <v>7.3526651374790966</v>
      </c>
      <c r="C338">
        <v>8.3874114306690597</v>
      </c>
      <c r="D338">
        <v>7.2631201455667309</v>
      </c>
      <c r="E338">
        <v>8.2580680847167969</v>
      </c>
      <c r="F338">
        <v>20621500</v>
      </c>
      <c r="G338">
        <v>0</v>
      </c>
      <c r="H338">
        <v>0</v>
      </c>
      <c r="J338">
        <f t="shared" si="57"/>
        <v>7.7904426256815595</v>
      </c>
      <c r="K338">
        <f t="shared" si="51"/>
        <v>6.6094393253326418</v>
      </c>
      <c r="L338">
        <f t="shared" si="52"/>
        <v>6.4901561101277672</v>
      </c>
      <c r="M338">
        <f t="shared" si="53"/>
        <v>7.065291420618693</v>
      </c>
      <c r="O338">
        <f t="shared" si="54"/>
        <v>9.9494775136312441E-2</v>
      </c>
      <c r="P338">
        <f t="shared" si="58"/>
        <v>9.9826447168986476E-2</v>
      </c>
      <c r="Q338">
        <f t="shared" si="59"/>
        <v>6.1907768249511719E-3</v>
      </c>
      <c r="R338">
        <f t="shared" si="59"/>
        <v>-1.873820622762068E-2</v>
      </c>
      <c r="T338">
        <f t="shared" si="55"/>
        <v>0.10944430033366004</v>
      </c>
      <c r="U338">
        <f t="shared" si="60"/>
        <v>2.5868654251099521E-2</v>
      </c>
      <c r="V338">
        <f t="shared" si="61"/>
        <v>1.193936665852835E-2</v>
      </c>
      <c r="W338">
        <f t="shared" si="62"/>
        <v>1.3928397496540512E-2</v>
      </c>
      <c r="Y338" t="str">
        <f t="shared" si="56"/>
        <v/>
      </c>
    </row>
    <row r="339" spans="1:25" x14ac:dyDescent="0.2">
      <c r="A339" s="2">
        <v>43956</v>
      </c>
      <c r="B339">
        <v>8.4670078025732813</v>
      </c>
      <c r="C339">
        <v>8.7555426878512055</v>
      </c>
      <c r="D339">
        <v>7.9695337970005573</v>
      </c>
      <c r="E339">
        <v>8.0192813873291016</v>
      </c>
      <c r="F339">
        <v>17405600</v>
      </c>
      <c r="G339">
        <v>0</v>
      </c>
      <c r="H339">
        <v>0</v>
      </c>
      <c r="J339">
        <f t="shared" si="57"/>
        <v>7.9164695739746094</v>
      </c>
      <c r="K339">
        <f t="shared" si="51"/>
        <v>6.6963314692179363</v>
      </c>
      <c r="L339">
        <f t="shared" si="52"/>
        <v>6.485513030158149</v>
      </c>
      <c r="M339">
        <f t="shared" si="53"/>
        <v>7.048708947499593</v>
      </c>
      <c r="O339">
        <f t="shared" si="54"/>
        <v>0.12602694829304983</v>
      </c>
      <c r="P339">
        <f t="shared" si="58"/>
        <v>8.6892143885294537E-2</v>
      </c>
      <c r="Q339">
        <f t="shared" si="59"/>
        <v>-4.6430799696182135E-3</v>
      </c>
      <c r="R339">
        <f t="shared" si="59"/>
        <v>-1.6582473119099994E-2</v>
      </c>
      <c r="T339">
        <f t="shared" si="55"/>
        <v>2.6532173156737393E-2</v>
      </c>
      <c r="U339">
        <f t="shared" si="60"/>
        <v>-1.2934303283691939E-2</v>
      </c>
      <c r="V339">
        <f t="shared" si="61"/>
        <v>-1.0833856794569385E-2</v>
      </c>
      <c r="W339">
        <f t="shared" si="62"/>
        <v>2.1557331085206854E-3</v>
      </c>
      <c r="Y339" t="str">
        <f t="shared" si="56"/>
        <v/>
      </c>
    </row>
    <row r="340" spans="1:25" x14ac:dyDescent="0.2">
      <c r="A340" s="2">
        <v>43957</v>
      </c>
      <c r="B340">
        <v>8.1585731874127845</v>
      </c>
      <c r="C340">
        <v>8.3078159526506798</v>
      </c>
      <c r="D340">
        <v>7.9197859016597461</v>
      </c>
      <c r="E340">
        <v>7.9496340751647949</v>
      </c>
      <c r="F340">
        <v>8193500</v>
      </c>
      <c r="G340">
        <v>0</v>
      </c>
      <c r="H340">
        <v>0</v>
      </c>
      <c r="J340">
        <f t="shared" si="57"/>
        <v>8.0756611824035645</v>
      </c>
      <c r="K340">
        <f t="shared" si="51"/>
        <v>6.7639879226684574</v>
      </c>
      <c r="L340">
        <f t="shared" si="52"/>
        <v>6.48728183110555</v>
      </c>
      <c r="M340">
        <f t="shared" si="53"/>
        <v>7.0317948420842491</v>
      </c>
      <c r="O340">
        <f t="shared" si="54"/>
        <v>0.15919160842895508</v>
      </c>
      <c r="P340">
        <f t="shared" si="58"/>
        <v>6.765645345052107E-2</v>
      </c>
      <c r="Q340">
        <f t="shared" si="59"/>
        <v>1.7688009474010613E-3</v>
      </c>
      <c r="R340">
        <f t="shared" si="59"/>
        <v>-1.6914105415343883E-2</v>
      </c>
      <c r="T340">
        <f t="shared" si="55"/>
        <v>3.3164660135905244E-2</v>
      </c>
      <c r="U340">
        <f t="shared" si="60"/>
        <v>-1.9235690434773467E-2</v>
      </c>
      <c r="V340">
        <f t="shared" si="61"/>
        <v>6.4118809170192748E-3</v>
      </c>
      <c r="W340">
        <f t="shared" si="62"/>
        <v>-3.316322962438889E-4</v>
      </c>
      <c r="Y340" t="str">
        <f t="shared" si="56"/>
        <v/>
      </c>
    </row>
    <row r="341" spans="1:25" x14ac:dyDescent="0.2">
      <c r="A341" s="2">
        <v>43958</v>
      </c>
      <c r="B341">
        <v>8.0590782839831476</v>
      </c>
      <c r="C341">
        <v>8.2879158431026845</v>
      </c>
      <c r="D341">
        <v>7.949633408877065</v>
      </c>
      <c r="E341">
        <v>8.0292291641235352</v>
      </c>
      <c r="F341">
        <v>7942600</v>
      </c>
      <c r="G341">
        <v>0</v>
      </c>
      <c r="H341">
        <v>0</v>
      </c>
      <c r="J341">
        <f t="shared" si="57"/>
        <v>7.9993815422058105</v>
      </c>
      <c r="K341">
        <f t="shared" si="51"/>
        <v>6.8369507471720379</v>
      </c>
      <c r="L341">
        <f t="shared" si="52"/>
        <v>6.4877239969041609</v>
      </c>
      <c r="M341">
        <f t="shared" si="53"/>
        <v>7.0135541041692102</v>
      </c>
      <c r="O341">
        <f t="shared" si="54"/>
        <v>-7.6279640197753906E-2</v>
      </c>
      <c r="P341">
        <f t="shared" si="58"/>
        <v>7.2962824503580492E-2</v>
      </c>
      <c r="Q341">
        <f t="shared" si="59"/>
        <v>4.42165798610894E-4</v>
      </c>
      <c r="R341">
        <f t="shared" si="59"/>
        <v>-1.8240737915038885E-2</v>
      </c>
      <c r="T341">
        <f t="shared" si="55"/>
        <v>-0.23547124862670898</v>
      </c>
      <c r="U341">
        <f t="shared" si="60"/>
        <v>5.3063710530594221E-3</v>
      </c>
      <c r="V341">
        <f t="shared" si="61"/>
        <v>-1.3266351487901673E-3</v>
      </c>
      <c r="W341">
        <f t="shared" si="62"/>
        <v>-1.3266324996950019E-3</v>
      </c>
      <c r="Y341" t="str">
        <f t="shared" si="56"/>
        <v/>
      </c>
    </row>
    <row r="342" spans="1:25" x14ac:dyDescent="0.2">
      <c r="A342" s="2">
        <v>43959</v>
      </c>
      <c r="B342">
        <v>8.1188861739491855</v>
      </c>
      <c r="C342">
        <v>8.5273217556736611</v>
      </c>
      <c r="D342">
        <v>8.1188861739491855</v>
      </c>
      <c r="E342">
        <v>8.5073976516723633</v>
      </c>
      <c r="F342">
        <v>11677100</v>
      </c>
      <c r="G342">
        <v>0.01</v>
      </c>
      <c r="H342">
        <v>0</v>
      </c>
      <c r="J342">
        <f t="shared" si="57"/>
        <v>8.1620869636535645</v>
      </c>
      <c r="K342">
        <f t="shared" si="51"/>
        <v>6.9178929169972738</v>
      </c>
      <c r="L342">
        <f t="shared" si="52"/>
        <v>6.5122792243957521</v>
      </c>
      <c r="M342">
        <f t="shared" si="53"/>
        <v>7.0041119654973345</v>
      </c>
      <c r="O342">
        <f t="shared" si="54"/>
        <v>0.16270542144775391</v>
      </c>
      <c r="P342">
        <f t="shared" si="58"/>
        <v>8.0942169825235943E-2</v>
      </c>
      <c r="Q342">
        <f t="shared" si="59"/>
        <v>2.4555227491591225E-2</v>
      </c>
      <c r="R342">
        <f t="shared" si="59"/>
        <v>-9.4421386718757105E-3</v>
      </c>
      <c r="T342">
        <f t="shared" si="55"/>
        <v>0.23898506164550781</v>
      </c>
      <c r="U342">
        <f t="shared" si="60"/>
        <v>7.9793453216554511E-3</v>
      </c>
      <c r="V342">
        <f t="shared" si="61"/>
        <v>2.4113061692980331E-2</v>
      </c>
      <c r="W342">
        <f t="shared" si="62"/>
        <v>8.7985992431631743E-3</v>
      </c>
      <c r="Y342" t="str">
        <f t="shared" si="56"/>
        <v/>
      </c>
    </row>
    <row r="343" spans="1:25" x14ac:dyDescent="0.2">
      <c r="A343" s="2">
        <v>43962</v>
      </c>
      <c r="B343">
        <v>8.2981992751963798</v>
      </c>
      <c r="C343">
        <v>8.3181233791145299</v>
      </c>
      <c r="D343">
        <v>8.0690777803390468</v>
      </c>
      <c r="E343">
        <v>8.1686954498291016</v>
      </c>
      <c r="F343">
        <v>10918800</v>
      </c>
      <c r="G343">
        <v>0</v>
      </c>
      <c r="H343">
        <v>0</v>
      </c>
      <c r="J343">
        <f t="shared" si="57"/>
        <v>8.235107421875</v>
      </c>
      <c r="K343">
        <f t="shared" si="51"/>
        <v>6.9984894434611</v>
      </c>
      <c r="L343">
        <f t="shared" si="52"/>
        <v>6.5372673246595596</v>
      </c>
      <c r="M343">
        <f t="shared" si="53"/>
        <v>6.9915121634801229</v>
      </c>
      <c r="O343">
        <f t="shared" si="54"/>
        <v>7.3020458221435547E-2</v>
      </c>
      <c r="P343">
        <f t="shared" si="58"/>
        <v>8.0596526463826201E-2</v>
      </c>
      <c r="Q343">
        <f t="shared" si="59"/>
        <v>2.4988100263807489E-2</v>
      </c>
      <c r="R343">
        <f t="shared" si="59"/>
        <v>-1.2599802017211559E-2</v>
      </c>
      <c r="T343">
        <f t="shared" si="55"/>
        <v>-8.9684963226318359E-2</v>
      </c>
      <c r="U343">
        <f t="shared" si="60"/>
        <v>-3.4564336140974206E-4</v>
      </c>
      <c r="V343">
        <f t="shared" si="61"/>
        <v>4.3287277221626397E-4</v>
      </c>
      <c r="W343">
        <f t="shared" si="62"/>
        <v>-3.1576633453358482E-3</v>
      </c>
      <c r="Y343" t="str">
        <f t="shared" si="56"/>
        <v/>
      </c>
    </row>
    <row r="344" spans="1:25" x14ac:dyDescent="0.2">
      <c r="A344" s="2">
        <v>43963</v>
      </c>
      <c r="B344">
        <v>8.2185044775191827</v>
      </c>
      <c r="C344">
        <v>8.4177407596947589</v>
      </c>
      <c r="D344">
        <v>7.6805660406283591</v>
      </c>
      <c r="E344">
        <v>7.7502989768981934</v>
      </c>
      <c r="F344">
        <v>12154000</v>
      </c>
      <c r="G344">
        <v>0</v>
      </c>
      <c r="H344">
        <v>0</v>
      </c>
      <c r="J344">
        <f t="shared" si="57"/>
        <v>8.1421306927998867</v>
      </c>
      <c r="K344">
        <f t="shared" si="51"/>
        <v>7.0638128439585364</v>
      </c>
      <c r="L344">
        <f t="shared" si="52"/>
        <v>6.5761731571621365</v>
      </c>
      <c r="M344">
        <f t="shared" si="53"/>
        <v>6.9749239444732662</v>
      </c>
      <c r="O344">
        <f t="shared" si="54"/>
        <v>-9.297672907511334E-2</v>
      </c>
      <c r="P344">
        <f t="shared" si="58"/>
        <v>6.5323400497436346E-2</v>
      </c>
      <c r="Q344">
        <f t="shared" si="59"/>
        <v>3.8905832502576843E-2</v>
      </c>
      <c r="R344">
        <f t="shared" si="59"/>
        <v>-1.6588219006856697E-2</v>
      </c>
      <c r="T344">
        <f t="shared" si="55"/>
        <v>-0.16599718729654889</v>
      </c>
      <c r="U344">
        <f t="shared" si="60"/>
        <v>-1.5273125966389856E-2</v>
      </c>
      <c r="V344">
        <f t="shared" si="61"/>
        <v>1.3917732238769354E-2</v>
      </c>
      <c r="W344">
        <f t="shared" si="62"/>
        <v>-3.9884169896451382E-3</v>
      </c>
      <c r="Y344" t="str">
        <f t="shared" si="56"/>
        <v/>
      </c>
    </row>
    <row r="345" spans="1:25" x14ac:dyDescent="0.2">
      <c r="A345" s="2">
        <v>43964</v>
      </c>
      <c r="B345">
        <v>7.7204136064394522</v>
      </c>
      <c r="C345">
        <v>7.7901465455036583</v>
      </c>
      <c r="D345">
        <v>7.0928185799119587</v>
      </c>
      <c r="E345">
        <v>7.2023987770080566</v>
      </c>
      <c r="F345">
        <v>16198400</v>
      </c>
      <c r="G345">
        <v>0</v>
      </c>
      <c r="H345">
        <v>0</v>
      </c>
      <c r="J345">
        <f t="shared" si="57"/>
        <v>7.7071310679117842</v>
      </c>
      <c r="K345">
        <f t="shared" si="51"/>
        <v>7.0946220874786379</v>
      </c>
      <c r="L345">
        <f t="shared" si="52"/>
        <v>6.5898585743374296</v>
      </c>
      <c r="M345">
        <f t="shared" si="53"/>
        <v>6.9487065712610878</v>
      </c>
      <c r="O345">
        <f t="shared" si="54"/>
        <v>-0.43499962488810251</v>
      </c>
      <c r="P345">
        <f t="shared" si="58"/>
        <v>3.0809243520101504E-2</v>
      </c>
      <c r="Q345">
        <f t="shared" si="59"/>
        <v>1.3685417175293146E-2</v>
      </c>
      <c r="R345">
        <f t="shared" si="59"/>
        <v>-2.621737321217843E-2</v>
      </c>
      <c r="T345">
        <f t="shared" si="55"/>
        <v>-0.34202289581298917</v>
      </c>
      <c r="U345">
        <f t="shared" si="60"/>
        <v>-3.4514156977334842E-2</v>
      </c>
      <c r="V345">
        <f t="shared" si="61"/>
        <v>-2.5220415327283696E-2</v>
      </c>
      <c r="W345">
        <f t="shared" si="62"/>
        <v>-9.6291542053217327E-3</v>
      </c>
      <c r="Y345" t="str">
        <f t="shared" si="56"/>
        <v/>
      </c>
    </row>
    <row r="346" spans="1:25" x14ac:dyDescent="0.2">
      <c r="A346" s="2">
        <v>43965</v>
      </c>
      <c r="B346">
        <v>6.9234675227160123</v>
      </c>
      <c r="C346">
        <v>7.3916735189383171</v>
      </c>
      <c r="D346">
        <v>6.8537350583971746</v>
      </c>
      <c r="E346">
        <v>7.2123603820800781</v>
      </c>
      <c r="F346">
        <v>11196300</v>
      </c>
      <c r="G346">
        <v>0</v>
      </c>
      <c r="H346">
        <v>0</v>
      </c>
      <c r="J346">
        <f t="shared" si="57"/>
        <v>7.3883527119954424</v>
      </c>
      <c r="K346">
        <f t="shared" si="51"/>
        <v>7.1231101830800378</v>
      </c>
      <c r="L346">
        <f t="shared" si="52"/>
        <v>6.6176946216159394</v>
      </c>
      <c r="M346">
        <f t="shared" si="53"/>
        <v>6.9163538694381712</v>
      </c>
      <c r="O346">
        <f t="shared" si="54"/>
        <v>-0.31877835591634174</v>
      </c>
      <c r="P346">
        <f t="shared" si="58"/>
        <v>2.8488095601399976E-2</v>
      </c>
      <c r="Q346">
        <f t="shared" si="59"/>
        <v>2.7836047278509746E-2</v>
      </c>
      <c r="R346">
        <f t="shared" si="59"/>
        <v>-3.2352701822916607E-2</v>
      </c>
      <c r="T346">
        <f t="shared" si="55"/>
        <v>0.11622126897176077</v>
      </c>
      <c r="U346">
        <f t="shared" si="60"/>
        <v>-2.3211479187015271E-3</v>
      </c>
      <c r="V346">
        <f t="shared" si="61"/>
        <v>1.4150630103216599E-2</v>
      </c>
      <c r="W346">
        <f t="shared" si="62"/>
        <v>-6.1353286107381777E-3</v>
      </c>
      <c r="Y346" t="str">
        <f t="shared" si="56"/>
        <v/>
      </c>
    </row>
    <row r="347" spans="1:25" x14ac:dyDescent="0.2">
      <c r="A347" s="2">
        <v>43966</v>
      </c>
      <c r="B347">
        <v>7.1725134001846644</v>
      </c>
      <c r="C347">
        <v>7.3717501738111748</v>
      </c>
      <c r="D347">
        <v>7.0131243612968994</v>
      </c>
      <c r="E347">
        <v>7.1426281929016113</v>
      </c>
      <c r="F347">
        <v>6448400</v>
      </c>
      <c r="G347">
        <v>0</v>
      </c>
      <c r="H347">
        <v>0</v>
      </c>
      <c r="J347">
        <f t="shared" si="57"/>
        <v>7.185795783996582</v>
      </c>
      <c r="K347">
        <f t="shared" si="51"/>
        <v>7.1575651009877523</v>
      </c>
      <c r="L347">
        <f t="shared" si="52"/>
        <v>6.6643222279018826</v>
      </c>
      <c r="M347">
        <f t="shared" si="53"/>
        <v>6.8816782156626379</v>
      </c>
      <c r="O347">
        <f t="shared" si="54"/>
        <v>-0.20255692799886038</v>
      </c>
      <c r="P347">
        <f t="shared" si="58"/>
        <v>3.4454917907714488E-2</v>
      </c>
      <c r="Q347">
        <f t="shared" si="59"/>
        <v>4.6627606285943202E-2</v>
      </c>
      <c r="R347">
        <f t="shared" si="59"/>
        <v>-3.4675653775533277E-2</v>
      </c>
      <c r="T347">
        <f t="shared" si="55"/>
        <v>0.11622142791748136</v>
      </c>
      <c r="U347">
        <f t="shared" si="60"/>
        <v>5.966822306314512E-3</v>
      </c>
      <c r="V347">
        <f t="shared" si="61"/>
        <v>1.8791559007433456E-2</v>
      </c>
      <c r="W347">
        <f t="shared" si="62"/>
        <v>-2.3229519526166698E-3</v>
      </c>
      <c r="Y347" t="str">
        <f t="shared" si="56"/>
        <v/>
      </c>
    </row>
    <row r="348" spans="1:25" x14ac:dyDescent="0.2">
      <c r="A348" s="2">
        <v>43969</v>
      </c>
      <c r="B348">
        <v>7.62079513228782</v>
      </c>
      <c r="C348">
        <v>7.9993440672447651</v>
      </c>
      <c r="D348">
        <v>7.4315204273009652</v>
      </c>
      <c r="E348">
        <v>7.5809478759765616</v>
      </c>
      <c r="F348">
        <v>13494800</v>
      </c>
      <c r="G348">
        <v>0</v>
      </c>
      <c r="H348">
        <v>0</v>
      </c>
      <c r="J348">
        <f t="shared" si="57"/>
        <v>7.311978816986084</v>
      </c>
      <c r="K348">
        <f t="shared" si="51"/>
        <v>7.2126003742218021</v>
      </c>
      <c r="L348">
        <f t="shared" si="52"/>
        <v>6.7129517873128259</v>
      </c>
      <c r="M348">
        <f t="shared" si="53"/>
        <v>6.851654672622681</v>
      </c>
      <c r="O348">
        <f t="shared" si="54"/>
        <v>0.12618303298950195</v>
      </c>
      <c r="P348">
        <f t="shared" si="58"/>
        <v>5.5035273234049775E-2</v>
      </c>
      <c r="Q348">
        <f t="shared" si="59"/>
        <v>4.8629559410943379E-2</v>
      </c>
      <c r="R348">
        <f t="shared" si="59"/>
        <v>-3.0023543039956913E-2</v>
      </c>
      <c r="T348">
        <f t="shared" si="55"/>
        <v>0.32873996098836233</v>
      </c>
      <c r="U348">
        <f t="shared" si="60"/>
        <v>2.0580355326335287E-2</v>
      </c>
      <c r="V348">
        <f t="shared" si="61"/>
        <v>2.0019531250001776E-3</v>
      </c>
      <c r="W348">
        <f t="shared" si="62"/>
        <v>4.6521107355763647E-3</v>
      </c>
      <c r="Y348" t="str">
        <f t="shared" si="56"/>
        <v/>
      </c>
    </row>
    <row r="349" spans="1:25" x14ac:dyDescent="0.2">
      <c r="A349" s="2">
        <v>43970</v>
      </c>
      <c r="B349">
        <v>7.5809484949009569</v>
      </c>
      <c r="C349">
        <v>7.9893836179619848</v>
      </c>
      <c r="D349">
        <v>7.4315210340257911</v>
      </c>
      <c r="E349">
        <v>7.6307573318481454</v>
      </c>
      <c r="F349">
        <v>11083800</v>
      </c>
      <c r="G349">
        <v>0</v>
      </c>
      <c r="H349">
        <v>0</v>
      </c>
      <c r="J349">
        <f t="shared" si="57"/>
        <v>7.4514444669087725</v>
      </c>
      <c r="K349">
        <f t="shared" si="51"/>
        <v>7.2563616593678795</v>
      </c>
      <c r="L349">
        <f t="shared" si="52"/>
        <v>6.764899200863308</v>
      </c>
      <c r="M349">
        <f t="shared" si="53"/>
        <v>6.8272701899210615</v>
      </c>
      <c r="O349">
        <f t="shared" si="54"/>
        <v>0.13946564992268851</v>
      </c>
      <c r="P349">
        <f t="shared" si="58"/>
        <v>4.3761285146077356E-2</v>
      </c>
      <c r="Q349">
        <f t="shared" si="59"/>
        <v>5.1947413550482047E-2</v>
      </c>
      <c r="R349">
        <f t="shared" si="59"/>
        <v>-2.4384482701619525E-2</v>
      </c>
      <c r="T349">
        <f t="shared" si="55"/>
        <v>1.3282616933186553E-2</v>
      </c>
      <c r="U349">
        <f t="shared" si="60"/>
        <v>-1.127398808797242E-2</v>
      </c>
      <c r="V349">
        <f t="shared" si="61"/>
        <v>3.3178541395386674E-3</v>
      </c>
      <c r="W349">
        <f t="shared" si="62"/>
        <v>5.6390603383373872E-3</v>
      </c>
      <c r="Y349" t="str">
        <f t="shared" si="56"/>
        <v/>
      </c>
    </row>
    <row r="350" spans="1:25" x14ac:dyDescent="0.2">
      <c r="A350" s="2">
        <v>43971</v>
      </c>
      <c r="B350">
        <v>7.8997263628863594</v>
      </c>
      <c r="C350">
        <v>7.9993445091678996</v>
      </c>
      <c r="D350">
        <v>7.7104516474430387</v>
      </c>
      <c r="E350">
        <v>7.8897647857666016</v>
      </c>
      <c r="F350">
        <v>7814000</v>
      </c>
      <c r="G350">
        <v>0</v>
      </c>
      <c r="H350">
        <v>0</v>
      </c>
      <c r="J350">
        <f t="shared" si="57"/>
        <v>7.7004899978637695</v>
      </c>
      <c r="K350">
        <f t="shared" si="51"/>
        <v>7.305108340581258</v>
      </c>
      <c r="L350">
        <f t="shared" si="52"/>
        <v>6.816853766971164</v>
      </c>
      <c r="M350">
        <f t="shared" si="53"/>
        <v>6.8178153038024902</v>
      </c>
      <c r="O350">
        <f t="shared" si="54"/>
        <v>0.24904553095499704</v>
      </c>
      <c r="P350">
        <f t="shared" si="58"/>
        <v>4.8746681213378551E-2</v>
      </c>
      <c r="Q350">
        <f t="shared" si="59"/>
        <v>5.1954566107855982E-2</v>
      </c>
      <c r="R350">
        <f t="shared" si="59"/>
        <v>-9.4548861185712596E-3</v>
      </c>
      <c r="T350">
        <f t="shared" si="55"/>
        <v>0.10957988103230853</v>
      </c>
      <c r="U350">
        <f t="shared" si="60"/>
        <v>4.9853960673011954E-3</v>
      </c>
      <c r="V350">
        <f t="shared" si="61"/>
        <v>7.1525573739350534E-6</v>
      </c>
      <c r="W350">
        <f t="shared" si="62"/>
        <v>1.4929596583048266E-2</v>
      </c>
      <c r="Y350" t="str">
        <f t="shared" si="56"/>
        <v/>
      </c>
    </row>
    <row r="351" spans="1:25" x14ac:dyDescent="0.2">
      <c r="A351" s="2">
        <v>43972</v>
      </c>
      <c r="B351">
        <v>7.8598787688444309</v>
      </c>
      <c r="C351">
        <v>7.8598787688444309</v>
      </c>
      <c r="D351">
        <v>7.4315205206115431</v>
      </c>
      <c r="E351">
        <v>7.451444149017334</v>
      </c>
      <c r="F351">
        <v>11731300</v>
      </c>
      <c r="G351">
        <v>0</v>
      </c>
      <c r="H351">
        <v>0</v>
      </c>
      <c r="J351">
        <f t="shared" si="57"/>
        <v>7.6573220888773603</v>
      </c>
      <c r="K351">
        <f t="shared" si="51"/>
        <v>7.3292948722839357</v>
      </c>
      <c r="L351">
        <f t="shared" si="52"/>
        <v>6.8741026242574055</v>
      </c>
      <c r="M351">
        <f t="shared" si="53"/>
        <v>6.8050348679224646</v>
      </c>
      <c r="O351">
        <f t="shared" si="54"/>
        <v>-4.3167908986409209E-2</v>
      </c>
      <c r="P351">
        <f t="shared" si="58"/>
        <v>2.4186531702677705E-2</v>
      </c>
      <c r="Q351">
        <f t="shared" si="59"/>
        <v>5.7248857286241517E-2</v>
      </c>
      <c r="R351">
        <f t="shared" si="59"/>
        <v>-1.2780435880025642E-2</v>
      </c>
      <c r="T351">
        <f t="shared" si="55"/>
        <v>-0.29221343994140625</v>
      </c>
      <c r="U351">
        <f t="shared" si="60"/>
        <v>-2.4560149510700846E-2</v>
      </c>
      <c r="V351">
        <f t="shared" si="61"/>
        <v>5.2942911783855351E-3</v>
      </c>
      <c r="W351">
        <f t="shared" si="62"/>
        <v>-3.3255497614543827E-3</v>
      </c>
      <c r="Y351" t="str">
        <f t="shared" si="56"/>
        <v/>
      </c>
    </row>
    <row r="352" spans="1:25" x14ac:dyDescent="0.2">
      <c r="A352" s="2">
        <v>43973</v>
      </c>
      <c r="B352">
        <v>7.4514438211203631</v>
      </c>
      <c r="C352">
        <v>7.471367448649425</v>
      </c>
      <c r="D352">
        <v>7.1625509844405917</v>
      </c>
      <c r="E352">
        <v>7.3418636322021484</v>
      </c>
      <c r="F352">
        <v>9778400</v>
      </c>
      <c r="G352">
        <v>0</v>
      </c>
      <c r="H352">
        <v>0</v>
      </c>
      <c r="J352">
        <f t="shared" si="57"/>
        <v>7.5610241889953613</v>
      </c>
      <c r="K352">
        <f t="shared" ref="K352:K415" si="63">AVERAGE(E323:E352)</f>
        <v>7.3481704870859783</v>
      </c>
      <c r="L352">
        <f t="shared" si="52"/>
        <v>6.9205145835876465</v>
      </c>
      <c r="M352">
        <f t="shared" si="53"/>
        <v>6.7985534985860188</v>
      </c>
      <c r="O352">
        <f t="shared" si="54"/>
        <v>-9.6297899881998994E-2</v>
      </c>
      <c r="P352">
        <f t="shared" si="58"/>
        <v>1.8875614802042584E-2</v>
      </c>
      <c r="Q352">
        <f t="shared" si="59"/>
        <v>4.6411959330241004E-2</v>
      </c>
      <c r="R352">
        <f t="shared" si="59"/>
        <v>-6.4813693364458302E-3</v>
      </c>
      <c r="T352">
        <f t="shared" si="55"/>
        <v>-5.3129990895589785E-2</v>
      </c>
      <c r="U352">
        <f t="shared" si="60"/>
        <v>-5.3109169006351209E-3</v>
      </c>
      <c r="V352">
        <f t="shared" si="61"/>
        <v>-1.0836897956000513E-2</v>
      </c>
      <c r="W352">
        <f t="shared" si="62"/>
        <v>6.2990665435798121E-3</v>
      </c>
      <c r="Y352" t="str">
        <f t="shared" si="56"/>
        <v/>
      </c>
    </row>
    <row r="353" spans="1:26" x14ac:dyDescent="0.2">
      <c r="A353" s="2">
        <v>43977</v>
      </c>
      <c r="B353">
        <v>7.6108332662911087</v>
      </c>
      <c r="C353">
        <v>8.0491535714201063</v>
      </c>
      <c r="D353">
        <v>7.5311387517252504</v>
      </c>
      <c r="E353">
        <v>7.969459056854248</v>
      </c>
      <c r="F353">
        <v>14718900</v>
      </c>
      <c r="G353">
        <v>0</v>
      </c>
      <c r="H353">
        <v>0</v>
      </c>
      <c r="J353">
        <f t="shared" si="57"/>
        <v>7.5875889460245771</v>
      </c>
      <c r="K353">
        <f t="shared" si="63"/>
        <v>7.3882975896199543</v>
      </c>
      <c r="L353">
        <f t="shared" si="52"/>
        <v>6.9806520144144697</v>
      </c>
      <c r="M353">
        <f t="shared" si="53"/>
        <v>6.7983864307403561</v>
      </c>
      <c r="O353">
        <f t="shared" si="54"/>
        <v>2.6564757029215791E-2</v>
      </c>
      <c r="P353">
        <f t="shared" si="58"/>
        <v>4.0127102533976E-2</v>
      </c>
      <c r="Q353">
        <f t="shared" si="59"/>
        <v>6.0137430826823213E-2</v>
      </c>
      <c r="R353">
        <f t="shared" si="59"/>
        <v>-1.6706784566267174E-4</v>
      </c>
      <c r="T353">
        <f t="shared" si="55"/>
        <v>0.12286265691121478</v>
      </c>
      <c r="U353">
        <f t="shared" si="60"/>
        <v>2.1251487731933416E-2</v>
      </c>
      <c r="V353">
        <f t="shared" si="61"/>
        <v>1.3725471496582209E-2</v>
      </c>
      <c r="W353">
        <f t="shared" si="62"/>
        <v>6.3143014907831585E-3</v>
      </c>
      <c r="Y353" t="str">
        <f t="shared" si="56"/>
        <v/>
      </c>
    </row>
    <row r="354" spans="1:26" x14ac:dyDescent="0.2">
      <c r="A354" s="2">
        <v>43978</v>
      </c>
      <c r="B354">
        <v>8.1886195590985675</v>
      </c>
      <c r="C354">
        <v>8.507397621728769</v>
      </c>
      <c r="D354">
        <v>7.9395734851435504</v>
      </c>
      <c r="E354">
        <v>8.4974355697631836</v>
      </c>
      <c r="F354">
        <v>14721700</v>
      </c>
      <c r="G354">
        <v>0</v>
      </c>
      <c r="H354">
        <v>0</v>
      </c>
      <c r="J354">
        <f t="shared" si="57"/>
        <v>7.9362527529398603</v>
      </c>
      <c r="K354">
        <f t="shared" si="63"/>
        <v>7.4440340042114261</v>
      </c>
      <c r="L354">
        <f t="shared" si="52"/>
        <v>7.0492057588365347</v>
      </c>
      <c r="M354">
        <f t="shared" si="53"/>
        <v>6.8028733571370443</v>
      </c>
      <c r="O354">
        <f t="shared" si="54"/>
        <v>0.3486638069152832</v>
      </c>
      <c r="P354">
        <f t="shared" si="58"/>
        <v>5.5736414591471828E-2</v>
      </c>
      <c r="Q354">
        <f t="shared" si="59"/>
        <v>6.8553744422064966E-2</v>
      </c>
      <c r="R354">
        <f t="shared" si="59"/>
        <v>4.48692639668824E-3</v>
      </c>
      <c r="T354">
        <f t="shared" si="55"/>
        <v>0.32209904988606741</v>
      </c>
      <c r="U354">
        <f t="shared" si="60"/>
        <v>1.5609312057495828E-2</v>
      </c>
      <c r="V354">
        <f t="shared" si="61"/>
        <v>8.4163135952417534E-3</v>
      </c>
      <c r="W354">
        <f t="shared" si="62"/>
        <v>4.6539942423509117E-3</v>
      </c>
      <c r="Y354" t="str">
        <f t="shared" si="56"/>
        <v/>
      </c>
    </row>
    <row r="355" spans="1:26" x14ac:dyDescent="0.2">
      <c r="A355" s="2">
        <v>43979</v>
      </c>
      <c r="B355">
        <v>8.4177412590984417</v>
      </c>
      <c r="C355">
        <v>8.5572071399122773</v>
      </c>
      <c r="D355">
        <v>8.1886197585117024</v>
      </c>
      <c r="E355">
        <v>8.238429069519043</v>
      </c>
      <c r="F355">
        <v>8281100</v>
      </c>
      <c r="G355">
        <v>0</v>
      </c>
      <c r="H355">
        <v>0</v>
      </c>
      <c r="J355">
        <f t="shared" si="57"/>
        <v>8.2351078987121582</v>
      </c>
      <c r="K355">
        <f t="shared" si="63"/>
        <v>7.5014179865519202</v>
      </c>
      <c r="L355">
        <f t="shared" si="52"/>
        <v>7.1007277276780867</v>
      </c>
      <c r="M355">
        <f t="shared" si="53"/>
        <v>6.8090132077534991</v>
      </c>
      <c r="O355">
        <f t="shared" si="54"/>
        <v>0.29885514577229788</v>
      </c>
      <c r="P355">
        <f t="shared" si="58"/>
        <v>5.7383982340494022E-2</v>
      </c>
      <c r="Q355">
        <f t="shared" si="59"/>
        <v>5.1521968841552024E-2</v>
      </c>
      <c r="R355">
        <f t="shared" si="59"/>
        <v>6.1398506164547229E-3</v>
      </c>
      <c r="T355">
        <f t="shared" si="55"/>
        <v>-4.9808661142985322E-2</v>
      </c>
      <c r="U355">
        <f t="shared" si="60"/>
        <v>1.6475677490221941E-3</v>
      </c>
      <c r="V355">
        <f t="shared" si="61"/>
        <v>-1.7031775580512942E-2</v>
      </c>
      <c r="W355">
        <f t="shared" si="62"/>
        <v>1.6529242197664828E-3</v>
      </c>
      <c r="Y355" t="str">
        <f t="shared" si="56"/>
        <v/>
      </c>
    </row>
    <row r="356" spans="1:26" x14ac:dyDescent="0.2">
      <c r="A356" s="2">
        <v>43980</v>
      </c>
      <c r="B356">
        <v>8.1587348674961522</v>
      </c>
      <c r="C356">
        <v>8.1686969212496834</v>
      </c>
      <c r="D356">
        <v>7.859880380143232</v>
      </c>
      <c r="E356">
        <v>8.009307861328125</v>
      </c>
      <c r="F356">
        <v>9819500</v>
      </c>
      <c r="G356">
        <v>0</v>
      </c>
      <c r="H356">
        <v>0</v>
      </c>
      <c r="J356">
        <f t="shared" si="57"/>
        <v>8.2483908335367833</v>
      </c>
      <c r="K356">
        <f t="shared" si="63"/>
        <v>7.5524912198384602</v>
      </c>
      <c r="L356">
        <f t="shared" si="52"/>
        <v>7.1489269150627983</v>
      </c>
      <c r="M356">
        <f t="shared" si="53"/>
        <v>6.8090128103892011</v>
      </c>
      <c r="O356">
        <f t="shared" si="54"/>
        <v>1.3282934824625059E-2</v>
      </c>
      <c r="P356">
        <f t="shared" si="58"/>
        <v>5.107323328654001E-2</v>
      </c>
      <c r="Q356">
        <f t="shared" si="59"/>
        <v>4.8199187384711628E-2</v>
      </c>
      <c r="R356">
        <f t="shared" si="59"/>
        <v>-3.9736429791048522E-7</v>
      </c>
      <c r="T356">
        <f t="shared" si="55"/>
        <v>-0.28557221094767282</v>
      </c>
      <c r="U356">
        <f t="shared" si="60"/>
        <v>-6.3107490539540123E-3</v>
      </c>
      <c r="V356">
        <f t="shared" si="61"/>
        <v>-3.3227814568403957E-3</v>
      </c>
      <c r="W356">
        <f t="shared" si="62"/>
        <v>-6.1402479807526333E-3</v>
      </c>
      <c r="Y356" t="str">
        <f t="shared" si="56"/>
        <v/>
      </c>
    </row>
    <row r="357" spans="1:26" x14ac:dyDescent="0.2">
      <c r="A357" s="2">
        <v>43983</v>
      </c>
      <c r="B357">
        <v>8.0192682832995033</v>
      </c>
      <c r="C357">
        <v>8.4575881088932956</v>
      </c>
      <c r="D357">
        <v>7.9694589747009141</v>
      </c>
      <c r="E357">
        <v>8.4277029037475586</v>
      </c>
      <c r="F357">
        <v>8694900</v>
      </c>
      <c r="G357">
        <v>0</v>
      </c>
      <c r="H357">
        <v>0</v>
      </c>
      <c r="J357">
        <f t="shared" si="57"/>
        <v>8.2251466115315761</v>
      </c>
      <c r="K357">
        <f t="shared" si="63"/>
        <v>7.6082247734069828</v>
      </c>
      <c r="L357">
        <f t="shared" si="52"/>
        <v>7.2011173672146267</v>
      </c>
      <c r="M357">
        <f t="shared" si="53"/>
        <v>6.8261009852091474</v>
      </c>
      <c r="O357">
        <f t="shared" si="54"/>
        <v>-2.3244222005207149E-2</v>
      </c>
      <c r="P357">
        <f t="shared" si="58"/>
        <v>5.5733553568522609E-2</v>
      </c>
      <c r="Q357">
        <f t="shared" si="59"/>
        <v>5.2190452151828381E-2</v>
      </c>
      <c r="R357">
        <f t="shared" si="59"/>
        <v>1.7088174819946289E-2</v>
      </c>
      <c r="T357">
        <f t="shared" si="55"/>
        <v>-3.6527156829832208E-2</v>
      </c>
      <c r="U357">
        <f t="shared" si="60"/>
        <v>4.6603202819825995E-3</v>
      </c>
      <c r="V357">
        <f t="shared" si="61"/>
        <v>3.9912647671167534E-3</v>
      </c>
      <c r="W357">
        <f t="shared" si="62"/>
        <v>1.70885721842442E-2</v>
      </c>
      <c r="Y357" t="str">
        <f t="shared" si="56"/>
        <v/>
      </c>
    </row>
    <row r="358" spans="1:26" x14ac:dyDescent="0.2">
      <c r="A358" s="2">
        <v>43984</v>
      </c>
      <c r="B358">
        <v>8.5671687778168994</v>
      </c>
      <c r="C358">
        <v>8.7165957535791243</v>
      </c>
      <c r="D358">
        <v>8.3978176986018216</v>
      </c>
      <c r="E358">
        <v>8.4277029037475586</v>
      </c>
      <c r="F358">
        <v>10095300</v>
      </c>
      <c r="G358">
        <v>0</v>
      </c>
      <c r="H358">
        <v>0</v>
      </c>
      <c r="J358">
        <f t="shared" si="57"/>
        <v>8.288237889607748</v>
      </c>
      <c r="K358">
        <f t="shared" si="63"/>
        <v>7.6705912907918297</v>
      </c>
      <c r="L358">
        <f t="shared" si="52"/>
        <v>7.2606041060553661</v>
      </c>
      <c r="M358">
        <f t="shared" si="53"/>
        <v>6.8491588513056438</v>
      </c>
      <c r="O358">
        <f t="shared" si="54"/>
        <v>6.3091278076171875E-2</v>
      </c>
      <c r="P358">
        <f t="shared" si="58"/>
        <v>6.2366517384846887E-2</v>
      </c>
      <c r="Q358">
        <f t="shared" si="59"/>
        <v>5.9486738840739406E-2</v>
      </c>
      <c r="R358">
        <f t="shared" si="59"/>
        <v>2.3057866096496404E-2</v>
      </c>
      <c r="T358">
        <f t="shared" si="55"/>
        <v>8.6335500081379024E-2</v>
      </c>
      <c r="U358">
        <f t="shared" si="60"/>
        <v>6.6329638163242777E-3</v>
      </c>
      <c r="V358">
        <f t="shared" si="61"/>
        <v>7.2962866889110245E-3</v>
      </c>
      <c r="W358">
        <f t="shared" si="62"/>
        <v>5.9696912765501153E-3</v>
      </c>
      <c r="Y358" t="str">
        <f t="shared" si="56"/>
        <v/>
      </c>
    </row>
    <row r="359" spans="1:26" x14ac:dyDescent="0.2">
      <c r="A359" s="2">
        <v>43985</v>
      </c>
      <c r="B359">
        <v>8.616976856361207</v>
      </c>
      <c r="C359">
        <v>8.7464806744957126</v>
      </c>
      <c r="D359">
        <v>8.4476257826494283</v>
      </c>
      <c r="E359">
        <v>8.6568241119384766</v>
      </c>
      <c r="F359">
        <v>8720500</v>
      </c>
      <c r="G359">
        <v>0</v>
      </c>
      <c r="H359">
        <v>0</v>
      </c>
      <c r="J359">
        <f t="shared" si="57"/>
        <v>8.5040766398111973</v>
      </c>
      <c r="K359">
        <f t="shared" si="63"/>
        <v>7.737278683980306</v>
      </c>
      <c r="L359">
        <f t="shared" si="52"/>
        <v>7.3242980427212183</v>
      </c>
      <c r="M359">
        <f t="shared" si="53"/>
        <v>6.8934469779332481</v>
      </c>
      <c r="O359">
        <f t="shared" si="54"/>
        <v>0.21583875020344934</v>
      </c>
      <c r="P359">
        <f t="shared" si="58"/>
        <v>6.6687393188476385E-2</v>
      </c>
      <c r="Q359">
        <f t="shared" si="59"/>
        <v>6.3693936665852213E-2</v>
      </c>
      <c r="R359">
        <f t="shared" si="59"/>
        <v>4.4288126627604285E-2</v>
      </c>
      <c r="T359">
        <f t="shared" si="55"/>
        <v>0.15274747212727746</v>
      </c>
      <c r="U359">
        <f t="shared" si="60"/>
        <v>4.3208758036294981E-3</v>
      </c>
      <c r="V359">
        <f t="shared" si="61"/>
        <v>4.2071978251128073E-3</v>
      </c>
      <c r="W359">
        <f t="shared" si="62"/>
        <v>2.1230260531107881E-2</v>
      </c>
      <c r="Y359" t="str">
        <f t="shared" si="56"/>
        <v/>
      </c>
    </row>
    <row r="360" spans="1:26" x14ac:dyDescent="0.2">
      <c r="A360" s="2">
        <v>43986</v>
      </c>
      <c r="B360">
        <v>8.6169777043044693</v>
      </c>
      <c r="C360">
        <v>9.2844200134277344</v>
      </c>
      <c r="D360">
        <v>8.5771304448060768</v>
      </c>
      <c r="E360">
        <v>9.2844200134277344</v>
      </c>
      <c r="F360">
        <v>13015700</v>
      </c>
      <c r="G360">
        <v>0</v>
      </c>
      <c r="H360">
        <v>0</v>
      </c>
      <c r="J360">
        <f t="shared" si="57"/>
        <v>8.7896490097045898</v>
      </c>
      <c r="K360">
        <f t="shared" si="63"/>
        <v>7.8308556556701658</v>
      </c>
      <c r="L360">
        <f t="shared" si="52"/>
        <v>7.3911046769883901</v>
      </c>
      <c r="M360">
        <f t="shared" si="53"/>
        <v>6.9384113947550459</v>
      </c>
      <c r="O360">
        <f t="shared" si="54"/>
        <v>0.28557236989339252</v>
      </c>
      <c r="P360">
        <f t="shared" si="58"/>
        <v>9.3576971689859789E-2</v>
      </c>
      <c r="Q360">
        <f t="shared" si="59"/>
        <v>6.6806634267171816E-2</v>
      </c>
      <c r="R360">
        <f t="shared" si="59"/>
        <v>4.4964416821797748E-2</v>
      </c>
      <c r="T360">
        <f t="shared" si="55"/>
        <v>6.9733619689943183E-2</v>
      </c>
      <c r="U360">
        <f t="shared" si="60"/>
        <v>2.6889578501383404E-2</v>
      </c>
      <c r="V360">
        <f t="shared" si="61"/>
        <v>3.1126976013196028E-3</v>
      </c>
      <c r="W360">
        <f t="shared" si="62"/>
        <v>6.7629019419346292E-4</v>
      </c>
      <c r="Y360" t="str">
        <f t="shared" si="56"/>
        <v/>
      </c>
    </row>
    <row r="361" spans="1:26" x14ac:dyDescent="0.2">
      <c r="A361" s="2">
        <v>43987</v>
      </c>
      <c r="B361">
        <v>9.7924729288829546</v>
      </c>
      <c r="C361">
        <v>10.549571781887259</v>
      </c>
      <c r="D361">
        <v>9.7825108768617888</v>
      </c>
      <c r="E361">
        <v>10.15109825134277</v>
      </c>
      <c r="F361">
        <v>22142900</v>
      </c>
      <c r="G361">
        <v>0</v>
      </c>
      <c r="H361">
        <v>0</v>
      </c>
      <c r="J361">
        <f t="shared" si="57"/>
        <v>9.3641141255696603</v>
      </c>
      <c r="K361">
        <f t="shared" si="63"/>
        <v>7.9466888904571533</v>
      </c>
      <c r="L361">
        <f t="shared" si="52"/>
        <v>7.4754020267062717</v>
      </c>
      <c r="M361">
        <f t="shared" si="53"/>
        <v>7.0082673947016394</v>
      </c>
      <c r="O361">
        <f t="shared" si="54"/>
        <v>0.57446511586507043</v>
      </c>
      <c r="P361">
        <f t="shared" si="58"/>
        <v>0.11583323478698748</v>
      </c>
      <c r="Q361">
        <f t="shared" si="59"/>
        <v>8.4297349717881609E-2</v>
      </c>
      <c r="R361">
        <f t="shared" si="59"/>
        <v>6.9855999946593528E-2</v>
      </c>
      <c r="T361">
        <f t="shared" si="55"/>
        <v>0.28889274597167791</v>
      </c>
      <c r="U361">
        <f t="shared" si="60"/>
        <v>2.2256263097127693E-2</v>
      </c>
      <c r="V361">
        <f t="shared" si="61"/>
        <v>1.7490715450709793E-2</v>
      </c>
      <c r="W361">
        <f t="shared" si="62"/>
        <v>2.489158312479578E-2</v>
      </c>
      <c r="Y361" t="str">
        <f t="shared" si="56"/>
        <v/>
      </c>
    </row>
    <row r="362" spans="1:26" x14ac:dyDescent="0.2">
      <c r="A362" s="2">
        <v>43990</v>
      </c>
      <c r="B362">
        <v>10.42006907284277</v>
      </c>
      <c r="C362">
        <v>10.88827511766439</v>
      </c>
      <c r="D362">
        <v>10.300527285873491</v>
      </c>
      <c r="E362">
        <v>10.878313064575201</v>
      </c>
      <c r="F362">
        <v>13319500</v>
      </c>
      <c r="G362">
        <v>0</v>
      </c>
      <c r="H362">
        <v>0</v>
      </c>
      <c r="J362">
        <f t="shared" si="57"/>
        <v>10.104610443115234</v>
      </c>
      <c r="K362">
        <f t="shared" si="63"/>
        <v>8.0831144968668625</v>
      </c>
      <c r="L362">
        <f t="shared" si="52"/>
        <v>7.5813871913486057</v>
      </c>
      <c r="M362">
        <f t="shared" si="53"/>
        <v>7.1054995139439905</v>
      </c>
      <c r="O362">
        <f t="shared" si="54"/>
        <v>0.7404963175455741</v>
      </c>
      <c r="P362">
        <f t="shared" si="58"/>
        <v>0.13642560640970913</v>
      </c>
      <c r="Q362">
        <f t="shared" si="59"/>
        <v>0.10598516464233398</v>
      </c>
      <c r="R362">
        <f t="shared" si="59"/>
        <v>9.7232119242351089E-2</v>
      </c>
      <c r="T362">
        <f t="shared" si="55"/>
        <v>0.16603120168050367</v>
      </c>
      <c r="U362">
        <f t="shared" si="60"/>
        <v>2.059237162272165E-2</v>
      </c>
      <c r="V362">
        <f t="shared" si="61"/>
        <v>2.1687814924452375E-2</v>
      </c>
      <c r="W362">
        <f t="shared" si="62"/>
        <v>2.7376119295757562E-2</v>
      </c>
      <c r="Y362" t="str">
        <f t="shared" si="56"/>
        <v/>
      </c>
    </row>
    <row r="363" spans="1:26" x14ac:dyDescent="0.2">
      <c r="A363" s="2">
        <v>43991</v>
      </c>
      <c r="B363">
        <v>10.66911317415326</v>
      </c>
      <c r="C363">
        <v>10.91815876556671</v>
      </c>
      <c r="D363">
        <v>10.220831299615771</v>
      </c>
      <c r="E363">
        <v>10.35033512115479</v>
      </c>
      <c r="F363">
        <v>12310000</v>
      </c>
      <c r="G363">
        <v>0</v>
      </c>
      <c r="H363">
        <v>0</v>
      </c>
      <c r="J363">
        <f t="shared" si="57"/>
        <v>10.459915479024254</v>
      </c>
      <c r="K363">
        <f t="shared" si="63"/>
        <v>8.1866849740346268</v>
      </c>
      <c r="L363">
        <f t="shared" si="52"/>
        <v>7.679619312286377</v>
      </c>
      <c r="M363">
        <f t="shared" si="53"/>
        <v>7.1881281375885013</v>
      </c>
      <c r="O363">
        <f t="shared" si="54"/>
        <v>0.3553050359090193</v>
      </c>
      <c r="P363">
        <f t="shared" si="58"/>
        <v>0.10357047716776435</v>
      </c>
      <c r="Q363">
        <f t="shared" si="59"/>
        <v>9.8232120937771228E-2</v>
      </c>
      <c r="R363">
        <f t="shared" si="59"/>
        <v>8.2628623644510846E-2</v>
      </c>
      <c r="T363">
        <f t="shared" si="55"/>
        <v>-0.38519128163655481</v>
      </c>
      <c r="U363">
        <f t="shared" si="60"/>
        <v>-3.285512924194478E-2</v>
      </c>
      <c r="V363">
        <f t="shared" si="61"/>
        <v>-7.7530437045627565E-3</v>
      </c>
      <c r="W363">
        <f t="shared" si="62"/>
        <v>-1.4603495597840244E-2</v>
      </c>
      <c r="Y363" t="str">
        <f t="shared" si="56"/>
        <v/>
      </c>
    </row>
    <row r="364" spans="1:26" x14ac:dyDescent="0.2">
      <c r="A364" s="2">
        <v>43992</v>
      </c>
      <c r="B364">
        <v>10.3702601735376</v>
      </c>
      <c r="C364">
        <v>10.48980196530351</v>
      </c>
      <c r="D364">
        <v>9.921978216907041</v>
      </c>
      <c r="E364">
        <v>10.00167274475098</v>
      </c>
      <c r="F364">
        <v>10960500</v>
      </c>
      <c r="G364">
        <v>0</v>
      </c>
      <c r="H364">
        <v>0</v>
      </c>
      <c r="J364">
        <f t="shared" si="57"/>
        <v>10.41010697682699</v>
      </c>
      <c r="K364">
        <f t="shared" si="63"/>
        <v>8.2700104713439941</v>
      </c>
      <c r="L364">
        <f t="shared" si="52"/>
        <v>7.7614805115593803</v>
      </c>
      <c r="M364">
        <f t="shared" si="53"/>
        <v>7.2666039546330774</v>
      </c>
      <c r="O364">
        <f t="shared" si="54"/>
        <v>-4.9808502197263849E-2</v>
      </c>
      <c r="P364">
        <f t="shared" si="58"/>
        <v>8.3325497309367336E-2</v>
      </c>
      <c r="Q364">
        <f t="shared" si="59"/>
        <v>8.1861199273003393E-2</v>
      </c>
      <c r="R364">
        <f t="shared" si="59"/>
        <v>7.8475817044576068E-2</v>
      </c>
      <c r="T364">
        <f t="shared" si="55"/>
        <v>-0.40511353810628314</v>
      </c>
      <c r="U364">
        <f t="shared" si="60"/>
        <v>-2.0244979858397016E-2</v>
      </c>
      <c r="V364">
        <f t="shared" si="61"/>
        <v>-1.6370921664767835E-2</v>
      </c>
      <c r="W364">
        <f t="shared" si="62"/>
        <v>-4.1528065999347774E-3</v>
      </c>
      <c r="Y364" t="str">
        <f t="shared" si="56"/>
        <v/>
      </c>
    </row>
    <row r="365" spans="1:26" x14ac:dyDescent="0.2">
      <c r="A365" s="2">
        <v>43993</v>
      </c>
      <c r="B365">
        <v>9.2445727821237824</v>
      </c>
      <c r="C365">
        <v>9.4039618206034596</v>
      </c>
      <c r="D365">
        <v>8.2882376012121064</v>
      </c>
      <c r="E365">
        <v>8.2981996536254883</v>
      </c>
      <c r="F365">
        <v>18812400</v>
      </c>
      <c r="G365">
        <v>0</v>
      </c>
      <c r="H365">
        <v>0</v>
      </c>
      <c r="J365">
        <f t="shared" si="57"/>
        <v>9.5500691731770857</v>
      </c>
      <c r="K365">
        <f t="shared" si="63"/>
        <v>8.2812976678212475</v>
      </c>
      <c r="L365">
        <f t="shared" si="52"/>
        <v>7.8030546294318306</v>
      </c>
      <c r="M365">
        <f t="shared" si="53"/>
        <v>7.3123771270116169</v>
      </c>
      <c r="O365">
        <f t="shared" si="54"/>
        <v>-0.86003780364990412</v>
      </c>
      <c r="P365">
        <f t="shared" si="58"/>
        <v>1.1287196477253403E-2</v>
      </c>
      <c r="Q365">
        <f t="shared" si="59"/>
        <v>4.1574117872450245E-2</v>
      </c>
      <c r="R365">
        <f t="shared" si="59"/>
        <v>4.5773172378539506E-2</v>
      </c>
      <c r="T365">
        <f t="shared" si="55"/>
        <v>-0.81022930145264027</v>
      </c>
      <c r="U365">
        <f t="shared" si="60"/>
        <v>-7.2038300832113933E-2</v>
      </c>
      <c r="V365">
        <f t="shared" si="61"/>
        <v>-4.0287081400553149E-2</v>
      </c>
      <c r="W365">
        <f t="shared" si="62"/>
        <v>-3.2702644666036562E-2</v>
      </c>
      <c r="Y365" t="str">
        <f t="shared" si="56"/>
        <v>SELL</v>
      </c>
      <c r="Z365">
        <v>7</v>
      </c>
    </row>
    <row r="366" spans="1:26" x14ac:dyDescent="0.2">
      <c r="A366" s="2">
        <v>43994</v>
      </c>
      <c r="B366">
        <v>8.9457185090642692</v>
      </c>
      <c r="C366">
        <v>9.2346123498130055</v>
      </c>
      <c r="D366">
        <v>8.6767497246216791</v>
      </c>
      <c r="E366">
        <v>9.1947641372680664</v>
      </c>
      <c r="F366">
        <v>14873800</v>
      </c>
      <c r="G366">
        <v>0</v>
      </c>
      <c r="H366">
        <v>0</v>
      </c>
      <c r="J366">
        <f t="shared" si="57"/>
        <v>9.1648788452148455</v>
      </c>
      <c r="K366">
        <f t="shared" si="63"/>
        <v>8.3330831209818523</v>
      </c>
      <c r="L366">
        <f t="shared" si="52"/>
        <v>7.8579194280836315</v>
      </c>
      <c r="M366">
        <f t="shared" si="53"/>
        <v>7.3843691031138103</v>
      </c>
      <c r="O366">
        <f t="shared" si="54"/>
        <v>-0.38519032796224018</v>
      </c>
      <c r="P366">
        <f t="shared" si="58"/>
        <v>5.1785453160604789E-2</v>
      </c>
      <c r="Q366">
        <f t="shared" si="59"/>
        <v>5.4864798651800939E-2</v>
      </c>
      <c r="R366">
        <f t="shared" si="59"/>
        <v>7.1991976102193433E-2</v>
      </c>
      <c r="T366">
        <f t="shared" si="55"/>
        <v>0.47484747568766394</v>
      </c>
      <c r="U366">
        <f t="shared" si="60"/>
        <v>4.0498256683351386E-2</v>
      </c>
      <c r="V366">
        <f t="shared" si="61"/>
        <v>1.3290680779350694E-2</v>
      </c>
      <c r="W366">
        <f t="shared" si="62"/>
        <v>2.6218803723653927E-2</v>
      </c>
      <c r="Y366" t="str">
        <f t="shared" si="56"/>
        <v/>
      </c>
    </row>
    <row r="367" spans="1:26" x14ac:dyDescent="0.2">
      <c r="A367" s="2">
        <v>43997</v>
      </c>
      <c r="B367">
        <v>8.726558910430942</v>
      </c>
      <c r="C367">
        <v>9.6330848315996196</v>
      </c>
      <c r="D367">
        <v>8.6867116485125493</v>
      </c>
      <c r="E367">
        <v>9.4836578369140625</v>
      </c>
      <c r="F367">
        <v>12448700</v>
      </c>
      <c r="G367">
        <v>0</v>
      </c>
      <c r="H367">
        <v>0</v>
      </c>
      <c r="J367">
        <f t="shared" si="57"/>
        <v>8.9922072092692051</v>
      </c>
      <c r="K367">
        <f t="shared" si="63"/>
        <v>8.4001364072163902</v>
      </c>
      <c r="L367">
        <f t="shared" ref="L367:L430" si="64">AVERAGE(E323:E367)</f>
        <v>7.9180985980563694</v>
      </c>
      <c r="M367">
        <f t="shared" si="53"/>
        <v>7.4548746426900232</v>
      </c>
      <c r="O367">
        <f t="shared" si="54"/>
        <v>-0.17267163594564039</v>
      </c>
      <c r="P367">
        <f t="shared" si="58"/>
        <v>6.7053286234537879E-2</v>
      </c>
      <c r="Q367">
        <f t="shared" si="59"/>
        <v>6.0179169972737867E-2</v>
      </c>
      <c r="R367">
        <f t="shared" si="59"/>
        <v>7.0505539576212861E-2</v>
      </c>
      <c r="T367">
        <f t="shared" si="55"/>
        <v>0.21251869201659979</v>
      </c>
      <c r="U367">
        <f t="shared" si="60"/>
        <v>1.526783307393309E-2</v>
      </c>
      <c r="V367">
        <f t="shared" si="61"/>
        <v>5.3143713209369281E-3</v>
      </c>
      <c r="W367">
        <f t="shared" si="62"/>
        <v>-1.4864365259805723E-3</v>
      </c>
      <c r="Y367" t="str">
        <f t="shared" si="56"/>
        <v>SELL</v>
      </c>
      <c r="Z367">
        <v>0</v>
      </c>
    </row>
    <row r="368" spans="1:26" x14ac:dyDescent="0.2">
      <c r="A368" s="2">
        <v>43998</v>
      </c>
      <c r="B368">
        <v>10.469878083918729</v>
      </c>
      <c r="C368">
        <v>10.659152336943221</v>
      </c>
      <c r="D368">
        <v>10.061443419470891</v>
      </c>
      <c r="E368">
        <v>10.43003082275391</v>
      </c>
      <c r="F368">
        <v>18221300</v>
      </c>
      <c r="G368">
        <v>0</v>
      </c>
      <c r="H368">
        <v>0</v>
      </c>
      <c r="J368">
        <f t="shared" si="57"/>
        <v>9.7028175989786796</v>
      </c>
      <c r="K368">
        <f t="shared" si="63"/>
        <v>8.4725351651509602</v>
      </c>
      <c r="L368">
        <f t="shared" si="64"/>
        <v>7.9995293723212351</v>
      </c>
      <c r="M368">
        <f t="shared" si="53"/>
        <v>7.5409872452418005</v>
      </c>
      <c r="O368">
        <f t="shared" si="54"/>
        <v>0.71061038970947443</v>
      </c>
      <c r="P368">
        <f t="shared" si="58"/>
        <v>7.2398757934569957E-2</v>
      </c>
      <c r="Q368">
        <f t="shared" si="59"/>
        <v>8.1430774264865668E-2</v>
      </c>
      <c r="R368">
        <f t="shared" si="59"/>
        <v>8.6112602551777329E-2</v>
      </c>
      <c r="T368">
        <f t="shared" si="55"/>
        <v>0.88328202565511482</v>
      </c>
      <c r="U368">
        <f t="shared" si="60"/>
        <v>5.3454717000320784E-3</v>
      </c>
      <c r="V368">
        <f t="shared" si="61"/>
        <v>2.1251604292127801E-2</v>
      </c>
      <c r="W368">
        <f t="shared" si="62"/>
        <v>1.5607062975564467E-2</v>
      </c>
      <c r="Y368" t="str">
        <f t="shared" si="56"/>
        <v/>
      </c>
    </row>
    <row r="369" spans="1:26" x14ac:dyDescent="0.2">
      <c r="A369" s="2">
        <v>43999</v>
      </c>
      <c r="B369">
        <v>10.171022913679121</v>
      </c>
      <c r="C369">
        <v>10.260679486723779</v>
      </c>
      <c r="D369">
        <v>9.224649770493496</v>
      </c>
      <c r="E369">
        <v>9.3441915512084961</v>
      </c>
      <c r="F369">
        <v>22658000</v>
      </c>
      <c r="G369">
        <v>0</v>
      </c>
      <c r="H369">
        <v>0</v>
      </c>
      <c r="J369">
        <f t="shared" si="57"/>
        <v>9.7526267369588222</v>
      </c>
      <c r="K369">
        <f t="shared" si="63"/>
        <v>8.5166988372802734</v>
      </c>
      <c r="L369">
        <f t="shared" si="64"/>
        <v>8.0555037816365562</v>
      </c>
      <c r="M369">
        <f t="shared" si="53"/>
        <v>7.6065151532491049</v>
      </c>
      <c r="O369">
        <f t="shared" si="54"/>
        <v>4.9809137980142637E-2</v>
      </c>
      <c r="P369">
        <f t="shared" si="58"/>
        <v>4.4163672129313269E-2</v>
      </c>
      <c r="Q369">
        <f t="shared" si="59"/>
        <v>5.5974409315321161E-2</v>
      </c>
      <c r="R369">
        <f t="shared" si="59"/>
        <v>6.5527908007304347E-2</v>
      </c>
      <c r="T369">
        <f t="shared" si="55"/>
        <v>-0.6608012517293318</v>
      </c>
      <c r="U369">
        <f t="shared" si="60"/>
        <v>-2.8235085805256688E-2</v>
      </c>
      <c r="V369">
        <f t="shared" si="61"/>
        <v>-2.5456364949544508E-2</v>
      </c>
      <c r="W369">
        <f t="shared" si="62"/>
        <v>-2.0584694544472981E-2</v>
      </c>
      <c r="Y369" t="str">
        <f t="shared" si="56"/>
        <v>SELL</v>
      </c>
      <c r="Z369">
        <v>1</v>
      </c>
    </row>
    <row r="370" spans="1:26" x14ac:dyDescent="0.2">
      <c r="A370" s="2">
        <v>44000</v>
      </c>
      <c r="B370">
        <v>8.0690766873019975</v>
      </c>
      <c r="C370">
        <v>8.4476251101330266</v>
      </c>
      <c r="D370">
        <v>8.0591146366923816</v>
      </c>
      <c r="E370">
        <v>8.1188850402832031</v>
      </c>
      <c r="F370">
        <v>80060000</v>
      </c>
      <c r="G370">
        <v>0</v>
      </c>
      <c r="H370">
        <v>0</v>
      </c>
      <c r="J370">
        <f t="shared" si="57"/>
        <v>9.297702471415203</v>
      </c>
      <c r="K370">
        <f t="shared" si="63"/>
        <v>8.5223405361175537</v>
      </c>
      <c r="L370">
        <f t="shared" si="64"/>
        <v>8.0911032358805333</v>
      </c>
      <c r="M370">
        <f t="shared" si="53"/>
        <v>7.6431642293930055</v>
      </c>
      <c r="O370">
        <f t="shared" si="54"/>
        <v>-0.4549242655436192</v>
      </c>
      <c r="P370">
        <f t="shared" si="58"/>
        <v>5.6416988372802734E-3</v>
      </c>
      <c r="Q370">
        <f t="shared" si="59"/>
        <v>3.5599454243977036E-2</v>
      </c>
      <c r="R370">
        <f t="shared" si="59"/>
        <v>3.6649076143900672E-2</v>
      </c>
      <c r="T370">
        <f t="shared" si="55"/>
        <v>-0.50473340352376184</v>
      </c>
      <c r="U370">
        <f t="shared" si="60"/>
        <v>-3.8521973292032996E-2</v>
      </c>
      <c r="V370">
        <f t="shared" si="61"/>
        <v>-2.0374955071344125E-2</v>
      </c>
      <c r="W370">
        <f t="shared" si="62"/>
        <v>-2.8878831863403676E-2</v>
      </c>
      <c r="Y370" t="str">
        <f t="shared" si="56"/>
        <v/>
      </c>
    </row>
    <row r="371" spans="1:26" x14ac:dyDescent="0.2">
      <c r="A371" s="2">
        <v>44001</v>
      </c>
      <c r="B371">
        <v>8.3480083139571999</v>
      </c>
      <c r="C371">
        <v>8.4277028269755494</v>
      </c>
      <c r="D371">
        <v>8.0690775183929748</v>
      </c>
      <c r="E371">
        <v>8.0790386199951172</v>
      </c>
      <c r="F371">
        <v>24368300</v>
      </c>
      <c r="G371">
        <v>0</v>
      </c>
      <c r="H371">
        <v>0</v>
      </c>
      <c r="J371">
        <f t="shared" si="57"/>
        <v>8.5140384038289394</v>
      </c>
      <c r="K371">
        <f t="shared" si="63"/>
        <v>8.5240008513132732</v>
      </c>
      <c r="L371">
        <f t="shared" si="64"/>
        <v>8.1267016304863819</v>
      </c>
      <c r="M371">
        <f t="shared" si="53"/>
        <v>7.6804757992426556</v>
      </c>
      <c r="O371">
        <f t="shared" si="54"/>
        <v>-0.78366406758626361</v>
      </c>
      <c r="P371">
        <f t="shared" si="58"/>
        <v>1.6603151957195195E-3</v>
      </c>
      <c r="Q371">
        <f t="shared" si="59"/>
        <v>3.5598394605848682E-2</v>
      </c>
      <c r="R371">
        <f t="shared" si="59"/>
        <v>3.7311569849650006E-2</v>
      </c>
      <c r="T371">
        <f t="shared" si="55"/>
        <v>-0.32873980204264441</v>
      </c>
      <c r="U371">
        <f t="shared" si="60"/>
        <v>-3.981383641560754E-3</v>
      </c>
      <c r="V371">
        <f t="shared" si="61"/>
        <v>-1.0596381283534129E-6</v>
      </c>
      <c r="W371">
        <f t="shared" si="62"/>
        <v>6.6249370574933408E-4</v>
      </c>
      <c r="Y371" t="str">
        <f t="shared" si="56"/>
        <v/>
      </c>
    </row>
    <row r="372" spans="1:26" x14ac:dyDescent="0.2">
      <c r="A372" s="2">
        <v>44004</v>
      </c>
      <c r="B372">
        <v>8.1089255629298673</v>
      </c>
      <c r="C372">
        <v>8.138810770707618</v>
      </c>
      <c r="D372">
        <v>7.5112157071730934</v>
      </c>
      <c r="E372">
        <v>8.0192689895629883</v>
      </c>
      <c r="F372">
        <v>28117100</v>
      </c>
      <c r="G372">
        <v>0</v>
      </c>
      <c r="H372">
        <v>0</v>
      </c>
      <c r="J372">
        <f t="shared" si="57"/>
        <v>8.0723975499471035</v>
      </c>
      <c r="K372">
        <f t="shared" si="63"/>
        <v>8.5077298959096268</v>
      </c>
      <c r="L372">
        <f t="shared" si="64"/>
        <v>8.154781023661295</v>
      </c>
      <c r="M372">
        <f t="shared" si="53"/>
        <v>7.7128114064534508</v>
      </c>
      <c r="O372">
        <f t="shared" si="54"/>
        <v>-0.44164085388183594</v>
      </c>
      <c r="P372">
        <f t="shared" si="58"/>
        <v>-1.6270955403646425E-2</v>
      </c>
      <c r="Q372">
        <f t="shared" si="59"/>
        <v>2.8079393174913037E-2</v>
      </c>
      <c r="R372">
        <f t="shared" si="59"/>
        <v>3.2335607210795203E-2</v>
      </c>
      <c r="T372">
        <f t="shared" si="55"/>
        <v>0.34202321370442768</v>
      </c>
      <c r="U372">
        <f t="shared" si="60"/>
        <v>-1.7931270599365945E-2</v>
      </c>
      <c r="V372">
        <f t="shared" si="61"/>
        <v>-7.5190014309356457E-3</v>
      </c>
      <c r="W372">
        <f t="shared" si="62"/>
        <v>-4.9759626388548028E-3</v>
      </c>
      <c r="Y372" t="str">
        <f t="shared" si="56"/>
        <v/>
      </c>
    </row>
    <row r="373" spans="1:26" x14ac:dyDescent="0.2">
      <c r="A373" s="2">
        <v>44005</v>
      </c>
      <c r="B373">
        <v>8.2185046523809433</v>
      </c>
      <c r="C373">
        <v>8.4077788869664687</v>
      </c>
      <c r="D373">
        <v>7.9395733763836622</v>
      </c>
      <c r="E373">
        <v>7.969459056854248</v>
      </c>
      <c r="F373">
        <v>15668300</v>
      </c>
      <c r="G373">
        <v>0</v>
      </c>
      <c r="H373">
        <v>0</v>
      </c>
      <c r="J373">
        <f t="shared" si="57"/>
        <v>8.0225888888041172</v>
      </c>
      <c r="K373">
        <f t="shared" si="63"/>
        <v>8.5010886828104653</v>
      </c>
      <c r="L373">
        <f t="shared" si="64"/>
        <v>8.1861755053202305</v>
      </c>
      <c r="M373">
        <f t="shared" si="53"/>
        <v>7.7497890631357826</v>
      </c>
      <c r="O373">
        <f t="shared" si="54"/>
        <v>-4.980866114298621E-2</v>
      </c>
      <c r="P373">
        <f t="shared" si="58"/>
        <v>-6.641213099161547E-3</v>
      </c>
      <c r="Q373">
        <f t="shared" si="59"/>
        <v>3.1394481658935547E-2</v>
      </c>
      <c r="R373">
        <f t="shared" si="59"/>
        <v>3.6977656682331883E-2</v>
      </c>
      <c r="T373">
        <f t="shared" si="55"/>
        <v>0.39183219273884973</v>
      </c>
      <c r="U373">
        <f t="shared" si="60"/>
        <v>9.6297423044848784E-3</v>
      </c>
      <c r="V373">
        <f t="shared" si="61"/>
        <v>3.3150884840225103E-3</v>
      </c>
      <c r="W373">
        <f t="shared" si="62"/>
        <v>4.64204947153668E-3</v>
      </c>
      <c r="Y373" t="str">
        <f t="shared" si="56"/>
        <v/>
      </c>
    </row>
    <row r="374" spans="1:26" x14ac:dyDescent="0.2">
      <c r="A374" s="2">
        <v>44006</v>
      </c>
      <c r="B374">
        <v>7.8200319209323466</v>
      </c>
      <c r="C374">
        <v>7.9096884909548191</v>
      </c>
      <c r="D374">
        <v>7.3916736503011506</v>
      </c>
      <c r="E374">
        <v>7.4215588569641113</v>
      </c>
      <c r="F374">
        <v>20735900</v>
      </c>
      <c r="G374">
        <v>0</v>
      </c>
      <c r="H374">
        <v>0</v>
      </c>
      <c r="J374">
        <f t="shared" si="57"/>
        <v>7.8034289677937823</v>
      </c>
      <c r="K374">
        <f t="shared" si="63"/>
        <v>8.4901306788126636</v>
      </c>
      <c r="L374">
        <f t="shared" si="64"/>
        <v>8.2031834284464527</v>
      </c>
      <c r="M374">
        <f t="shared" si="53"/>
        <v>7.7769717613855995</v>
      </c>
      <c r="O374">
        <f t="shared" si="54"/>
        <v>-0.21915992101033499</v>
      </c>
      <c r="P374">
        <f t="shared" si="58"/>
        <v>-1.0958003997801669E-2</v>
      </c>
      <c r="Q374">
        <f t="shared" si="59"/>
        <v>1.7007923126222124E-2</v>
      </c>
      <c r="R374">
        <f t="shared" si="59"/>
        <v>2.7182698249816895E-2</v>
      </c>
      <c r="T374">
        <f t="shared" si="55"/>
        <v>-0.16935125986734878</v>
      </c>
      <c r="U374">
        <f t="shared" si="60"/>
        <v>-4.3167908986401216E-3</v>
      </c>
      <c r="V374">
        <f t="shared" si="61"/>
        <v>-1.4386558532713423E-2</v>
      </c>
      <c r="W374">
        <f t="shared" si="62"/>
        <v>-9.7949584325149885E-3</v>
      </c>
      <c r="Y374" t="str">
        <f t="shared" si="56"/>
        <v/>
      </c>
    </row>
    <row r="375" spans="1:26" x14ac:dyDescent="0.2">
      <c r="A375" s="2">
        <v>44007</v>
      </c>
      <c r="B375">
        <v>7.3319026629592594</v>
      </c>
      <c r="C375">
        <v>7.580948265199563</v>
      </c>
      <c r="D375">
        <v>7.2223224649688236</v>
      </c>
      <c r="E375">
        <v>7.5510625839233398</v>
      </c>
      <c r="F375">
        <v>14205400</v>
      </c>
      <c r="G375">
        <v>0</v>
      </c>
      <c r="H375">
        <v>0</v>
      </c>
      <c r="J375">
        <f t="shared" si="57"/>
        <v>7.6473601659138994</v>
      </c>
      <c r="K375">
        <f t="shared" si="63"/>
        <v>8.5017528057098382</v>
      </c>
      <c r="L375">
        <f t="shared" si="64"/>
        <v>8.2270490222507053</v>
      </c>
      <c r="M375">
        <f t="shared" si="53"/>
        <v>7.7981874465942385</v>
      </c>
      <c r="O375">
        <f t="shared" si="54"/>
        <v>-0.15606880187988281</v>
      </c>
      <c r="P375">
        <f t="shared" si="58"/>
        <v>1.1622126897174567E-2</v>
      </c>
      <c r="Q375">
        <f t="shared" si="59"/>
        <v>2.3865593804252683E-2</v>
      </c>
      <c r="R375">
        <f t="shared" si="59"/>
        <v>2.1215685208638924E-2</v>
      </c>
      <c r="T375">
        <f t="shared" si="55"/>
        <v>6.3091119130452178E-2</v>
      </c>
      <c r="U375">
        <f t="shared" si="60"/>
        <v>2.2580130894976236E-2</v>
      </c>
      <c r="V375">
        <f t="shared" si="61"/>
        <v>6.8576706780305585E-3</v>
      </c>
      <c r="W375">
        <f t="shared" si="62"/>
        <v>-5.9670130411779709E-3</v>
      </c>
      <c r="Y375" t="str">
        <f t="shared" si="56"/>
        <v/>
      </c>
    </row>
    <row r="376" spans="1:26" x14ac:dyDescent="0.2">
      <c r="A376" s="2">
        <v>44008</v>
      </c>
      <c r="B376">
        <v>7.4115978983947901</v>
      </c>
      <c r="C376">
        <v>7.49129242283718</v>
      </c>
      <c r="D376">
        <v>7.1027813786721117</v>
      </c>
      <c r="E376">
        <v>7.1326665878295898</v>
      </c>
      <c r="F376">
        <v>43102300</v>
      </c>
      <c r="G376">
        <v>0</v>
      </c>
      <c r="H376">
        <v>0</v>
      </c>
      <c r="J376">
        <f t="shared" si="57"/>
        <v>7.3684293429056806</v>
      </c>
      <c r="K376">
        <f t="shared" si="63"/>
        <v>8.4990963459014885</v>
      </c>
      <c r="L376">
        <f t="shared" si="64"/>
        <v>8.237194919586182</v>
      </c>
      <c r="M376">
        <f t="shared" si="53"/>
        <v>7.8111032644907636</v>
      </c>
      <c r="O376">
        <f t="shared" si="54"/>
        <v>-0.27893082300821881</v>
      </c>
      <c r="P376">
        <f t="shared" si="58"/>
        <v>-2.6564598083496094E-3</v>
      </c>
      <c r="Q376">
        <f t="shared" si="59"/>
        <v>1.0145897335476661E-2</v>
      </c>
      <c r="R376">
        <f t="shared" si="59"/>
        <v>1.2915817896525184E-2</v>
      </c>
      <c r="T376">
        <f t="shared" si="55"/>
        <v>-0.122862021128336</v>
      </c>
      <c r="U376">
        <f t="shared" si="60"/>
        <v>-1.4278586705524177E-2</v>
      </c>
      <c r="V376">
        <f t="shared" si="61"/>
        <v>-1.3719696468776021E-2</v>
      </c>
      <c r="W376">
        <f t="shared" si="62"/>
        <v>-8.2998673121137401E-3</v>
      </c>
      <c r="Y376" t="str">
        <f t="shared" si="56"/>
        <v/>
      </c>
    </row>
    <row r="377" spans="1:26" x14ac:dyDescent="0.2">
      <c r="A377" s="2">
        <v>44011</v>
      </c>
      <c r="B377">
        <v>7.2223220763742466</v>
      </c>
      <c r="C377">
        <v>7.3817111012267969</v>
      </c>
      <c r="D377">
        <v>7.1227039358414022</v>
      </c>
      <c r="E377">
        <v>7.2522077560424796</v>
      </c>
      <c r="F377">
        <v>10522200</v>
      </c>
      <c r="G377">
        <v>0</v>
      </c>
      <c r="H377">
        <v>0</v>
      </c>
      <c r="J377">
        <f t="shared" si="57"/>
        <v>7.3119789759318037</v>
      </c>
      <c r="K377">
        <f t="shared" si="63"/>
        <v>8.5027489980061848</v>
      </c>
      <c r="L377">
        <f t="shared" si="64"/>
        <v>8.2475652058919273</v>
      </c>
      <c r="M377">
        <f t="shared" si="53"/>
        <v>7.830157049496969</v>
      </c>
      <c r="O377">
        <f t="shared" si="54"/>
        <v>-5.6450366973876953E-2</v>
      </c>
      <c r="P377">
        <f t="shared" si="58"/>
        <v>3.6526521046962301E-3</v>
      </c>
      <c r="Q377">
        <f t="shared" si="59"/>
        <v>1.0370286305745324E-2</v>
      </c>
      <c r="R377">
        <f t="shared" si="59"/>
        <v>1.9053785006205359E-2</v>
      </c>
      <c r="T377">
        <f t="shared" si="55"/>
        <v>0.22248045603434186</v>
      </c>
      <c r="U377">
        <f t="shared" si="60"/>
        <v>6.3091119130458395E-3</v>
      </c>
      <c r="V377">
        <f t="shared" si="61"/>
        <v>2.24388970268663E-4</v>
      </c>
      <c r="W377">
        <f t="shared" si="62"/>
        <v>6.1379671096801758E-3</v>
      </c>
      <c r="Y377" t="str">
        <f t="shared" si="56"/>
        <v/>
      </c>
    </row>
    <row r="378" spans="1:26" x14ac:dyDescent="0.2">
      <c r="A378" s="2">
        <v>44012</v>
      </c>
      <c r="B378">
        <v>7.2123603240320184</v>
      </c>
      <c r="C378">
        <v>7.2820932628064039</v>
      </c>
      <c r="D378">
        <v>7.0430097156087106</v>
      </c>
      <c r="E378">
        <v>7.192436695098877</v>
      </c>
      <c r="F378">
        <v>14783300</v>
      </c>
      <c r="G378">
        <v>0</v>
      </c>
      <c r="H378">
        <v>0</v>
      </c>
      <c r="J378">
        <f t="shared" si="57"/>
        <v>7.1924370129903155</v>
      </c>
      <c r="K378">
        <f t="shared" si="63"/>
        <v>8.4897986253102626</v>
      </c>
      <c r="L378">
        <f t="shared" si="64"/>
        <v>8.2464366700914162</v>
      </c>
      <c r="M378">
        <f t="shared" si="53"/>
        <v>7.8511994997660315</v>
      </c>
      <c r="O378">
        <f t="shared" si="54"/>
        <v>-0.11954196294148822</v>
      </c>
      <c r="P378">
        <f t="shared" si="58"/>
        <v>-1.2950372695922141E-2</v>
      </c>
      <c r="Q378">
        <f t="shared" si="59"/>
        <v>-1.1285358005110879E-3</v>
      </c>
      <c r="R378">
        <f t="shared" si="59"/>
        <v>2.1042450269062485E-2</v>
      </c>
      <c r="T378">
        <f t="shared" si="55"/>
        <v>-6.3091595967611269E-2</v>
      </c>
      <c r="U378">
        <f t="shared" si="60"/>
        <v>-1.6603024800618371E-2</v>
      </c>
      <c r="V378">
        <f t="shared" si="61"/>
        <v>-1.1498822106256412E-2</v>
      </c>
      <c r="W378">
        <f t="shared" si="62"/>
        <v>1.9886652628571255E-3</v>
      </c>
      <c r="Y378" t="str">
        <f t="shared" si="56"/>
        <v/>
      </c>
    </row>
    <row r="379" spans="1:26" x14ac:dyDescent="0.2">
      <c r="A379" s="2">
        <v>44013</v>
      </c>
      <c r="B379">
        <v>7.1326662700512209</v>
      </c>
      <c r="C379">
        <v>7.2223228435628988</v>
      </c>
      <c r="D379">
        <v>6.7640788734182529</v>
      </c>
      <c r="E379">
        <v>6.8537354469299316</v>
      </c>
      <c r="F379">
        <v>16925700</v>
      </c>
      <c r="G379">
        <v>0</v>
      </c>
      <c r="H379">
        <v>0</v>
      </c>
      <c r="J379">
        <f t="shared" si="57"/>
        <v>7.0994599660237627</v>
      </c>
      <c r="K379">
        <f t="shared" si="63"/>
        <v>8.4638978958129876</v>
      </c>
      <c r="L379">
        <f t="shared" si="64"/>
        <v>8.2320328394571938</v>
      </c>
      <c r="M379">
        <f t="shared" si="53"/>
        <v>7.8601297775904335</v>
      </c>
      <c r="O379">
        <f t="shared" si="54"/>
        <v>-9.2977046966552734E-2</v>
      </c>
      <c r="P379">
        <f t="shared" si="58"/>
        <v>-2.5900729497275066E-2</v>
      </c>
      <c r="Q379">
        <f t="shared" si="59"/>
        <v>-1.4403830634222459E-2</v>
      </c>
      <c r="R379">
        <f t="shared" si="59"/>
        <v>8.9302778244020331E-3</v>
      </c>
      <c r="T379">
        <f t="shared" si="55"/>
        <v>2.6564915974935488E-2</v>
      </c>
      <c r="U379">
        <f t="shared" si="60"/>
        <v>-1.2950356801352925E-2</v>
      </c>
      <c r="V379">
        <f t="shared" si="61"/>
        <v>-1.3275294833711371E-2</v>
      </c>
      <c r="W379">
        <f t="shared" si="62"/>
        <v>-1.2112172444660452E-2</v>
      </c>
      <c r="Y379" t="str">
        <f t="shared" si="56"/>
        <v/>
      </c>
    </row>
    <row r="380" spans="1:26" x14ac:dyDescent="0.2">
      <c r="A380" s="2">
        <v>44014</v>
      </c>
      <c r="B380">
        <v>7.023086128942559</v>
      </c>
      <c r="C380">
        <v>7.3319026167731849</v>
      </c>
      <c r="D380">
        <v>6.9732768188015477</v>
      </c>
      <c r="E380">
        <v>7.0430097579956046</v>
      </c>
      <c r="F380">
        <v>16370100</v>
      </c>
      <c r="G380">
        <v>0</v>
      </c>
      <c r="H380">
        <v>0</v>
      </c>
      <c r="J380">
        <f t="shared" si="57"/>
        <v>7.0297273000081377</v>
      </c>
      <c r="K380">
        <f t="shared" si="63"/>
        <v>8.4356727282206219</v>
      </c>
      <c r="L380">
        <f t="shared" si="64"/>
        <v>8.2116645283169216</v>
      </c>
      <c r="M380">
        <f t="shared" si="53"/>
        <v>7.8703905344009399</v>
      </c>
      <c r="O380">
        <f t="shared" si="54"/>
        <v>-6.9732666015625E-2</v>
      </c>
      <c r="P380">
        <f t="shared" si="58"/>
        <v>-2.8225167592365707E-2</v>
      </c>
      <c r="Q380">
        <f t="shared" si="59"/>
        <v>-2.0368311140272155E-2</v>
      </c>
      <c r="R380">
        <f t="shared" si="59"/>
        <v>1.0260756810506422E-2</v>
      </c>
      <c r="T380">
        <f t="shared" si="55"/>
        <v>2.3244380950927734E-2</v>
      </c>
      <c r="U380">
        <f t="shared" si="60"/>
        <v>-2.3244380950906418E-3</v>
      </c>
      <c r="V380">
        <f t="shared" si="61"/>
        <v>-5.9644805060496964E-3</v>
      </c>
      <c r="W380">
        <f t="shared" si="62"/>
        <v>1.3304789861043886E-3</v>
      </c>
      <c r="Y380" t="str">
        <f t="shared" si="56"/>
        <v/>
      </c>
    </row>
    <row r="381" spans="1:26" x14ac:dyDescent="0.2">
      <c r="A381" s="2">
        <v>44018</v>
      </c>
      <c r="B381">
        <v>7.2920555066197146</v>
      </c>
      <c r="C381">
        <v>7.2920555066197146</v>
      </c>
      <c r="D381">
        <v>6.8238495018482306</v>
      </c>
      <c r="E381">
        <v>7.0928187370300293</v>
      </c>
      <c r="F381">
        <v>13209200</v>
      </c>
      <c r="G381">
        <v>0</v>
      </c>
      <c r="H381">
        <v>0</v>
      </c>
      <c r="J381">
        <f t="shared" si="57"/>
        <v>6.9965213139851885</v>
      </c>
      <c r="K381">
        <f t="shared" si="63"/>
        <v>8.4237185478210446</v>
      </c>
      <c r="L381">
        <f t="shared" si="64"/>
        <v>8.1994782659742569</v>
      </c>
      <c r="M381">
        <f t="shared" si="53"/>
        <v>7.8765067100524906</v>
      </c>
      <c r="O381">
        <f t="shared" si="54"/>
        <v>-3.3205986022949219E-2</v>
      </c>
      <c r="P381">
        <f t="shared" si="58"/>
        <v>-1.1954180399577297E-2</v>
      </c>
      <c r="Q381">
        <f t="shared" si="59"/>
        <v>-1.2186262342664733E-2</v>
      </c>
      <c r="R381">
        <f t="shared" si="59"/>
        <v>6.1161756515506482E-3</v>
      </c>
      <c r="T381">
        <f t="shared" si="55"/>
        <v>3.6526679992675781E-2</v>
      </c>
      <c r="U381">
        <f t="shared" si="60"/>
        <v>1.6270987192788411E-2</v>
      </c>
      <c r="V381">
        <f t="shared" si="61"/>
        <v>8.1820487976074219E-3</v>
      </c>
      <c r="W381">
        <f t="shared" si="62"/>
        <v>-4.1445811589557735E-3</v>
      </c>
      <c r="Y381" t="str">
        <f t="shared" si="56"/>
        <v/>
      </c>
    </row>
    <row r="382" spans="1:26" x14ac:dyDescent="0.2">
      <c r="A382" s="2">
        <v>44019</v>
      </c>
      <c r="B382">
        <v>6.9732764073697702</v>
      </c>
      <c r="C382">
        <v>7.1127418025124731</v>
      </c>
      <c r="D382">
        <v>6.8537346401045962</v>
      </c>
      <c r="E382">
        <v>6.9035434722900391</v>
      </c>
      <c r="F382">
        <v>8873500</v>
      </c>
      <c r="G382">
        <v>0</v>
      </c>
      <c r="H382">
        <v>0</v>
      </c>
      <c r="J382">
        <f t="shared" si="57"/>
        <v>7.0131239891052246</v>
      </c>
      <c r="K382">
        <f t="shared" si="63"/>
        <v>8.4091078758239739</v>
      </c>
      <c r="L382">
        <f t="shared" si="64"/>
        <v>8.1868445820278595</v>
      </c>
      <c r="M382">
        <f t="shared" ref="M382:M445" si="65">AVERAGE(E323:E382)</f>
        <v>7.8786391814549761</v>
      </c>
      <c r="O382">
        <f t="shared" si="54"/>
        <v>1.6602675120036103E-2</v>
      </c>
      <c r="P382">
        <f t="shared" si="58"/>
        <v>-1.4610671997070668E-2</v>
      </c>
      <c r="Q382">
        <f t="shared" si="59"/>
        <v>-1.2633683946397412E-2</v>
      </c>
      <c r="R382">
        <f t="shared" si="59"/>
        <v>2.132471402485514E-3</v>
      </c>
      <c r="T382">
        <f t="shared" si="55"/>
        <v>4.9808661142985322E-2</v>
      </c>
      <c r="U382">
        <f t="shared" si="60"/>
        <v>-2.6564915974933712E-3</v>
      </c>
      <c r="V382">
        <f t="shared" si="61"/>
        <v>-4.4742160373267836E-4</v>
      </c>
      <c r="W382">
        <f t="shared" si="62"/>
        <v>-3.9837042490651342E-3</v>
      </c>
      <c r="Y382" t="str">
        <f t="shared" si="56"/>
        <v/>
      </c>
    </row>
    <row r="383" spans="1:26" x14ac:dyDescent="0.2">
      <c r="A383" s="2">
        <v>44020</v>
      </c>
      <c r="B383">
        <v>6.9234677115351584</v>
      </c>
      <c r="C383">
        <v>6.9533533934988467</v>
      </c>
      <c r="D383">
        <v>6.6345748442923096</v>
      </c>
      <c r="E383">
        <v>6.7840023040771484</v>
      </c>
      <c r="F383">
        <v>13929600</v>
      </c>
      <c r="G383">
        <v>0</v>
      </c>
      <c r="H383">
        <v>0</v>
      </c>
      <c r="J383">
        <f t="shared" si="57"/>
        <v>6.9267881711324053</v>
      </c>
      <c r="K383">
        <f t="shared" si="63"/>
        <v>8.3695926507314038</v>
      </c>
      <c r="L383">
        <f t="shared" si="64"/>
        <v>8.1540875646803119</v>
      </c>
      <c r="M383">
        <f t="shared" si="65"/>
        <v>7.8789451201756799</v>
      </c>
      <c r="O383">
        <f t="shared" ref="O383:O446" si="66">J383-J382</f>
        <v>-8.6335817972819306E-2</v>
      </c>
      <c r="P383">
        <f t="shared" si="58"/>
        <v>-3.9515225092570105E-2</v>
      </c>
      <c r="Q383">
        <f t="shared" si="59"/>
        <v>-3.2757017347547546E-2</v>
      </c>
      <c r="R383">
        <f t="shared" si="59"/>
        <v>3.0593872070383554E-4</v>
      </c>
      <c r="T383">
        <f t="shared" si="55"/>
        <v>-0.10293849309285541</v>
      </c>
      <c r="U383">
        <f t="shared" si="60"/>
        <v>-2.4904553095499438E-2</v>
      </c>
      <c r="V383">
        <f t="shared" si="61"/>
        <v>-2.0123333401150134E-2</v>
      </c>
      <c r="W383">
        <f t="shared" si="62"/>
        <v>-1.8265326817816785E-3</v>
      </c>
      <c r="Y383" t="str">
        <f t="shared" si="56"/>
        <v/>
      </c>
    </row>
    <row r="384" spans="1:26" x14ac:dyDescent="0.2">
      <c r="A384" s="2">
        <v>44021</v>
      </c>
      <c r="B384">
        <v>6.7142695538051758</v>
      </c>
      <c r="C384">
        <v>6.8039261272294276</v>
      </c>
      <c r="D384">
        <v>6.5548805121770073</v>
      </c>
      <c r="E384">
        <v>6.6843843460083008</v>
      </c>
      <c r="F384">
        <v>10309100</v>
      </c>
      <c r="G384">
        <v>0</v>
      </c>
      <c r="H384">
        <v>0</v>
      </c>
      <c r="J384">
        <f t="shared" si="57"/>
        <v>6.7906433741251631</v>
      </c>
      <c r="K384">
        <f t="shared" si="63"/>
        <v>8.3091576099395752</v>
      </c>
      <c r="L384">
        <f t="shared" si="64"/>
        <v>8.124423185984293</v>
      </c>
      <c r="M384">
        <f t="shared" si="65"/>
        <v>7.8765958070755007</v>
      </c>
      <c r="O384">
        <f t="shared" si="66"/>
        <v>-0.13614479700724225</v>
      </c>
      <c r="P384">
        <f t="shared" si="58"/>
        <v>-6.0435040791828598E-2</v>
      </c>
      <c r="Q384">
        <f t="shared" si="59"/>
        <v>-2.96643786960189E-2</v>
      </c>
      <c r="R384">
        <f t="shared" si="59"/>
        <v>-2.3493131001792733E-3</v>
      </c>
      <c r="T384">
        <f t="shared" ref="T384:T447" si="67" xml:space="preserve"> O384-O383</f>
        <v>-4.980897903442294E-2</v>
      </c>
      <c r="U384">
        <f t="shared" si="60"/>
        <v>-2.0919815699258493E-2</v>
      </c>
      <c r="V384">
        <f t="shared" si="61"/>
        <v>3.0926386515286453E-3</v>
      </c>
      <c r="W384">
        <f t="shared" si="62"/>
        <v>-2.6552518208831088E-3</v>
      </c>
      <c r="Y384" t="str">
        <f t="shared" ref="Y384:Y447" si="68">IF(AND(W384&lt;0, AND(C384&gt;K384, P384&lt;R384)),"SELL","")</f>
        <v/>
      </c>
    </row>
    <row r="385" spans="1:26" x14ac:dyDescent="0.2">
      <c r="A385" s="2">
        <v>44022</v>
      </c>
      <c r="B385">
        <v>6.6744222393761889</v>
      </c>
      <c r="C385">
        <v>7.3518266108467047</v>
      </c>
      <c r="D385">
        <v>6.5947277192071416</v>
      </c>
      <c r="E385">
        <v>7.3319029808044434</v>
      </c>
      <c r="F385">
        <v>16383200</v>
      </c>
      <c r="G385">
        <v>0</v>
      </c>
      <c r="H385">
        <v>0</v>
      </c>
      <c r="J385">
        <f t="shared" si="57"/>
        <v>6.9334298769632978</v>
      </c>
      <c r="K385">
        <f t="shared" si="63"/>
        <v>8.278940073649089</v>
      </c>
      <c r="L385">
        <f t="shared" si="64"/>
        <v>8.110695828331842</v>
      </c>
      <c r="M385">
        <f t="shared" si="65"/>
        <v>7.8901790301005041</v>
      </c>
      <c r="O385">
        <f t="shared" si="66"/>
        <v>0.14278650283813477</v>
      </c>
      <c r="P385">
        <f t="shared" si="58"/>
        <v>-3.021753629048618E-2</v>
      </c>
      <c r="Q385">
        <f t="shared" si="59"/>
        <v>-1.3727357652451033E-2</v>
      </c>
      <c r="R385">
        <f t="shared" si="59"/>
        <v>1.3583223025003477E-2</v>
      </c>
      <c r="T385">
        <f t="shared" si="67"/>
        <v>0.27893129984537701</v>
      </c>
      <c r="U385">
        <f t="shared" si="60"/>
        <v>3.0217504501342418E-2</v>
      </c>
      <c r="V385">
        <f t="shared" si="61"/>
        <v>1.5937021043567867E-2</v>
      </c>
      <c r="W385">
        <f t="shared" si="62"/>
        <v>1.593253612518275E-2</v>
      </c>
      <c r="Y385" t="str">
        <f t="shared" si="68"/>
        <v/>
      </c>
    </row>
    <row r="386" spans="1:26" x14ac:dyDescent="0.2">
      <c r="A386" s="2">
        <v>44025</v>
      </c>
      <c r="B386">
        <v>7.5012538974733536</v>
      </c>
      <c r="C386">
        <v>7.6706045113462569</v>
      </c>
      <c r="D386">
        <v>7.2422462379910337</v>
      </c>
      <c r="E386">
        <v>7.2721319198608398</v>
      </c>
      <c r="F386">
        <v>14707400</v>
      </c>
      <c r="G386">
        <v>0</v>
      </c>
      <c r="H386">
        <v>0</v>
      </c>
      <c r="J386">
        <f t="shared" si="57"/>
        <v>7.0961397488911944</v>
      </c>
      <c r="K386">
        <f t="shared" si="63"/>
        <v>8.254367542266845</v>
      </c>
      <c r="L386">
        <f t="shared" si="64"/>
        <v>8.0938714451260036</v>
      </c>
      <c r="M386">
        <f t="shared" si="65"/>
        <v>7.9034293810526526</v>
      </c>
      <c r="O386">
        <f t="shared" si="66"/>
        <v>0.16270987192789654</v>
      </c>
      <c r="P386">
        <f t="shared" si="58"/>
        <v>-2.4572531382244023E-2</v>
      </c>
      <c r="Q386">
        <f t="shared" si="59"/>
        <v>-1.6824383205838345E-2</v>
      </c>
      <c r="R386">
        <f t="shared" si="59"/>
        <v>1.3250350952148438E-2</v>
      </c>
      <c r="T386">
        <f t="shared" si="67"/>
        <v>1.9923369089761778E-2</v>
      </c>
      <c r="U386">
        <f t="shared" si="60"/>
        <v>5.6450049082421572E-3</v>
      </c>
      <c r="V386">
        <f t="shared" si="61"/>
        <v>-3.0970255533873114E-3</v>
      </c>
      <c r="W386">
        <f t="shared" si="62"/>
        <v>-3.3287207285503939E-4</v>
      </c>
      <c r="Y386" t="str">
        <f t="shared" si="68"/>
        <v/>
      </c>
    </row>
    <row r="387" spans="1:26" x14ac:dyDescent="0.2">
      <c r="A387" s="2">
        <v>44026</v>
      </c>
      <c r="B387">
        <v>7.2522079058540774</v>
      </c>
      <c r="C387">
        <v>7.7901463508605957</v>
      </c>
      <c r="D387">
        <v>7.1824749685322056</v>
      </c>
      <c r="E387">
        <v>7.7901463508605957</v>
      </c>
      <c r="F387">
        <v>14335100</v>
      </c>
      <c r="G387">
        <v>0</v>
      </c>
      <c r="H387">
        <v>0</v>
      </c>
      <c r="J387">
        <f t="shared" si="57"/>
        <v>7.4647270838419599</v>
      </c>
      <c r="K387">
        <f t="shared" si="63"/>
        <v>8.2331156571706128</v>
      </c>
      <c r="L387">
        <f t="shared" si="64"/>
        <v>8.0779325273301872</v>
      </c>
      <c r="M387">
        <f t="shared" si="65"/>
        <v>7.9206702152887978</v>
      </c>
      <c r="O387">
        <f t="shared" si="66"/>
        <v>0.36858733495076557</v>
      </c>
      <c r="P387">
        <f t="shared" si="58"/>
        <v>-2.1251885096232215E-2</v>
      </c>
      <c r="Q387">
        <f t="shared" si="59"/>
        <v>-1.5938917795816465E-2</v>
      </c>
      <c r="R387">
        <f t="shared" si="59"/>
        <v>1.7240834236145197E-2</v>
      </c>
      <c r="T387">
        <f t="shared" si="67"/>
        <v>0.20587746302286902</v>
      </c>
      <c r="U387">
        <f t="shared" si="60"/>
        <v>3.320646286011808E-3</v>
      </c>
      <c r="V387">
        <f t="shared" si="61"/>
        <v>8.8546541002187951E-4</v>
      </c>
      <c r="W387">
        <f t="shared" si="62"/>
        <v>3.9904832839967597E-3</v>
      </c>
      <c r="Y387" t="str">
        <f t="shared" si="68"/>
        <v/>
      </c>
    </row>
    <row r="388" spans="1:26" x14ac:dyDescent="0.2">
      <c r="A388" s="2">
        <v>44027</v>
      </c>
      <c r="B388">
        <v>8.0192689895629883</v>
      </c>
      <c r="C388">
        <v>8.0690783025483235</v>
      </c>
      <c r="D388">
        <v>7.6207959107307426</v>
      </c>
      <c r="E388">
        <v>8.0192689895629883</v>
      </c>
      <c r="F388">
        <v>15727800</v>
      </c>
      <c r="G388">
        <v>0</v>
      </c>
      <c r="H388">
        <v>0</v>
      </c>
      <c r="J388">
        <f t="shared" si="57"/>
        <v>7.6938490867614746</v>
      </c>
      <c r="K388">
        <f t="shared" si="63"/>
        <v>8.2195011933644615</v>
      </c>
      <c r="L388">
        <f t="shared" si="64"/>
        <v>8.0746119393242726</v>
      </c>
      <c r="M388">
        <f t="shared" si="65"/>
        <v>7.9450462420781456</v>
      </c>
      <c r="O388">
        <f t="shared" si="66"/>
        <v>0.22912200291951468</v>
      </c>
      <c r="P388">
        <f t="shared" si="58"/>
        <v>-1.3614463806151278E-2</v>
      </c>
      <c r="Q388">
        <f t="shared" si="59"/>
        <v>-3.3205880059146153E-3</v>
      </c>
      <c r="R388">
        <f t="shared" si="59"/>
        <v>2.4376026789347804E-2</v>
      </c>
      <c r="T388">
        <f t="shared" si="67"/>
        <v>-0.13946533203125089</v>
      </c>
      <c r="U388">
        <f t="shared" si="60"/>
        <v>7.6374212900809368E-3</v>
      </c>
      <c r="V388">
        <f t="shared" si="61"/>
        <v>1.261832978990185E-2</v>
      </c>
      <c r="W388">
        <f t="shared" si="62"/>
        <v>7.1351925532026073E-3</v>
      </c>
      <c r="Y388" t="str">
        <f t="shared" si="68"/>
        <v/>
      </c>
    </row>
    <row r="389" spans="1:26" x14ac:dyDescent="0.2">
      <c r="A389" s="2">
        <v>44028</v>
      </c>
      <c r="B389">
        <v>7.8997267334015451</v>
      </c>
      <c r="C389">
        <v>8.1686959784853688</v>
      </c>
      <c r="D389">
        <v>7.7901470048607084</v>
      </c>
      <c r="E389">
        <v>8.0192689895629883</v>
      </c>
      <c r="F389">
        <v>9329700</v>
      </c>
      <c r="G389">
        <v>0</v>
      </c>
      <c r="H389">
        <v>0</v>
      </c>
      <c r="J389">
        <f t="shared" si="57"/>
        <v>7.9428947766621905</v>
      </c>
      <c r="K389">
        <f t="shared" si="63"/>
        <v>8.1982493559519458</v>
      </c>
      <c r="L389">
        <f t="shared" si="64"/>
        <v>8.0805890507168243</v>
      </c>
      <c r="M389">
        <f t="shared" si="65"/>
        <v>7.9677640199661255</v>
      </c>
      <c r="O389">
        <f t="shared" si="66"/>
        <v>0.24904568990071585</v>
      </c>
      <c r="P389">
        <f t="shared" si="58"/>
        <v>-2.1251837412515684E-2</v>
      </c>
      <c r="Q389">
        <f t="shared" si="59"/>
        <v>5.9771113925517483E-3</v>
      </c>
      <c r="R389">
        <f t="shared" si="59"/>
        <v>2.2717777887979906E-2</v>
      </c>
      <c r="T389">
        <f t="shared" si="67"/>
        <v>1.9923686981201172E-2</v>
      </c>
      <c r="U389">
        <f t="shared" si="60"/>
        <v>-7.637373606364406E-3</v>
      </c>
      <c r="V389">
        <f t="shared" si="61"/>
        <v>9.2976993984663636E-3</v>
      </c>
      <c r="W389">
        <f t="shared" si="62"/>
        <v>-1.658248901367898E-3</v>
      </c>
      <c r="Y389" t="str">
        <f t="shared" si="68"/>
        <v/>
      </c>
    </row>
    <row r="390" spans="1:26" x14ac:dyDescent="0.2">
      <c r="A390" s="2">
        <v>44029</v>
      </c>
      <c r="B390">
        <v>8.0192689447247787</v>
      </c>
      <c r="C390">
        <v>8.039192099787341</v>
      </c>
      <c r="D390">
        <v>7.6407194981998927</v>
      </c>
      <c r="E390">
        <v>7.6706047058105469</v>
      </c>
      <c r="F390">
        <v>10288700</v>
      </c>
      <c r="G390">
        <v>0</v>
      </c>
      <c r="H390">
        <v>0</v>
      </c>
      <c r="J390">
        <f t="shared" ref="J390:J453" si="69">AVERAGE(E388:E390)</f>
        <v>7.9030475616455078</v>
      </c>
      <c r="K390">
        <f t="shared" si="63"/>
        <v>8.144455512364706</v>
      </c>
      <c r="L390">
        <f t="shared" si="64"/>
        <v>8.0909936269124341</v>
      </c>
      <c r="M390">
        <f t="shared" si="65"/>
        <v>7.9876555840174355</v>
      </c>
      <c r="O390">
        <f t="shared" si="66"/>
        <v>-3.9847215016682647E-2</v>
      </c>
      <c r="P390">
        <f t="shared" si="58"/>
        <v>-5.379384358723982E-2</v>
      </c>
      <c r="Q390">
        <f t="shared" si="59"/>
        <v>1.0404576195609749E-2</v>
      </c>
      <c r="R390">
        <f t="shared" si="59"/>
        <v>1.9891564051309985E-2</v>
      </c>
      <c r="T390">
        <f t="shared" si="67"/>
        <v>-0.2888929049173985</v>
      </c>
      <c r="U390">
        <f t="shared" si="60"/>
        <v>-3.2542006174724136E-2</v>
      </c>
      <c r="V390">
        <f t="shared" si="61"/>
        <v>4.4274648030580011E-3</v>
      </c>
      <c r="W390">
        <f t="shared" si="62"/>
        <v>-2.8262138366699219E-3</v>
      </c>
      <c r="Y390" t="str">
        <f t="shared" si="68"/>
        <v/>
      </c>
    </row>
    <row r="391" spans="1:26" x14ac:dyDescent="0.2">
      <c r="A391" s="2">
        <v>44032</v>
      </c>
      <c r="B391">
        <v>7.6606427819137739</v>
      </c>
      <c r="C391">
        <v>7.8001081861636434</v>
      </c>
      <c r="D391">
        <v>7.5211773776639044</v>
      </c>
      <c r="E391">
        <v>7.5510625839233398</v>
      </c>
      <c r="F391">
        <v>7602000</v>
      </c>
      <c r="G391">
        <v>0</v>
      </c>
      <c r="H391">
        <v>0</v>
      </c>
      <c r="J391">
        <f t="shared" si="69"/>
        <v>7.746978759765625</v>
      </c>
      <c r="K391">
        <f t="shared" si="63"/>
        <v>8.0577876567840576</v>
      </c>
      <c r="L391">
        <f t="shared" si="64"/>
        <v>8.0985203425089516</v>
      </c>
      <c r="M391">
        <f t="shared" si="65"/>
        <v>8.0022382736206055</v>
      </c>
      <c r="O391">
        <f t="shared" si="66"/>
        <v>-0.15606880187988281</v>
      </c>
      <c r="P391">
        <f t="shared" si="58"/>
        <v>-8.6667855580648379E-2</v>
      </c>
      <c r="Q391">
        <f t="shared" si="59"/>
        <v>7.5267155965175192E-3</v>
      </c>
      <c r="R391">
        <f t="shared" si="59"/>
        <v>1.4582689603169996E-2</v>
      </c>
      <c r="T391">
        <f t="shared" si="67"/>
        <v>-0.11622158686320017</v>
      </c>
      <c r="U391">
        <f t="shared" si="60"/>
        <v>-3.2874011993408558E-2</v>
      </c>
      <c r="V391">
        <f t="shared" si="61"/>
        <v>-2.8778605990922301E-3</v>
      </c>
      <c r="W391">
        <f t="shared" si="62"/>
        <v>-5.3088744481399885E-3</v>
      </c>
      <c r="Y391" t="str">
        <f t="shared" si="68"/>
        <v/>
      </c>
    </row>
    <row r="392" spans="1:26" x14ac:dyDescent="0.2">
      <c r="A392" s="2">
        <v>44033</v>
      </c>
      <c r="B392">
        <v>7.7104518422768979</v>
      </c>
      <c r="C392">
        <v>8.0192688160782915</v>
      </c>
      <c r="D392">
        <v>7.6706045827573899</v>
      </c>
      <c r="E392">
        <v>7.9594974517822266</v>
      </c>
      <c r="F392">
        <v>11296700</v>
      </c>
      <c r="G392">
        <v>0</v>
      </c>
      <c r="H392">
        <v>0</v>
      </c>
      <c r="J392">
        <f t="shared" si="69"/>
        <v>7.7270549138387041</v>
      </c>
      <c r="K392">
        <f t="shared" si="63"/>
        <v>7.960493803024292</v>
      </c>
      <c r="L392">
        <f t="shared" si="64"/>
        <v>8.1166729927062988</v>
      </c>
      <c r="M392">
        <f t="shared" si="65"/>
        <v>8.0218041499455772</v>
      </c>
      <c r="O392">
        <f t="shared" si="66"/>
        <v>-1.9923845926920869E-2</v>
      </c>
      <c r="P392">
        <f t="shared" si="58"/>
        <v>-9.7293853759765625E-2</v>
      </c>
      <c r="Q392">
        <f t="shared" si="59"/>
        <v>1.8152650197347242E-2</v>
      </c>
      <c r="R392">
        <f t="shared" si="59"/>
        <v>1.9565876324971754E-2</v>
      </c>
      <c r="T392">
        <f t="shared" si="67"/>
        <v>0.13614495595296194</v>
      </c>
      <c r="U392">
        <f t="shared" si="60"/>
        <v>-1.0625998179117246E-2</v>
      </c>
      <c r="V392">
        <f t="shared" si="61"/>
        <v>1.0625934600829723E-2</v>
      </c>
      <c r="W392">
        <f t="shared" si="62"/>
        <v>4.9831867218017578E-3</v>
      </c>
      <c r="Y392" t="str">
        <f t="shared" si="68"/>
        <v/>
      </c>
    </row>
    <row r="393" spans="1:26" x14ac:dyDescent="0.2">
      <c r="A393" s="2">
        <v>44034</v>
      </c>
      <c r="B393">
        <v>7.8698412416486034</v>
      </c>
      <c r="C393">
        <v>7.9395737072916734</v>
      </c>
      <c r="D393">
        <v>7.7403374125731954</v>
      </c>
      <c r="E393">
        <v>7.9196500778198242</v>
      </c>
      <c r="F393">
        <v>4970700</v>
      </c>
      <c r="G393">
        <v>0</v>
      </c>
      <c r="H393">
        <v>0</v>
      </c>
      <c r="J393">
        <f t="shared" si="69"/>
        <v>7.8100700378417969</v>
      </c>
      <c r="K393">
        <f t="shared" si="63"/>
        <v>7.8794709682464603</v>
      </c>
      <c r="L393">
        <f t="shared" si="64"/>
        <v>8.1241997083028163</v>
      </c>
      <c r="M393">
        <f t="shared" si="65"/>
        <v>8.0330779711405444</v>
      </c>
      <c r="O393">
        <f t="shared" si="66"/>
        <v>8.3015124003092744E-2</v>
      </c>
      <c r="P393">
        <f t="shared" si="58"/>
        <v>-8.1022834777831676E-2</v>
      </c>
      <c r="Q393">
        <f t="shared" si="59"/>
        <v>7.5267155965175192E-3</v>
      </c>
      <c r="R393">
        <f t="shared" si="59"/>
        <v>1.1273821194967226E-2</v>
      </c>
      <c r="T393">
        <f t="shared" si="67"/>
        <v>0.10293896993001361</v>
      </c>
      <c r="U393">
        <f t="shared" si="60"/>
        <v>1.6271018981933949E-2</v>
      </c>
      <c r="V393">
        <f t="shared" si="61"/>
        <v>-1.0625934600829723E-2</v>
      </c>
      <c r="W393">
        <f t="shared" si="62"/>
        <v>-8.2920551300045275E-3</v>
      </c>
      <c r="Y393" t="str">
        <f t="shared" si="68"/>
        <v>SELL</v>
      </c>
      <c r="Z393">
        <v>4</v>
      </c>
    </row>
    <row r="394" spans="1:26" x14ac:dyDescent="0.2">
      <c r="A394" s="2">
        <v>44035</v>
      </c>
      <c r="B394">
        <v>7.9395731702498464</v>
      </c>
      <c r="C394">
        <v>8.0790385671191807</v>
      </c>
      <c r="D394">
        <v>7.8200314015047008</v>
      </c>
      <c r="E394">
        <v>7.8997259140014648</v>
      </c>
      <c r="F394">
        <v>6469700</v>
      </c>
      <c r="G394">
        <v>0</v>
      </c>
      <c r="H394">
        <v>0</v>
      </c>
      <c r="J394">
        <f t="shared" si="69"/>
        <v>7.9262911478678388</v>
      </c>
      <c r="K394">
        <f t="shared" si="63"/>
        <v>7.8094060738881428</v>
      </c>
      <c r="L394">
        <f t="shared" si="64"/>
        <v>8.1301767879062226</v>
      </c>
      <c r="M394">
        <f t="shared" si="65"/>
        <v>8.0397082726160694</v>
      </c>
      <c r="O394">
        <f t="shared" si="66"/>
        <v>0.11622111002604196</v>
      </c>
      <c r="P394">
        <f t="shared" si="58"/>
        <v>-7.0064894358317531E-2</v>
      </c>
      <c r="Q394">
        <f t="shared" si="59"/>
        <v>5.9770796034062101E-3</v>
      </c>
      <c r="R394">
        <f t="shared" si="59"/>
        <v>6.6303014755249023E-3</v>
      </c>
      <c r="T394">
        <f t="shared" si="67"/>
        <v>3.3205986022949219E-2</v>
      </c>
      <c r="U394">
        <f t="shared" si="60"/>
        <v>1.0957940419514145E-2</v>
      </c>
      <c r="V394">
        <f t="shared" si="61"/>
        <v>-1.5496359931113091E-3</v>
      </c>
      <c r="W394">
        <f t="shared" si="62"/>
        <v>-4.6435197194423239E-3</v>
      </c>
      <c r="Y394" t="str">
        <f t="shared" si="68"/>
        <v>SELL</v>
      </c>
      <c r="Z394">
        <v>4</v>
      </c>
    </row>
    <row r="395" spans="1:26" x14ac:dyDescent="0.2">
      <c r="A395" s="2">
        <v>44036</v>
      </c>
      <c r="B395">
        <v>7.8001081297726769</v>
      </c>
      <c r="C395">
        <v>7.9096883269709002</v>
      </c>
      <c r="D395">
        <v>7.7204136136346184</v>
      </c>
      <c r="E395">
        <v>7.8598790168762207</v>
      </c>
      <c r="F395">
        <v>9542100</v>
      </c>
      <c r="G395">
        <v>0</v>
      </c>
      <c r="H395">
        <v>0</v>
      </c>
      <c r="J395">
        <f t="shared" si="69"/>
        <v>7.8930850028991699</v>
      </c>
      <c r="K395">
        <f t="shared" si="63"/>
        <v>7.7947953859965002</v>
      </c>
      <c r="L395">
        <f t="shared" si="64"/>
        <v>8.1295126597086593</v>
      </c>
      <c r="M395">
        <f t="shared" si="65"/>
        <v>8.0380465269088752</v>
      </c>
      <c r="O395">
        <f t="shared" si="66"/>
        <v>-3.3206144968668916E-2</v>
      </c>
      <c r="P395">
        <f t="shared" si="58"/>
        <v>-1.4610687891642549E-2</v>
      </c>
      <c r="Q395">
        <f t="shared" si="59"/>
        <v>-6.6412819756322961E-4</v>
      </c>
      <c r="R395">
        <f t="shared" si="59"/>
        <v>-1.6617457071941288E-3</v>
      </c>
      <c r="T395">
        <f t="shared" si="67"/>
        <v>-0.14942725499471088</v>
      </c>
      <c r="U395">
        <f t="shared" si="60"/>
        <v>5.5454206466674982E-2</v>
      </c>
      <c r="V395">
        <f t="shared" si="61"/>
        <v>-6.6412078009694397E-3</v>
      </c>
      <c r="W395">
        <f t="shared" si="62"/>
        <v>-8.2920471827190312E-3</v>
      </c>
      <c r="Y395" t="str">
        <f t="shared" si="68"/>
        <v>SELL</v>
      </c>
      <c r="Z395">
        <v>3</v>
      </c>
    </row>
    <row r="396" spans="1:26" x14ac:dyDescent="0.2">
      <c r="A396" s="2">
        <v>44039</v>
      </c>
      <c r="B396">
        <v>7.8698416649819816</v>
      </c>
      <c r="C396">
        <v>8.0690784454345703</v>
      </c>
      <c r="D396">
        <v>7.7901471428076743</v>
      </c>
      <c r="E396">
        <v>8.0690784454345703</v>
      </c>
      <c r="F396">
        <v>5905400</v>
      </c>
      <c r="G396">
        <v>0</v>
      </c>
      <c r="H396">
        <v>0</v>
      </c>
      <c r="J396">
        <f t="shared" si="69"/>
        <v>7.942894458770752</v>
      </c>
      <c r="K396">
        <f t="shared" si="63"/>
        <v>7.7572725296020506</v>
      </c>
      <c r="L396">
        <f t="shared" si="64"/>
        <v>8.1432378662957081</v>
      </c>
      <c r="M396">
        <f t="shared" si="65"/>
        <v>8.045177825291951</v>
      </c>
      <c r="O396">
        <f t="shared" si="66"/>
        <v>4.9809455871582031E-2</v>
      </c>
      <c r="P396">
        <f t="shared" si="58"/>
        <v>-3.7522856394449633E-2</v>
      </c>
      <c r="Q396">
        <f t="shared" si="59"/>
        <v>1.3725206587048788E-2</v>
      </c>
      <c r="R396">
        <f t="shared" si="59"/>
        <v>7.1312983830758014E-3</v>
      </c>
      <c r="T396">
        <f t="shared" si="67"/>
        <v>8.3015600840250947E-2</v>
      </c>
      <c r="U396">
        <f t="shared" si="60"/>
        <v>-2.2912168502807084E-2</v>
      </c>
      <c r="V396">
        <f t="shared" si="61"/>
        <v>1.4389334784612018E-2</v>
      </c>
      <c r="W396">
        <f t="shared" si="62"/>
        <v>8.7930440902699303E-3</v>
      </c>
      <c r="Y396" t="str">
        <f t="shared" si="68"/>
        <v/>
      </c>
    </row>
    <row r="397" spans="1:26" x14ac:dyDescent="0.2">
      <c r="A397" s="2">
        <v>44040</v>
      </c>
      <c r="B397">
        <v>7.9694596549596186</v>
      </c>
      <c r="C397">
        <v>8.009306915233072</v>
      </c>
      <c r="D397">
        <v>7.5112156867980957</v>
      </c>
      <c r="E397">
        <v>7.5112156867980957</v>
      </c>
      <c r="F397">
        <v>11459600</v>
      </c>
      <c r="G397">
        <v>0</v>
      </c>
      <c r="H397">
        <v>0</v>
      </c>
      <c r="J397">
        <f t="shared" si="69"/>
        <v>7.8133910497029619</v>
      </c>
      <c r="K397">
        <f t="shared" si="63"/>
        <v>7.6915244579315187</v>
      </c>
      <c r="L397">
        <f t="shared" si="64"/>
        <v>8.1470012452867291</v>
      </c>
      <c r="M397">
        <f t="shared" si="65"/>
        <v>8.045830432573954</v>
      </c>
      <c r="O397">
        <f t="shared" si="66"/>
        <v>-0.12950340906779001</v>
      </c>
      <c r="P397">
        <f t="shared" si="58"/>
        <v>-6.5748071670531871E-2</v>
      </c>
      <c r="Q397">
        <f t="shared" si="59"/>
        <v>3.7633789910209714E-3</v>
      </c>
      <c r="R397">
        <f t="shared" si="59"/>
        <v>6.5260728200300377E-4</v>
      </c>
      <c r="T397">
        <f t="shared" si="67"/>
        <v>-0.17931286493937204</v>
      </c>
      <c r="U397">
        <f t="shared" si="60"/>
        <v>-2.8225215276082238E-2</v>
      </c>
      <c r="V397">
        <f t="shared" si="61"/>
        <v>-9.9618275960278169E-3</v>
      </c>
      <c r="W397">
        <f t="shared" si="62"/>
        <v>-6.4786911010727977E-3</v>
      </c>
      <c r="Y397" t="str">
        <f t="shared" si="68"/>
        <v>SELL</v>
      </c>
      <c r="Z397">
        <v>3</v>
      </c>
    </row>
    <row r="398" spans="1:26" x14ac:dyDescent="0.2">
      <c r="A398" s="2">
        <v>44041</v>
      </c>
      <c r="B398">
        <v>7.5411009927431163</v>
      </c>
      <c r="C398">
        <v>7.7204136550148359</v>
      </c>
      <c r="D398">
        <v>7.4514444240988613</v>
      </c>
      <c r="E398">
        <v>7.710451602935791</v>
      </c>
      <c r="F398">
        <v>8105500</v>
      </c>
      <c r="G398">
        <v>0</v>
      </c>
      <c r="H398">
        <v>0</v>
      </c>
      <c r="J398">
        <f t="shared" si="69"/>
        <v>7.7635819117228193</v>
      </c>
      <c r="K398">
        <f t="shared" si="63"/>
        <v>7.6008718172709147</v>
      </c>
      <c r="L398">
        <f t="shared" si="64"/>
        <v>8.1412455240885411</v>
      </c>
      <c r="M398">
        <f t="shared" si="65"/>
        <v>8.0367034912109379</v>
      </c>
      <c r="O398">
        <f t="shared" si="66"/>
        <v>-4.9809137980142637E-2</v>
      </c>
      <c r="P398">
        <f t="shared" ref="P398:P461" si="70">K398-K397</f>
        <v>-9.0652640660604078E-2</v>
      </c>
      <c r="Q398">
        <f t="shared" ref="Q398:R461" si="71">L398-L397</f>
        <v>-5.755721198188013E-3</v>
      </c>
      <c r="R398">
        <f t="shared" si="71"/>
        <v>-9.1269413630161722E-3</v>
      </c>
      <c r="T398">
        <f t="shared" si="67"/>
        <v>7.9694271087647373E-2</v>
      </c>
      <c r="U398">
        <f t="shared" si="60"/>
        <v>-2.4904568990072207E-2</v>
      </c>
      <c r="V398">
        <f t="shared" si="61"/>
        <v>-9.5191001892089844E-3</v>
      </c>
      <c r="W398">
        <f t="shared" si="62"/>
        <v>-9.779548645019176E-3</v>
      </c>
      <c r="Y398" t="str">
        <f t="shared" si="68"/>
        <v>SELL</v>
      </c>
      <c r="Z398">
        <v>1</v>
      </c>
    </row>
    <row r="399" spans="1:26" x14ac:dyDescent="0.2">
      <c r="A399" s="2">
        <v>44042</v>
      </c>
      <c r="B399">
        <v>7.4912920211425371</v>
      </c>
      <c r="C399">
        <v>7.5809485938411187</v>
      </c>
      <c r="D399">
        <v>7.2721320906776583</v>
      </c>
      <c r="E399">
        <v>7.3319029808044434</v>
      </c>
      <c r="F399">
        <v>11119500</v>
      </c>
      <c r="G399">
        <v>0</v>
      </c>
      <c r="H399">
        <v>0</v>
      </c>
      <c r="J399">
        <f t="shared" si="69"/>
        <v>7.5178567568461103</v>
      </c>
      <c r="K399">
        <f t="shared" si="63"/>
        <v>7.5337955315907799</v>
      </c>
      <c r="L399">
        <f t="shared" si="64"/>
        <v>8.1153447998894581</v>
      </c>
      <c r="M399">
        <f t="shared" si="65"/>
        <v>8.0252471844355266</v>
      </c>
      <c r="O399">
        <f t="shared" si="66"/>
        <v>-0.24572515487670898</v>
      </c>
      <c r="P399">
        <f t="shared" si="70"/>
        <v>-6.7076285680134795E-2</v>
      </c>
      <c r="Q399">
        <f t="shared" si="71"/>
        <v>-2.5900724199082958E-2</v>
      </c>
      <c r="R399">
        <f t="shared" si="71"/>
        <v>-1.1456306775411207E-2</v>
      </c>
      <c r="T399">
        <f t="shared" si="67"/>
        <v>-0.19591601689656635</v>
      </c>
      <c r="U399">
        <f t="shared" ref="U399:U462" si="72" xml:space="preserve"> P399-P398</f>
        <v>2.3576354980469283E-2</v>
      </c>
      <c r="V399">
        <f t="shared" ref="V399:V462" si="73" xml:space="preserve"> Q399-Q398</f>
        <v>-2.0145003000894945E-2</v>
      </c>
      <c r="W399">
        <f t="shared" ref="W399:W462" si="74" xml:space="preserve"> R399-R398</f>
        <v>-2.3293654123950347E-3</v>
      </c>
      <c r="Y399" t="str">
        <f t="shared" si="68"/>
        <v>SELL</v>
      </c>
      <c r="Z399">
        <v>1</v>
      </c>
    </row>
    <row r="400" spans="1:26" x14ac:dyDescent="0.2">
      <c r="A400" s="2">
        <v>44043</v>
      </c>
      <c r="B400">
        <v>7.3219408298831858</v>
      </c>
      <c r="C400">
        <v>7.3717501418279108</v>
      </c>
      <c r="D400">
        <v>6.6046896829833264</v>
      </c>
      <c r="E400">
        <v>6.6345748901367188</v>
      </c>
      <c r="F400">
        <v>25097000</v>
      </c>
      <c r="G400">
        <v>0</v>
      </c>
      <c r="H400">
        <v>0</v>
      </c>
      <c r="J400">
        <f t="shared" si="69"/>
        <v>7.2256431579589844</v>
      </c>
      <c r="K400">
        <f t="shared" si="63"/>
        <v>7.4843185265858967</v>
      </c>
      <c r="L400">
        <f t="shared" si="64"/>
        <v>8.0797035959031849</v>
      </c>
      <c r="M400">
        <f t="shared" si="65"/>
        <v>8.0033295313517261</v>
      </c>
      <c r="O400">
        <f t="shared" si="66"/>
        <v>-0.29221359888712595</v>
      </c>
      <c r="P400">
        <f t="shared" si="70"/>
        <v>-4.9477005004883168E-2</v>
      </c>
      <c r="Q400">
        <f t="shared" si="71"/>
        <v>-3.564120398627324E-2</v>
      </c>
      <c r="R400">
        <f t="shared" si="71"/>
        <v>-2.1917653083800559E-2</v>
      </c>
      <c r="T400">
        <f t="shared" si="67"/>
        <v>-4.6488444010416963E-2</v>
      </c>
      <c r="U400">
        <f t="shared" si="72"/>
        <v>1.7599280675251627E-2</v>
      </c>
      <c r="V400">
        <f t="shared" si="73"/>
        <v>-9.7404797871902815E-3</v>
      </c>
      <c r="W400">
        <f t="shared" si="74"/>
        <v>-1.0461346308389352E-2</v>
      </c>
      <c r="Y400" t="str">
        <f t="shared" si="68"/>
        <v/>
      </c>
    </row>
    <row r="401" spans="1:25" x14ac:dyDescent="0.2">
      <c r="A401" s="2">
        <v>44046</v>
      </c>
      <c r="B401">
        <v>6.7640788444700242</v>
      </c>
      <c r="C401">
        <v>6.893582677873364</v>
      </c>
      <c r="D401">
        <v>6.6046898033685677</v>
      </c>
      <c r="E401">
        <v>6.843773365020752</v>
      </c>
      <c r="F401">
        <v>10526600</v>
      </c>
      <c r="G401">
        <v>0</v>
      </c>
      <c r="H401">
        <v>0</v>
      </c>
      <c r="J401">
        <f t="shared" si="69"/>
        <v>6.9367504119873047</v>
      </c>
      <c r="K401">
        <f t="shared" si="63"/>
        <v>7.4431430180867517</v>
      </c>
      <c r="L401">
        <f t="shared" si="64"/>
        <v>8.0538028293185757</v>
      </c>
      <c r="M401">
        <f t="shared" si="65"/>
        <v>7.983571934700012</v>
      </c>
      <c r="O401">
        <f t="shared" si="66"/>
        <v>-0.28889274597167969</v>
      </c>
      <c r="P401">
        <f t="shared" si="70"/>
        <v>-4.1175508499144975E-2</v>
      </c>
      <c r="Q401">
        <f t="shared" si="71"/>
        <v>-2.5900766584609158E-2</v>
      </c>
      <c r="R401">
        <f t="shared" si="71"/>
        <v>-1.975759665171406E-2</v>
      </c>
      <c r="T401">
        <f t="shared" si="67"/>
        <v>3.3208529154462596E-3</v>
      </c>
      <c r="U401">
        <f t="shared" si="72"/>
        <v>8.3014965057381929E-3</v>
      </c>
      <c r="V401">
        <f t="shared" si="73"/>
        <v>9.7404374016640816E-3</v>
      </c>
      <c r="W401">
        <f t="shared" si="74"/>
        <v>2.160056432086499E-3</v>
      </c>
      <c r="Y401" t="str">
        <f t="shared" si="68"/>
        <v/>
      </c>
    </row>
    <row r="402" spans="1:25" x14ac:dyDescent="0.2">
      <c r="A402" s="2">
        <v>44047</v>
      </c>
      <c r="B402">
        <v>6.8039263575884714</v>
      </c>
      <c r="C402">
        <v>7.1525901354631296</v>
      </c>
      <c r="D402">
        <v>6.7341938870236371</v>
      </c>
      <c r="E402">
        <v>7.1027812957763672</v>
      </c>
      <c r="F402">
        <v>8435700</v>
      </c>
      <c r="G402">
        <v>0</v>
      </c>
      <c r="H402">
        <v>0</v>
      </c>
      <c r="J402">
        <f t="shared" si="69"/>
        <v>6.8603765169779463</v>
      </c>
      <c r="K402">
        <f t="shared" si="63"/>
        <v>7.4125934282938637</v>
      </c>
      <c r="L402">
        <f t="shared" si="64"/>
        <v>8.0243601269192162</v>
      </c>
      <c r="M402">
        <f t="shared" si="65"/>
        <v>7.9601616621017453</v>
      </c>
      <c r="O402">
        <f t="shared" si="66"/>
        <v>-7.6373895009358428E-2</v>
      </c>
      <c r="P402">
        <f t="shared" si="70"/>
        <v>-3.0549589792888021E-2</v>
      </c>
      <c r="Q402">
        <f t="shared" si="71"/>
        <v>-2.9442702399359533E-2</v>
      </c>
      <c r="R402">
        <f t="shared" si="71"/>
        <v>-2.3410272598266779E-2</v>
      </c>
      <c r="T402">
        <f t="shared" si="67"/>
        <v>0.21251885096232126</v>
      </c>
      <c r="U402">
        <f t="shared" si="72"/>
        <v>1.0625918706256954E-2</v>
      </c>
      <c r="V402">
        <f t="shared" si="73"/>
        <v>-3.5419358147503743E-3</v>
      </c>
      <c r="W402">
        <f t="shared" si="74"/>
        <v>-3.6526759465527192E-3</v>
      </c>
      <c r="Y402" t="str">
        <f t="shared" si="68"/>
        <v/>
      </c>
    </row>
    <row r="403" spans="1:25" x14ac:dyDescent="0.2">
      <c r="A403" s="2">
        <v>44048</v>
      </c>
      <c r="B403">
        <v>7.2422458214257794</v>
      </c>
      <c r="C403">
        <v>7.4414821057086558</v>
      </c>
      <c r="D403">
        <v>7.1525892559900983</v>
      </c>
      <c r="E403">
        <v>7.2920551300048828</v>
      </c>
      <c r="F403">
        <v>9965900</v>
      </c>
      <c r="G403">
        <v>0</v>
      </c>
      <c r="H403">
        <v>0</v>
      </c>
      <c r="J403">
        <f t="shared" si="69"/>
        <v>7.0795365969340009</v>
      </c>
      <c r="K403">
        <f t="shared" si="63"/>
        <v>7.3900132973988848</v>
      </c>
      <c r="L403">
        <f t="shared" si="64"/>
        <v>7.9991235097249351</v>
      </c>
      <c r="M403">
        <f t="shared" si="65"/>
        <v>7.9455509901046755</v>
      </c>
      <c r="O403">
        <f t="shared" si="66"/>
        <v>0.21916007995605469</v>
      </c>
      <c r="P403">
        <f t="shared" si="70"/>
        <v>-2.25801308949789E-2</v>
      </c>
      <c r="Q403">
        <f t="shared" si="71"/>
        <v>-2.5236617194281052E-2</v>
      </c>
      <c r="R403">
        <f t="shared" si="71"/>
        <v>-1.461067199706978E-2</v>
      </c>
      <c r="T403">
        <f t="shared" si="67"/>
        <v>0.29553397496541312</v>
      </c>
      <c r="U403">
        <f t="shared" si="72"/>
        <v>7.9694588979091208E-3</v>
      </c>
      <c r="V403">
        <f t="shared" si="73"/>
        <v>4.2060852050784803E-3</v>
      </c>
      <c r="W403">
        <f t="shared" si="74"/>
        <v>8.7996006011969996E-3</v>
      </c>
      <c r="Y403" t="str">
        <f t="shared" si="68"/>
        <v/>
      </c>
    </row>
    <row r="404" spans="1:25" x14ac:dyDescent="0.2">
      <c r="A404" s="2">
        <v>44049</v>
      </c>
      <c r="B404">
        <v>7.2522087648703151</v>
      </c>
      <c r="C404">
        <v>7.3020176045570766</v>
      </c>
      <c r="D404">
        <v>7.0828576648982962</v>
      </c>
      <c r="E404">
        <v>7.1027812957763672</v>
      </c>
      <c r="F404">
        <v>7563400</v>
      </c>
      <c r="G404">
        <v>0</v>
      </c>
      <c r="H404">
        <v>0</v>
      </c>
      <c r="J404">
        <f t="shared" si="69"/>
        <v>7.1658725738525391</v>
      </c>
      <c r="K404">
        <f t="shared" si="63"/>
        <v>7.379387378692627</v>
      </c>
      <c r="L404">
        <f t="shared" si="64"/>
        <v>7.9645892249213324</v>
      </c>
      <c r="M404">
        <f t="shared" si="65"/>
        <v>7.9347590287526453</v>
      </c>
      <c r="O404">
        <f t="shared" si="66"/>
        <v>8.6335976918538115E-2</v>
      </c>
      <c r="P404">
        <f t="shared" si="70"/>
        <v>-1.0625918706257842E-2</v>
      </c>
      <c r="Q404">
        <f t="shared" si="71"/>
        <v>-3.4534284803602766E-2</v>
      </c>
      <c r="R404">
        <f t="shared" si="71"/>
        <v>-1.0791961352030199E-2</v>
      </c>
      <c r="T404">
        <f t="shared" si="67"/>
        <v>-0.13282410303751657</v>
      </c>
      <c r="U404">
        <f t="shared" si="72"/>
        <v>1.1954212188721058E-2</v>
      </c>
      <c r="V404">
        <f t="shared" si="73"/>
        <v>-9.2976676093217137E-3</v>
      </c>
      <c r="W404">
        <f t="shared" si="74"/>
        <v>3.8187106450395802E-3</v>
      </c>
      <c r="Y404" t="str">
        <f t="shared" si="68"/>
        <v/>
      </c>
    </row>
    <row r="405" spans="1:25" x14ac:dyDescent="0.2">
      <c r="A405" s="2">
        <v>44050</v>
      </c>
      <c r="B405">
        <v>6.993046748717612</v>
      </c>
      <c r="C405">
        <v>7.2424421310424796</v>
      </c>
      <c r="D405">
        <v>6.8533849921232477</v>
      </c>
      <c r="E405">
        <v>7.2424421310424796</v>
      </c>
      <c r="F405">
        <v>7673500</v>
      </c>
      <c r="G405">
        <v>0.01</v>
      </c>
      <c r="H405">
        <v>0</v>
      </c>
      <c r="J405">
        <f t="shared" si="69"/>
        <v>7.2124261856079102</v>
      </c>
      <c r="K405">
        <f t="shared" si="63"/>
        <v>7.3691000302632652</v>
      </c>
      <c r="L405">
        <f t="shared" si="64"/>
        <v>7.9192119386461046</v>
      </c>
      <c r="M405">
        <f t="shared" si="65"/>
        <v>7.9354264179865517</v>
      </c>
      <c r="O405">
        <f t="shared" si="66"/>
        <v>4.6553611755371094E-2</v>
      </c>
      <c r="P405">
        <f t="shared" si="70"/>
        <v>-1.0287348429361742E-2</v>
      </c>
      <c r="Q405">
        <f t="shared" si="71"/>
        <v>-4.5377286275227746E-2</v>
      </c>
      <c r="R405">
        <f t="shared" si="71"/>
        <v>6.6738923390641247E-4</v>
      </c>
      <c r="T405">
        <f t="shared" si="67"/>
        <v>-3.9782365163167022E-2</v>
      </c>
      <c r="U405">
        <f t="shared" si="72"/>
        <v>3.3857027689609964E-4</v>
      </c>
      <c r="V405">
        <f t="shared" si="73"/>
        <v>-1.084300147162498E-2</v>
      </c>
      <c r="W405">
        <f t="shared" si="74"/>
        <v>1.1459350585936612E-2</v>
      </c>
      <c r="Y405" t="str">
        <f t="shared" si="68"/>
        <v/>
      </c>
    </row>
    <row r="406" spans="1:25" x14ac:dyDescent="0.2">
      <c r="A406" s="2">
        <v>44053</v>
      </c>
      <c r="B406">
        <v>7.3122722216032843</v>
      </c>
      <c r="C406">
        <v>7.9008454509913744</v>
      </c>
      <c r="D406">
        <v>7.3122722216032843</v>
      </c>
      <c r="E406">
        <v>7.870917797088623</v>
      </c>
      <c r="F406">
        <v>13237100</v>
      </c>
      <c r="G406">
        <v>0</v>
      </c>
      <c r="H406">
        <v>0</v>
      </c>
      <c r="J406">
        <f t="shared" si="69"/>
        <v>7.4053804079691572</v>
      </c>
      <c r="K406">
        <f t="shared" si="63"/>
        <v>7.393708403905233</v>
      </c>
      <c r="L406">
        <f t="shared" si="64"/>
        <v>7.8685412618849009</v>
      </c>
      <c r="M406">
        <f t="shared" si="65"/>
        <v>7.9464023749033608</v>
      </c>
      <c r="O406">
        <f t="shared" si="66"/>
        <v>0.19295422236124704</v>
      </c>
      <c r="P406">
        <f t="shared" si="70"/>
        <v>2.4608373641967773E-2</v>
      </c>
      <c r="Q406">
        <f t="shared" si="71"/>
        <v>-5.0670676761203737E-2</v>
      </c>
      <c r="R406">
        <f t="shared" si="71"/>
        <v>1.0975956916809082E-2</v>
      </c>
      <c r="T406">
        <f t="shared" si="67"/>
        <v>0.14640061060587595</v>
      </c>
      <c r="U406">
        <f t="shared" si="72"/>
        <v>3.4895722071329516E-2</v>
      </c>
      <c r="V406">
        <f t="shared" si="73"/>
        <v>-5.2933904859759906E-3</v>
      </c>
      <c r="W406">
        <f t="shared" si="74"/>
        <v>1.030856768290267E-2</v>
      </c>
      <c r="Y406" t="str">
        <f t="shared" si="68"/>
        <v/>
      </c>
    </row>
    <row r="407" spans="1:25" x14ac:dyDescent="0.2">
      <c r="A407" s="2">
        <v>44054</v>
      </c>
      <c r="B407">
        <v>8.0804108665690304</v>
      </c>
      <c r="C407">
        <v>8.1801684498967102</v>
      </c>
      <c r="D407">
        <v>7.621522843747643</v>
      </c>
      <c r="E407">
        <v>7.6614260673522949</v>
      </c>
      <c r="F407">
        <v>12151300</v>
      </c>
      <c r="G407">
        <v>0</v>
      </c>
      <c r="H407">
        <v>0</v>
      </c>
      <c r="J407">
        <f t="shared" si="69"/>
        <v>7.5915953318277998</v>
      </c>
      <c r="K407">
        <f t="shared" si="63"/>
        <v>7.4073490142822269</v>
      </c>
      <c r="L407">
        <f t="shared" si="64"/>
        <v>7.797054884168837</v>
      </c>
      <c r="M407">
        <f t="shared" si="65"/>
        <v>7.9550490061442058</v>
      </c>
      <c r="O407">
        <f t="shared" si="66"/>
        <v>0.18621492385864258</v>
      </c>
      <c r="P407">
        <f t="shared" si="70"/>
        <v>1.3640610376993934E-2</v>
      </c>
      <c r="Q407">
        <f t="shared" si="71"/>
        <v>-7.148637771606392E-2</v>
      </c>
      <c r="R407">
        <f t="shared" si="71"/>
        <v>8.6466312408450818E-3</v>
      </c>
      <c r="T407">
        <f t="shared" si="67"/>
        <v>-6.7392985026044627E-3</v>
      </c>
      <c r="U407">
        <f t="shared" si="72"/>
        <v>-1.096776326497384E-2</v>
      </c>
      <c r="V407">
        <f t="shared" si="73"/>
        <v>-2.0815700954860183E-2</v>
      </c>
      <c r="W407">
        <f t="shared" si="74"/>
        <v>-2.3293256759640002E-3</v>
      </c>
      <c r="Y407" t="str">
        <f t="shared" si="68"/>
        <v/>
      </c>
    </row>
    <row r="408" spans="1:25" x14ac:dyDescent="0.2">
      <c r="A408" s="2">
        <v>44055</v>
      </c>
      <c r="B408">
        <v>7.8808937829972479</v>
      </c>
      <c r="C408">
        <v>7.9407486146837387</v>
      </c>
      <c r="D408">
        <v>7.5616675383187149</v>
      </c>
      <c r="E408">
        <v>7.9108209609985352</v>
      </c>
      <c r="F408">
        <v>12176800</v>
      </c>
      <c r="G408">
        <v>0</v>
      </c>
      <c r="H408">
        <v>0</v>
      </c>
      <c r="J408">
        <f t="shared" si="69"/>
        <v>7.8143882751464844</v>
      </c>
      <c r="K408">
        <f t="shared" si="63"/>
        <v>7.4312951564788818</v>
      </c>
      <c r="L408">
        <f t="shared" si="64"/>
        <v>7.7428434583875871</v>
      </c>
      <c r="M408">
        <f t="shared" si="65"/>
        <v>7.9605468908945722</v>
      </c>
      <c r="O408">
        <f t="shared" si="66"/>
        <v>0.2227929433186846</v>
      </c>
      <c r="P408">
        <f t="shared" si="70"/>
        <v>2.3946142196654918E-2</v>
      </c>
      <c r="Q408">
        <f t="shared" si="71"/>
        <v>-5.4211425781249822E-2</v>
      </c>
      <c r="R408">
        <f t="shared" si="71"/>
        <v>5.4978847503663886E-3</v>
      </c>
      <c r="T408">
        <f t="shared" si="67"/>
        <v>3.6578019460042022E-2</v>
      </c>
      <c r="U408">
        <f t="shared" si="72"/>
        <v>1.0305531819660985E-2</v>
      </c>
      <c r="V408">
        <f t="shared" si="73"/>
        <v>1.7274951934814098E-2</v>
      </c>
      <c r="W408">
        <f t="shared" si="74"/>
        <v>-3.1487464904786933E-3</v>
      </c>
      <c r="Y408" t="str">
        <f t="shared" si="68"/>
        <v/>
      </c>
    </row>
    <row r="409" spans="1:25" x14ac:dyDescent="0.2">
      <c r="A409" s="2">
        <v>44056</v>
      </c>
      <c r="B409">
        <v>7.7611841772614634</v>
      </c>
      <c r="C409">
        <v>7.8808938415234486</v>
      </c>
      <c r="D409">
        <v>7.5716436376713583</v>
      </c>
      <c r="E409">
        <v>7.6215224266052246</v>
      </c>
      <c r="F409">
        <v>6863100</v>
      </c>
      <c r="G409">
        <v>0</v>
      </c>
      <c r="H409">
        <v>0</v>
      </c>
      <c r="J409">
        <f t="shared" si="69"/>
        <v>7.7312564849853516</v>
      </c>
      <c r="K409">
        <f t="shared" si="63"/>
        <v>7.4568880558013912</v>
      </c>
      <c r="L409">
        <f t="shared" si="64"/>
        <v>7.6899512290954588</v>
      </c>
      <c r="M409">
        <f t="shared" si="65"/>
        <v>7.9603929758071903</v>
      </c>
      <c r="O409">
        <f t="shared" si="66"/>
        <v>-8.3131790161132812E-2</v>
      </c>
      <c r="P409">
        <f t="shared" si="70"/>
        <v>2.559289932250941E-2</v>
      </c>
      <c r="Q409">
        <f t="shared" si="71"/>
        <v>-5.2892229292128334E-2</v>
      </c>
      <c r="R409">
        <f t="shared" si="71"/>
        <v>-1.5391508738193949E-4</v>
      </c>
      <c r="T409">
        <f t="shared" si="67"/>
        <v>-0.30592473347981741</v>
      </c>
      <c r="U409">
        <f t="shared" si="72"/>
        <v>1.6467571258544922E-3</v>
      </c>
      <c r="V409">
        <f t="shared" si="73"/>
        <v>1.319196489121488E-3</v>
      </c>
      <c r="W409">
        <f t="shared" si="74"/>
        <v>-5.6517998377483281E-3</v>
      </c>
      <c r="Y409" t="str">
        <f t="shared" si="68"/>
        <v/>
      </c>
    </row>
    <row r="410" spans="1:25" x14ac:dyDescent="0.2">
      <c r="A410" s="2">
        <v>44057</v>
      </c>
      <c r="B410">
        <v>7.5417158907153397</v>
      </c>
      <c r="C410">
        <v>7.8609421338259899</v>
      </c>
      <c r="D410">
        <v>7.4519334057846134</v>
      </c>
      <c r="E410">
        <v>7.7711596488952637</v>
      </c>
      <c r="F410">
        <v>5637200</v>
      </c>
      <c r="G410">
        <v>0</v>
      </c>
      <c r="H410">
        <v>0</v>
      </c>
      <c r="J410">
        <f t="shared" si="69"/>
        <v>7.7678343454996748</v>
      </c>
      <c r="K410">
        <f t="shared" si="63"/>
        <v>7.4811597188313801</v>
      </c>
      <c r="L410">
        <f t="shared" si="64"/>
        <v>7.6782392289903427</v>
      </c>
      <c r="M410">
        <f t="shared" si="65"/>
        <v>7.958416223526001</v>
      </c>
      <c r="O410">
        <f t="shared" si="66"/>
        <v>3.6577860514323213E-2</v>
      </c>
      <c r="P410">
        <f t="shared" si="70"/>
        <v>2.4271663029988844E-2</v>
      </c>
      <c r="Q410">
        <f t="shared" si="71"/>
        <v>-1.1712000105116083E-2</v>
      </c>
      <c r="R410">
        <f t="shared" si="71"/>
        <v>-1.9767522811893201E-3</v>
      </c>
      <c r="T410">
        <f t="shared" si="67"/>
        <v>0.11970965067545603</v>
      </c>
      <c r="U410">
        <f t="shared" si="72"/>
        <v>-1.3212362925205667E-3</v>
      </c>
      <c r="V410">
        <f t="shared" si="73"/>
        <v>4.1180229187012252E-2</v>
      </c>
      <c r="W410">
        <f t="shared" si="74"/>
        <v>-1.8228371938073806E-3</v>
      </c>
      <c r="Y410" t="str">
        <f t="shared" si="68"/>
        <v/>
      </c>
    </row>
    <row r="411" spans="1:25" x14ac:dyDescent="0.2">
      <c r="A411" s="2">
        <v>44060</v>
      </c>
      <c r="B411">
        <v>7.8409908857011379</v>
      </c>
      <c r="C411">
        <v>8.0205553881765148</v>
      </c>
      <c r="D411">
        <v>7.7811360515426804</v>
      </c>
      <c r="E411">
        <v>7.8509664535522461</v>
      </c>
      <c r="F411">
        <v>7543100</v>
      </c>
      <c r="G411">
        <v>0</v>
      </c>
      <c r="H411">
        <v>0</v>
      </c>
      <c r="J411">
        <f t="shared" si="69"/>
        <v>7.7478828430175781</v>
      </c>
      <c r="K411">
        <f t="shared" si="63"/>
        <v>7.5064313093821209</v>
      </c>
      <c r="L411">
        <f t="shared" si="64"/>
        <v>7.6483770582411026</v>
      </c>
      <c r="M411">
        <f t="shared" si="65"/>
        <v>7.9650749286015827</v>
      </c>
      <c r="O411">
        <f t="shared" si="66"/>
        <v>-1.995150248209665E-2</v>
      </c>
      <c r="P411">
        <f t="shared" si="70"/>
        <v>2.5271590550740797E-2</v>
      </c>
      <c r="Q411">
        <f t="shared" si="71"/>
        <v>-2.9862170749240136E-2</v>
      </c>
      <c r="R411">
        <f t="shared" si="71"/>
        <v>6.6587050755817501E-3</v>
      </c>
      <c r="T411">
        <f t="shared" si="67"/>
        <v>-5.6529362996419863E-2</v>
      </c>
      <c r="U411">
        <f t="shared" si="72"/>
        <v>9.9992752075195312E-4</v>
      </c>
      <c r="V411">
        <f t="shared" si="73"/>
        <v>-1.8150170644124053E-2</v>
      </c>
      <c r="W411">
        <f t="shared" si="74"/>
        <v>8.6354573567710702E-3</v>
      </c>
      <c r="Y411" t="str">
        <f t="shared" si="68"/>
        <v/>
      </c>
    </row>
    <row r="412" spans="1:25" x14ac:dyDescent="0.2">
      <c r="A412" s="2">
        <v>44061</v>
      </c>
      <c r="B412">
        <v>7.8808937829972479</v>
      </c>
      <c r="C412">
        <v>8.0105790138093518</v>
      </c>
      <c r="D412">
        <v>7.7711596870633901</v>
      </c>
      <c r="E412">
        <v>7.9108209609985352</v>
      </c>
      <c r="F412">
        <v>7506000</v>
      </c>
      <c r="G412">
        <v>0</v>
      </c>
      <c r="H412">
        <v>0</v>
      </c>
      <c r="J412">
        <f t="shared" si="69"/>
        <v>7.8443156878153486</v>
      </c>
      <c r="K412">
        <f t="shared" si="63"/>
        <v>7.5400072256724036</v>
      </c>
      <c r="L412">
        <f t="shared" si="64"/>
        <v>7.6134251276652014</v>
      </c>
      <c r="M412">
        <f t="shared" si="65"/>
        <v>7.9745575507481892</v>
      </c>
      <c r="O412">
        <f t="shared" si="66"/>
        <v>9.6432844797770478E-2</v>
      </c>
      <c r="P412">
        <f t="shared" si="70"/>
        <v>3.357591629028267E-2</v>
      </c>
      <c r="Q412">
        <f t="shared" si="71"/>
        <v>-3.495193057590118E-2</v>
      </c>
      <c r="R412">
        <f t="shared" si="71"/>
        <v>9.4826221466064453E-3</v>
      </c>
      <c r="T412">
        <f t="shared" si="67"/>
        <v>0.11638434727986713</v>
      </c>
      <c r="U412">
        <f t="shared" si="72"/>
        <v>8.3043257395418735E-3</v>
      </c>
      <c r="V412">
        <f t="shared" si="73"/>
        <v>-5.0897598266610444E-3</v>
      </c>
      <c r="W412">
        <f t="shared" si="74"/>
        <v>2.8239170710246952E-3</v>
      </c>
      <c r="Y412" t="str">
        <f t="shared" si="68"/>
        <v/>
      </c>
    </row>
    <row r="413" spans="1:25" x14ac:dyDescent="0.2">
      <c r="A413" s="2">
        <v>44062</v>
      </c>
      <c r="B413">
        <v>7.9607001487572404</v>
      </c>
      <c r="C413">
        <v>8.2200710835732558</v>
      </c>
      <c r="D413">
        <v>7.8609420969049273</v>
      </c>
      <c r="E413">
        <v>7.8808937072753906</v>
      </c>
      <c r="F413">
        <v>6643300</v>
      </c>
      <c r="G413">
        <v>0</v>
      </c>
      <c r="H413">
        <v>0</v>
      </c>
      <c r="J413">
        <f t="shared" si="69"/>
        <v>7.8808937072753906</v>
      </c>
      <c r="K413">
        <f t="shared" si="63"/>
        <v>7.5765702724456787</v>
      </c>
      <c r="L413">
        <f t="shared" si="64"/>
        <v>7.556777636210124</v>
      </c>
      <c r="M413">
        <f t="shared" si="65"/>
        <v>7.9730814615885413</v>
      </c>
      <c r="O413">
        <f t="shared" si="66"/>
        <v>3.6578019460042022E-2</v>
      </c>
      <c r="P413">
        <f t="shared" si="70"/>
        <v>3.6563046773275154E-2</v>
      </c>
      <c r="Q413">
        <f t="shared" si="71"/>
        <v>-5.6647491455077414E-2</v>
      </c>
      <c r="R413">
        <f t="shared" si="71"/>
        <v>-1.4760891596479198E-3</v>
      </c>
      <c r="T413">
        <f t="shared" si="67"/>
        <v>-5.9854825337728457E-2</v>
      </c>
      <c r="U413">
        <f t="shared" si="72"/>
        <v>2.9871304829924838E-3</v>
      </c>
      <c r="V413">
        <f t="shared" si="73"/>
        <v>-2.1695560879176234E-2</v>
      </c>
      <c r="W413">
        <f t="shared" si="74"/>
        <v>-1.0958711306254365E-2</v>
      </c>
      <c r="Y413" t="str">
        <f t="shared" si="68"/>
        <v/>
      </c>
    </row>
    <row r="414" spans="1:25" x14ac:dyDescent="0.2">
      <c r="A414" s="2">
        <v>44063</v>
      </c>
      <c r="B414">
        <v>7.6913532448147368</v>
      </c>
      <c r="C414">
        <v>7.9307725715606976</v>
      </c>
      <c r="D414">
        <v>7.631498413128246</v>
      </c>
      <c r="E414">
        <v>7.9108209609985352</v>
      </c>
      <c r="F414">
        <v>5797400</v>
      </c>
      <c r="G414">
        <v>0</v>
      </c>
      <c r="H414">
        <v>0</v>
      </c>
      <c r="J414">
        <f t="shared" si="69"/>
        <v>7.9008452097574873</v>
      </c>
      <c r="K414">
        <f t="shared" si="63"/>
        <v>7.617451492945353</v>
      </c>
      <c r="L414">
        <f t="shared" si="64"/>
        <v>7.5249249564276806</v>
      </c>
      <c r="M414">
        <f t="shared" si="65"/>
        <v>7.9633045514424641</v>
      </c>
      <c r="O414">
        <f t="shared" si="66"/>
        <v>1.995150248209665E-2</v>
      </c>
      <c r="P414">
        <f t="shared" si="70"/>
        <v>4.0881220499674242E-2</v>
      </c>
      <c r="Q414">
        <f t="shared" si="71"/>
        <v>-3.1852679782443438E-2</v>
      </c>
      <c r="R414">
        <f t="shared" si="71"/>
        <v>-9.7769101460771779E-3</v>
      </c>
      <c r="T414">
        <f t="shared" si="67"/>
        <v>-1.6626516977945371E-2</v>
      </c>
      <c r="U414">
        <f t="shared" si="72"/>
        <v>4.3181737263990883E-3</v>
      </c>
      <c r="V414">
        <f t="shared" si="73"/>
        <v>2.4794811672633976E-2</v>
      </c>
      <c r="W414">
        <f t="shared" si="74"/>
        <v>-8.3008209864292581E-3</v>
      </c>
      <c r="Y414" t="str">
        <f t="shared" si="68"/>
        <v/>
      </c>
    </row>
    <row r="415" spans="1:25" x14ac:dyDescent="0.2">
      <c r="A415" s="2">
        <v>44064</v>
      </c>
      <c r="B415">
        <v>7.8010877180378477</v>
      </c>
      <c r="C415">
        <v>7.8609425526191377</v>
      </c>
      <c r="D415">
        <v>7.4818614579203597</v>
      </c>
      <c r="E415">
        <v>7.4918375015258789</v>
      </c>
      <c r="F415">
        <v>7593600</v>
      </c>
      <c r="G415">
        <v>0</v>
      </c>
      <c r="H415">
        <v>0</v>
      </c>
      <c r="J415">
        <f t="shared" si="69"/>
        <v>7.7611840565999346</v>
      </c>
      <c r="K415">
        <f t="shared" si="63"/>
        <v>7.6227826436360679</v>
      </c>
      <c r="L415">
        <f t="shared" si="64"/>
        <v>7.510990566677517</v>
      </c>
      <c r="M415">
        <f t="shared" si="65"/>
        <v>7.9508613586425785</v>
      </c>
      <c r="O415">
        <f t="shared" si="66"/>
        <v>-0.13966115315755268</v>
      </c>
      <c r="P415">
        <f t="shared" si="70"/>
        <v>5.3311506907149919E-3</v>
      </c>
      <c r="Q415">
        <f t="shared" si="71"/>
        <v>-1.3934389750163589E-2</v>
      </c>
      <c r="R415">
        <f t="shared" si="71"/>
        <v>-1.2443192799885594E-2</v>
      </c>
      <c r="T415">
        <f t="shared" si="67"/>
        <v>-0.15961265563964933</v>
      </c>
      <c r="U415">
        <f t="shared" si="72"/>
        <v>-3.555006980895925E-2</v>
      </c>
      <c r="V415">
        <f t="shared" si="73"/>
        <v>1.7918290032279849E-2</v>
      </c>
      <c r="W415">
        <f t="shared" si="74"/>
        <v>-2.6662826538084161E-3</v>
      </c>
      <c r="Y415" t="str">
        <f t="shared" si="68"/>
        <v/>
      </c>
    </row>
    <row r="416" spans="1:25" x14ac:dyDescent="0.2">
      <c r="A416" s="2">
        <v>44067</v>
      </c>
      <c r="B416">
        <v>7.6215228155063377</v>
      </c>
      <c r="C416">
        <v>7.8509665882248614</v>
      </c>
      <c r="D416">
        <v>7.4718854897013971</v>
      </c>
      <c r="E416">
        <v>7.8409910202026367</v>
      </c>
      <c r="F416">
        <v>7500300</v>
      </c>
      <c r="G416">
        <v>0</v>
      </c>
      <c r="H416">
        <v>0</v>
      </c>
      <c r="J416">
        <f t="shared" si="69"/>
        <v>7.7478831609090166</v>
      </c>
      <c r="K416">
        <f t="shared" ref="K416:K479" si="75">AVERAGE(E387:E416)</f>
        <v>7.6417446136474609</v>
      </c>
      <c r="L416">
        <f t="shared" si="64"/>
        <v>7.5057006200154621</v>
      </c>
      <c r="M416">
        <f t="shared" si="65"/>
        <v>7.948056077957153</v>
      </c>
      <c r="O416">
        <f t="shared" si="66"/>
        <v>-1.3300895690917969E-2</v>
      </c>
      <c r="P416">
        <f t="shared" si="70"/>
        <v>1.8961970011392992E-2</v>
      </c>
      <c r="Q416">
        <f t="shared" si="71"/>
        <v>-5.2899466620548452E-3</v>
      </c>
      <c r="R416">
        <f t="shared" si="71"/>
        <v>-2.8052806854255152E-3</v>
      </c>
      <c r="T416">
        <f t="shared" si="67"/>
        <v>0.12636025746663471</v>
      </c>
      <c r="U416">
        <f t="shared" si="72"/>
        <v>1.3630819320678E-2</v>
      </c>
      <c r="V416">
        <f t="shared" si="73"/>
        <v>8.6444430881087442E-3</v>
      </c>
      <c r="W416">
        <f t="shared" si="74"/>
        <v>9.6379121144600788E-3</v>
      </c>
      <c r="Y416" t="str">
        <f t="shared" si="68"/>
        <v/>
      </c>
    </row>
    <row r="417" spans="1:25" x14ac:dyDescent="0.2">
      <c r="A417" s="2">
        <v>44068</v>
      </c>
      <c r="B417">
        <v>7.860942211439041</v>
      </c>
      <c r="C417">
        <v>7.9307726109111352</v>
      </c>
      <c r="D417">
        <v>7.5915952296714462</v>
      </c>
      <c r="E417">
        <v>7.8010873794555664</v>
      </c>
      <c r="F417">
        <v>5190500</v>
      </c>
      <c r="G417">
        <v>0</v>
      </c>
      <c r="H417">
        <v>0</v>
      </c>
      <c r="J417">
        <f t="shared" si="69"/>
        <v>7.7113053003946943</v>
      </c>
      <c r="K417">
        <f t="shared" si="75"/>
        <v>7.6421093146006269</v>
      </c>
      <c r="L417">
        <f t="shared" si="64"/>
        <v>7.5008521397908527</v>
      </c>
      <c r="M417">
        <f t="shared" si="65"/>
        <v>7.9376124858856203</v>
      </c>
      <c r="O417">
        <f t="shared" si="66"/>
        <v>-3.6577860514322325E-2</v>
      </c>
      <c r="P417">
        <f t="shared" si="70"/>
        <v>3.6470095316598616E-4</v>
      </c>
      <c r="Q417">
        <f t="shared" si="71"/>
        <v>-4.848480224609375E-3</v>
      </c>
      <c r="R417">
        <f t="shared" si="71"/>
        <v>-1.044359207153267E-2</v>
      </c>
      <c r="T417">
        <f t="shared" si="67"/>
        <v>-2.3276964823404356E-2</v>
      </c>
      <c r="U417">
        <f t="shared" si="72"/>
        <v>-1.8597269058227006E-2</v>
      </c>
      <c r="V417">
        <f t="shared" si="73"/>
        <v>4.4146643744547021E-4</v>
      </c>
      <c r="W417">
        <f t="shared" si="74"/>
        <v>-7.638311386107155E-3</v>
      </c>
      <c r="Y417" t="str">
        <f t="shared" si="68"/>
        <v/>
      </c>
    </row>
    <row r="418" spans="1:25" x14ac:dyDescent="0.2">
      <c r="A418" s="2">
        <v>44069</v>
      </c>
      <c r="B418">
        <v>7.831014842166093</v>
      </c>
      <c r="C418">
        <v>8.0006042524743002</v>
      </c>
      <c r="D418">
        <v>7.7911116193937868</v>
      </c>
      <c r="E418">
        <v>7.8509664535522461</v>
      </c>
      <c r="F418">
        <v>6662600</v>
      </c>
      <c r="G418">
        <v>0</v>
      </c>
      <c r="H418">
        <v>0</v>
      </c>
      <c r="J418">
        <f t="shared" si="69"/>
        <v>7.8310149510701494</v>
      </c>
      <c r="K418">
        <f t="shared" si="75"/>
        <v>7.636499230066935</v>
      </c>
      <c r="L418">
        <f t="shared" si="64"/>
        <v>7.498218970828586</v>
      </c>
      <c r="M418">
        <f t="shared" si="65"/>
        <v>7.9280002117156982</v>
      </c>
      <c r="O418">
        <f t="shared" si="66"/>
        <v>0.11970965067545514</v>
      </c>
      <c r="P418">
        <f t="shared" si="70"/>
        <v>-5.6100845336919392E-3</v>
      </c>
      <c r="Q418">
        <f t="shared" si="71"/>
        <v>-2.6331689622667298E-3</v>
      </c>
      <c r="R418">
        <f t="shared" si="71"/>
        <v>-9.6122741699220526E-3</v>
      </c>
      <c r="T418">
        <f t="shared" si="67"/>
        <v>0.15628751118977746</v>
      </c>
      <c r="U418">
        <f t="shared" si="72"/>
        <v>-5.9747854868579253E-3</v>
      </c>
      <c r="V418">
        <f t="shared" si="73"/>
        <v>2.2153112623426452E-3</v>
      </c>
      <c r="W418">
        <f t="shared" si="74"/>
        <v>8.3131790161061758E-4</v>
      </c>
      <c r="Y418" t="str">
        <f t="shared" si="68"/>
        <v/>
      </c>
    </row>
    <row r="419" spans="1:25" x14ac:dyDescent="0.2">
      <c r="A419" s="2">
        <v>44070</v>
      </c>
      <c r="B419">
        <v>7.8808944868504769</v>
      </c>
      <c r="C419">
        <v>7.98065254857082</v>
      </c>
      <c r="D419">
        <v>7.4718857202711293</v>
      </c>
      <c r="E419">
        <v>7.6813778877258301</v>
      </c>
      <c r="F419">
        <v>9680100</v>
      </c>
      <c r="G419">
        <v>0</v>
      </c>
      <c r="H419">
        <v>0</v>
      </c>
      <c r="J419">
        <f t="shared" si="69"/>
        <v>7.7778105735778809</v>
      </c>
      <c r="K419">
        <f t="shared" si="75"/>
        <v>7.6252361933390302</v>
      </c>
      <c r="L419">
        <f t="shared" si="64"/>
        <v>7.5039927270677351</v>
      </c>
      <c r="M419">
        <f t="shared" si="65"/>
        <v>7.9117427746454876</v>
      </c>
      <c r="O419">
        <f t="shared" si="66"/>
        <v>-5.3204377492268584E-2</v>
      </c>
      <c r="P419">
        <f t="shared" si="70"/>
        <v>-1.1263036727904741E-2</v>
      </c>
      <c r="Q419">
        <f t="shared" si="71"/>
        <v>5.7737562391491082E-3</v>
      </c>
      <c r="R419">
        <f t="shared" si="71"/>
        <v>-1.6257437070210656E-2</v>
      </c>
      <c r="T419">
        <f t="shared" si="67"/>
        <v>-0.17291402816772372</v>
      </c>
      <c r="U419">
        <f t="shared" si="72"/>
        <v>-5.6529521942128014E-3</v>
      </c>
      <c r="V419">
        <f t="shared" si="73"/>
        <v>8.406925201415838E-3</v>
      </c>
      <c r="W419">
        <f t="shared" si="74"/>
        <v>-6.6451629002886037E-3</v>
      </c>
      <c r="Y419" t="str">
        <f t="shared" si="68"/>
        <v/>
      </c>
    </row>
    <row r="420" spans="1:25" x14ac:dyDescent="0.2">
      <c r="A420" s="2">
        <v>44071</v>
      </c>
      <c r="B420">
        <v>7.7711597622966844</v>
      </c>
      <c r="C420">
        <v>8.0006039995087104</v>
      </c>
      <c r="D420">
        <v>7.7512081515413671</v>
      </c>
      <c r="E420">
        <v>7.9407486915588379</v>
      </c>
      <c r="F420">
        <v>8159000</v>
      </c>
      <c r="G420">
        <v>0</v>
      </c>
      <c r="H420">
        <v>0</v>
      </c>
      <c r="J420">
        <f t="shared" si="69"/>
        <v>7.8243643442789717</v>
      </c>
      <c r="K420">
        <f t="shared" si="75"/>
        <v>7.6342409928639734</v>
      </c>
      <c r="L420">
        <f t="shared" si="64"/>
        <v>7.5126524183485239</v>
      </c>
      <c r="M420">
        <f t="shared" si="65"/>
        <v>7.8893482526143393</v>
      </c>
      <c r="O420">
        <f t="shared" si="66"/>
        <v>4.6553770701090791E-2</v>
      </c>
      <c r="P420">
        <f t="shared" si="70"/>
        <v>9.0047995249431523E-3</v>
      </c>
      <c r="Q420">
        <f t="shared" si="71"/>
        <v>8.659691280788806E-3</v>
      </c>
      <c r="R420">
        <f t="shared" si="71"/>
        <v>-2.2394522031148334E-2</v>
      </c>
      <c r="T420">
        <f t="shared" si="67"/>
        <v>9.9758148193359375E-2</v>
      </c>
      <c r="U420">
        <f t="shared" si="72"/>
        <v>2.0267836252847893E-2</v>
      </c>
      <c r="V420">
        <f t="shared" si="73"/>
        <v>2.8859350416396978E-3</v>
      </c>
      <c r="W420">
        <f t="shared" si="74"/>
        <v>-6.1370849609376776E-3</v>
      </c>
      <c r="Y420" t="str">
        <f t="shared" si="68"/>
        <v/>
      </c>
    </row>
    <row r="421" spans="1:25" x14ac:dyDescent="0.2">
      <c r="A421" s="2">
        <v>44074</v>
      </c>
      <c r="B421">
        <v>8.0604586716906024</v>
      </c>
      <c r="C421">
        <v>8.0804107589110483</v>
      </c>
      <c r="D421">
        <v>7.8110632896423349</v>
      </c>
      <c r="E421">
        <v>7.811063289642334</v>
      </c>
      <c r="F421">
        <v>4623900</v>
      </c>
      <c r="G421">
        <v>0</v>
      </c>
      <c r="H421">
        <v>0</v>
      </c>
      <c r="J421">
        <f t="shared" si="69"/>
        <v>7.811063289642334</v>
      </c>
      <c r="K421">
        <f t="shared" si="75"/>
        <v>7.6429076830546059</v>
      </c>
      <c r="L421">
        <f t="shared" si="64"/>
        <v>7.5277279006110298</v>
      </c>
      <c r="M421">
        <f t="shared" si="65"/>
        <v>7.8503476699193318</v>
      </c>
      <c r="O421">
        <f t="shared" si="66"/>
        <v>-1.3301054636637666E-2</v>
      </c>
      <c r="P421">
        <f t="shared" si="70"/>
        <v>8.6666901906324867E-3</v>
      </c>
      <c r="Q421">
        <f t="shared" si="71"/>
        <v>1.5075482262505879E-2</v>
      </c>
      <c r="R421">
        <f t="shared" si="71"/>
        <v>-3.9000582695007502E-2</v>
      </c>
      <c r="T421">
        <f t="shared" si="67"/>
        <v>-5.9854825337728457E-2</v>
      </c>
      <c r="U421">
        <f t="shared" si="72"/>
        <v>-3.3810933431066559E-4</v>
      </c>
      <c r="V421">
        <f t="shared" si="73"/>
        <v>6.4157909817170733E-3</v>
      </c>
      <c r="W421">
        <f t="shared" si="74"/>
        <v>-1.6606060663859168E-2</v>
      </c>
      <c r="Y421" t="str">
        <f t="shared" si="68"/>
        <v/>
      </c>
    </row>
    <row r="422" spans="1:25" x14ac:dyDescent="0.2">
      <c r="A422" s="2">
        <v>44075</v>
      </c>
      <c r="B422">
        <v>7.7412328132270032</v>
      </c>
      <c r="C422">
        <v>7.8310148264424528</v>
      </c>
      <c r="D422">
        <v>7.5516922675971534</v>
      </c>
      <c r="E422">
        <v>7.7811360359191886</v>
      </c>
      <c r="F422">
        <v>7104600</v>
      </c>
      <c r="G422">
        <v>0</v>
      </c>
      <c r="H422">
        <v>0</v>
      </c>
      <c r="J422">
        <f t="shared" si="69"/>
        <v>7.8443160057067871</v>
      </c>
      <c r="K422">
        <f t="shared" si="75"/>
        <v>7.6369623025258386</v>
      </c>
      <c r="L422">
        <f t="shared" si="64"/>
        <v>7.5394818623860678</v>
      </c>
      <c r="M422">
        <f t="shared" si="65"/>
        <v>7.7987280527750649</v>
      </c>
      <c r="O422">
        <f t="shared" si="66"/>
        <v>3.3252716064453125E-2</v>
      </c>
      <c r="P422">
        <f t="shared" si="70"/>
        <v>-5.9453805287672523E-3</v>
      </c>
      <c r="Q422">
        <f t="shared" si="71"/>
        <v>1.1753961775037958E-2</v>
      </c>
      <c r="R422">
        <f t="shared" si="71"/>
        <v>-5.1619617144266883E-2</v>
      </c>
      <c r="T422">
        <f t="shared" si="67"/>
        <v>4.6553770701090791E-2</v>
      </c>
      <c r="U422">
        <f t="shared" si="72"/>
        <v>-1.4612070719399739E-2</v>
      </c>
      <c r="V422">
        <f t="shared" si="73"/>
        <v>-3.3215204874679216E-3</v>
      </c>
      <c r="W422">
        <f t="shared" si="74"/>
        <v>-1.2619034449259381E-2</v>
      </c>
      <c r="Y422" t="str">
        <f t="shared" si="68"/>
        <v/>
      </c>
    </row>
    <row r="423" spans="1:25" x14ac:dyDescent="0.2">
      <c r="A423" s="2">
        <v>44076</v>
      </c>
      <c r="B423">
        <v>7.8010879900593384</v>
      </c>
      <c r="C423">
        <v>7.8509667827743668</v>
      </c>
      <c r="D423">
        <v>7.5915958238779258</v>
      </c>
      <c r="E423">
        <v>7.791111946105957</v>
      </c>
      <c r="F423">
        <v>6975200</v>
      </c>
      <c r="G423">
        <v>0</v>
      </c>
      <c r="H423">
        <v>0</v>
      </c>
      <c r="J423">
        <f t="shared" si="69"/>
        <v>7.7944370905558271</v>
      </c>
      <c r="K423">
        <f t="shared" si="75"/>
        <v>7.6326776981353763</v>
      </c>
      <c r="L423">
        <f t="shared" si="64"/>
        <v>7.5527857568528916</v>
      </c>
      <c r="M423">
        <f t="shared" si="65"/>
        <v>7.7560743331909183</v>
      </c>
      <c r="O423">
        <f t="shared" si="66"/>
        <v>-4.987891515095999E-2</v>
      </c>
      <c r="P423">
        <f t="shared" si="70"/>
        <v>-4.2846043904622988E-3</v>
      </c>
      <c r="Q423">
        <f t="shared" si="71"/>
        <v>1.3303894466823785E-2</v>
      </c>
      <c r="R423">
        <f t="shared" si="71"/>
        <v>-4.2653719584146543E-2</v>
      </c>
      <c r="T423">
        <f t="shared" si="67"/>
        <v>-8.3131631215413115E-2</v>
      </c>
      <c r="U423">
        <f t="shared" si="72"/>
        <v>1.6607761383049535E-3</v>
      </c>
      <c r="V423">
        <f t="shared" si="73"/>
        <v>1.5499326917858269E-3</v>
      </c>
      <c r="W423">
        <f t="shared" si="74"/>
        <v>8.9658975601203394E-3</v>
      </c>
      <c r="Y423" t="str">
        <f t="shared" si="68"/>
        <v/>
      </c>
    </row>
    <row r="424" spans="1:25" x14ac:dyDescent="0.2">
      <c r="A424" s="2">
        <v>44077</v>
      </c>
      <c r="B424">
        <v>7.7711601701070601</v>
      </c>
      <c r="C424">
        <v>7.9806523318734532</v>
      </c>
      <c r="D424">
        <v>7.621522843747643</v>
      </c>
      <c r="E424">
        <v>7.6614260673522949</v>
      </c>
      <c r="F424">
        <v>7901400</v>
      </c>
      <c r="G424">
        <v>0</v>
      </c>
      <c r="H424">
        <v>0</v>
      </c>
      <c r="J424">
        <f t="shared" si="69"/>
        <v>7.7445580164591474</v>
      </c>
      <c r="K424">
        <f t="shared" si="75"/>
        <v>7.6247343699137371</v>
      </c>
      <c r="L424">
        <f t="shared" si="64"/>
        <v>7.5707344373067222</v>
      </c>
      <c r="M424">
        <f t="shared" si="65"/>
        <v>7.7170702219009399</v>
      </c>
      <c r="O424">
        <f t="shared" si="66"/>
        <v>-4.9879074096679688E-2</v>
      </c>
      <c r="P424">
        <f t="shared" si="70"/>
        <v>-7.9433282216392342E-3</v>
      </c>
      <c r="Q424">
        <f t="shared" si="71"/>
        <v>1.794868045383069E-2</v>
      </c>
      <c r="R424">
        <f t="shared" si="71"/>
        <v>-3.9004111289978383E-2</v>
      </c>
      <c r="T424">
        <f t="shared" si="67"/>
        <v>-1.5894571969710114E-7</v>
      </c>
      <c r="U424">
        <f t="shared" si="72"/>
        <v>-3.6587238311769354E-3</v>
      </c>
      <c r="V424">
        <f t="shared" si="73"/>
        <v>4.6447859870069053E-3</v>
      </c>
      <c r="W424">
        <f t="shared" si="74"/>
        <v>3.6496082941681607E-3</v>
      </c>
      <c r="Y424" t="str">
        <f t="shared" si="68"/>
        <v/>
      </c>
    </row>
    <row r="425" spans="1:25" x14ac:dyDescent="0.2">
      <c r="A425" s="2">
        <v>44078</v>
      </c>
      <c r="B425">
        <v>7.8210396160602684</v>
      </c>
      <c r="C425">
        <v>7.9706764701529247</v>
      </c>
      <c r="D425">
        <v>7.5117893882200431</v>
      </c>
      <c r="E425">
        <v>7.8609428405761719</v>
      </c>
      <c r="F425">
        <v>11082700</v>
      </c>
      <c r="G425">
        <v>0</v>
      </c>
      <c r="H425">
        <v>0</v>
      </c>
      <c r="J425">
        <f t="shared" si="69"/>
        <v>7.7711602846781416</v>
      </c>
      <c r="K425">
        <f t="shared" si="75"/>
        <v>7.6247698307037357</v>
      </c>
      <c r="L425">
        <f t="shared" si="64"/>
        <v>7.5889107280307346</v>
      </c>
      <c r="M425">
        <f t="shared" si="65"/>
        <v>7.7097826083501184</v>
      </c>
      <c r="O425">
        <f t="shared" si="66"/>
        <v>2.6602268218994141E-2</v>
      </c>
      <c r="P425">
        <f t="shared" si="70"/>
        <v>3.5460789998609243E-5</v>
      </c>
      <c r="Q425">
        <f t="shared" si="71"/>
        <v>1.8176290724012389E-2</v>
      </c>
      <c r="R425">
        <f t="shared" si="71"/>
        <v>-7.2876135508215256E-3</v>
      </c>
      <c r="T425">
        <f t="shared" si="67"/>
        <v>7.6481342315673828E-2</v>
      </c>
      <c r="U425">
        <f t="shared" si="72"/>
        <v>7.9787890116378435E-3</v>
      </c>
      <c r="V425">
        <f t="shared" si="73"/>
        <v>2.2761027018169955E-4</v>
      </c>
      <c r="W425">
        <f t="shared" si="74"/>
        <v>3.1716497739156857E-2</v>
      </c>
      <c r="Y425" t="str">
        <f t="shared" si="68"/>
        <v/>
      </c>
    </row>
    <row r="426" spans="1:25" x14ac:dyDescent="0.2">
      <c r="A426" s="2">
        <v>44082</v>
      </c>
      <c r="B426">
        <v>7.7013288905366304</v>
      </c>
      <c r="C426">
        <v>7.7113049337610757</v>
      </c>
      <c r="D426">
        <v>7.3022966752372627</v>
      </c>
      <c r="E426">
        <v>7.441957950592041</v>
      </c>
      <c r="F426">
        <v>10447400</v>
      </c>
      <c r="G426">
        <v>0</v>
      </c>
      <c r="H426">
        <v>0</v>
      </c>
      <c r="J426">
        <f t="shared" si="69"/>
        <v>7.6547756195068359</v>
      </c>
      <c r="K426">
        <f t="shared" si="75"/>
        <v>7.6038658142089846</v>
      </c>
      <c r="L426">
        <f t="shared" si="64"/>
        <v>7.5966693772210014</v>
      </c>
      <c r="M426">
        <f t="shared" si="65"/>
        <v>7.6805691719055176</v>
      </c>
      <c r="O426">
        <f t="shared" si="66"/>
        <v>-0.11638466517130563</v>
      </c>
      <c r="P426">
        <f t="shared" si="70"/>
        <v>-2.0904016494751154E-2</v>
      </c>
      <c r="Q426">
        <f t="shared" si="71"/>
        <v>7.7586491902668087E-3</v>
      </c>
      <c r="R426">
        <f t="shared" si="71"/>
        <v>-2.9213436444600838E-2</v>
      </c>
      <c r="T426">
        <f t="shared" si="67"/>
        <v>-0.14298693339029978</v>
      </c>
      <c r="U426">
        <f t="shared" si="72"/>
        <v>-2.0939477284749763E-2</v>
      </c>
      <c r="V426">
        <f t="shared" si="73"/>
        <v>-1.0417641533745581E-2</v>
      </c>
      <c r="W426">
        <f t="shared" si="74"/>
        <v>-2.1925822893779312E-2</v>
      </c>
      <c r="Y426" t="str">
        <f t="shared" si="68"/>
        <v/>
      </c>
    </row>
    <row r="427" spans="1:25" x14ac:dyDescent="0.2">
      <c r="A427" s="2">
        <v>44083</v>
      </c>
      <c r="B427">
        <v>7.5018132488280802</v>
      </c>
      <c r="C427">
        <v>7.5217648608322518</v>
      </c>
      <c r="D427">
        <v>7.2125146369256052</v>
      </c>
      <c r="E427">
        <v>7.3721275329589844</v>
      </c>
      <c r="F427">
        <v>7756400</v>
      </c>
      <c r="G427">
        <v>0</v>
      </c>
      <c r="H427">
        <v>0</v>
      </c>
      <c r="J427">
        <f t="shared" si="69"/>
        <v>7.5583427747090655</v>
      </c>
      <c r="K427">
        <f t="shared" si="75"/>
        <v>7.5992295424143474</v>
      </c>
      <c r="L427">
        <f t="shared" si="64"/>
        <v>7.6070823563469778</v>
      </c>
      <c r="M427">
        <f t="shared" si="65"/>
        <v>7.6453770001729326</v>
      </c>
      <c r="O427">
        <f t="shared" si="66"/>
        <v>-9.6432844797770478E-2</v>
      </c>
      <c r="P427">
        <f t="shared" si="70"/>
        <v>-4.6362717946371035E-3</v>
      </c>
      <c r="Q427">
        <f t="shared" si="71"/>
        <v>1.0412979125976385E-2</v>
      </c>
      <c r="R427">
        <f t="shared" si="71"/>
        <v>-3.5192171732584931E-2</v>
      </c>
      <c r="T427">
        <f t="shared" si="67"/>
        <v>1.9951820373535156E-2</v>
      </c>
      <c r="U427">
        <f t="shared" si="72"/>
        <v>1.6267744700114051E-2</v>
      </c>
      <c r="V427">
        <f t="shared" si="73"/>
        <v>2.6543299357095762E-3</v>
      </c>
      <c r="W427">
        <f t="shared" si="74"/>
        <v>-5.9787352879840938E-3</v>
      </c>
      <c r="Y427" t="str">
        <f t="shared" si="68"/>
        <v/>
      </c>
    </row>
    <row r="428" spans="1:25" x14ac:dyDescent="0.2">
      <c r="A428" s="2">
        <v>44084</v>
      </c>
      <c r="B428">
        <v>7.3422001291416521</v>
      </c>
      <c r="C428">
        <v>7.3821033519344921</v>
      </c>
      <c r="D428">
        <v>7.1925628058265323</v>
      </c>
      <c r="E428">
        <v>7.2823452949523926</v>
      </c>
      <c r="F428">
        <v>8877300</v>
      </c>
      <c r="G428">
        <v>0</v>
      </c>
      <c r="H428">
        <v>0</v>
      </c>
      <c r="J428">
        <f t="shared" si="69"/>
        <v>7.3654769261678057</v>
      </c>
      <c r="K428">
        <f t="shared" si="75"/>
        <v>7.5849593321482338</v>
      </c>
      <c r="L428">
        <f t="shared" si="64"/>
        <v>7.6181566450330944</v>
      </c>
      <c r="M428">
        <f t="shared" si="65"/>
        <v>7.5929155747095747</v>
      </c>
      <c r="O428">
        <f t="shared" si="66"/>
        <v>-0.19286584854125977</v>
      </c>
      <c r="P428">
        <f t="shared" si="70"/>
        <v>-1.4270210266113637E-2</v>
      </c>
      <c r="Q428">
        <f t="shared" si="71"/>
        <v>1.1074288686116596E-2</v>
      </c>
      <c r="R428">
        <f t="shared" si="71"/>
        <v>-5.2461425463357969E-2</v>
      </c>
      <c r="T428">
        <f t="shared" si="67"/>
        <v>-9.6433003743489287E-2</v>
      </c>
      <c r="U428">
        <f t="shared" si="72"/>
        <v>-9.633938471476533E-3</v>
      </c>
      <c r="V428">
        <f t="shared" si="73"/>
        <v>6.6130956014021081E-4</v>
      </c>
      <c r="W428">
        <f t="shared" si="74"/>
        <v>-1.7269253730773038E-2</v>
      </c>
      <c r="Y428" t="str">
        <f t="shared" si="68"/>
        <v/>
      </c>
    </row>
    <row r="429" spans="1:25" x14ac:dyDescent="0.2">
      <c r="A429" s="2">
        <v>44085</v>
      </c>
      <c r="B429">
        <v>7.3322239913127341</v>
      </c>
      <c r="C429">
        <v>7.3621516458644782</v>
      </c>
      <c r="D429">
        <v>7.1227318365023189</v>
      </c>
      <c r="E429">
        <v>7.182586669921875</v>
      </c>
      <c r="F429">
        <v>7093000</v>
      </c>
      <c r="G429">
        <v>0</v>
      </c>
      <c r="H429">
        <v>0</v>
      </c>
      <c r="J429">
        <f t="shared" si="69"/>
        <v>7.279019832611084</v>
      </c>
      <c r="K429">
        <f t="shared" si="75"/>
        <v>7.5799821217854815</v>
      </c>
      <c r="L429">
        <f t="shared" si="64"/>
        <v>7.6292278077867293</v>
      </c>
      <c r="M429">
        <f t="shared" si="65"/>
        <v>7.5568888266881311</v>
      </c>
      <c r="O429">
        <f t="shared" si="66"/>
        <v>-8.6457093556721709E-2</v>
      </c>
      <c r="P429">
        <f t="shared" si="70"/>
        <v>-4.9772103627523379E-3</v>
      </c>
      <c r="Q429">
        <f t="shared" si="71"/>
        <v>1.1071162753634844E-2</v>
      </c>
      <c r="R429">
        <f t="shared" si="71"/>
        <v>-3.6026748021443566E-2</v>
      </c>
      <c r="T429">
        <f t="shared" si="67"/>
        <v>0.10640875498453806</v>
      </c>
      <c r="U429">
        <f t="shared" si="72"/>
        <v>9.2929999033612987E-3</v>
      </c>
      <c r="V429">
        <f t="shared" si="73"/>
        <v>-3.1259324817511924E-6</v>
      </c>
      <c r="W429">
        <f t="shared" si="74"/>
        <v>1.6434677441914403E-2</v>
      </c>
      <c r="Y429" t="str">
        <f t="shared" si="68"/>
        <v/>
      </c>
    </row>
    <row r="430" spans="1:25" x14ac:dyDescent="0.2">
      <c r="A430" s="2">
        <v>44088</v>
      </c>
      <c r="B430">
        <v>7.2524177296246917</v>
      </c>
      <c r="C430">
        <v>7.412030622768186</v>
      </c>
      <c r="D430">
        <v>7.1526596714100084</v>
      </c>
      <c r="E430">
        <v>7.382103443145752</v>
      </c>
      <c r="F430">
        <v>6449000</v>
      </c>
      <c r="G430">
        <v>0</v>
      </c>
      <c r="H430">
        <v>0</v>
      </c>
      <c r="J430">
        <f t="shared" si="69"/>
        <v>7.2823451360066729</v>
      </c>
      <c r="K430">
        <f t="shared" si="75"/>
        <v>7.6048997402191159</v>
      </c>
      <c r="L430">
        <f t="shared" si="64"/>
        <v>7.6303433736165367</v>
      </c>
      <c r="M430">
        <f t="shared" si="65"/>
        <v>7.5446091334025063</v>
      </c>
      <c r="O430">
        <f t="shared" si="66"/>
        <v>3.3253033955888966E-3</v>
      </c>
      <c r="P430">
        <f t="shared" si="70"/>
        <v>2.4917618433634381E-2</v>
      </c>
      <c r="Q430">
        <f t="shared" si="71"/>
        <v>1.11556582980743E-3</v>
      </c>
      <c r="R430">
        <f t="shared" si="71"/>
        <v>-1.2279693285624838E-2</v>
      </c>
      <c r="T430">
        <f t="shared" si="67"/>
        <v>8.9782396952310606E-2</v>
      </c>
      <c r="U430">
        <f t="shared" si="72"/>
        <v>2.9894828796386719E-2</v>
      </c>
      <c r="V430">
        <f t="shared" si="73"/>
        <v>-9.9555969238274145E-3</v>
      </c>
      <c r="W430">
        <f t="shared" si="74"/>
        <v>2.3747054735818729E-2</v>
      </c>
      <c r="Y430" t="str">
        <f t="shared" si="68"/>
        <v/>
      </c>
    </row>
    <row r="431" spans="1:25" x14ac:dyDescent="0.2">
      <c r="A431" s="2">
        <v>44089</v>
      </c>
      <c r="B431">
        <v>7.4220064901987177</v>
      </c>
      <c r="C431">
        <v>7.6414742130598388</v>
      </c>
      <c r="D431">
        <v>7.322248434352753</v>
      </c>
      <c r="E431">
        <v>7.5018129348754883</v>
      </c>
      <c r="F431">
        <v>7994100</v>
      </c>
      <c r="G431">
        <v>0</v>
      </c>
      <c r="H431">
        <v>0</v>
      </c>
      <c r="J431">
        <f t="shared" si="69"/>
        <v>7.3555010159810381</v>
      </c>
      <c r="K431">
        <f t="shared" si="75"/>
        <v>7.6268343925476074</v>
      </c>
      <c r="L431">
        <f t="shared" ref="L431:L494" si="76">AVERAGE(E387:E431)</f>
        <v>7.6354473961724176</v>
      </c>
      <c r="M431">
        <f t="shared" si="65"/>
        <v>7.5349887053171791</v>
      </c>
      <c r="O431">
        <f t="shared" si="66"/>
        <v>7.3155879974365234E-2</v>
      </c>
      <c r="P431">
        <f t="shared" si="70"/>
        <v>2.1934652328491566E-2</v>
      </c>
      <c r="Q431">
        <f t="shared" si="71"/>
        <v>5.1040225558809382E-3</v>
      </c>
      <c r="R431">
        <f t="shared" si="71"/>
        <v>-9.6204280853271484E-3</v>
      </c>
      <c r="T431">
        <f t="shared" si="67"/>
        <v>6.9830576578776338E-2</v>
      </c>
      <c r="U431">
        <f t="shared" si="72"/>
        <v>-2.9829661051428147E-3</v>
      </c>
      <c r="V431">
        <f t="shared" si="73"/>
        <v>3.9884567260735082E-3</v>
      </c>
      <c r="W431">
        <f t="shared" si="74"/>
        <v>2.6592652002976891E-3</v>
      </c>
      <c r="Y431" t="str">
        <f t="shared" si="68"/>
        <v/>
      </c>
    </row>
    <row r="432" spans="1:25" x14ac:dyDescent="0.2">
      <c r="A432" s="2">
        <v>44090</v>
      </c>
      <c r="B432">
        <v>7.5317402495095189</v>
      </c>
      <c r="C432">
        <v>7.8509660138076436</v>
      </c>
      <c r="D432">
        <v>7.3621513243841843</v>
      </c>
      <c r="E432">
        <v>7.7412323951721191</v>
      </c>
      <c r="F432">
        <v>8774700</v>
      </c>
      <c r="G432">
        <v>0</v>
      </c>
      <c r="H432">
        <v>0</v>
      </c>
      <c r="J432">
        <f t="shared" si="69"/>
        <v>7.5417162577311201</v>
      </c>
      <c r="K432">
        <f t="shared" si="75"/>
        <v>7.6481160958607992</v>
      </c>
      <c r="L432">
        <f t="shared" si="76"/>
        <v>7.6343604193793402</v>
      </c>
      <c r="M432">
        <f t="shared" si="65"/>
        <v>7.5303547620773319</v>
      </c>
      <c r="O432">
        <f t="shared" si="66"/>
        <v>0.18621524175008197</v>
      </c>
      <c r="P432">
        <f t="shared" si="70"/>
        <v>2.1281703313191791E-2</v>
      </c>
      <c r="Q432">
        <f t="shared" si="71"/>
        <v>-1.0869767930774543E-3</v>
      </c>
      <c r="R432">
        <f t="shared" si="71"/>
        <v>-4.6339432398472269E-3</v>
      </c>
      <c r="T432">
        <f t="shared" si="67"/>
        <v>0.11305936177571674</v>
      </c>
      <c r="U432">
        <f t="shared" si="72"/>
        <v>-6.5294901529977523E-4</v>
      </c>
      <c r="V432">
        <f t="shared" si="73"/>
        <v>-6.1909993489583925E-3</v>
      </c>
      <c r="W432">
        <f t="shared" si="74"/>
        <v>4.9864848454799215E-3</v>
      </c>
      <c r="Y432" t="str">
        <f t="shared" si="68"/>
        <v/>
      </c>
    </row>
    <row r="433" spans="1:26" x14ac:dyDescent="0.2">
      <c r="A433" s="2">
        <v>44091</v>
      </c>
      <c r="B433">
        <v>7.6115466133288514</v>
      </c>
      <c r="C433">
        <v>8.4794423647313319</v>
      </c>
      <c r="D433">
        <v>7.4120300369836523</v>
      </c>
      <c r="E433">
        <v>8.3896598815917969</v>
      </c>
      <c r="F433">
        <v>22267700</v>
      </c>
      <c r="G433">
        <v>0</v>
      </c>
      <c r="H433">
        <v>0</v>
      </c>
      <c r="J433">
        <f t="shared" si="69"/>
        <v>7.8775684038798017</v>
      </c>
      <c r="K433">
        <f t="shared" si="75"/>
        <v>7.6847029209136961</v>
      </c>
      <c r="L433">
        <f t="shared" si="76"/>
        <v>7.6425913280910915</v>
      </c>
      <c r="M433">
        <f t="shared" si="65"/>
        <v>7.5373581091562905</v>
      </c>
      <c r="O433">
        <f t="shared" si="66"/>
        <v>0.33585214614868164</v>
      </c>
      <c r="P433">
        <f t="shared" si="70"/>
        <v>3.6586825052896899E-2</v>
      </c>
      <c r="Q433">
        <f t="shared" si="71"/>
        <v>8.2309087117513613E-3</v>
      </c>
      <c r="R433">
        <f t="shared" si="71"/>
        <v>7.003347078958555E-3</v>
      </c>
      <c r="T433">
        <f t="shared" si="67"/>
        <v>0.14963690439859967</v>
      </c>
      <c r="U433">
        <f t="shared" si="72"/>
        <v>1.5305121739705108E-2</v>
      </c>
      <c r="V433">
        <f t="shared" si="73"/>
        <v>9.3178855048288156E-3</v>
      </c>
      <c r="W433">
        <f t="shared" si="74"/>
        <v>1.1637290318805782E-2</v>
      </c>
      <c r="Y433" t="str">
        <f t="shared" si="68"/>
        <v/>
      </c>
    </row>
    <row r="434" spans="1:26" x14ac:dyDescent="0.2">
      <c r="A434" s="2">
        <v>44092</v>
      </c>
      <c r="B434">
        <v>8.4395398501743806</v>
      </c>
      <c r="C434">
        <v>9.2276292271993974</v>
      </c>
      <c r="D434">
        <v>8.3397813158196623</v>
      </c>
      <c r="E434">
        <v>8.7986688613891602</v>
      </c>
      <c r="F434">
        <v>29716000</v>
      </c>
      <c r="G434">
        <v>0</v>
      </c>
      <c r="H434">
        <v>0</v>
      </c>
      <c r="J434">
        <f t="shared" si="69"/>
        <v>8.3098537127176915</v>
      </c>
      <c r="K434">
        <f t="shared" si="75"/>
        <v>7.7412325064341223</v>
      </c>
      <c r="L434">
        <f t="shared" si="76"/>
        <v>7.659911325242784</v>
      </c>
      <c r="M434">
        <f t="shared" si="65"/>
        <v>7.5603099425633751</v>
      </c>
      <c r="O434">
        <f t="shared" si="66"/>
        <v>0.43228530883788974</v>
      </c>
      <c r="P434">
        <f t="shared" si="70"/>
        <v>5.6529585520426195E-2</v>
      </c>
      <c r="Q434">
        <f t="shared" si="71"/>
        <v>1.7319997151692412E-2</v>
      </c>
      <c r="R434">
        <f t="shared" si="71"/>
        <v>2.2951833407084621E-2</v>
      </c>
      <c r="T434">
        <f t="shared" si="67"/>
        <v>9.6433162689208096E-2</v>
      </c>
      <c r="U434">
        <f t="shared" si="72"/>
        <v>1.9942760467529297E-2</v>
      </c>
      <c r="V434">
        <f t="shared" si="73"/>
        <v>9.089088439941051E-3</v>
      </c>
      <c r="W434">
        <f t="shared" si="74"/>
        <v>1.5948486328126066E-2</v>
      </c>
      <c r="Y434" t="str">
        <f t="shared" si="68"/>
        <v/>
      </c>
    </row>
    <row r="435" spans="1:26" x14ac:dyDescent="0.2">
      <c r="A435" s="2">
        <v>44095</v>
      </c>
      <c r="B435">
        <v>8.4195873496864415</v>
      </c>
      <c r="C435">
        <v>8.5392979655861865</v>
      </c>
      <c r="D435">
        <v>7.9008454700482043</v>
      </c>
      <c r="E435">
        <v>7.9407486915588379</v>
      </c>
      <c r="F435">
        <v>18254200</v>
      </c>
      <c r="G435">
        <v>0</v>
      </c>
      <c r="H435">
        <v>0</v>
      </c>
      <c r="J435">
        <f t="shared" si="69"/>
        <v>8.3763591448465977</v>
      </c>
      <c r="K435">
        <f t="shared" si="75"/>
        <v>7.7645093917846681</v>
      </c>
      <c r="L435">
        <f t="shared" si="76"/>
        <v>7.6659145249260794</v>
      </c>
      <c r="M435">
        <f t="shared" si="65"/>
        <v>7.5668047110239662</v>
      </c>
      <c r="O435">
        <f t="shared" si="66"/>
        <v>6.650543212890625E-2</v>
      </c>
      <c r="P435">
        <f t="shared" si="70"/>
        <v>2.327688535054584E-2</v>
      </c>
      <c r="Q435">
        <f t="shared" si="71"/>
        <v>6.0031996832954349E-3</v>
      </c>
      <c r="R435">
        <f t="shared" si="71"/>
        <v>6.4947684605911604E-3</v>
      </c>
      <c r="T435">
        <f t="shared" si="67"/>
        <v>-0.36577987670898349</v>
      </c>
      <c r="U435">
        <f t="shared" si="72"/>
        <v>-3.3252700169880356E-2</v>
      </c>
      <c r="V435">
        <f t="shared" si="73"/>
        <v>-1.1316797468396977E-2</v>
      </c>
      <c r="W435">
        <f t="shared" si="74"/>
        <v>-1.645706494649346E-2</v>
      </c>
      <c r="Y435" t="str">
        <f t="shared" si="68"/>
        <v/>
      </c>
    </row>
    <row r="436" spans="1:26" x14ac:dyDescent="0.2">
      <c r="A436" s="2">
        <v>44096</v>
      </c>
      <c r="B436">
        <v>8.0804105910838775</v>
      </c>
      <c r="C436">
        <v>8.0804105910838775</v>
      </c>
      <c r="D436">
        <v>7.4120304292831571</v>
      </c>
      <c r="E436">
        <v>7.4319820404052734</v>
      </c>
      <c r="F436">
        <v>15776100</v>
      </c>
      <c r="G436">
        <v>0</v>
      </c>
      <c r="H436">
        <v>0</v>
      </c>
      <c r="J436">
        <f t="shared" si="69"/>
        <v>8.0571331977844238</v>
      </c>
      <c r="K436">
        <f t="shared" si="75"/>
        <v>7.7498781998952229</v>
      </c>
      <c r="L436">
        <f t="shared" si="76"/>
        <v>7.6632682906256786</v>
      </c>
      <c r="M436">
        <f t="shared" si="65"/>
        <v>7.5717933019002279</v>
      </c>
      <c r="O436">
        <f t="shared" si="66"/>
        <v>-0.31922594706217389</v>
      </c>
      <c r="P436">
        <f t="shared" si="70"/>
        <v>-1.4631191889445283E-2</v>
      </c>
      <c r="Q436">
        <f t="shared" si="71"/>
        <v>-2.6462343004007849E-3</v>
      </c>
      <c r="R436">
        <f t="shared" si="71"/>
        <v>4.9885908762616893E-3</v>
      </c>
      <c r="T436">
        <f t="shared" si="67"/>
        <v>-0.38573137919108014</v>
      </c>
      <c r="U436">
        <f t="shared" si="72"/>
        <v>-3.7908077239991123E-2</v>
      </c>
      <c r="V436">
        <f t="shared" si="73"/>
        <v>-8.6494339836962197E-3</v>
      </c>
      <c r="W436">
        <f t="shared" si="74"/>
        <v>-1.5061775843294711E-3</v>
      </c>
      <c r="Y436" t="str">
        <f t="shared" si="68"/>
        <v>SELL</v>
      </c>
      <c r="Z436">
        <v>2</v>
      </c>
    </row>
    <row r="437" spans="1:26" x14ac:dyDescent="0.2">
      <c r="A437" s="2">
        <v>44097</v>
      </c>
      <c r="B437">
        <v>7.4319824646918411</v>
      </c>
      <c r="C437">
        <v>7.6115474507260554</v>
      </c>
      <c r="D437">
        <v>7.1526598930358887</v>
      </c>
      <c r="E437">
        <v>7.1526598930358887</v>
      </c>
      <c r="F437">
        <v>12564900</v>
      </c>
      <c r="G437">
        <v>0</v>
      </c>
      <c r="H437">
        <v>0</v>
      </c>
      <c r="J437">
        <f t="shared" si="69"/>
        <v>7.508463541666667</v>
      </c>
      <c r="K437">
        <f t="shared" si="75"/>
        <v>7.732919327418009</v>
      </c>
      <c r="L437">
        <f t="shared" si="76"/>
        <v>7.6453385670979817</v>
      </c>
      <c r="M437">
        <f t="shared" si="65"/>
        <v>7.5701341708501184</v>
      </c>
      <c r="O437">
        <f t="shared" si="66"/>
        <v>-0.54866965611775687</v>
      </c>
      <c r="P437">
        <f t="shared" si="70"/>
        <v>-1.6958872477213838E-2</v>
      </c>
      <c r="Q437">
        <f t="shared" si="71"/>
        <v>-1.792972352769695E-2</v>
      </c>
      <c r="R437">
        <f t="shared" si="71"/>
        <v>-1.659131050109508E-3</v>
      </c>
      <c r="T437">
        <f t="shared" si="67"/>
        <v>-0.22944370905558298</v>
      </c>
      <c r="U437">
        <f t="shared" si="72"/>
        <v>-2.3276805877685547E-3</v>
      </c>
      <c r="V437">
        <f t="shared" si="73"/>
        <v>-1.5283489227296165E-2</v>
      </c>
      <c r="W437">
        <f t="shared" si="74"/>
        <v>-6.6477219263711973E-3</v>
      </c>
      <c r="Y437" t="str">
        <f t="shared" si="68"/>
        <v/>
      </c>
    </row>
    <row r="438" spans="1:26" x14ac:dyDescent="0.2">
      <c r="A438" s="2">
        <v>44098</v>
      </c>
      <c r="B438">
        <v>7.1027800568295243</v>
      </c>
      <c r="C438">
        <v>7.2723689853362723</v>
      </c>
      <c r="D438">
        <v>6.8533846856569944</v>
      </c>
      <c r="E438">
        <v>7.0529012680053711</v>
      </c>
      <c r="F438">
        <v>9919300</v>
      </c>
      <c r="G438">
        <v>0</v>
      </c>
      <c r="H438">
        <v>0</v>
      </c>
      <c r="J438">
        <f t="shared" si="69"/>
        <v>7.2125144004821777</v>
      </c>
      <c r="K438">
        <f t="shared" si="75"/>
        <v>7.7043220043182377</v>
      </c>
      <c r="L438">
        <f t="shared" si="76"/>
        <v>7.6260774824354387</v>
      </c>
      <c r="M438">
        <f t="shared" si="65"/>
        <v>7.5678085803985597</v>
      </c>
      <c r="O438">
        <f t="shared" si="66"/>
        <v>-0.29594914118448923</v>
      </c>
      <c r="P438">
        <f t="shared" si="70"/>
        <v>-2.8597323099771366E-2</v>
      </c>
      <c r="Q438">
        <f t="shared" si="71"/>
        <v>-1.9261084662542949E-2</v>
      </c>
      <c r="R438">
        <f t="shared" si="71"/>
        <v>-2.3255904515586678E-3</v>
      </c>
      <c r="T438">
        <f t="shared" si="67"/>
        <v>0.25272051493326764</v>
      </c>
      <c r="U438">
        <f t="shared" si="72"/>
        <v>-1.1638450622557528E-2</v>
      </c>
      <c r="V438">
        <f t="shared" si="73"/>
        <v>-1.3313611348459986E-3</v>
      </c>
      <c r="W438">
        <f t="shared" si="74"/>
        <v>-6.6645940144915983E-4</v>
      </c>
      <c r="Y438" t="str">
        <f t="shared" si="68"/>
        <v/>
      </c>
    </row>
    <row r="439" spans="1:26" x14ac:dyDescent="0.2">
      <c r="A439" s="2">
        <v>44099</v>
      </c>
      <c r="B439">
        <v>6.9531426826969378</v>
      </c>
      <c r="C439">
        <v>7.1327076529251201</v>
      </c>
      <c r="D439">
        <v>6.833433019667428</v>
      </c>
      <c r="E439">
        <v>7.0928044319152832</v>
      </c>
      <c r="F439">
        <v>6852900</v>
      </c>
      <c r="G439">
        <v>0</v>
      </c>
      <c r="H439">
        <v>0</v>
      </c>
      <c r="J439">
        <f t="shared" si="69"/>
        <v>7.0994551976521807</v>
      </c>
      <c r="K439">
        <f t="shared" si="75"/>
        <v>7.6866980711619055</v>
      </c>
      <c r="L439">
        <f t="shared" si="76"/>
        <v>7.6081458939446343</v>
      </c>
      <c r="M439">
        <f t="shared" si="65"/>
        <v>7.5717930634816488</v>
      </c>
      <c r="O439">
        <f t="shared" si="66"/>
        <v>-0.11305920282999704</v>
      </c>
      <c r="P439">
        <f t="shared" si="70"/>
        <v>-1.762393315633215E-2</v>
      </c>
      <c r="Q439">
        <f t="shared" si="71"/>
        <v>-1.7931588490804451E-2</v>
      </c>
      <c r="R439">
        <f t="shared" si="71"/>
        <v>3.9844830830890743E-3</v>
      </c>
      <c r="T439">
        <f t="shared" si="67"/>
        <v>0.18288993835449219</v>
      </c>
      <c r="U439">
        <f t="shared" si="72"/>
        <v>1.0973389943439216E-2</v>
      </c>
      <c r="V439">
        <f t="shared" si="73"/>
        <v>1.3294961717384979E-3</v>
      </c>
      <c r="W439">
        <f t="shared" si="74"/>
        <v>6.3100735346477421E-3</v>
      </c>
      <c r="Y439" t="str">
        <f t="shared" si="68"/>
        <v/>
      </c>
    </row>
    <row r="440" spans="1:26" x14ac:dyDescent="0.2">
      <c r="A440" s="2">
        <v>44102</v>
      </c>
      <c r="B440">
        <v>7.332224148296258</v>
      </c>
      <c r="C440">
        <v>7.6514504090524884</v>
      </c>
      <c r="D440">
        <v>7.232466090461168</v>
      </c>
      <c r="E440">
        <v>7.5616679191589364</v>
      </c>
      <c r="F440">
        <v>11805500</v>
      </c>
      <c r="G440">
        <v>0</v>
      </c>
      <c r="H440">
        <v>0</v>
      </c>
      <c r="J440">
        <f t="shared" si="69"/>
        <v>7.2357912063598633</v>
      </c>
      <c r="K440">
        <f t="shared" si="75"/>
        <v>7.679715013504028</v>
      </c>
      <c r="L440">
        <f t="shared" si="76"/>
        <v>7.6015189806620276</v>
      </c>
      <c r="M440">
        <f t="shared" si="65"/>
        <v>7.580437366167704</v>
      </c>
      <c r="O440">
        <f t="shared" si="66"/>
        <v>0.13633600870768259</v>
      </c>
      <c r="P440">
        <f t="shared" si="70"/>
        <v>-6.983057657877545E-3</v>
      </c>
      <c r="Q440">
        <f t="shared" si="71"/>
        <v>-6.6269132826066723E-3</v>
      </c>
      <c r="R440">
        <f t="shared" si="71"/>
        <v>8.6443026860552052E-3</v>
      </c>
      <c r="T440">
        <f t="shared" si="67"/>
        <v>0.24939521153767963</v>
      </c>
      <c r="U440">
        <f t="shared" si="72"/>
        <v>1.0640875498454605E-2</v>
      </c>
      <c r="V440">
        <f t="shared" si="73"/>
        <v>1.1304675208197779E-2</v>
      </c>
      <c r="W440">
        <f t="shared" si="74"/>
        <v>4.659819602966131E-3</v>
      </c>
      <c r="Y440" t="str">
        <f t="shared" si="68"/>
        <v/>
      </c>
    </row>
    <row r="441" spans="1:26" x14ac:dyDescent="0.2">
      <c r="A441" s="2">
        <v>44103</v>
      </c>
      <c r="B441">
        <v>7.5516924410227988</v>
      </c>
      <c r="C441">
        <v>7.6514505000442208</v>
      </c>
      <c r="D441">
        <v>7.2923210118831552</v>
      </c>
      <c r="E441">
        <v>7.3422002792358398</v>
      </c>
      <c r="F441">
        <v>8009100</v>
      </c>
      <c r="G441">
        <v>0</v>
      </c>
      <c r="H441">
        <v>0</v>
      </c>
      <c r="J441">
        <f t="shared" si="69"/>
        <v>7.3322242101033526</v>
      </c>
      <c r="K441">
        <f t="shared" si="75"/>
        <v>7.662756141026815</v>
      </c>
      <c r="L441">
        <f t="shared" si="76"/>
        <v>7.5853661325242783</v>
      </c>
      <c r="M441">
        <f t="shared" si="65"/>
        <v>7.584593725204468</v>
      </c>
      <c r="O441">
        <f t="shared" si="66"/>
        <v>9.6433003743489287E-2</v>
      </c>
      <c r="P441">
        <f t="shared" si="70"/>
        <v>-1.695887247721295E-2</v>
      </c>
      <c r="Q441">
        <f t="shared" si="71"/>
        <v>-1.6152848137749309E-2</v>
      </c>
      <c r="R441">
        <f t="shared" si="71"/>
        <v>4.1563590367639236E-3</v>
      </c>
      <c r="T441">
        <f t="shared" si="67"/>
        <v>-3.99030049641933E-2</v>
      </c>
      <c r="U441">
        <f t="shared" si="72"/>
        <v>-9.9758148193354046E-3</v>
      </c>
      <c r="V441">
        <f t="shared" si="73"/>
        <v>-9.525934855142637E-3</v>
      </c>
      <c r="W441">
        <f t="shared" si="74"/>
        <v>-4.4879436492912816E-3</v>
      </c>
      <c r="Y441" t="str">
        <f t="shared" si="68"/>
        <v/>
      </c>
    </row>
    <row r="442" spans="1:26" x14ac:dyDescent="0.2">
      <c r="A442" s="2">
        <v>44104</v>
      </c>
      <c r="B442">
        <v>7.3521751590882358</v>
      </c>
      <c r="C442">
        <v>7.6614253509489414</v>
      </c>
      <c r="D442">
        <v>7.3022963720884526</v>
      </c>
      <c r="E442">
        <v>7.3222479820251456</v>
      </c>
      <c r="F442">
        <v>9101100</v>
      </c>
      <c r="G442">
        <v>0</v>
      </c>
      <c r="H442">
        <v>0</v>
      </c>
      <c r="J442">
        <f t="shared" si="69"/>
        <v>7.4087053934733076</v>
      </c>
      <c r="K442">
        <f t="shared" si="75"/>
        <v>7.6431370417277016</v>
      </c>
      <c r="L442">
        <f t="shared" si="76"/>
        <v>7.5811668501959906</v>
      </c>
      <c r="M442">
        <f t="shared" si="65"/>
        <v>7.591572133700053</v>
      </c>
      <c r="O442">
        <f t="shared" si="66"/>
        <v>7.6481183369955019E-2</v>
      </c>
      <c r="P442">
        <f t="shared" si="70"/>
        <v>-1.9619099299113429E-2</v>
      </c>
      <c r="Q442">
        <f t="shared" si="71"/>
        <v>-4.1992823282877012E-3</v>
      </c>
      <c r="R442">
        <f t="shared" si="71"/>
        <v>6.9784084955850645E-3</v>
      </c>
      <c r="T442">
        <f t="shared" si="67"/>
        <v>-1.9951820373534268E-2</v>
      </c>
      <c r="U442">
        <f t="shared" si="72"/>
        <v>-2.6602268219004799E-3</v>
      </c>
      <c r="V442">
        <f t="shared" si="73"/>
        <v>1.1953565809461608E-2</v>
      </c>
      <c r="W442">
        <f t="shared" si="74"/>
        <v>2.8220494588211409E-3</v>
      </c>
      <c r="Y442" t="str">
        <f t="shared" si="68"/>
        <v/>
      </c>
    </row>
    <row r="443" spans="1:26" x14ac:dyDescent="0.2">
      <c r="A443" s="2">
        <v>44105</v>
      </c>
      <c r="B443">
        <v>7.3920784211098756</v>
      </c>
      <c r="C443">
        <v>7.5716433872478683</v>
      </c>
      <c r="D443">
        <v>7.3122719809080596</v>
      </c>
      <c r="E443">
        <v>7.461909294128418</v>
      </c>
      <c r="F443">
        <v>9538700</v>
      </c>
      <c r="G443">
        <v>0</v>
      </c>
      <c r="H443">
        <v>0</v>
      </c>
      <c r="J443">
        <f t="shared" si="69"/>
        <v>7.3754525184631348</v>
      </c>
      <c r="K443">
        <f t="shared" si="75"/>
        <v>7.6291708946228027</v>
      </c>
      <c r="L443">
        <f t="shared" si="76"/>
        <v>7.5756436877780491</v>
      </c>
      <c r="M443">
        <f t="shared" si="65"/>
        <v>7.6028705835342407</v>
      </c>
      <c r="O443">
        <f t="shared" si="66"/>
        <v>-3.3252875010172822E-2</v>
      </c>
      <c r="P443">
        <f t="shared" si="70"/>
        <v>-1.3966147104898852E-2</v>
      </c>
      <c r="Q443">
        <f t="shared" si="71"/>
        <v>-5.5231624179414851E-3</v>
      </c>
      <c r="R443">
        <f t="shared" si="71"/>
        <v>1.1298449834187707E-2</v>
      </c>
      <c r="T443">
        <f t="shared" si="67"/>
        <v>-0.10973405838012784</v>
      </c>
      <c r="U443">
        <f t="shared" si="72"/>
        <v>5.6529521942145777E-3</v>
      </c>
      <c r="V443">
        <f t="shared" si="73"/>
        <v>-1.3238800896537839E-3</v>
      </c>
      <c r="W443">
        <f t="shared" si="74"/>
        <v>4.3200413386026426E-3</v>
      </c>
      <c r="Y443" t="str">
        <f t="shared" si="68"/>
        <v/>
      </c>
    </row>
    <row r="444" spans="1:26" x14ac:dyDescent="0.2">
      <c r="A444" s="2">
        <v>44106</v>
      </c>
      <c r="B444">
        <v>7.2623937610165417</v>
      </c>
      <c r="C444">
        <v>7.7113052600660454</v>
      </c>
      <c r="D444">
        <v>7.2324661057607349</v>
      </c>
      <c r="E444">
        <v>7.6314988136291504</v>
      </c>
      <c r="F444">
        <v>9122300</v>
      </c>
      <c r="G444">
        <v>0</v>
      </c>
      <c r="H444">
        <v>0</v>
      </c>
      <c r="J444">
        <f t="shared" si="69"/>
        <v>7.4718853632609052</v>
      </c>
      <c r="K444">
        <f t="shared" si="75"/>
        <v>7.6198601563771566</v>
      </c>
      <c r="L444">
        <f t="shared" si="76"/>
        <v>7.5823013729519317</v>
      </c>
      <c r="M444">
        <f t="shared" si="65"/>
        <v>7.6186558246612552</v>
      </c>
      <c r="O444">
        <f t="shared" si="66"/>
        <v>9.6432844797770478E-2</v>
      </c>
      <c r="P444">
        <f t="shared" si="70"/>
        <v>-9.3107382456460996E-3</v>
      </c>
      <c r="Q444">
        <f t="shared" si="71"/>
        <v>6.6576851738826548E-3</v>
      </c>
      <c r="R444">
        <f t="shared" si="71"/>
        <v>1.5785241127014515E-2</v>
      </c>
      <c r="T444">
        <f t="shared" si="67"/>
        <v>0.1296857198079433</v>
      </c>
      <c r="U444">
        <f t="shared" si="72"/>
        <v>4.6554088592527521E-3</v>
      </c>
      <c r="V444">
        <f t="shared" si="73"/>
        <v>1.218084759182414E-2</v>
      </c>
      <c r="W444">
        <f t="shared" si="74"/>
        <v>4.4867912928268083E-3</v>
      </c>
      <c r="Y444" t="str">
        <f t="shared" si="68"/>
        <v/>
      </c>
    </row>
    <row r="445" spans="1:26" x14ac:dyDescent="0.2">
      <c r="A445" s="2">
        <v>44109</v>
      </c>
      <c r="B445">
        <v>7.7412328871065421</v>
      </c>
      <c r="C445">
        <v>8.0305314922278175</v>
      </c>
      <c r="D445">
        <v>7.7013291883495931</v>
      </c>
      <c r="E445">
        <v>7.811063289642334</v>
      </c>
      <c r="F445">
        <v>7415800</v>
      </c>
      <c r="G445">
        <v>0</v>
      </c>
      <c r="H445">
        <v>0</v>
      </c>
      <c r="J445">
        <f t="shared" si="69"/>
        <v>7.6348237991333008</v>
      </c>
      <c r="K445">
        <f t="shared" si="75"/>
        <v>7.6305010159810385</v>
      </c>
      <c r="L445">
        <f t="shared" si="76"/>
        <v>7.6084455596076115</v>
      </c>
      <c r="M445">
        <f t="shared" si="65"/>
        <v>7.6266418298085528</v>
      </c>
      <c r="O445">
        <f t="shared" si="66"/>
        <v>0.16293843587239554</v>
      </c>
      <c r="P445">
        <f t="shared" si="70"/>
        <v>1.0640859603881836E-2</v>
      </c>
      <c r="Q445">
        <f t="shared" si="71"/>
        <v>2.6144186655679746E-2</v>
      </c>
      <c r="R445">
        <f t="shared" si="71"/>
        <v>7.9860051472975258E-3</v>
      </c>
      <c r="T445">
        <f t="shared" si="67"/>
        <v>6.6505591074625059E-2</v>
      </c>
      <c r="U445">
        <f t="shared" si="72"/>
        <v>1.9951597849527936E-2</v>
      </c>
      <c r="V445">
        <f t="shared" si="73"/>
        <v>1.9486501481797092E-2</v>
      </c>
      <c r="W445">
        <f t="shared" si="74"/>
        <v>-7.7992359797169897E-3</v>
      </c>
      <c r="Y445" t="str">
        <f t="shared" si="68"/>
        <v/>
      </c>
    </row>
    <row r="446" spans="1:26" x14ac:dyDescent="0.2">
      <c r="A446" s="2">
        <v>44110</v>
      </c>
      <c r="B446">
        <v>7.9607003641157101</v>
      </c>
      <c r="C446">
        <v>8.0405072834404674</v>
      </c>
      <c r="D446">
        <v>7.5716437135246961</v>
      </c>
      <c r="E446">
        <v>7.6514501571655273</v>
      </c>
      <c r="F446">
        <v>7227000</v>
      </c>
      <c r="G446">
        <v>0</v>
      </c>
      <c r="H446">
        <v>0</v>
      </c>
      <c r="J446">
        <f t="shared" si="69"/>
        <v>7.6980040868123369</v>
      </c>
      <c r="K446">
        <f t="shared" si="75"/>
        <v>7.6241829872131346</v>
      </c>
      <c r="L446">
        <f t="shared" si="76"/>
        <v>7.6263939327663843</v>
      </c>
      <c r="M446">
        <f t="shared" ref="M446:M506" si="77">AVERAGE(E387:E446)</f>
        <v>7.6329638004302982</v>
      </c>
      <c r="O446">
        <f t="shared" si="66"/>
        <v>6.3180287679036162E-2</v>
      </c>
      <c r="P446">
        <f t="shared" si="70"/>
        <v>-6.3180287679038827E-3</v>
      </c>
      <c r="Q446">
        <f t="shared" si="71"/>
        <v>1.7948373158772846E-2</v>
      </c>
      <c r="R446">
        <f t="shared" si="71"/>
        <v>6.321970621745443E-3</v>
      </c>
      <c r="T446">
        <f t="shared" si="67"/>
        <v>-9.9758148193359375E-2</v>
      </c>
      <c r="U446">
        <f t="shared" si="72"/>
        <v>-1.6958888371785719E-2</v>
      </c>
      <c r="V446">
        <f t="shared" si="73"/>
        <v>-8.1958134969069008E-3</v>
      </c>
      <c r="W446">
        <f t="shared" si="74"/>
        <v>-1.6640345255520828E-3</v>
      </c>
      <c r="Y446" t="str">
        <f t="shared" si="68"/>
        <v>SELL</v>
      </c>
      <c r="Z446">
        <v>10000</v>
      </c>
    </row>
    <row r="447" spans="1:26" x14ac:dyDescent="0.2">
      <c r="A447" s="2">
        <v>44111</v>
      </c>
      <c r="B447">
        <v>7.8310144679312064</v>
      </c>
      <c r="C447">
        <v>8.4894185635777806</v>
      </c>
      <c r="D447">
        <v>7.8110628574985173</v>
      </c>
      <c r="E447">
        <v>8.4495153427124023</v>
      </c>
      <c r="F447">
        <v>14630300</v>
      </c>
      <c r="G447">
        <v>0</v>
      </c>
      <c r="H447">
        <v>0</v>
      </c>
      <c r="J447">
        <f t="shared" si="69"/>
        <v>7.9706762631734209</v>
      </c>
      <c r="K447">
        <f t="shared" si="75"/>
        <v>7.6457972526550293</v>
      </c>
      <c r="L447">
        <f t="shared" si="76"/>
        <v>7.6563213560316301</v>
      </c>
      <c r="M447">
        <f t="shared" si="77"/>
        <v>7.6439532836278277</v>
      </c>
      <c r="O447">
        <f t="shared" ref="O447:O506" si="78">J447-J446</f>
        <v>0.27267217636108398</v>
      </c>
      <c r="P447">
        <f t="shared" si="70"/>
        <v>2.1614265441894709E-2</v>
      </c>
      <c r="Q447">
        <f t="shared" si="71"/>
        <v>2.9927423265245778E-2</v>
      </c>
      <c r="R447">
        <f t="shared" si="71"/>
        <v>1.0989483197529459E-2</v>
      </c>
      <c r="T447">
        <f t="shared" si="67"/>
        <v>0.20949188868204782</v>
      </c>
      <c r="U447">
        <f t="shared" si="72"/>
        <v>2.7932294209798592E-2</v>
      </c>
      <c r="V447">
        <f t="shared" si="73"/>
        <v>1.1979050106472933E-2</v>
      </c>
      <c r="W447">
        <f t="shared" si="74"/>
        <v>4.6675125757840163E-3</v>
      </c>
      <c r="Y447" t="str">
        <f t="shared" si="68"/>
        <v/>
      </c>
    </row>
    <row r="448" spans="1:26" x14ac:dyDescent="0.2">
      <c r="A448" s="2">
        <v>44112</v>
      </c>
      <c r="B448">
        <v>8.5293219366313</v>
      </c>
      <c r="C448">
        <v>8.7388140877544487</v>
      </c>
      <c r="D448">
        <v>8.3896601854265853</v>
      </c>
      <c r="E448">
        <v>8.5093698501586914</v>
      </c>
      <c r="F448">
        <v>9369700</v>
      </c>
      <c r="G448">
        <v>0</v>
      </c>
      <c r="H448">
        <v>0</v>
      </c>
      <c r="J448">
        <f t="shared" si="69"/>
        <v>8.2034451166788731</v>
      </c>
      <c r="K448">
        <f t="shared" si="75"/>
        <v>7.6677440325419104</v>
      </c>
      <c r="L448">
        <f t="shared" si="76"/>
        <v>7.68337279425727</v>
      </c>
      <c r="M448">
        <f t="shared" si="77"/>
        <v>7.6521216313044231</v>
      </c>
      <c r="O448">
        <f t="shared" si="78"/>
        <v>0.23276885350545218</v>
      </c>
      <c r="P448">
        <f t="shared" si="70"/>
        <v>2.1946779886881096E-2</v>
      </c>
      <c r="Q448">
        <f t="shared" si="71"/>
        <v>2.7051438225639934E-2</v>
      </c>
      <c r="R448">
        <f t="shared" si="71"/>
        <v>8.1683476765954666E-3</v>
      </c>
      <c r="T448">
        <f t="shared" ref="T448:T506" si="79" xml:space="preserve"> O448-O447</f>
        <v>-3.9903322855631806E-2</v>
      </c>
      <c r="U448">
        <f t="shared" si="72"/>
        <v>3.3251444498638705E-4</v>
      </c>
      <c r="V448">
        <f t="shared" si="73"/>
        <v>-2.875985039605844E-3</v>
      </c>
      <c r="W448">
        <f t="shared" si="74"/>
        <v>-2.8211355209339928E-3</v>
      </c>
      <c r="Y448" t="str">
        <f t="shared" ref="Y448:Y506" si="80">IF(AND(W448&lt;0, AND(C448&gt;K448, P448&lt;R448)),"SELL","")</f>
        <v/>
      </c>
    </row>
    <row r="449" spans="1:25" x14ac:dyDescent="0.2">
      <c r="A449" s="2">
        <v>44113</v>
      </c>
      <c r="B449">
        <v>8.639056428847157</v>
      </c>
      <c r="C449">
        <v>8.7587661056446589</v>
      </c>
      <c r="D449">
        <v>8.1701928145309886</v>
      </c>
      <c r="E449">
        <v>8.3397817611694336</v>
      </c>
      <c r="F449">
        <v>10330100</v>
      </c>
      <c r="G449">
        <v>0</v>
      </c>
      <c r="H449">
        <v>0</v>
      </c>
      <c r="J449">
        <f t="shared" si="69"/>
        <v>8.4328889846801758</v>
      </c>
      <c r="K449">
        <f t="shared" si="75"/>
        <v>7.6896908283233643</v>
      </c>
      <c r="L449">
        <f t="shared" si="76"/>
        <v>7.7108616934882273</v>
      </c>
      <c r="M449">
        <f t="shared" si="77"/>
        <v>7.6574635108311968</v>
      </c>
      <c r="O449">
        <f t="shared" si="78"/>
        <v>0.22944386800130268</v>
      </c>
      <c r="P449">
        <f t="shared" si="70"/>
        <v>2.1946795781453865E-2</v>
      </c>
      <c r="Q449">
        <f t="shared" si="71"/>
        <v>2.7488899230957209E-2</v>
      </c>
      <c r="R449">
        <f t="shared" si="71"/>
        <v>5.3418795267736741E-3</v>
      </c>
      <c r="T449">
        <f t="shared" si="79"/>
        <v>-3.3249855041495024E-3</v>
      </c>
      <c r="U449">
        <f t="shared" si="72"/>
        <v>1.5894572769070692E-8</v>
      </c>
      <c r="V449">
        <f t="shared" si="73"/>
        <v>4.374610053172745E-4</v>
      </c>
      <c r="W449">
        <f t="shared" si="74"/>
        <v>-2.8264681498217925E-3</v>
      </c>
      <c r="Y449" t="str">
        <f t="shared" si="80"/>
        <v/>
      </c>
    </row>
    <row r="450" spans="1:25" x14ac:dyDescent="0.2">
      <c r="A450" s="2">
        <v>44116</v>
      </c>
      <c r="B450">
        <v>8.3098545798120433</v>
      </c>
      <c r="C450">
        <v>8.419588212367767</v>
      </c>
      <c r="D450">
        <v>8.2100960401301553</v>
      </c>
      <c r="E450">
        <v>8.3397817611694336</v>
      </c>
      <c r="F450">
        <v>5827500</v>
      </c>
      <c r="G450">
        <v>0</v>
      </c>
      <c r="H450">
        <v>0</v>
      </c>
      <c r="J450">
        <f t="shared" si="69"/>
        <v>8.3963111241658535</v>
      </c>
      <c r="K450">
        <f t="shared" si="75"/>
        <v>7.7029919306437176</v>
      </c>
      <c r="L450">
        <f t="shared" si="76"/>
        <v>7.7352470186021591</v>
      </c>
      <c r="M450">
        <f t="shared" si="77"/>
        <v>7.668616461753845</v>
      </c>
      <c r="O450">
        <f t="shared" si="78"/>
        <v>-3.6577860514322325E-2</v>
      </c>
      <c r="P450">
        <f t="shared" si="70"/>
        <v>1.3301102320353309E-2</v>
      </c>
      <c r="Q450">
        <f t="shared" si="71"/>
        <v>2.4385325113931877E-2</v>
      </c>
      <c r="R450">
        <f t="shared" si="71"/>
        <v>1.115295092264823E-2</v>
      </c>
      <c r="T450">
        <f t="shared" si="79"/>
        <v>-0.266021728515625</v>
      </c>
      <c r="U450">
        <f t="shared" si="72"/>
        <v>-8.6456934611005565E-3</v>
      </c>
      <c r="V450">
        <f t="shared" si="73"/>
        <v>-3.1035741170253317E-3</v>
      </c>
      <c r="W450">
        <f t="shared" si="74"/>
        <v>5.8110713958745563E-3</v>
      </c>
      <c r="Y450" t="str">
        <f t="shared" si="80"/>
        <v/>
      </c>
    </row>
    <row r="451" spans="1:25" x14ac:dyDescent="0.2">
      <c r="A451" s="2">
        <v>44117</v>
      </c>
      <c r="B451">
        <v>8.2100959686331407</v>
      </c>
      <c r="C451">
        <v>8.4694674084529797</v>
      </c>
      <c r="D451">
        <v>8.2100959686331407</v>
      </c>
      <c r="E451">
        <v>8.3098545074462891</v>
      </c>
      <c r="F451">
        <v>6305600</v>
      </c>
      <c r="G451">
        <v>0</v>
      </c>
      <c r="H451">
        <v>0</v>
      </c>
      <c r="J451">
        <f t="shared" si="69"/>
        <v>8.3298060099283848</v>
      </c>
      <c r="K451">
        <f t="shared" si="75"/>
        <v>7.719618304570516</v>
      </c>
      <c r="L451">
        <f t="shared" si="76"/>
        <v>7.7450011677212185</v>
      </c>
      <c r="M451">
        <f t="shared" si="77"/>
        <v>7.6812629938125614</v>
      </c>
      <c r="O451">
        <f t="shared" si="78"/>
        <v>-6.6505114237468632E-2</v>
      </c>
      <c r="P451">
        <f t="shared" si="70"/>
        <v>1.6626373926798443E-2</v>
      </c>
      <c r="Q451">
        <f t="shared" si="71"/>
        <v>9.7541491190593632E-3</v>
      </c>
      <c r="R451">
        <f t="shared" si="71"/>
        <v>1.2646532058716353E-2</v>
      </c>
      <c r="T451">
        <f t="shared" si="79"/>
        <v>-2.9927253723146308E-2</v>
      </c>
      <c r="U451">
        <f t="shared" si="72"/>
        <v>3.3252716064451349E-3</v>
      </c>
      <c r="V451">
        <f t="shared" si="73"/>
        <v>-1.4631175994872514E-2</v>
      </c>
      <c r="W451">
        <f t="shared" si="74"/>
        <v>1.4935811360681228E-3</v>
      </c>
      <c r="Y451" t="str">
        <f t="shared" si="80"/>
        <v/>
      </c>
    </row>
    <row r="452" spans="1:25" x14ac:dyDescent="0.2">
      <c r="A452" s="2">
        <v>44118</v>
      </c>
      <c r="B452">
        <v>8.3697100612020066</v>
      </c>
      <c r="C452">
        <v>8.6390566015385293</v>
      </c>
      <c r="D452">
        <v>8.2599754750847882</v>
      </c>
      <c r="E452">
        <v>8.5392990112304688</v>
      </c>
      <c r="F452">
        <v>7881000</v>
      </c>
      <c r="G452">
        <v>0</v>
      </c>
      <c r="H452">
        <v>0</v>
      </c>
      <c r="J452">
        <f t="shared" si="69"/>
        <v>8.3963117599487305</v>
      </c>
      <c r="K452">
        <f t="shared" si="75"/>
        <v>7.7448904037475588</v>
      </c>
      <c r="L452">
        <f t="shared" si="76"/>
        <v>7.7645094553629557</v>
      </c>
      <c r="M452">
        <f t="shared" si="77"/>
        <v>7.6909263531366987</v>
      </c>
      <c r="O452">
        <f t="shared" si="78"/>
        <v>6.6505750020345644E-2</v>
      </c>
      <c r="P452">
        <f t="shared" si="70"/>
        <v>2.5272099177042762E-2</v>
      </c>
      <c r="Q452">
        <f t="shared" si="71"/>
        <v>1.9508287641737176E-2</v>
      </c>
      <c r="R452">
        <f t="shared" si="71"/>
        <v>9.6633593241373106E-3</v>
      </c>
      <c r="T452">
        <f t="shared" si="79"/>
        <v>0.13301086425781428</v>
      </c>
      <c r="U452">
        <f t="shared" si="72"/>
        <v>8.6457252502443183E-3</v>
      </c>
      <c r="V452">
        <f t="shared" si="73"/>
        <v>9.7541385226778132E-3</v>
      </c>
      <c r="W452">
        <f t="shared" si="74"/>
        <v>-2.9831727345790426E-3</v>
      </c>
      <c r="Y452" t="str">
        <f t="shared" si="80"/>
        <v/>
      </c>
    </row>
    <row r="453" spans="1:25" x14ac:dyDescent="0.2">
      <c r="A453" s="2">
        <v>44119</v>
      </c>
      <c r="B453">
        <v>8.3298055336481962</v>
      </c>
      <c r="C453">
        <v>8.6590073378409684</v>
      </c>
      <c r="D453">
        <v>8.2998774049995347</v>
      </c>
      <c r="E453">
        <v>8.6390552520751953</v>
      </c>
      <c r="F453">
        <v>6330000</v>
      </c>
      <c r="G453">
        <v>0</v>
      </c>
      <c r="H453">
        <v>0</v>
      </c>
      <c r="J453">
        <f t="shared" si="69"/>
        <v>8.4960695902506504</v>
      </c>
      <c r="K453">
        <f t="shared" si="75"/>
        <v>7.7731551806132</v>
      </c>
      <c r="L453">
        <f t="shared" si="76"/>
        <v>7.7806924396091039</v>
      </c>
      <c r="M453">
        <f t="shared" si="77"/>
        <v>7.7029164393742882</v>
      </c>
      <c r="O453">
        <f t="shared" si="78"/>
        <v>9.9757830301919981E-2</v>
      </c>
      <c r="P453">
        <f t="shared" si="70"/>
        <v>2.8264776865641217E-2</v>
      </c>
      <c r="Q453">
        <f t="shared" si="71"/>
        <v>1.618298424614828E-2</v>
      </c>
      <c r="R453">
        <f t="shared" si="71"/>
        <v>1.1990086237589459E-2</v>
      </c>
      <c r="T453">
        <f t="shared" si="79"/>
        <v>3.3252080281574337E-2</v>
      </c>
      <c r="U453">
        <f t="shared" si="72"/>
        <v>2.9926776885984552E-3</v>
      </c>
      <c r="V453">
        <f t="shared" si="73"/>
        <v>-3.3253033955888966E-3</v>
      </c>
      <c r="W453">
        <f t="shared" si="74"/>
        <v>2.3267269134521484E-3</v>
      </c>
      <c r="Y453" t="str">
        <f t="shared" si="80"/>
        <v/>
      </c>
    </row>
    <row r="454" spans="1:25" x14ac:dyDescent="0.2">
      <c r="A454" s="2">
        <v>44120</v>
      </c>
      <c r="B454">
        <v>8.6590071612069881</v>
      </c>
      <c r="C454">
        <v>9.0580393547045386</v>
      </c>
      <c r="D454">
        <v>8.5093693751195616</v>
      </c>
      <c r="E454">
        <v>8.9383296966552734</v>
      </c>
      <c r="F454">
        <v>11533200</v>
      </c>
      <c r="G454">
        <v>0</v>
      </c>
      <c r="H454">
        <v>0</v>
      </c>
      <c r="J454">
        <f t="shared" ref="J454:J506" si="81">AVERAGE(E452:E454)</f>
        <v>8.7055613199869786</v>
      </c>
      <c r="K454">
        <f t="shared" si="75"/>
        <v>7.8157186349232992</v>
      </c>
      <c r="L454">
        <f t="shared" si="76"/>
        <v>7.8099548233879936</v>
      </c>
      <c r="M454">
        <f t="shared" si="77"/>
        <v>7.7202265024185177</v>
      </c>
      <c r="O454">
        <f t="shared" si="78"/>
        <v>0.20949172973632812</v>
      </c>
      <c r="P454">
        <f t="shared" si="70"/>
        <v>4.2563454310099225E-2</v>
      </c>
      <c r="Q454">
        <f t="shared" si="71"/>
        <v>2.9262383778889678E-2</v>
      </c>
      <c r="R454">
        <f t="shared" si="71"/>
        <v>1.7310063044229551E-2</v>
      </c>
      <c r="T454">
        <f t="shared" si="79"/>
        <v>0.10973389943440814</v>
      </c>
      <c r="U454">
        <f t="shared" si="72"/>
        <v>1.4298677444458008E-2</v>
      </c>
      <c r="V454">
        <f t="shared" si="73"/>
        <v>1.3079399532741398E-2</v>
      </c>
      <c r="W454">
        <f t="shared" si="74"/>
        <v>5.3199768066400921E-3</v>
      </c>
      <c r="Y454" t="str">
        <f t="shared" si="80"/>
        <v/>
      </c>
    </row>
    <row r="455" spans="1:25" x14ac:dyDescent="0.2">
      <c r="A455" s="2">
        <v>44123</v>
      </c>
      <c r="B455">
        <v>9.0281122556012079</v>
      </c>
      <c r="C455">
        <v>9.5368790202076124</v>
      </c>
      <c r="D455">
        <v>8.9383297734509242</v>
      </c>
      <c r="E455">
        <v>8.968256950378418</v>
      </c>
      <c r="F455">
        <v>16976200</v>
      </c>
      <c r="G455">
        <v>0</v>
      </c>
      <c r="H455">
        <v>0</v>
      </c>
      <c r="J455">
        <f t="shared" si="81"/>
        <v>8.8485472997029628</v>
      </c>
      <c r="K455">
        <f t="shared" si="75"/>
        <v>7.852629105250041</v>
      </c>
      <c r="L455">
        <f t="shared" si="76"/>
        <v>7.8365569856431749</v>
      </c>
      <c r="M455">
        <f t="shared" si="77"/>
        <v>7.7386994679768879</v>
      </c>
      <c r="O455">
        <f t="shared" si="78"/>
        <v>0.14298597971598426</v>
      </c>
      <c r="P455">
        <f t="shared" si="70"/>
        <v>3.6910470326741773E-2</v>
      </c>
      <c r="Q455">
        <f t="shared" si="71"/>
        <v>2.6602162255181305E-2</v>
      </c>
      <c r="R455">
        <f t="shared" si="71"/>
        <v>1.8472965558370191E-2</v>
      </c>
      <c r="T455">
        <f t="shared" si="79"/>
        <v>-6.6505750020343868E-2</v>
      </c>
      <c r="U455">
        <f t="shared" si="72"/>
        <v>-5.6529839833574513E-3</v>
      </c>
      <c r="V455">
        <f t="shared" si="73"/>
        <v>-2.6602215237083726E-3</v>
      </c>
      <c r="W455">
        <f t="shared" si="74"/>
        <v>1.1629025141406402E-3</v>
      </c>
      <c r="Y455" t="str">
        <f t="shared" si="80"/>
        <v/>
      </c>
    </row>
    <row r="456" spans="1:25" x14ac:dyDescent="0.2">
      <c r="A456" s="2">
        <v>44124</v>
      </c>
      <c r="B456">
        <v>9.1079189256980033</v>
      </c>
      <c r="C456">
        <v>9.2475806738437338</v>
      </c>
      <c r="D456">
        <v>8.7986682517209687</v>
      </c>
      <c r="E456">
        <v>8.8086442947387695</v>
      </c>
      <c r="F456">
        <v>10363300</v>
      </c>
      <c r="G456">
        <v>0</v>
      </c>
      <c r="H456">
        <v>0</v>
      </c>
      <c r="J456">
        <f t="shared" si="81"/>
        <v>8.9050769805908203</v>
      </c>
      <c r="K456">
        <f t="shared" si="75"/>
        <v>7.8981853167215981</v>
      </c>
      <c r="L456">
        <f t="shared" si="76"/>
        <v>7.8578387154473202</v>
      </c>
      <c r="M456">
        <f t="shared" si="77"/>
        <v>7.7510255654652918</v>
      </c>
      <c r="O456">
        <f t="shared" si="78"/>
        <v>5.6529680887857481E-2</v>
      </c>
      <c r="P456">
        <f t="shared" si="70"/>
        <v>4.5556211471557084E-2</v>
      </c>
      <c r="Q456">
        <f t="shared" si="71"/>
        <v>2.1281729804145222E-2</v>
      </c>
      <c r="R456">
        <f t="shared" si="71"/>
        <v>1.2326097488403853E-2</v>
      </c>
      <c r="T456">
        <f t="shared" si="79"/>
        <v>-8.6456298828126776E-2</v>
      </c>
      <c r="U456">
        <f t="shared" si="72"/>
        <v>8.645741144815311E-3</v>
      </c>
      <c r="V456">
        <f t="shared" si="73"/>
        <v>-5.3204324510360834E-3</v>
      </c>
      <c r="W456">
        <f t="shared" si="74"/>
        <v>-6.1468680699663381E-3</v>
      </c>
      <c r="Y456" t="str">
        <f t="shared" si="80"/>
        <v/>
      </c>
    </row>
    <row r="457" spans="1:25" x14ac:dyDescent="0.2">
      <c r="A457" s="2">
        <v>44125</v>
      </c>
      <c r="B457">
        <v>8.8285966093853521</v>
      </c>
      <c r="C457">
        <v>9.1278702967262664</v>
      </c>
      <c r="D457">
        <v>8.7986684795569818</v>
      </c>
      <c r="E457">
        <v>8.8984270095825195</v>
      </c>
      <c r="F457">
        <v>5626600</v>
      </c>
      <c r="G457">
        <v>0</v>
      </c>
      <c r="H457">
        <v>0</v>
      </c>
      <c r="J457">
        <f t="shared" si="81"/>
        <v>8.8917760848999023</v>
      </c>
      <c r="K457">
        <f t="shared" si="75"/>
        <v>7.9490619659423825</v>
      </c>
      <c r="L457">
        <f t="shared" si="76"/>
        <v>7.8797855165269644</v>
      </c>
      <c r="M457">
        <f t="shared" si="77"/>
        <v>7.774145754178365</v>
      </c>
      <c r="O457">
        <f t="shared" si="78"/>
        <v>-1.3300895690917969E-2</v>
      </c>
      <c r="P457">
        <f t="shared" si="70"/>
        <v>5.0876649220784387E-2</v>
      </c>
      <c r="Q457">
        <f t="shared" si="71"/>
        <v>2.1946801079644196E-2</v>
      </c>
      <c r="R457">
        <f t="shared" si="71"/>
        <v>2.3120188713073198E-2</v>
      </c>
      <c r="T457">
        <f t="shared" si="79"/>
        <v>-6.983057657877545E-2</v>
      </c>
      <c r="U457">
        <f t="shared" si="72"/>
        <v>5.3204377492273025E-3</v>
      </c>
      <c r="V457">
        <f t="shared" si="73"/>
        <v>6.6507127549897405E-4</v>
      </c>
      <c r="W457">
        <f t="shared" si="74"/>
        <v>1.0794091224669344E-2</v>
      </c>
      <c r="Y457" t="str">
        <f t="shared" si="80"/>
        <v/>
      </c>
    </row>
    <row r="458" spans="1:25" x14ac:dyDescent="0.2">
      <c r="A458" s="2">
        <v>44126</v>
      </c>
      <c r="B458">
        <v>8.9383300788681037</v>
      </c>
      <c r="C458">
        <v>9.4670479957028668</v>
      </c>
      <c r="D458">
        <v>8.8784747716000965</v>
      </c>
      <c r="E458">
        <v>9.3373622894287109</v>
      </c>
      <c r="F458">
        <v>11074800</v>
      </c>
      <c r="G458">
        <v>0</v>
      </c>
      <c r="H458">
        <v>0</v>
      </c>
      <c r="J458">
        <f t="shared" si="81"/>
        <v>9.0148111979166661</v>
      </c>
      <c r="K458">
        <f t="shared" si="75"/>
        <v>8.0175625324249271</v>
      </c>
      <c r="L458">
        <f t="shared" si="76"/>
        <v>7.91215148501926</v>
      </c>
      <c r="M458">
        <f t="shared" si="77"/>
        <v>7.8012609322865805</v>
      </c>
      <c r="O458">
        <f t="shared" si="78"/>
        <v>0.12303511301676373</v>
      </c>
      <c r="P458">
        <f t="shared" si="70"/>
        <v>6.8500566482544656E-2</v>
      </c>
      <c r="Q458">
        <f t="shared" si="71"/>
        <v>3.2365968492295671E-2</v>
      </c>
      <c r="R458">
        <f t="shared" si="71"/>
        <v>2.711517810821551E-2</v>
      </c>
      <c r="T458">
        <f t="shared" si="79"/>
        <v>0.1363360087076817</v>
      </c>
      <c r="U458">
        <f t="shared" si="72"/>
        <v>1.7623917261760269E-2</v>
      </c>
      <c r="V458">
        <f t="shared" si="73"/>
        <v>1.0419167412651476E-2</v>
      </c>
      <c r="W458">
        <f t="shared" si="74"/>
        <v>3.9949893951423121E-3</v>
      </c>
      <c r="Y458" t="str">
        <f t="shared" si="80"/>
        <v/>
      </c>
    </row>
    <row r="459" spans="1:25" x14ac:dyDescent="0.2">
      <c r="A459" s="2">
        <v>44127</v>
      </c>
      <c r="B459">
        <v>9.4770242600373749</v>
      </c>
      <c r="C459">
        <v>10.2750896511562</v>
      </c>
      <c r="D459">
        <v>9.4371210380498258</v>
      </c>
      <c r="E459">
        <v>9.9259357452392578</v>
      </c>
      <c r="F459">
        <v>21722300</v>
      </c>
      <c r="G459">
        <v>0</v>
      </c>
      <c r="H459">
        <v>0</v>
      </c>
      <c r="J459">
        <f t="shared" si="81"/>
        <v>9.38724168141683</v>
      </c>
      <c r="K459">
        <f t="shared" si="75"/>
        <v>8.1090075016021732</v>
      </c>
      <c r="L459">
        <f t="shared" si="76"/>
        <v>7.9569318135579428</v>
      </c>
      <c r="M459">
        <f t="shared" si="77"/>
        <v>7.8444948116938269</v>
      </c>
      <c r="O459">
        <f t="shared" si="78"/>
        <v>0.37243048350016394</v>
      </c>
      <c r="P459">
        <f t="shared" si="70"/>
        <v>9.1444969177246094E-2</v>
      </c>
      <c r="Q459">
        <f t="shared" si="71"/>
        <v>4.4780328538682745E-2</v>
      </c>
      <c r="R459">
        <f t="shared" si="71"/>
        <v>4.3233879407246434E-2</v>
      </c>
      <c r="T459">
        <f t="shared" si="79"/>
        <v>0.24939537048340021</v>
      </c>
      <c r="U459">
        <f t="shared" si="72"/>
        <v>2.2944402694701438E-2</v>
      </c>
      <c r="V459">
        <f t="shared" si="73"/>
        <v>1.2414360046387074E-2</v>
      </c>
      <c r="W459">
        <f t="shared" si="74"/>
        <v>1.6118701299030924E-2</v>
      </c>
      <c r="Y459" t="str">
        <f t="shared" si="80"/>
        <v/>
      </c>
    </row>
    <row r="460" spans="1:25" x14ac:dyDescent="0.2">
      <c r="A460" s="2">
        <v>44130</v>
      </c>
      <c r="B460">
        <v>9.6964931959445924</v>
      </c>
      <c r="C460">
        <v>9.955863682954968</v>
      </c>
      <c r="D460">
        <v>9.5169282076260853</v>
      </c>
      <c r="E460">
        <v>9.5867586135864258</v>
      </c>
      <c r="F460">
        <v>12055100</v>
      </c>
      <c r="G460">
        <v>0</v>
      </c>
      <c r="H460">
        <v>0</v>
      </c>
      <c r="J460">
        <f t="shared" si="81"/>
        <v>9.6166855494181309</v>
      </c>
      <c r="K460">
        <f t="shared" si="75"/>
        <v>8.1824960072835289</v>
      </c>
      <c r="L460">
        <f t="shared" si="76"/>
        <v>8.0034856160481773</v>
      </c>
      <c r="M460">
        <f t="shared" si="77"/>
        <v>7.8936978737513224</v>
      </c>
      <c r="O460">
        <f t="shared" si="78"/>
        <v>0.2294438680013009</v>
      </c>
      <c r="P460">
        <f t="shared" si="70"/>
        <v>7.3488505681355676E-2</v>
      </c>
      <c r="Q460">
        <f t="shared" si="71"/>
        <v>4.6553802490234553E-2</v>
      </c>
      <c r="R460">
        <f t="shared" si="71"/>
        <v>4.9203062057495472E-2</v>
      </c>
      <c r="T460">
        <f t="shared" si="79"/>
        <v>-0.14298661549886305</v>
      </c>
      <c r="U460">
        <f t="shared" si="72"/>
        <v>-1.7956463495890418E-2</v>
      </c>
      <c r="V460">
        <f t="shared" si="73"/>
        <v>1.7734739515518072E-3</v>
      </c>
      <c r="W460">
        <f t="shared" si="74"/>
        <v>5.9691826502490386E-3</v>
      </c>
      <c r="Y460" t="str">
        <f t="shared" si="80"/>
        <v/>
      </c>
    </row>
    <row r="461" spans="1:25" x14ac:dyDescent="0.2">
      <c r="A461" s="2">
        <v>44131</v>
      </c>
      <c r="B461">
        <v>9.6565895255500092</v>
      </c>
      <c r="C461">
        <v>10.285066004311339</v>
      </c>
      <c r="D461">
        <v>9.3872420554946299</v>
      </c>
      <c r="E461">
        <v>10.045645713806151</v>
      </c>
      <c r="F461">
        <v>16457700</v>
      </c>
      <c r="G461">
        <v>0</v>
      </c>
      <c r="H461">
        <v>0</v>
      </c>
      <c r="J461">
        <f t="shared" si="81"/>
        <v>9.8527800242106114</v>
      </c>
      <c r="K461">
        <f t="shared" si="75"/>
        <v>8.2672904332478847</v>
      </c>
      <c r="L461">
        <f t="shared" si="76"/>
        <v>8.0524779425727004</v>
      </c>
      <c r="M461">
        <f t="shared" si="77"/>
        <v>7.9470624128977461</v>
      </c>
      <c r="O461">
        <f t="shared" si="78"/>
        <v>0.23609447479248047</v>
      </c>
      <c r="P461">
        <f t="shared" si="70"/>
        <v>8.4794425964355824E-2</v>
      </c>
      <c r="Q461">
        <f t="shared" si="71"/>
        <v>4.8992326524523122E-2</v>
      </c>
      <c r="R461">
        <f t="shared" si="71"/>
        <v>5.3364539146423695E-2</v>
      </c>
      <c r="T461">
        <f t="shared" si="79"/>
        <v>6.6506067911795697E-3</v>
      </c>
      <c r="U461">
        <f t="shared" si="72"/>
        <v>1.1305920283000148E-2</v>
      </c>
      <c r="V461">
        <f t="shared" si="73"/>
        <v>2.4385240342885695E-3</v>
      </c>
      <c r="W461">
        <f t="shared" si="74"/>
        <v>4.1614770889282227E-3</v>
      </c>
      <c r="Y461" t="str">
        <f t="shared" si="80"/>
        <v/>
      </c>
    </row>
    <row r="462" spans="1:25" x14ac:dyDescent="0.2">
      <c r="A462" s="2">
        <v>44132</v>
      </c>
      <c r="B462">
        <v>9.8261785813687261</v>
      </c>
      <c r="C462">
        <v>9.9259361648710502</v>
      </c>
      <c r="D462">
        <v>9.2775085423183086</v>
      </c>
      <c r="E462">
        <v>9.327387809753418</v>
      </c>
      <c r="F462">
        <v>14664800</v>
      </c>
      <c r="G462">
        <v>0</v>
      </c>
      <c r="H462">
        <v>0</v>
      </c>
      <c r="J462">
        <f t="shared" si="81"/>
        <v>9.653264045715332</v>
      </c>
      <c r="K462">
        <f t="shared" si="75"/>
        <v>8.3201622804005932</v>
      </c>
      <c r="L462">
        <f t="shared" si="76"/>
        <v>8.0863957299126525</v>
      </c>
      <c r="M462">
        <f t="shared" si="77"/>
        <v>7.9841391881306967</v>
      </c>
      <c r="O462">
        <f t="shared" si="78"/>
        <v>-0.19951597849527936</v>
      </c>
      <c r="P462">
        <f t="shared" ref="P462:P506" si="82">K462-K461</f>
        <v>5.287184715270854E-2</v>
      </c>
      <c r="Q462">
        <f t="shared" ref="Q462:R506" si="83">L462-L461</f>
        <v>3.3917787339952099E-2</v>
      </c>
      <c r="R462">
        <f t="shared" si="83"/>
        <v>3.707677523295061E-2</v>
      </c>
      <c r="T462">
        <f t="shared" si="79"/>
        <v>-0.43561045328775982</v>
      </c>
      <c r="U462">
        <f t="shared" si="72"/>
        <v>-3.1922578811647284E-2</v>
      </c>
      <c r="V462">
        <f t="shared" si="73"/>
        <v>-1.5074539184571023E-2</v>
      </c>
      <c r="W462">
        <f t="shared" si="74"/>
        <v>-1.6287763913473086E-2</v>
      </c>
      <c r="Y462" t="str">
        <f t="shared" si="80"/>
        <v/>
      </c>
    </row>
    <row r="463" spans="1:25" x14ac:dyDescent="0.2">
      <c r="A463" s="2">
        <v>44133</v>
      </c>
      <c r="B463">
        <v>9.3573152153399732</v>
      </c>
      <c r="C463">
        <v>9.8860331796204086</v>
      </c>
      <c r="D463">
        <v>9.1777502287901243</v>
      </c>
      <c r="E463">
        <v>9.8062267303466797</v>
      </c>
      <c r="F463">
        <v>10362900</v>
      </c>
      <c r="G463">
        <v>0</v>
      </c>
      <c r="H463">
        <v>0</v>
      </c>
      <c r="J463">
        <f t="shared" si="81"/>
        <v>9.7264200846354161</v>
      </c>
      <c r="K463">
        <f t="shared" si="75"/>
        <v>8.3673811753590908</v>
      </c>
      <c r="L463">
        <f t="shared" si="76"/>
        <v>8.1298459582858609</v>
      </c>
      <c r="M463">
        <f t="shared" si="77"/>
        <v>8.026042048136393</v>
      </c>
      <c r="O463">
        <f t="shared" si="78"/>
        <v>7.3156038920084043E-2</v>
      </c>
      <c r="P463">
        <f t="shared" si="82"/>
        <v>4.7218894958497515E-2</v>
      </c>
      <c r="Q463">
        <f t="shared" si="83"/>
        <v>4.3450228373208333E-2</v>
      </c>
      <c r="R463">
        <f t="shared" si="83"/>
        <v>4.1902860005696319E-2</v>
      </c>
      <c r="T463">
        <f t="shared" si="79"/>
        <v>0.2726720174153634</v>
      </c>
      <c r="U463">
        <f t="shared" ref="U463:U506" si="84" xml:space="preserve"> P463-P462</f>
        <v>-5.652952194211025E-3</v>
      </c>
      <c r="V463">
        <f t="shared" ref="V463:V506" si="85" xml:space="preserve"> Q463-Q462</f>
        <v>9.5324410332562337E-3</v>
      </c>
      <c r="W463">
        <f t="shared" ref="W463:W506" si="86" xml:space="preserve"> R463-R462</f>
        <v>4.826084772745709E-3</v>
      </c>
      <c r="Y463" t="str">
        <f t="shared" si="80"/>
        <v/>
      </c>
    </row>
    <row r="464" spans="1:25" x14ac:dyDescent="0.2">
      <c r="A464" s="2">
        <v>44134</v>
      </c>
      <c r="B464">
        <v>9.7363962239228368</v>
      </c>
      <c r="C464">
        <v>10.12545242224839</v>
      </c>
      <c r="D464">
        <v>9.4870008346914201</v>
      </c>
      <c r="E464">
        <v>9.6366376876831055</v>
      </c>
      <c r="F464">
        <v>15984400</v>
      </c>
      <c r="G464">
        <v>0</v>
      </c>
      <c r="H464">
        <v>0</v>
      </c>
      <c r="J464">
        <f t="shared" si="81"/>
        <v>9.5900840759277344</v>
      </c>
      <c r="K464">
        <f t="shared" si="75"/>
        <v>8.3953134695688885</v>
      </c>
      <c r="L464">
        <f t="shared" si="76"/>
        <v>8.1732961760626903</v>
      </c>
      <c r="M464">
        <f t="shared" si="77"/>
        <v>8.0682729880015049</v>
      </c>
      <c r="O464">
        <f t="shared" si="78"/>
        <v>-0.1363360087076817</v>
      </c>
      <c r="P464">
        <f t="shared" si="82"/>
        <v>2.7932294209797703E-2</v>
      </c>
      <c r="Q464">
        <f t="shared" si="83"/>
        <v>4.3450217776829447E-2</v>
      </c>
      <c r="R464">
        <f t="shared" si="83"/>
        <v>4.2230939865111949E-2</v>
      </c>
      <c r="T464">
        <f t="shared" si="79"/>
        <v>-0.20949204762776574</v>
      </c>
      <c r="U464">
        <f t="shared" si="84"/>
        <v>-1.9286600748699811E-2</v>
      </c>
      <c r="V464">
        <f t="shared" si="85"/>
        <v>-1.0596378885452395E-8</v>
      </c>
      <c r="W464">
        <f t="shared" si="86"/>
        <v>3.2807985941563089E-4</v>
      </c>
      <c r="Y464" t="str">
        <f t="shared" si="80"/>
        <v/>
      </c>
    </row>
    <row r="465" spans="1:25" x14ac:dyDescent="0.2">
      <c r="A465" s="2">
        <v>44137</v>
      </c>
      <c r="B465">
        <v>9.9059840364004241</v>
      </c>
      <c r="C465">
        <v>9.9059840364004241</v>
      </c>
      <c r="D465">
        <v>9.4670476685827332</v>
      </c>
      <c r="E465">
        <v>9.8261775970458984</v>
      </c>
      <c r="F465">
        <v>9818500</v>
      </c>
      <c r="G465">
        <v>0</v>
      </c>
      <c r="H465">
        <v>0</v>
      </c>
      <c r="J465">
        <f t="shared" si="81"/>
        <v>9.7563473383585606</v>
      </c>
      <c r="K465">
        <f t="shared" si="75"/>
        <v>8.4581610997517895</v>
      </c>
      <c r="L465">
        <f t="shared" si="76"/>
        <v>8.2151945961846238</v>
      </c>
      <c r="M465">
        <f t="shared" si="77"/>
        <v>8.1113352457682293</v>
      </c>
      <c r="O465">
        <f t="shared" si="78"/>
        <v>0.16626326243082623</v>
      </c>
      <c r="P465">
        <f t="shared" si="82"/>
        <v>6.2847630182901071E-2</v>
      </c>
      <c r="Q465">
        <f t="shared" si="83"/>
        <v>4.1898420121933455E-2</v>
      </c>
      <c r="R465">
        <f t="shared" si="83"/>
        <v>4.3062257766724343E-2</v>
      </c>
      <c r="T465">
        <f t="shared" si="79"/>
        <v>0.30259927113850793</v>
      </c>
      <c r="U465">
        <f t="shared" si="84"/>
        <v>3.4915335973103367E-2</v>
      </c>
      <c r="V465">
        <f t="shared" si="85"/>
        <v>-1.5517976548959922E-3</v>
      </c>
      <c r="W465">
        <f t="shared" si="86"/>
        <v>8.3131790161239394E-4</v>
      </c>
      <c r="Y465" t="str">
        <f t="shared" si="80"/>
        <v/>
      </c>
    </row>
    <row r="466" spans="1:25" x14ac:dyDescent="0.2">
      <c r="A466" s="2">
        <v>44138</v>
      </c>
      <c r="B466">
        <v>9.9758153556309921</v>
      </c>
      <c r="C466">
        <v>10.075573889734461</v>
      </c>
      <c r="D466">
        <v>9.7962503747919083</v>
      </c>
      <c r="E466">
        <v>9.9359121322631836</v>
      </c>
      <c r="F466">
        <v>7768900</v>
      </c>
      <c r="G466">
        <v>0</v>
      </c>
      <c r="H466">
        <v>0</v>
      </c>
      <c r="J466">
        <f t="shared" si="81"/>
        <v>9.7995758056640625</v>
      </c>
      <c r="K466">
        <f t="shared" si="75"/>
        <v>8.5416254361470543</v>
      </c>
      <c r="L466">
        <f t="shared" si="76"/>
        <v>8.2624134593539775</v>
      </c>
      <c r="M466">
        <f t="shared" si="77"/>
        <v>8.1457518180211377</v>
      </c>
      <c r="O466">
        <f t="shared" si="78"/>
        <v>4.3228467305501894E-2</v>
      </c>
      <c r="P466">
        <f t="shared" si="82"/>
        <v>8.3464336395264738E-2</v>
      </c>
      <c r="Q466">
        <f t="shared" si="83"/>
        <v>4.7218863169353753E-2</v>
      </c>
      <c r="R466">
        <f t="shared" si="83"/>
        <v>3.4416572252908395E-2</v>
      </c>
      <c r="T466">
        <f t="shared" si="79"/>
        <v>-0.12303479512532434</v>
      </c>
      <c r="U466">
        <f t="shared" si="84"/>
        <v>2.0616706212363667E-2</v>
      </c>
      <c r="V466">
        <f t="shared" si="85"/>
        <v>5.3204430474202979E-3</v>
      </c>
      <c r="W466">
        <f t="shared" si="86"/>
        <v>-8.6456855138159483E-3</v>
      </c>
      <c r="Y466" t="str">
        <f t="shared" si="80"/>
        <v/>
      </c>
    </row>
    <row r="467" spans="1:25" x14ac:dyDescent="0.2">
      <c r="A467" s="2">
        <v>44139</v>
      </c>
      <c r="B467">
        <v>9.6964935356876421</v>
      </c>
      <c r="C467">
        <v>9.6964935356876421</v>
      </c>
      <c r="D467">
        <v>8.9383312821873648</v>
      </c>
      <c r="E467">
        <v>9.0680170059204102</v>
      </c>
      <c r="F467">
        <v>23140600</v>
      </c>
      <c r="G467">
        <v>0</v>
      </c>
      <c r="H467">
        <v>0</v>
      </c>
      <c r="J467">
        <f t="shared" si="81"/>
        <v>9.6100355784098301</v>
      </c>
      <c r="K467">
        <f t="shared" si="75"/>
        <v>8.6054706732432056</v>
      </c>
      <c r="L467">
        <f t="shared" si="76"/>
        <v>8.2910108142428935</v>
      </c>
      <c r="M467">
        <f t="shared" si="77"/>
        <v>8.1691950003306069</v>
      </c>
      <c r="O467">
        <f t="shared" si="78"/>
        <v>-0.18954022725423236</v>
      </c>
      <c r="P467">
        <f t="shared" si="82"/>
        <v>6.3845237096151308E-2</v>
      </c>
      <c r="Q467">
        <f t="shared" si="83"/>
        <v>2.8597354888916016E-2</v>
      </c>
      <c r="R467">
        <f t="shared" si="83"/>
        <v>2.3443182309469179E-2</v>
      </c>
      <c r="T467">
        <f t="shared" si="79"/>
        <v>-0.23276869455973426</v>
      </c>
      <c r="U467">
        <f t="shared" si="84"/>
        <v>-1.9619099299113429E-2</v>
      </c>
      <c r="V467">
        <f t="shared" si="85"/>
        <v>-1.8621508280437737E-2</v>
      </c>
      <c r="W467">
        <f t="shared" si="86"/>
        <v>-1.0973389943439216E-2</v>
      </c>
      <c r="Y467" t="str">
        <f t="shared" si="80"/>
        <v/>
      </c>
    </row>
    <row r="468" spans="1:25" x14ac:dyDescent="0.2">
      <c r="A468" s="2">
        <v>44140</v>
      </c>
      <c r="B468">
        <v>9.21765277426646</v>
      </c>
      <c r="C468">
        <v>9.8960084944795437</v>
      </c>
      <c r="D468">
        <v>9.21765277426646</v>
      </c>
      <c r="E468">
        <v>9.6466131210327148</v>
      </c>
      <c r="F468">
        <v>11598600</v>
      </c>
      <c r="G468">
        <v>0</v>
      </c>
      <c r="H468">
        <v>0</v>
      </c>
      <c r="J468">
        <f t="shared" si="81"/>
        <v>9.5501807530721035</v>
      </c>
      <c r="K468">
        <f t="shared" si="75"/>
        <v>8.6919277350107826</v>
      </c>
      <c r="L468">
        <f t="shared" si="76"/>
        <v>8.3322441736857105</v>
      </c>
      <c r="M468">
        <f t="shared" si="77"/>
        <v>8.1981248696645093</v>
      </c>
      <c r="O468">
        <f t="shared" si="78"/>
        <v>-5.985482533772668E-2</v>
      </c>
      <c r="P468">
        <f t="shared" si="82"/>
        <v>8.6457061767577059E-2</v>
      </c>
      <c r="Q468">
        <f t="shared" si="83"/>
        <v>4.1233359442816919E-2</v>
      </c>
      <c r="R468">
        <f t="shared" si="83"/>
        <v>2.8929869333902403E-2</v>
      </c>
      <c r="T468">
        <f t="shared" si="79"/>
        <v>0.12968540191650568</v>
      </c>
      <c r="U468">
        <f t="shared" si="84"/>
        <v>2.2611824671425751E-2</v>
      </c>
      <c r="V468">
        <f t="shared" si="85"/>
        <v>1.2636004553900904E-2</v>
      </c>
      <c r="W468">
        <f t="shared" si="86"/>
        <v>5.4866870244332233E-3</v>
      </c>
      <c r="Y468" t="str">
        <f t="shared" si="80"/>
        <v/>
      </c>
    </row>
    <row r="469" spans="1:25" x14ac:dyDescent="0.2">
      <c r="A469" s="2">
        <v>44141</v>
      </c>
      <c r="B469">
        <v>9.7265019424413008</v>
      </c>
      <c r="C469">
        <v>10.22580903540875</v>
      </c>
      <c r="D469">
        <v>9.6965437835220101</v>
      </c>
      <c r="E469">
        <v>9.8862800598144531</v>
      </c>
      <c r="F469">
        <v>11991000</v>
      </c>
      <c r="G469">
        <v>0.01</v>
      </c>
      <c r="H469">
        <v>0</v>
      </c>
      <c r="J469">
        <f t="shared" si="81"/>
        <v>9.5336367289225254</v>
      </c>
      <c r="K469">
        <f t="shared" si="75"/>
        <v>8.785043589274089</v>
      </c>
      <c r="L469">
        <f t="shared" si="76"/>
        <v>8.3816853735182022</v>
      </c>
      <c r="M469">
        <f t="shared" si="77"/>
        <v>8.2358708302179977</v>
      </c>
      <c r="O469">
        <f t="shared" si="78"/>
        <v>-1.6544024149578007E-2</v>
      </c>
      <c r="P469">
        <f t="shared" si="82"/>
        <v>9.3115854263306375E-2</v>
      </c>
      <c r="Q469">
        <f t="shared" si="83"/>
        <v>4.9441199832491733E-2</v>
      </c>
      <c r="R469">
        <f t="shared" si="83"/>
        <v>3.7745960553488445E-2</v>
      </c>
      <c r="T469">
        <f t="shared" si="79"/>
        <v>4.3310801188148673E-2</v>
      </c>
      <c r="U469">
        <f t="shared" si="84"/>
        <v>6.6587924957293154E-3</v>
      </c>
      <c r="V469">
        <f t="shared" si="85"/>
        <v>8.2078403896748142E-3</v>
      </c>
      <c r="W469">
        <f t="shared" si="86"/>
        <v>8.8160912195860419E-3</v>
      </c>
      <c r="Y469" t="str">
        <f t="shared" si="80"/>
        <v/>
      </c>
    </row>
    <row r="470" spans="1:25" x14ac:dyDescent="0.2">
      <c r="A470" s="2">
        <v>44144</v>
      </c>
      <c r="B470">
        <v>10.48545035300894</v>
      </c>
      <c r="C470">
        <v>10.98475751267604</v>
      </c>
      <c r="D470">
        <v>9.9461986586625954</v>
      </c>
      <c r="E470">
        <v>10.515408515930179</v>
      </c>
      <c r="F470">
        <v>18466400</v>
      </c>
      <c r="G470">
        <v>0</v>
      </c>
      <c r="H470">
        <v>0</v>
      </c>
      <c r="J470">
        <f t="shared" si="81"/>
        <v>10.016100565592449</v>
      </c>
      <c r="K470">
        <f t="shared" si="75"/>
        <v>8.8835016091664638</v>
      </c>
      <c r="L470">
        <f t="shared" si="76"/>
        <v>8.4406734996371799</v>
      </c>
      <c r="M470">
        <f t="shared" si="77"/>
        <v>8.2816083113352459</v>
      </c>
      <c r="O470">
        <f t="shared" si="78"/>
        <v>0.48246383666992365</v>
      </c>
      <c r="P470">
        <f t="shared" si="82"/>
        <v>9.8458019892374793E-2</v>
      </c>
      <c r="Q470">
        <f t="shared" si="83"/>
        <v>5.8988126118977746E-2</v>
      </c>
      <c r="R470">
        <f t="shared" si="83"/>
        <v>4.573748111724818E-2</v>
      </c>
      <c r="T470">
        <f t="shared" si="79"/>
        <v>0.49900786081950166</v>
      </c>
      <c r="U470">
        <f t="shared" si="84"/>
        <v>5.3421656290684183E-3</v>
      </c>
      <c r="V470">
        <f t="shared" si="85"/>
        <v>9.5469262864860127E-3</v>
      </c>
      <c r="W470">
        <f t="shared" si="86"/>
        <v>7.9915205637597353E-3</v>
      </c>
      <c r="Y470" t="str">
        <f t="shared" si="80"/>
        <v/>
      </c>
    </row>
    <row r="471" spans="1:25" x14ac:dyDescent="0.2">
      <c r="A471" s="2">
        <v>44145</v>
      </c>
      <c r="B471">
        <v>10.555351613489011</v>
      </c>
      <c r="C471">
        <v>10.7151297304521</v>
      </c>
      <c r="D471">
        <v>10.20583722072044</v>
      </c>
      <c r="E471">
        <v>10.35562896728516</v>
      </c>
      <c r="F471">
        <v>10054600</v>
      </c>
      <c r="G471">
        <v>0</v>
      </c>
      <c r="H471">
        <v>0</v>
      </c>
      <c r="J471">
        <f t="shared" si="81"/>
        <v>10.252439181009931</v>
      </c>
      <c r="K471">
        <f t="shared" si="75"/>
        <v>8.9839492321014411</v>
      </c>
      <c r="L471">
        <f t="shared" si="76"/>
        <v>8.5054217444525833</v>
      </c>
      <c r="M471">
        <f t="shared" si="77"/>
        <v>8.3233526865641281</v>
      </c>
      <c r="O471">
        <f t="shared" si="78"/>
        <v>0.23633861541748225</v>
      </c>
      <c r="P471">
        <f t="shared" si="82"/>
        <v>0.10044762293497733</v>
      </c>
      <c r="Q471">
        <f t="shared" si="83"/>
        <v>6.4748244815403311E-2</v>
      </c>
      <c r="R471">
        <f t="shared" si="83"/>
        <v>4.1744375228882191E-2</v>
      </c>
      <c r="T471">
        <f t="shared" si="79"/>
        <v>-0.24612522125244141</v>
      </c>
      <c r="U471">
        <f t="shared" si="84"/>
        <v>1.9896030426025391E-3</v>
      </c>
      <c r="V471">
        <f t="shared" si="85"/>
        <v>5.7601186964255646E-3</v>
      </c>
      <c r="W471">
        <f t="shared" si="86"/>
        <v>-3.9931058883659887E-3</v>
      </c>
      <c r="Y471" t="str">
        <f t="shared" si="80"/>
        <v/>
      </c>
    </row>
    <row r="472" spans="1:25" x14ac:dyDescent="0.2">
      <c r="A472" s="2">
        <v>44146</v>
      </c>
      <c r="B472">
        <v>10.38558766977089</v>
      </c>
      <c r="C472">
        <v>10.485449474276519</v>
      </c>
      <c r="D472">
        <v>10.086004160959471</v>
      </c>
      <c r="E472">
        <v>10.215823173522949</v>
      </c>
      <c r="F472">
        <v>8571500</v>
      </c>
      <c r="G472">
        <v>0</v>
      </c>
      <c r="H472">
        <v>0</v>
      </c>
      <c r="J472">
        <f t="shared" si="81"/>
        <v>10.362286885579429</v>
      </c>
      <c r="K472">
        <f t="shared" si="75"/>
        <v>9.0804017384847011</v>
      </c>
      <c r="L472">
        <f t="shared" si="76"/>
        <v>8.56861498090956</v>
      </c>
      <c r="M472">
        <f t="shared" si="77"/>
        <v>8.3617693901062005</v>
      </c>
      <c r="O472">
        <f t="shared" si="78"/>
        <v>0.10984770456949811</v>
      </c>
      <c r="P472">
        <f t="shared" si="82"/>
        <v>9.6452506383259973E-2</v>
      </c>
      <c r="Q472">
        <f t="shared" si="83"/>
        <v>6.319323645697672E-2</v>
      </c>
      <c r="R472">
        <f t="shared" si="83"/>
        <v>3.8416703542072383E-2</v>
      </c>
      <c r="T472">
        <f t="shared" si="79"/>
        <v>-0.12649091084798414</v>
      </c>
      <c r="U472">
        <f t="shared" si="84"/>
        <v>-3.9951165517173592E-3</v>
      </c>
      <c r="V472">
        <f t="shared" si="85"/>
        <v>-1.5550083584265906E-3</v>
      </c>
      <c r="W472">
        <f t="shared" si="86"/>
        <v>-3.3276716868098077E-3</v>
      </c>
      <c r="Y472" t="str">
        <f t="shared" si="80"/>
        <v/>
      </c>
    </row>
    <row r="473" spans="1:25" x14ac:dyDescent="0.2">
      <c r="A473" s="2">
        <v>44147</v>
      </c>
      <c r="B473">
        <v>10.066031612390161</v>
      </c>
      <c r="C473">
        <v>10.355629708193639</v>
      </c>
      <c r="D473">
        <v>9.866308951896853</v>
      </c>
      <c r="E473">
        <v>9.9561843872070312</v>
      </c>
      <c r="F473">
        <v>8982800</v>
      </c>
      <c r="G473">
        <v>0</v>
      </c>
      <c r="H473">
        <v>0</v>
      </c>
      <c r="J473">
        <f t="shared" si="81"/>
        <v>10.175878842671713</v>
      </c>
      <c r="K473">
        <f t="shared" si="75"/>
        <v>9.1635442415873207</v>
      </c>
      <c r="L473">
        <f t="shared" si="76"/>
        <v>8.6280336274041076</v>
      </c>
      <c r="M473">
        <f t="shared" si="77"/>
        <v>8.3963575681050617</v>
      </c>
      <c r="O473">
        <f t="shared" si="78"/>
        <v>-0.18640804290771662</v>
      </c>
      <c r="P473">
        <f t="shared" si="82"/>
        <v>8.3142503102619614E-2</v>
      </c>
      <c r="Q473">
        <f t="shared" si="83"/>
        <v>5.9418646494547644E-2</v>
      </c>
      <c r="R473">
        <f t="shared" si="83"/>
        <v>3.4588177998861269E-2</v>
      </c>
      <c r="T473">
        <f t="shared" si="79"/>
        <v>-0.29625574747721473</v>
      </c>
      <c r="U473">
        <f t="shared" si="84"/>
        <v>-1.3310003280640359E-2</v>
      </c>
      <c r="V473">
        <f t="shared" si="85"/>
        <v>-3.7745899624290757E-3</v>
      </c>
      <c r="W473">
        <f t="shared" si="86"/>
        <v>-3.8285255432111143E-3</v>
      </c>
      <c r="Y473" t="str">
        <f t="shared" si="80"/>
        <v/>
      </c>
    </row>
    <row r="474" spans="1:25" x14ac:dyDescent="0.2">
      <c r="A474" s="2">
        <v>44148</v>
      </c>
      <c r="B474">
        <v>10.086003777031239</v>
      </c>
      <c r="C474">
        <v>10.62525540565878</v>
      </c>
      <c r="D474">
        <v>10.036072876679061</v>
      </c>
      <c r="E474">
        <v>10.56533813476562</v>
      </c>
      <c r="F474">
        <v>11374400</v>
      </c>
      <c r="G474">
        <v>0</v>
      </c>
      <c r="H474">
        <v>0</v>
      </c>
      <c r="J474">
        <f t="shared" si="81"/>
        <v>10.245781898498533</v>
      </c>
      <c r="K474">
        <f t="shared" si="75"/>
        <v>9.2613388856252037</v>
      </c>
      <c r="L474">
        <f t="shared" si="76"/>
        <v>8.7032058821784126</v>
      </c>
      <c r="M474">
        <f t="shared" si="77"/>
        <v>8.4405995210011806</v>
      </c>
      <c r="O474">
        <f t="shared" si="78"/>
        <v>6.9903055826820548E-2</v>
      </c>
      <c r="P474">
        <f t="shared" si="82"/>
        <v>9.7794644037882961E-2</v>
      </c>
      <c r="Q474">
        <f t="shared" si="83"/>
        <v>7.5172254774305003E-2</v>
      </c>
      <c r="R474">
        <f t="shared" si="83"/>
        <v>4.4241952896118875E-2</v>
      </c>
      <c r="T474">
        <f t="shared" si="79"/>
        <v>0.25631109873453717</v>
      </c>
      <c r="U474">
        <f t="shared" si="84"/>
        <v>1.4652140935263347E-2</v>
      </c>
      <c r="V474">
        <f t="shared" si="85"/>
        <v>1.5753608279757358E-2</v>
      </c>
      <c r="W474">
        <f t="shared" si="86"/>
        <v>9.6537748972576054E-3</v>
      </c>
      <c r="Y474" t="str">
        <f t="shared" si="80"/>
        <v/>
      </c>
    </row>
    <row r="475" spans="1:25" x14ac:dyDescent="0.2">
      <c r="A475" s="2">
        <v>44151</v>
      </c>
      <c r="B475">
        <v>10.874909537590201</v>
      </c>
      <c r="C475">
        <v>11.224423954072041</v>
      </c>
      <c r="D475">
        <v>10.755075941737619</v>
      </c>
      <c r="E475">
        <v>11.08461856842041</v>
      </c>
      <c r="F475">
        <v>15354800</v>
      </c>
      <c r="G475">
        <v>0</v>
      </c>
      <c r="H475">
        <v>0</v>
      </c>
      <c r="J475">
        <f t="shared" si="81"/>
        <v>10.535380363464354</v>
      </c>
      <c r="K475">
        <f t="shared" si="75"/>
        <v>9.3704573949178052</v>
      </c>
      <c r="L475">
        <f t="shared" si="76"/>
        <v>8.7854839960734044</v>
      </c>
      <c r="M475">
        <f t="shared" si="77"/>
        <v>8.5004792054494214</v>
      </c>
      <c r="O475">
        <f t="shared" si="78"/>
        <v>0.28959846496582031</v>
      </c>
      <c r="P475">
        <f t="shared" si="82"/>
        <v>0.10911850929260147</v>
      </c>
      <c r="Q475">
        <f t="shared" si="83"/>
        <v>8.2278113894991733E-2</v>
      </c>
      <c r="R475">
        <f t="shared" si="83"/>
        <v>5.9879684448240766E-2</v>
      </c>
      <c r="T475">
        <f t="shared" si="79"/>
        <v>0.21969540913899976</v>
      </c>
      <c r="U475">
        <f t="shared" si="84"/>
        <v>1.1323865254718513E-2</v>
      </c>
      <c r="V475">
        <f t="shared" si="85"/>
        <v>7.1058591206867305E-3</v>
      </c>
      <c r="W475">
        <f t="shared" si="86"/>
        <v>1.5637731552121892E-2</v>
      </c>
      <c r="Y475" t="str">
        <f t="shared" si="80"/>
        <v/>
      </c>
    </row>
    <row r="476" spans="1:25" x14ac:dyDescent="0.2">
      <c r="A476" s="2">
        <v>44152</v>
      </c>
      <c r="B476">
        <v>10.96478402021507</v>
      </c>
      <c r="C476">
        <v>11.194465793197081</v>
      </c>
      <c r="D476">
        <v>10.73510319958581</v>
      </c>
      <c r="E476">
        <v>11.08461856842041</v>
      </c>
      <c r="F476">
        <v>7363600</v>
      </c>
      <c r="G476">
        <v>0</v>
      </c>
      <c r="H476">
        <v>0</v>
      </c>
      <c r="J476">
        <f t="shared" si="81"/>
        <v>10.911525090535479</v>
      </c>
      <c r="K476">
        <f t="shared" si="75"/>
        <v>9.4848963419596348</v>
      </c>
      <c r="L476">
        <f t="shared" si="76"/>
        <v>8.8651018990410702</v>
      </c>
      <c r="M476">
        <f t="shared" si="77"/>
        <v>8.5545396645863843</v>
      </c>
      <c r="O476">
        <f t="shared" si="78"/>
        <v>0.37614472707112512</v>
      </c>
      <c r="P476">
        <f t="shared" si="82"/>
        <v>0.11443894704182966</v>
      </c>
      <c r="Q476">
        <f t="shared" si="83"/>
        <v>7.9617902967665799E-2</v>
      </c>
      <c r="R476">
        <f t="shared" si="83"/>
        <v>5.4060459136962891E-2</v>
      </c>
      <c r="T476">
        <f t="shared" si="79"/>
        <v>8.6546262105304805E-2</v>
      </c>
      <c r="U476">
        <f t="shared" si="84"/>
        <v>5.3204377492281907E-3</v>
      </c>
      <c r="V476">
        <f t="shared" si="85"/>
        <v>-2.6602109273259344E-3</v>
      </c>
      <c r="W476">
        <f t="shared" si="86"/>
        <v>-5.8192253112778758E-3</v>
      </c>
      <c r="Y476" t="str">
        <f t="shared" si="80"/>
        <v/>
      </c>
    </row>
    <row r="477" spans="1:25" x14ac:dyDescent="0.2">
      <c r="A477" s="2">
        <v>44153</v>
      </c>
      <c r="B477">
        <v>11.134548498836249</v>
      </c>
      <c r="C477">
        <v>11.53399476997086</v>
      </c>
      <c r="D477">
        <v>10.90486767862488</v>
      </c>
      <c r="E477">
        <v>10.914854049682621</v>
      </c>
      <c r="F477">
        <v>11265200</v>
      </c>
      <c r="G477">
        <v>0</v>
      </c>
      <c r="H477">
        <v>0</v>
      </c>
      <c r="J477">
        <f t="shared" si="81"/>
        <v>11.028030395507812</v>
      </c>
      <c r="K477">
        <f t="shared" si="75"/>
        <v>9.5670742988586426</v>
      </c>
      <c r="L477">
        <f t="shared" si="76"/>
        <v>8.9356268246968593</v>
      </c>
      <c r="M477">
        <f t="shared" si="77"/>
        <v>8.6064357757568359</v>
      </c>
      <c r="O477">
        <f t="shared" si="78"/>
        <v>0.11650530497233369</v>
      </c>
      <c r="P477">
        <f t="shared" si="82"/>
        <v>8.2177956899007754E-2</v>
      </c>
      <c r="Q477">
        <f t="shared" si="83"/>
        <v>7.0524925655789161E-2</v>
      </c>
      <c r="R477">
        <f t="shared" si="83"/>
        <v>5.1896111170451675E-2</v>
      </c>
      <c r="T477">
        <f t="shared" si="79"/>
        <v>-0.25963942209879143</v>
      </c>
      <c r="U477">
        <f t="shared" si="84"/>
        <v>-3.226099014282191E-2</v>
      </c>
      <c r="V477">
        <f t="shared" si="85"/>
        <v>-9.0929773118766377E-3</v>
      </c>
      <c r="W477">
        <f t="shared" si="86"/>
        <v>-2.1643479665112153E-3</v>
      </c>
      <c r="Y477" t="str">
        <f t="shared" si="80"/>
        <v/>
      </c>
    </row>
    <row r="478" spans="1:25" x14ac:dyDescent="0.2">
      <c r="A478" s="2">
        <v>44154</v>
      </c>
      <c r="B478">
        <v>10.904867199861799</v>
      </c>
      <c r="C478">
        <v>11.12456259172278</v>
      </c>
      <c r="D478">
        <v>10.705144549239421</v>
      </c>
      <c r="E478">
        <v>11.074631690979</v>
      </c>
      <c r="F478">
        <v>9309500</v>
      </c>
      <c r="G478">
        <v>0</v>
      </c>
      <c r="H478">
        <v>0</v>
      </c>
      <c r="J478">
        <f t="shared" si="81"/>
        <v>11.024701436360678</v>
      </c>
      <c r="K478">
        <f t="shared" si="75"/>
        <v>9.6525830268859867</v>
      </c>
      <c r="L478">
        <f t="shared" si="76"/>
        <v>8.9952928649054638</v>
      </c>
      <c r="M478">
        <f t="shared" si="77"/>
        <v>8.6601635297139481</v>
      </c>
      <c r="O478">
        <f t="shared" si="78"/>
        <v>-3.3289591471348245E-3</v>
      </c>
      <c r="P478">
        <f t="shared" si="82"/>
        <v>8.5508728027344105E-2</v>
      </c>
      <c r="Q478">
        <f t="shared" si="83"/>
        <v>5.9666040208604443E-2</v>
      </c>
      <c r="R478">
        <f t="shared" si="83"/>
        <v>5.3727753957112157E-2</v>
      </c>
      <c r="T478">
        <f t="shared" si="79"/>
        <v>-0.11983426411946851</v>
      </c>
      <c r="U478">
        <f t="shared" si="84"/>
        <v>3.3307711283363517E-3</v>
      </c>
      <c r="V478">
        <f t="shared" si="85"/>
        <v>-1.0858885447184718E-2</v>
      </c>
      <c r="W478">
        <f t="shared" si="86"/>
        <v>1.8316427866604812E-3</v>
      </c>
      <c r="Y478" t="str">
        <f t="shared" si="80"/>
        <v/>
      </c>
    </row>
    <row r="479" spans="1:25" x14ac:dyDescent="0.2">
      <c r="A479" s="2">
        <v>44155</v>
      </c>
      <c r="B479">
        <v>11.13454907277143</v>
      </c>
      <c r="C479">
        <v>11.2344108837907</v>
      </c>
      <c r="D479">
        <v>10.924840031513231</v>
      </c>
      <c r="E479">
        <v>10.9448127746582</v>
      </c>
      <c r="F479">
        <v>6525500</v>
      </c>
      <c r="G479">
        <v>0</v>
      </c>
      <c r="H479">
        <v>0</v>
      </c>
      <c r="J479">
        <f t="shared" si="81"/>
        <v>10.978099505106607</v>
      </c>
      <c r="K479">
        <f t="shared" si="75"/>
        <v>9.7394173940022792</v>
      </c>
      <c r="L479">
        <f t="shared" si="76"/>
        <v>9.0429849518669982</v>
      </c>
      <c r="M479">
        <f t="shared" si="77"/>
        <v>8.7145541111628209</v>
      </c>
      <c r="O479">
        <f t="shared" si="78"/>
        <v>-4.6601931254070195E-2</v>
      </c>
      <c r="P479">
        <f t="shared" si="82"/>
        <v>8.6834367116292555E-2</v>
      </c>
      <c r="Q479">
        <f t="shared" si="83"/>
        <v>4.7692086961534486E-2</v>
      </c>
      <c r="R479">
        <f t="shared" si="83"/>
        <v>5.4390581448872766E-2</v>
      </c>
      <c r="T479">
        <f t="shared" si="79"/>
        <v>-4.327297210693537E-2</v>
      </c>
      <c r="U479">
        <f t="shared" si="84"/>
        <v>1.3256390889484493E-3</v>
      </c>
      <c r="V479">
        <f t="shared" si="85"/>
        <v>-1.1973953247069957E-2</v>
      </c>
      <c r="W479">
        <f t="shared" si="86"/>
        <v>6.6282749176060918E-4</v>
      </c>
      <c r="Y479" t="str">
        <f t="shared" si="80"/>
        <v/>
      </c>
    </row>
    <row r="480" spans="1:25" x14ac:dyDescent="0.2">
      <c r="A480" s="2">
        <v>44158</v>
      </c>
      <c r="B480">
        <v>11.164506164941059</v>
      </c>
      <c r="C480">
        <v>11.613882328413711</v>
      </c>
      <c r="D480">
        <v>11.164506164941059</v>
      </c>
      <c r="E480">
        <v>11.543979644775391</v>
      </c>
      <c r="F480">
        <v>11291000</v>
      </c>
      <c r="G480">
        <v>0</v>
      </c>
      <c r="H480">
        <v>0</v>
      </c>
      <c r="J480">
        <f t="shared" si="81"/>
        <v>11.187808036804197</v>
      </c>
      <c r="K480">
        <f t="shared" ref="K480:K506" si="87">AVERAGE(E451:E480)</f>
        <v>9.8462239901224766</v>
      </c>
      <c r="L480">
        <f t="shared" si="76"/>
        <v>9.1230567508273648</v>
      </c>
      <c r="M480">
        <f t="shared" si="77"/>
        <v>8.7746079603830971</v>
      </c>
      <c r="O480">
        <f t="shared" si="78"/>
        <v>0.20970853169758996</v>
      </c>
      <c r="P480">
        <f t="shared" si="82"/>
        <v>0.10680659612019738</v>
      </c>
      <c r="Q480">
        <f t="shared" si="83"/>
        <v>8.0071798960366536E-2</v>
      </c>
      <c r="R480">
        <f t="shared" si="83"/>
        <v>6.0053849220276234E-2</v>
      </c>
      <c r="T480">
        <f t="shared" si="79"/>
        <v>0.25631046295166016</v>
      </c>
      <c r="U480">
        <f t="shared" si="84"/>
        <v>1.9972229003904829E-2</v>
      </c>
      <c r="V480">
        <f t="shared" si="85"/>
        <v>3.237971199883205E-2</v>
      </c>
      <c r="W480">
        <f t="shared" si="86"/>
        <v>5.6632677714034685E-3</v>
      </c>
      <c r="Y480" t="str">
        <f t="shared" si="80"/>
        <v/>
      </c>
    </row>
    <row r="481" spans="1:25" x14ac:dyDescent="0.2">
      <c r="A481" s="2">
        <v>44159</v>
      </c>
      <c r="B481">
        <v>11.983371132298521</v>
      </c>
      <c r="C481">
        <v>14.31014228429826</v>
      </c>
      <c r="D481">
        <v>11.94342659995163</v>
      </c>
      <c r="E481">
        <v>14.23025321960449</v>
      </c>
      <c r="F481">
        <v>36482800</v>
      </c>
      <c r="G481">
        <v>0</v>
      </c>
      <c r="H481">
        <v>0</v>
      </c>
      <c r="J481">
        <f t="shared" si="81"/>
        <v>12.23968187967936</v>
      </c>
      <c r="K481">
        <f t="shared" si="87"/>
        <v>10.043570613861084</v>
      </c>
      <c r="L481">
        <f t="shared" si="76"/>
        <v>9.2741294436984596</v>
      </c>
      <c r="M481">
        <f t="shared" si="77"/>
        <v>8.8815944592157994</v>
      </c>
      <c r="O481">
        <f t="shared" si="78"/>
        <v>1.0518738428751622</v>
      </c>
      <c r="P481">
        <f t="shared" si="82"/>
        <v>0.19734662373860701</v>
      </c>
      <c r="Q481">
        <f t="shared" si="83"/>
        <v>0.15107269287109482</v>
      </c>
      <c r="R481">
        <f t="shared" si="83"/>
        <v>0.10698649883270228</v>
      </c>
      <c r="T481">
        <f t="shared" si="79"/>
        <v>0.84216531117757221</v>
      </c>
      <c r="U481">
        <f t="shared" si="84"/>
        <v>9.0540027618409624E-2</v>
      </c>
      <c r="V481">
        <f t="shared" si="85"/>
        <v>7.100089391072828E-2</v>
      </c>
      <c r="W481">
        <f t="shared" si="86"/>
        <v>4.6932649612426047E-2</v>
      </c>
      <c r="Y481" t="str">
        <f t="shared" si="80"/>
        <v/>
      </c>
    </row>
    <row r="482" spans="1:25" x14ac:dyDescent="0.2">
      <c r="A482" s="2">
        <v>44160</v>
      </c>
      <c r="B482">
        <v>13.98059863025046</v>
      </c>
      <c r="C482">
        <v>14.479905724187971</v>
      </c>
      <c r="D482">
        <v>13.66104239488331</v>
      </c>
      <c r="E482">
        <v>14.360072135925289</v>
      </c>
      <c r="F482">
        <v>16983600</v>
      </c>
      <c r="G482">
        <v>0</v>
      </c>
      <c r="H482">
        <v>0</v>
      </c>
      <c r="J482">
        <f t="shared" si="81"/>
        <v>13.378101666768393</v>
      </c>
      <c r="K482">
        <f t="shared" si="87"/>
        <v>10.237596384684245</v>
      </c>
      <c r="L482">
        <f t="shared" si="76"/>
        <v>9.4342941602071129</v>
      </c>
      <c r="M482">
        <f t="shared" si="77"/>
        <v>8.9912433942159016</v>
      </c>
      <c r="O482">
        <f t="shared" si="78"/>
        <v>1.1384197870890329</v>
      </c>
      <c r="P482">
        <f t="shared" si="82"/>
        <v>0.19402577082316164</v>
      </c>
      <c r="Q482">
        <f t="shared" si="83"/>
        <v>0.16016471650865327</v>
      </c>
      <c r="R482">
        <f t="shared" si="83"/>
        <v>0.1096489350001022</v>
      </c>
      <c r="T482">
        <f t="shared" si="79"/>
        <v>8.654594421387074E-2</v>
      </c>
      <c r="U482">
        <f t="shared" si="84"/>
        <v>-3.3208529154453714E-3</v>
      </c>
      <c r="V482">
        <f t="shared" si="85"/>
        <v>9.0920236375584551E-3</v>
      </c>
      <c r="W482">
        <f t="shared" si="86"/>
        <v>2.6624361673999175E-3</v>
      </c>
      <c r="Y482" t="str">
        <f t="shared" si="80"/>
        <v/>
      </c>
    </row>
    <row r="483" spans="1:25" x14ac:dyDescent="0.2">
      <c r="A483" s="2">
        <v>44162</v>
      </c>
      <c r="B483">
        <v>14.579768511584129</v>
      </c>
      <c r="C483">
        <v>14.859380236471941</v>
      </c>
      <c r="D483">
        <v>14.230253141209801</v>
      </c>
      <c r="E483">
        <v>14.529837608337401</v>
      </c>
      <c r="F483">
        <v>7793100</v>
      </c>
      <c r="G483">
        <v>0</v>
      </c>
      <c r="H483">
        <v>0</v>
      </c>
      <c r="J483">
        <f t="shared" si="81"/>
        <v>14.373387654622393</v>
      </c>
      <c r="K483">
        <f t="shared" si="87"/>
        <v>10.433955796559651</v>
      </c>
      <c r="L483">
        <f t="shared" si="76"/>
        <v>9.6004483011033805</v>
      </c>
      <c r="M483">
        <f t="shared" si="77"/>
        <v>9.1035554885864265</v>
      </c>
      <c r="O483">
        <f t="shared" si="78"/>
        <v>0.99528598785400035</v>
      </c>
      <c r="P483">
        <f t="shared" si="82"/>
        <v>0.19635941187540595</v>
      </c>
      <c r="Q483">
        <f t="shared" si="83"/>
        <v>0.16615414089626768</v>
      </c>
      <c r="R483">
        <f t="shared" si="83"/>
        <v>0.11231209437052492</v>
      </c>
      <c r="T483">
        <f t="shared" si="79"/>
        <v>-0.14313379923503255</v>
      </c>
      <c r="U483">
        <f t="shared" si="84"/>
        <v>2.3336410522443174E-3</v>
      </c>
      <c r="V483">
        <f t="shared" si="85"/>
        <v>5.989424387614406E-3</v>
      </c>
      <c r="W483">
        <f t="shared" si="86"/>
        <v>2.6631593704227186E-3</v>
      </c>
      <c r="Y483" t="str">
        <f t="shared" si="80"/>
        <v/>
      </c>
    </row>
    <row r="484" spans="1:25" x14ac:dyDescent="0.2">
      <c r="A484" s="2">
        <v>44165</v>
      </c>
      <c r="B484">
        <v>14.4299757028733</v>
      </c>
      <c r="C484">
        <v>14.569782040534699</v>
      </c>
      <c r="D484">
        <v>14.110419448050409</v>
      </c>
      <c r="E484">
        <v>14.17033576965332</v>
      </c>
      <c r="F484">
        <v>8788200</v>
      </c>
      <c r="G484">
        <v>0</v>
      </c>
      <c r="H484">
        <v>0</v>
      </c>
      <c r="J484">
        <f t="shared" si="81"/>
        <v>14.353415171305336</v>
      </c>
      <c r="K484">
        <f t="shared" si="87"/>
        <v>10.60835599899292</v>
      </c>
      <c r="L484">
        <f t="shared" si="76"/>
        <v>9.7577267752753372</v>
      </c>
      <c r="M484">
        <f t="shared" si="77"/>
        <v>9.21203731695811</v>
      </c>
      <c r="O484">
        <f t="shared" si="78"/>
        <v>-1.99724833170567E-2</v>
      </c>
      <c r="P484">
        <f t="shared" si="82"/>
        <v>0.1744002024332687</v>
      </c>
      <c r="Q484">
        <f t="shared" si="83"/>
        <v>0.15727847417195662</v>
      </c>
      <c r="R484">
        <f t="shared" si="83"/>
        <v>0.10848182837168352</v>
      </c>
      <c r="T484">
        <f t="shared" si="79"/>
        <v>-1.0152584711710571</v>
      </c>
      <c r="U484">
        <f t="shared" si="84"/>
        <v>-2.1959209442137251E-2</v>
      </c>
      <c r="V484">
        <f t="shared" si="85"/>
        <v>-8.8756667243110599E-3</v>
      </c>
      <c r="W484">
        <f t="shared" si="86"/>
        <v>-3.8302659988413978E-3</v>
      </c>
      <c r="Y484" t="str">
        <f t="shared" si="80"/>
        <v/>
      </c>
    </row>
    <row r="485" spans="1:25" x14ac:dyDescent="0.2">
      <c r="A485" s="2">
        <v>44166</v>
      </c>
      <c r="B485">
        <v>14.659657631722901</v>
      </c>
      <c r="C485">
        <v>15.82803639132767</v>
      </c>
      <c r="D485">
        <v>14.6197130994438</v>
      </c>
      <c r="E485">
        <v>15.039131164550779</v>
      </c>
      <c r="F485">
        <v>19423700</v>
      </c>
      <c r="G485">
        <v>0</v>
      </c>
      <c r="H485">
        <v>0</v>
      </c>
      <c r="J485">
        <f t="shared" si="81"/>
        <v>14.579768180847168</v>
      </c>
      <c r="K485">
        <f t="shared" si="87"/>
        <v>10.810718472798666</v>
      </c>
      <c r="L485">
        <f t="shared" si="76"/>
        <v>9.9238926251729325</v>
      </c>
      <c r="M485">
        <f t="shared" si="77"/>
        <v>9.3316737890243537</v>
      </c>
      <c r="O485">
        <f t="shared" si="78"/>
        <v>0.2263530095418318</v>
      </c>
      <c r="P485">
        <f t="shared" si="82"/>
        <v>0.20236247380574568</v>
      </c>
      <c r="Q485">
        <f t="shared" si="83"/>
        <v>0.16616584989759531</v>
      </c>
      <c r="R485">
        <f t="shared" si="83"/>
        <v>0.11963647206624373</v>
      </c>
      <c r="T485">
        <f t="shared" si="79"/>
        <v>0.2463254928588885</v>
      </c>
      <c r="U485">
        <f t="shared" si="84"/>
        <v>2.7962271372476977E-2</v>
      </c>
      <c r="V485">
        <f t="shared" si="85"/>
        <v>8.8873757256386909E-3</v>
      </c>
      <c r="W485">
        <f t="shared" si="86"/>
        <v>1.1154643694560207E-2</v>
      </c>
      <c r="Y485" t="str">
        <f t="shared" si="80"/>
        <v/>
      </c>
    </row>
    <row r="486" spans="1:25" x14ac:dyDescent="0.2">
      <c r="A486" s="2">
        <v>44167</v>
      </c>
      <c r="B486">
        <v>14.95924119965963</v>
      </c>
      <c r="C486">
        <v>15.67824373553657</v>
      </c>
      <c r="D486">
        <v>14.62969856912286</v>
      </c>
      <c r="E486">
        <v>15.54842376708984</v>
      </c>
      <c r="F486">
        <v>11939300</v>
      </c>
      <c r="G486">
        <v>0</v>
      </c>
      <c r="H486">
        <v>0</v>
      </c>
      <c r="J486">
        <f t="shared" si="81"/>
        <v>14.919296900431315</v>
      </c>
      <c r="K486">
        <f t="shared" si="87"/>
        <v>11.035377788543702</v>
      </c>
      <c r="L486">
        <f t="shared" si="76"/>
        <v>10.106253147125244</v>
      </c>
      <c r="M486">
        <f t="shared" si="77"/>
        <v>9.46678155263265</v>
      </c>
      <c r="O486">
        <f t="shared" si="78"/>
        <v>0.33952871958414654</v>
      </c>
      <c r="P486">
        <f t="shared" si="82"/>
        <v>0.22465931574503628</v>
      </c>
      <c r="Q486">
        <f t="shared" si="83"/>
        <v>0.18236052195231167</v>
      </c>
      <c r="R486">
        <f t="shared" si="83"/>
        <v>0.13510776360829624</v>
      </c>
      <c r="T486">
        <f t="shared" si="79"/>
        <v>0.11317571004231475</v>
      </c>
      <c r="U486">
        <f t="shared" si="84"/>
        <v>2.2296841939290601E-2</v>
      </c>
      <c r="V486">
        <f t="shared" si="85"/>
        <v>1.6194672054716364E-2</v>
      </c>
      <c r="W486">
        <f t="shared" si="86"/>
        <v>1.5471291542052512E-2</v>
      </c>
      <c r="Y486" t="str">
        <f t="shared" si="80"/>
        <v/>
      </c>
    </row>
    <row r="487" spans="1:25" x14ac:dyDescent="0.2">
      <c r="A487" s="2">
        <v>44168</v>
      </c>
      <c r="B487">
        <v>15.79807577953315</v>
      </c>
      <c r="C487">
        <v>15.82803489016568</v>
      </c>
      <c r="D487">
        <v>15.07907426670079</v>
      </c>
      <c r="E487">
        <v>15.19890785217285</v>
      </c>
      <c r="F487">
        <v>11733600</v>
      </c>
      <c r="G487">
        <v>0</v>
      </c>
      <c r="H487">
        <v>0</v>
      </c>
      <c r="J487">
        <f t="shared" si="81"/>
        <v>15.262154261271156</v>
      </c>
      <c r="K487">
        <f t="shared" si="87"/>
        <v>11.245393816630045</v>
      </c>
      <c r="L487">
        <f t="shared" si="76"/>
        <v>10.281290033128526</v>
      </c>
      <c r="M487">
        <f t="shared" si="77"/>
        <v>9.5972278912862148</v>
      </c>
      <c r="O487">
        <f t="shared" si="78"/>
        <v>0.34285736083984197</v>
      </c>
      <c r="P487">
        <f t="shared" si="82"/>
        <v>0.21001602808634345</v>
      </c>
      <c r="Q487">
        <f t="shared" si="83"/>
        <v>0.17503688600328182</v>
      </c>
      <c r="R487">
        <f t="shared" si="83"/>
        <v>0.13044633865356481</v>
      </c>
      <c r="T487">
        <f t="shared" si="79"/>
        <v>3.3286412556954303E-3</v>
      </c>
      <c r="U487">
        <f t="shared" si="84"/>
        <v>-1.4643287658692827E-2</v>
      </c>
      <c r="V487">
        <f t="shared" si="85"/>
        <v>-7.3236359490298497E-3</v>
      </c>
      <c r="W487">
        <f t="shared" si="86"/>
        <v>-4.6614249547314301E-3</v>
      </c>
      <c r="Y487" t="str">
        <f t="shared" si="80"/>
        <v/>
      </c>
    </row>
    <row r="488" spans="1:25" x14ac:dyDescent="0.2">
      <c r="A488" s="2">
        <v>44169</v>
      </c>
      <c r="B488">
        <v>15.46853418719185</v>
      </c>
      <c r="C488">
        <v>16.946482789799109</v>
      </c>
      <c r="D488">
        <v>15.42858965610389</v>
      </c>
      <c r="E488">
        <v>16.666872024536129</v>
      </c>
      <c r="F488">
        <v>17779400</v>
      </c>
      <c r="G488">
        <v>0</v>
      </c>
      <c r="H488">
        <v>0</v>
      </c>
      <c r="J488">
        <f t="shared" si="81"/>
        <v>15.804734547932938</v>
      </c>
      <c r="K488">
        <f t="shared" si="87"/>
        <v>11.489710807800293</v>
      </c>
      <c r="L488">
        <f t="shared" si="76"/>
        <v>10.48584476047092</v>
      </c>
      <c r="M488">
        <f t="shared" si="77"/>
        <v>9.7536366701126092</v>
      </c>
      <c r="O488">
        <f t="shared" si="78"/>
        <v>0.54258028666178149</v>
      </c>
      <c r="P488">
        <f t="shared" si="82"/>
        <v>0.24431699117024763</v>
      </c>
      <c r="Q488">
        <f t="shared" si="83"/>
        <v>0.20455472734239422</v>
      </c>
      <c r="R488">
        <f t="shared" si="83"/>
        <v>0.15640877882639437</v>
      </c>
      <c r="T488">
        <f t="shared" si="79"/>
        <v>0.19972292582193951</v>
      </c>
      <c r="U488">
        <f t="shared" si="84"/>
        <v>3.4300963083904179E-2</v>
      </c>
      <c r="V488">
        <f t="shared" si="85"/>
        <v>2.9517841339112394E-2</v>
      </c>
      <c r="W488">
        <f t="shared" si="86"/>
        <v>2.596244017282956E-2</v>
      </c>
      <c r="Y488" t="str">
        <f t="shared" si="80"/>
        <v/>
      </c>
    </row>
    <row r="489" spans="1:25" x14ac:dyDescent="0.2">
      <c r="A489" s="2">
        <v>44172</v>
      </c>
      <c r="B489">
        <v>16.57699709140282</v>
      </c>
      <c r="C489">
        <v>17.785319431340469</v>
      </c>
      <c r="D489">
        <v>16.397246219909992</v>
      </c>
      <c r="E489">
        <v>17.166179656982418</v>
      </c>
      <c r="F489">
        <v>17165200</v>
      </c>
      <c r="G489">
        <v>0</v>
      </c>
      <c r="H489">
        <v>0</v>
      </c>
      <c r="J489">
        <f t="shared" si="81"/>
        <v>16.343986511230465</v>
      </c>
      <c r="K489">
        <f t="shared" si="87"/>
        <v>11.731052271525066</v>
      </c>
      <c r="L489">
        <f t="shared" si="76"/>
        <v>10.697726556989881</v>
      </c>
      <c r="M489">
        <f t="shared" si="77"/>
        <v>9.9200298865636185</v>
      </c>
      <c r="O489">
        <f t="shared" si="78"/>
        <v>0.53925196329752723</v>
      </c>
      <c r="P489">
        <f t="shared" si="82"/>
        <v>0.24134146372477261</v>
      </c>
      <c r="Q489">
        <f t="shared" si="83"/>
        <v>0.211881796518961</v>
      </c>
      <c r="R489">
        <f t="shared" si="83"/>
        <v>0.16639321645100935</v>
      </c>
      <c r="T489">
        <f t="shared" si="79"/>
        <v>-3.3283233642542598E-3</v>
      </c>
      <c r="U489">
        <f t="shared" si="84"/>
        <v>-2.9755274454750236E-3</v>
      </c>
      <c r="V489">
        <f t="shared" si="85"/>
        <v>7.3270691765667806E-3</v>
      </c>
      <c r="W489">
        <f t="shared" si="86"/>
        <v>9.9844376246149835E-3</v>
      </c>
      <c r="Y489" t="str">
        <f t="shared" si="80"/>
        <v/>
      </c>
    </row>
    <row r="490" spans="1:25" x14ac:dyDescent="0.2">
      <c r="A490" s="2">
        <v>44173</v>
      </c>
      <c r="B490">
        <v>17.555639436670798</v>
      </c>
      <c r="C490">
        <v>19.55286805019287</v>
      </c>
      <c r="D490">
        <v>17.25605590652474</v>
      </c>
      <c r="E490">
        <v>19.443019866943359</v>
      </c>
      <c r="F490">
        <v>33617400</v>
      </c>
      <c r="G490">
        <v>0</v>
      </c>
      <c r="H490">
        <v>0</v>
      </c>
      <c r="J490">
        <f t="shared" si="81"/>
        <v>17.758690516153969</v>
      </c>
      <c r="K490">
        <f t="shared" si="87"/>
        <v>12.059594313303629</v>
      </c>
      <c r="L490">
        <f t="shared" si="76"/>
        <v>10.956214480929905</v>
      </c>
      <c r="M490">
        <f t="shared" si="77"/>
        <v>10.12104516029358</v>
      </c>
      <c r="O490">
        <f t="shared" si="78"/>
        <v>1.4147040049235038</v>
      </c>
      <c r="P490">
        <f t="shared" si="82"/>
        <v>0.32854204177856339</v>
      </c>
      <c r="Q490">
        <f t="shared" si="83"/>
        <v>0.25848792394002373</v>
      </c>
      <c r="R490">
        <f t="shared" si="83"/>
        <v>0.20101527372996131</v>
      </c>
      <c r="T490">
        <f t="shared" si="79"/>
        <v>0.87545204162597656</v>
      </c>
      <c r="U490">
        <f t="shared" si="84"/>
        <v>8.7200578053790778E-2</v>
      </c>
      <c r="V490">
        <f t="shared" si="85"/>
        <v>4.6606127421062737E-2</v>
      </c>
      <c r="W490">
        <f t="shared" si="86"/>
        <v>3.4622057278951957E-2</v>
      </c>
      <c r="Y490" t="str">
        <f t="shared" si="80"/>
        <v/>
      </c>
    </row>
    <row r="491" spans="1:25" x14ac:dyDescent="0.2">
      <c r="A491" s="2">
        <v>44174</v>
      </c>
      <c r="B491">
        <v>19.72262980839978</v>
      </c>
      <c r="C491">
        <v>19.97228335027825</v>
      </c>
      <c r="D491">
        <v>17.99502775573</v>
      </c>
      <c r="E491">
        <v>18.22470855712891</v>
      </c>
      <c r="F491">
        <v>30108200</v>
      </c>
      <c r="G491">
        <v>0</v>
      </c>
      <c r="H491">
        <v>0</v>
      </c>
      <c r="J491">
        <f t="shared" si="81"/>
        <v>18.277969360351562</v>
      </c>
      <c r="K491">
        <f t="shared" si="87"/>
        <v>12.332229741414388</v>
      </c>
      <c r="L491">
        <f t="shared" si="76"/>
        <v>11.191175778706869</v>
      </c>
      <c r="M491">
        <f t="shared" si="77"/>
        <v>10.299760087331135</v>
      </c>
      <c r="O491">
        <f t="shared" si="78"/>
        <v>0.51927884419759351</v>
      </c>
      <c r="P491">
        <f t="shared" si="82"/>
        <v>0.27263542811075858</v>
      </c>
      <c r="Q491">
        <f t="shared" si="83"/>
        <v>0.23496129777696417</v>
      </c>
      <c r="R491">
        <f t="shared" si="83"/>
        <v>0.17871492703755543</v>
      </c>
      <c r="T491">
        <f t="shared" si="79"/>
        <v>-0.89542516072591027</v>
      </c>
      <c r="U491">
        <f t="shared" si="84"/>
        <v>-5.5906613667804805E-2</v>
      </c>
      <c r="V491">
        <f t="shared" si="85"/>
        <v>-2.3526626163059561E-2</v>
      </c>
      <c r="W491">
        <f t="shared" si="86"/>
        <v>-2.2300346692405881E-2</v>
      </c>
      <c r="Y491" t="str">
        <f t="shared" si="80"/>
        <v/>
      </c>
    </row>
    <row r="492" spans="1:25" x14ac:dyDescent="0.2">
      <c r="A492" s="2">
        <v>44175</v>
      </c>
      <c r="B492">
        <v>17.915140414823149</v>
      </c>
      <c r="C492">
        <v>18.98365737167622</v>
      </c>
      <c r="D492">
        <v>17.745375913893788</v>
      </c>
      <c r="E492">
        <v>18.823879241943359</v>
      </c>
      <c r="F492">
        <v>15151300</v>
      </c>
      <c r="G492">
        <v>0</v>
      </c>
      <c r="H492">
        <v>0</v>
      </c>
      <c r="J492">
        <f t="shared" si="81"/>
        <v>18.830535888671875</v>
      </c>
      <c r="K492">
        <f t="shared" si="87"/>
        <v>12.648779455820719</v>
      </c>
      <c r="L492">
        <f t="shared" si="76"/>
        <v>11.421717198689779</v>
      </c>
      <c r="M492">
        <f t="shared" si="77"/>
        <v>10.484470868110657</v>
      </c>
      <c r="O492">
        <f t="shared" si="78"/>
        <v>0.5525665283203125</v>
      </c>
      <c r="P492">
        <f t="shared" si="82"/>
        <v>0.31654971440633162</v>
      </c>
      <c r="Q492">
        <f t="shared" si="83"/>
        <v>0.23054141998290945</v>
      </c>
      <c r="R492">
        <f t="shared" si="83"/>
        <v>0.18471078077952185</v>
      </c>
      <c r="T492">
        <f t="shared" si="79"/>
        <v>3.3287684122718986E-2</v>
      </c>
      <c r="U492">
        <f t="shared" si="84"/>
        <v>4.3914286295573035E-2</v>
      </c>
      <c r="V492">
        <f t="shared" si="85"/>
        <v>-4.4198777940547274E-3</v>
      </c>
      <c r="W492">
        <f t="shared" si="86"/>
        <v>5.9958537419664282E-3</v>
      </c>
      <c r="Y492" t="str">
        <f t="shared" si="80"/>
        <v/>
      </c>
    </row>
    <row r="493" spans="1:25" x14ac:dyDescent="0.2">
      <c r="A493" s="2">
        <v>44176</v>
      </c>
      <c r="B493">
        <v>18.474363243984481</v>
      </c>
      <c r="C493">
        <v>18.634141368312768</v>
      </c>
      <c r="D493">
        <v>17.305984519392918</v>
      </c>
      <c r="E493">
        <v>18.284626007080082</v>
      </c>
      <c r="F493">
        <v>18171900</v>
      </c>
      <c r="G493">
        <v>0</v>
      </c>
      <c r="H493">
        <v>0</v>
      </c>
      <c r="J493">
        <f t="shared" si="81"/>
        <v>18.444404602050781</v>
      </c>
      <c r="K493">
        <f t="shared" si="87"/>
        <v>12.931392765045166</v>
      </c>
      <c r="L493">
        <f t="shared" si="76"/>
        <v>11.638945113288031</v>
      </c>
      <c r="M493">
        <f t="shared" si="77"/>
        <v>10.649386970202128</v>
      </c>
      <c r="O493">
        <f t="shared" si="78"/>
        <v>-0.38613128662109375</v>
      </c>
      <c r="P493">
        <f t="shared" si="82"/>
        <v>0.2826133092244465</v>
      </c>
      <c r="Q493">
        <f t="shared" si="83"/>
        <v>0.21722791459825253</v>
      </c>
      <c r="R493">
        <f t="shared" si="83"/>
        <v>0.16491610209147112</v>
      </c>
      <c r="T493">
        <f t="shared" si="79"/>
        <v>-0.93869781494140625</v>
      </c>
      <c r="U493">
        <f t="shared" si="84"/>
        <v>-3.3936405181885121E-2</v>
      </c>
      <c r="V493">
        <f t="shared" si="85"/>
        <v>-1.3313505384656921E-2</v>
      </c>
      <c r="W493">
        <f t="shared" si="86"/>
        <v>-1.9794678688050737E-2</v>
      </c>
      <c r="Y493" t="str">
        <f t="shared" si="80"/>
        <v/>
      </c>
    </row>
    <row r="494" spans="1:25" x14ac:dyDescent="0.2">
      <c r="A494" s="2">
        <v>44179</v>
      </c>
      <c r="B494">
        <v>18.574225316131589</v>
      </c>
      <c r="C494">
        <v>18.80390613508257</v>
      </c>
      <c r="D494">
        <v>17.216109335020501</v>
      </c>
      <c r="E494">
        <v>17.236082077026371</v>
      </c>
      <c r="F494">
        <v>14736500</v>
      </c>
      <c r="G494">
        <v>0</v>
      </c>
      <c r="H494">
        <v>0</v>
      </c>
      <c r="J494">
        <f t="shared" si="81"/>
        <v>18.114862442016602</v>
      </c>
      <c r="K494">
        <f t="shared" si="87"/>
        <v>13.184707578023275</v>
      </c>
      <c r="L494">
        <f t="shared" si="76"/>
        <v>11.836640675862631</v>
      </c>
      <c r="M494">
        <f t="shared" si="77"/>
        <v>10.790010523796081</v>
      </c>
      <c r="O494">
        <f t="shared" si="78"/>
        <v>-0.32954216003417969</v>
      </c>
      <c r="P494">
        <f t="shared" si="82"/>
        <v>0.25331481297810932</v>
      </c>
      <c r="Q494">
        <f t="shared" si="83"/>
        <v>0.19769556257459975</v>
      </c>
      <c r="R494">
        <f t="shared" si="83"/>
        <v>0.14062355359395262</v>
      </c>
      <c r="T494">
        <f t="shared" si="79"/>
        <v>5.6589126586914062E-2</v>
      </c>
      <c r="U494">
        <f t="shared" si="84"/>
        <v>-2.929849624633718E-2</v>
      </c>
      <c r="V494">
        <f t="shared" si="85"/>
        <v>-1.9532352023652777E-2</v>
      </c>
      <c r="W494">
        <f t="shared" si="86"/>
        <v>-2.4292548497518496E-2</v>
      </c>
      <c r="Y494" t="str">
        <f t="shared" si="80"/>
        <v/>
      </c>
    </row>
    <row r="495" spans="1:25" x14ac:dyDescent="0.2">
      <c r="A495" s="2">
        <v>44180</v>
      </c>
      <c r="B495">
        <v>17.585596530887631</v>
      </c>
      <c r="C495">
        <v>18.0050145677221</v>
      </c>
      <c r="D495">
        <v>17.006400375707219</v>
      </c>
      <c r="E495">
        <v>17.89516639709473</v>
      </c>
      <c r="F495">
        <v>10976500</v>
      </c>
      <c r="G495">
        <v>0</v>
      </c>
      <c r="H495">
        <v>0</v>
      </c>
      <c r="J495">
        <f t="shared" si="81"/>
        <v>17.80529149373373</v>
      </c>
      <c r="K495">
        <f t="shared" si="87"/>
        <v>13.453673871358236</v>
      </c>
      <c r="L495">
        <f t="shared" ref="L495:L506" si="88">AVERAGE(E451:E495)</f>
        <v>12.04898255666097</v>
      </c>
      <c r="M495">
        <f t="shared" si="77"/>
        <v>10.955917485555013</v>
      </c>
      <c r="O495">
        <f t="shared" si="78"/>
        <v>-0.30957094828287168</v>
      </c>
      <c r="P495">
        <f t="shared" si="82"/>
        <v>0.26896629333496058</v>
      </c>
      <c r="Q495">
        <f t="shared" si="83"/>
        <v>0.21234188079833949</v>
      </c>
      <c r="R495">
        <f t="shared" si="83"/>
        <v>0.16590696175893171</v>
      </c>
      <c r="T495">
        <f t="shared" si="79"/>
        <v>1.9971211751308005E-2</v>
      </c>
      <c r="U495">
        <f t="shared" si="84"/>
        <v>1.5651480356851266E-2</v>
      </c>
      <c r="V495">
        <f t="shared" si="85"/>
        <v>1.464631822373974E-2</v>
      </c>
      <c r="W495">
        <f t="shared" si="86"/>
        <v>2.5283408164979093E-2</v>
      </c>
      <c r="Y495" t="str">
        <f t="shared" si="80"/>
        <v/>
      </c>
    </row>
    <row r="496" spans="1:25" x14ac:dyDescent="0.2">
      <c r="A496" s="2">
        <v>44181</v>
      </c>
      <c r="B496">
        <v>17.975055369694921</v>
      </c>
      <c r="C496">
        <v>18.47436246329756</v>
      </c>
      <c r="D496">
        <v>17.79530451124511</v>
      </c>
      <c r="E496">
        <v>18.34454345703125</v>
      </c>
      <c r="F496">
        <v>9585700</v>
      </c>
      <c r="G496">
        <v>0</v>
      </c>
      <c r="H496">
        <v>0</v>
      </c>
      <c r="J496">
        <f t="shared" si="81"/>
        <v>17.825263977050785</v>
      </c>
      <c r="K496">
        <f t="shared" si="87"/>
        <v>13.733961582183838</v>
      </c>
      <c r="L496">
        <f t="shared" si="88"/>
        <v>12.271975644429524</v>
      </c>
      <c r="M496">
        <f t="shared" si="77"/>
        <v>11.137793509165446</v>
      </c>
      <c r="O496">
        <f t="shared" si="78"/>
        <v>1.9972483317054923E-2</v>
      </c>
      <c r="P496">
        <f t="shared" si="82"/>
        <v>0.28028771082560233</v>
      </c>
      <c r="Q496">
        <f t="shared" si="83"/>
        <v>0.22299308776855398</v>
      </c>
      <c r="R496">
        <f t="shared" si="83"/>
        <v>0.18187602361043353</v>
      </c>
      <c r="T496">
        <f t="shared" si="79"/>
        <v>0.32954343159992661</v>
      </c>
      <c r="U496">
        <f t="shared" si="84"/>
        <v>1.132141749064175E-2</v>
      </c>
      <c r="V496">
        <f t="shared" si="85"/>
        <v>1.0651206970214488E-2</v>
      </c>
      <c r="W496">
        <f t="shared" si="86"/>
        <v>1.596906185150182E-2</v>
      </c>
      <c r="Y496" t="str">
        <f t="shared" si="80"/>
        <v/>
      </c>
    </row>
    <row r="497" spans="1:25" x14ac:dyDescent="0.2">
      <c r="A497" s="2">
        <v>44182</v>
      </c>
      <c r="B497">
        <v>18.544265240113251</v>
      </c>
      <c r="C497">
        <v>18.654113410735579</v>
      </c>
      <c r="D497">
        <v>18.184763521498638</v>
      </c>
      <c r="E497">
        <v>18.53427886962891</v>
      </c>
      <c r="F497">
        <v>8565600</v>
      </c>
      <c r="G497">
        <v>0</v>
      </c>
      <c r="H497">
        <v>0</v>
      </c>
      <c r="J497">
        <f t="shared" si="81"/>
        <v>18.257996241251629</v>
      </c>
      <c r="K497">
        <f t="shared" si="87"/>
        <v>14.049503644307455</v>
      </c>
      <c r="L497">
        <f t="shared" si="88"/>
        <v>12.494086307949489</v>
      </c>
      <c r="M497">
        <f t="shared" si="77"/>
        <v>11.32748715877533</v>
      </c>
      <c r="O497">
        <f t="shared" si="78"/>
        <v>0.43273226420084399</v>
      </c>
      <c r="P497">
        <f t="shared" si="82"/>
        <v>0.31554206212361713</v>
      </c>
      <c r="Q497">
        <f t="shared" si="83"/>
        <v>0.222110663519965</v>
      </c>
      <c r="R497">
        <f t="shared" si="83"/>
        <v>0.18969364960988422</v>
      </c>
      <c r="T497">
        <f t="shared" si="79"/>
        <v>0.41275978088378906</v>
      </c>
      <c r="U497">
        <f t="shared" si="84"/>
        <v>3.5254351298014797E-2</v>
      </c>
      <c r="V497">
        <f t="shared" si="85"/>
        <v>-8.824242485889755E-4</v>
      </c>
      <c r="W497">
        <f t="shared" si="86"/>
        <v>7.8176259994506836E-3</v>
      </c>
      <c r="Y497" t="str">
        <f t="shared" si="80"/>
        <v/>
      </c>
    </row>
    <row r="498" spans="1:25" x14ac:dyDescent="0.2">
      <c r="A498" s="2">
        <v>44183</v>
      </c>
      <c r="B498">
        <v>18.21472492273713</v>
      </c>
      <c r="C498">
        <v>18.21472492273713</v>
      </c>
      <c r="D498">
        <v>16.766735305177431</v>
      </c>
      <c r="E498">
        <v>16.846624374389648</v>
      </c>
      <c r="F498">
        <v>23353300</v>
      </c>
      <c r="G498">
        <v>0</v>
      </c>
      <c r="H498">
        <v>0</v>
      </c>
      <c r="J498">
        <f t="shared" si="81"/>
        <v>17.908482233683269</v>
      </c>
      <c r="K498">
        <f t="shared" si="87"/>
        <v>14.289504019419352</v>
      </c>
      <c r="L498">
        <f t="shared" si="88"/>
        <v>12.676476732889812</v>
      </c>
      <c r="M498">
        <f t="shared" si="77"/>
        <v>11.490715877215068</v>
      </c>
      <c r="O498">
        <f t="shared" si="78"/>
        <v>-0.34951400756835938</v>
      </c>
      <c r="P498">
        <f t="shared" si="82"/>
        <v>0.24000037511189731</v>
      </c>
      <c r="Q498">
        <f t="shared" si="83"/>
        <v>0.18239042494032276</v>
      </c>
      <c r="R498">
        <f t="shared" si="83"/>
        <v>0.16322871843973807</v>
      </c>
      <c r="T498">
        <f t="shared" si="79"/>
        <v>-0.78224627176920336</v>
      </c>
      <c r="U498">
        <f t="shared" si="84"/>
        <v>-7.5541687011719816E-2</v>
      </c>
      <c r="V498">
        <f t="shared" si="85"/>
        <v>-3.9720238579642242E-2</v>
      </c>
      <c r="W498">
        <f t="shared" si="86"/>
        <v>-2.6464931170146144E-2</v>
      </c>
      <c r="Y498" t="str">
        <f t="shared" si="80"/>
        <v/>
      </c>
    </row>
    <row r="499" spans="1:25" x14ac:dyDescent="0.2">
      <c r="A499" s="2">
        <v>44186</v>
      </c>
      <c r="B499">
        <v>16.33732996791559</v>
      </c>
      <c r="C499">
        <v>17.545652313050319</v>
      </c>
      <c r="D499">
        <v>16.237468160578331</v>
      </c>
      <c r="E499">
        <v>17.355915069580082</v>
      </c>
      <c r="F499">
        <v>11284300</v>
      </c>
      <c r="G499">
        <v>0</v>
      </c>
      <c r="H499">
        <v>0</v>
      </c>
      <c r="J499">
        <f t="shared" si="81"/>
        <v>17.578939437866211</v>
      </c>
      <c r="K499">
        <f t="shared" si="87"/>
        <v>14.538491853078206</v>
      </c>
      <c r="L499">
        <f t="shared" si="88"/>
        <v>12.863534185621473</v>
      </c>
      <c r="M499">
        <f t="shared" si="77"/>
        <v>11.661767721176147</v>
      </c>
      <c r="O499">
        <f t="shared" si="78"/>
        <v>-0.32954279581705848</v>
      </c>
      <c r="P499">
        <f t="shared" si="82"/>
        <v>0.24898783365885357</v>
      </c>
      <c r="Q499">
        <f t="shared" si="83"/>
        <v>0.1870574527316613</v>
      </c>
      <c r="R499">
        <f t="shared" si="83"/>
        <v>0.17105184396107909</v>
      </c>
      <c r="T499">
        <f t="shared" si="79"/>
        <v>1.9971211751300899E-2</v>
      </c>
      <c r="U499">
        <f t="shared" si="84"/>
        <v>8.9874585469562618E-3</v>
      </c>
      <c r="V499">
        <f t="shared" si="85"/>
        <v>4.6670277913385405E-3</v>
      </c>
      <c r="W499">
        <f t="shared" si="86"/>
        <v>7.8231255213410122E-3</v>
      </c>
      <c r="Y499" t="str">
        <f t="shared" si="80"/>
        <v/>
      </c>
    </row>
    <row r="500" spans="1:25" x14ac:dyDescent="0.2">
      <c r="A500" s="2">
        <v>44187</v>
      </c>
      <c r="B500">
        <v>17.485735471386089</v>
      </c>
      <c r="C500">
        <v>17.485735471386089</v>
      </c>
      <c r="D500">
        <v>16.746761166559089</v>
      </c>
      <c r="E500">
        <v>16.856607437133789</v>
      </c>
      <c r="F500">
        <v>8526900</v>
      </c>
      <c r="G500">
        <v>0</v>
      </c>
      <c r="H500">
        <v>0</v>
      </c>
      <c r="J500">
        <f t="shared" si="81"/>
        <v>17.019715627034504</v>
      </c>
      <c r="K500">
        <f t="shared" si="87"/>
        <v>14.74986515045166</v>
      </c>
      <c r="L500">
        <f t="shared" si="88"/>
        <v>13.038830863104927</v>
      </c>
      <c r="M500">
        <f t="shared" si="77"/>
        <v>11.816683379809062</v>
      </c>
      <c r="O500">
        <f t="shared" si="78"/>
        <v>-0.55922381083170691</v>
      </c>
      <c r="P500">
        <f t="shared" si="82"/>
        <v>0.21137329737345389</v>
      </c>
      <c r="Q500">
        <f t="shared" si="83"/>
        <v>0.17529667748345368</v>
      </c>
      <c r="R500">
        <f t="shared" si="83"/>
        <v>0.15491565863291434</v>
      </c>
      <c r="T500">
        <f t="shared" si="79"/>
        <v>-0.22968101501464844</v>
      </c>
      <c r="U500">
        <f t="shared" si="84"/>
        <v>-3.761453628539968E-2</v>
      </c>
      <c r="V500">
        <f t="shared" si="85"/>
        <v>-1.1760775248207622E-2</v>
      </c>
      <c r="W500">
        <f t="shared" si="86"/>
        <v>-1.6136185328164743E-2</v>
      </c>
      <c r="Y500" t="str">
        <f t="shared" si="80"/>
        <v/>
      </c>
    </row>
    <row r="501" spans="1:25" x14ac:dyDescent="0.2">
      <c r="A501" s="2">
        <v>44188</v>
      </c>
      <c r="B501">
        <v>16.976443397594888</v>
      </c>
      <c r="C501">
        <v>17.655501438251591</v>
      </c>
      <c r="D501">
        <v>16.83663800264992</v>
      </c>
      <c r="E501">
        <v>16.846624374389648</v>
      </c>
      <c r="F501">
        <v>9871000</v>
      </c>
      <c r="G501">
        <v>0</v>
      </c>
      <c r="H501">
        <v>0</v>
      </c>
      <c r="J501">
        <f t="shared" si="81"/>
        <v>17.019715627034504</v>
      </c>
      <c r="K501">
        <f t="shared" si="87"/>
        <v>14.96623166402181</v>
      </c>
      <c r="L501">
        <f t="shared" si="88"/>
        <v>13.217452642652724</v>
      </c>
      <c r="M501">
        <f t="shared" si="77"/>
        <v>11.975090448061625</v>
      </c>
      <c r="O501">
        <f t="shared" si="78"/>
        <v>0</v>
      </c>
      <c r="P501">
        <f t="shared" si="82"/>
        <v>0.21636651357015069</v>
      </c>
      <c r="Q501">
        <f t="shared" si="83"/>
        <v>0.17862177954779668</v>
      </c>
      <c r="R501">
        <f t="shared" si="83"/>
        <v>0.15840706825256312</v>
      </c>
      <c r="T501">
        <f t="shared" si="79"/>
        <v>0.55922381083170691</v>
      </c>
      <c r="U501">
        <f t="shared" si="84"/>
        <v>4.9932161966967925E-3</v>
      </c>
      <c r="V501">
        <f t="shared" si="85"/>
        <v>3.3251020643429996E-3</v>
      </c>
      <c r="W501">
        <f t="shared" si="86"/>
        <v>3.4914096196487776E-3</v>
      </c>
      <c r="Y501" t="str">
        <f t="shared" si="80"/>
        <v/>
      </c>
    </row>
    <row r="502" spans="1:25" x14ac:dyDescent="0.2">
      <c r="A502" s="2">
        <v>44189</v>
      </c>
      <c r="B502">
        <v>16.996413976197559</v>
      </c>
      <c r="C502">
        <v>17.096275776169591</v>
      </c>
      <c r="D502">
        <v>16.646898628648142</v>
      </c>
      <c r="E502">
        <v>16.766733169555661</v>
      </c>
      <c r="F502">
        <v>4423400</v>
      </c>
      <c r="G502">
        <v>0</v>
      </c>
      <c r="H502">
        <v>0</v>
      </c>
      <c r="J502">
        <f t="shared" si="81"/>
        <v>16.823321660359699</v>
      </c>
      <c r="K502">
        <f t="shared" si="87"/>
        <v>15.184595330556233</v>
      </c>
      <c r="L502">
        <f t="shared" si="88"/>
        <v>13.392303890652126</v>
      </c>
      <c r="M502">
        <f t="shared" si="77"/>
        <v>12.132498534520467</v>
      </c>
      <c r="O502">
        <f t="shared" si="78"/>
        <v>-0.19639396667480469</v>
      </c>
      <c r="P502">
        <f t="shared" si="82"/>
        <v>0.21836366653442241</v>
      </c>
      <c r="Q502">
        <f t="shared" si="83"/>
        <v>0.17485124799940266</v>
      </c>
      <c r="R502">
        <f t="shared" si="83"/>
        <v>0.15740808645884208</v>
      </c>
      <c r="T502">
        <f t="shared" si="79"/>
        <v>-0.19639396667480469</v>
      </c>
      <c r="U502">
        <f t="shared" si="84"/>
        <v>1.9971529642717201E-3</v>
      </c>
      <c r="V502">
        <f t="shared" si="85"/>
        <v>-3.7705315483940183E-3</v>
      </c>
      <c r="W502">
        <f t="shared" si="86"/>
        <v>-9.9898179372104323E-4</v>
      </c>
      <c r="Y502" t="str">
        <f t="shared" si="80"/>
        <v/>
      </c>
    </row>
    <row r="503" spans="1:25" x14ac:dyDescent="0.2">
      <c r="A503" s="2">
        <v>44193</v>
      </c>
      <c r="B503">
        <v>16.966455358569551</v>
      </c>
      <c r="C503">
        <v>17.066317161447859</v>
      </c>
      <c r="D503">
        <v>16.197521952523619</v>
      </c>
      <c r="E503">
        <v>16.287397384643551</v>
      </c>
      <c r="F503">
        <v>9565000</v>
      </c>
      <c r="G503">
        <v>0</v>
      </c>
      <c r="H503">
        <v>0</v>
      </c>
      <c r="J503">
        <f t="shared" si="81"/>
        <v>16.633584976196289</v>
      </c>
      <c r="K503">
        <f t="shared" si="87"/>
        <v>15.395635763804117</v>
      </c>
      <c r="L503">
        <f t="shared" si="88"/>
        <v>13.546749114990234</v>
      </c>
      <c r="M503">
        <f t="shared" si="77"/>
        <v>12.27959000269572</v>
      </c>
      <c r="O503">
        <f t="shared" si="78"/>
        <v>-0.18973668416341027</v>
      </c>
      <c r="P503">
        <f t="shared" si="82"/>
        <v>0.21104043324788435</v>
      </c>
      <c r="Q503">
        <f t="shared" si="83"/>
        <v>0.15444522433810803</v>
      </c>
      <c r="R503">
        <f t="shared" si="83"/>
        <v>0.14709146817525287</v>
      </c>
      <c r="T503">
        <f t="shared" si="79"/>
        <v>6.6572825113944134E-3</v>
      </c>
      <c r="U503">
        <f t="shared" si="84"/>
        <v>-7.3232332865380556E-3</v>
      </c>
      <c r="V503">
        <f t="shared" si="85"/>
        <v>-2.0406023661294626E-2</v>
      </c>
      <c r="W503">
        <f t="shared" si="86"/>
        <v>-1.0316618283589207E-2</v>
      </c>
      <c r="Y503" t="str">
        <f t="shared" si="80"/>
        <v/>
      </c>
    </row>
    <row r="504" spans="1:25" x14ac:dyDescent="0.2">
      <c r="A504" s="2">
        <v>44194</v>
      </c>
      <c r="B504">
        <v>16.25744103087305</v>
      </c>
      <c r="C504">
        <v>16.616940873527341</v>
      </c>
      <c r="D504">
        <v>15.857994750734621</v>
      </c>
      <c r="E504">
        <v>16.417219161987301</v>
      </c>
      <c r="F504">
        <v>9001800</v>
      </c>
      <c r="G504">
        <v>0</v>
      </c>
      <c r="H504">
        <v>0</v>
      </c>
      <c r="J504">
        <f t="shared" si="81"/>
        <v>16.490449905395504</v>
      </c>
      <c r="K504">
        <f t="shared" si="87"/>
        <v>15.590698464711506</v>
      </c>
      <c r="L504">
        <f t="shared" si="88"/>
        <v>13.690999857584636</v>
      </c>
      <c r="M504">
        <f t="shared" si="77"/>
        <v>12.426018675168356</v>
      </c>
      <c r="O504">
        <f t="shared" si="78"/>
        <v>-0.1431350708007848</v>
      </c>
      <c r="P504">
        <f t="shared" si="82"/>
        <v>0.19506270090738909</v>
      </c>
      <c r="Q504">
        <f t="shared" si="83"/>
        <v>0.14425074259440152</v>
      </c>
      <c r="R504">
        <f t="shared" si="83"/>
        <v>0.14642867247263602</v>
      </c>
      <c r="T504">
        <f t="shared" si="79"/>
        <v>4.6601613362625471E-2</v>
      </c>
      <c r="U504">
        <f t="shared" si="84"/>
        <v>-1.5977732340495265E-2</v>
      </c>
      <c r="V504">
        <f t="shared" si="85"/>
        <v>-1.0194481743706518E-2</v>
      </c>
      <c r="W504">
        <f t="shared" si="86"/>
        <v>-6.6279570261684739E-4</v>
      </c>
      <c r="Y504" t="str">
        <f t="shared" si="80"/>
        <v/>
      </c>
    </row>
    <row r="505" spans="1:25" x14ac:dyDescent="0.2">
      <c r="A505" s="2">
        <v>44195</v>
      </c>
      <c r="B505">
        <v>16.447175639851022</v>
      </c>
      <c r="C505">
        <v>17.206122681252001</v>
      </c>
      <c r="D505">
        <v>16.337329370034961</v>
      </c>
      <c r="E505">
        <v>16.81666374206543</v>
      </c>
      <c r="F505">
        <v>9033800</v>
      </c>
      <c r="G505">
        <v>0</v>
      </c>
      <c r="H505">
        <v>0</v>
      </c>
      <c r="J505">
        <f t="shared" si="81"/>
        <v>16.507093429565426</v>
      </c>
      <c r="K505">
        <f t="shared" si="87"/>
        <v>15.78176663716634</v>
      </c>
      <c r="L505">
        <f t="shared" si="88"/>
        <v>13.85166441599528</v>
      </c>
      <c r="M505">
        <f t="shared" si="77"/>
        <v>12.576112016042073</v>
      </c>
      <c r="O505">
        <f t="shared" si="78"/>
        <v>1.6643524169921875E-2</v>
      </c>
      <c r="P505">
        <f t="shared" si="82"/>
        <v>0.19106817245483398</v>
      </c>
      <c r="Q505">
        <f t="shared" si="83"/>
        <v>0.16066455841064453</v>
      </c>
      <c r="R505">
        <f t="shared" si="83"/>
        <v>0.15009334087371684</v>
      </c>
      <c r="T505">
        <f t="shared" si="79"/>
        <v>0.15977859497070668</v>
      </c>
      <c r="U505">
        <f t="shared" si="84"/>
        <v>-3.9945284525551017E-3</v>
      </c>
      <c r="V505">
        <f t="shared" si="85"/>
        <v>1.6413815816243016E-2</v>
      </c>
      <c r="W505">
        <f t="shared" si="86"/>
        <v>3.6646684010808173E-3</v>
      </c>
      <c r="Y505" t="str">
        <f t="shared" si="80"/>
        <v/>
      </c>
    </row>
    <row r="506" spans="1:25" x14ac:dyDescent="0.2">
      <c r="A506" s="2">
        <v>44196</v>
      </c>
      <c r="B506">
        <v>16.726786674946631</v>
      </c>
      <c r="C506">
        <v>17.026370152018782</v>
      </c>
      <c r="D506">
        <v>16.487119512347849</v>
      </c>
      <c r="E506">
        <v>16.746759414672852</v>
      </c>
      <c r="F506">
        <v>6677100</v>
      </c>
      <c r="G506">
        <v>0</v>
      </c>
      <c r="H506">
        <v>0</v>
      </c>
      <c r="J506">
        <f t="shared" si="81"/>
        <v>16.660214106241863</v>
      </c>
      <c r="K506">
        <f t="shared" si="87"/>
        <v>15.970504665374756</v>
      </c>
      <c r="L506">
        <f t="shared" si="88"/>
        <v>14.000578053792317</v>
      </c>
      <c r="M506">
        <f t="shared" si="77"/>
        <v>12.727700503667196</v>
      </c>
      <c r="O506">
        <f t="shared" si="78"/>
        <v>0.15312067667643703</v>
      </c>
      <c r="P506">
        <f t="shared" si="82"/>
        <v>0.1887380282084159</v>
      </c>
      <c r="Q506">
        <f t="shared" si="83"/>
        <v>0.14891363779703681</v>
      </c>
      <c r="R506">
        <f t="shared" si="83"/>
        <v>0.15158848762512278</v>
      </c>
      <c r="T506">
        <f t="shared" si="79"/>
        <v>0.13647715250651515</v>
      </c>
      <c r="U506">
        <f t="shared" si="84"/>
        <v>-2.3301442464180866E-3</v>
      </c>
      <c r="V506">
        <f t="shared" si="85"/>
        <v>-1.1750920613607718E-2</v>
      </c>
      <c r="W506">
        <f t="shared" si="86"/>
        <v>1.4951467514059402E-3</v>
      </c>
      <c r="Y506" t="str">
        <f t="shared" si="80"/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2021-10-01T06:00:21Z</dcterms:created>
  <dcterms:modified xsi:type="dcterms:W3CDTF">2021-10-07T22:40:54Z</dcterms:modified>
</cp:coreProperties>
</file>