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PAMaron_1/SynologyDrive/projets/Ecoles Alan/"/>
    </mc:Choice>
  </mc:AlternateContent>
  <xr:revisionPtr revIDLastSave="0" documentId="13_ncr:1_{EBDB7F80-3ED9-6B4C-9766-2163F5094CAB}" xr6:coauthVersionLast="47" xr6:coauthVersionMax="47" xr10:uidLastSave="{00000000-0000-0000-0000-000000000000}"/>
  <bookViews>
    <workbookView xWindow="8700" yWindow="500" windowWidth="27580" windowHeight="1988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</calcChain>
</file>

<file path=xl/sharedStrings.xml><?xml version="1.0" encoding="utf-8"?>
<sst xmlns="http://schemas.openxmlformats.org/spreadsheetml/2006/main" count="167" uniqueCount="88">
  <si>
    <t>ordre_extraction</t>
  </si>
  <si>
    <t>ordre_BMM</t>
  </si>
  <si>
    <t>BMM µg/g_sol_E1</t>
  </si>
  <si>
    <t>BMM µg/g_sol_E2</t>
  </si>
  <si>
    <t>Projet</t>
  </si>
  <si>
    <t>TE_1_1</t>
  </si>
  <si>
    <t>ECOLE</t>
  </si>
  <si>
    <t>CpUt_33Dic</t>
  </si>
  <si>
    <t>CpPl_05Vol</t>
  </si>
  <si>
    <t>CpUt_22Lou</t>
  </si>
  <si>
    <t>CpPl_16Gal</t>
  </si>
  <si>
    <t>CpPl_40Dic</t>
  </si>
  <si>
    <t>CpUt_14Lou</t>
  </si>
  <si>
    <t>CpPl_15Gal</t>
  </si>
  <si>
    <t>EspV_13Cab</t>
  </si>
  <si>
    <t>EvEx_04Mou</t>
  </si>
  <si>
    <t>EspV_18Dau</t>
  </si>
  <si>
    <t>CpUt_17Rob</t>
  </si>
  <si>
    <t>CpUt_09Mer</t>
  </si>
  <si>
    <t>CpUt_05Bou</t>
  </si>
  <si>
    <t>CpUt_11Ku</t>
  </si>
  <si>
    <t>CpPl_17Lou</t>
  </si>
  <si>
    <t>EvEx_11Sib</t>
  </si>
  <si>
    <t>CpUt_35Aqu</t>
  </si>
  <si>
    <t>CpUt_26Dau</t>
  </si>
  <si>
    <t>CpUt_25Dau</t>
  </si>
  <si>
    <t>CpPl_08Mer</t>
  </si>
  <si>
    <t>CpPl_51EnsE</t>
  </si>
  <si>
    <t>EspV_05Mar</t>
  </si>
  <si>
    <t>CpUt_08VAl</t>
  </si>
  <si>
    <t>CpPl_24Rob</t>
  </si>
  <si>
    <t>CpUt_04Bau</t>
  </si>
  <si>
    <t>CpUt_30Hei</t>
  </si>
  <si>
    <t>EvEx_07Lou</t>
  </si>
  <si>
    <t>EvEx_06Lou</t>
  </si>
  <si>
    <t>EspV_08Rob</t>
  </si>
  <si>
    <t>CpUt_18Rob</t>
  </si>
  <si>
    <t>EvEx_02Kur</t>
  </si>
  <si>
    <t>CpPl_10Mer</t>
  </si>
  <si>
    <t>CpUt_27Sib</t>
  </si>
  <si>
    <t>EvEx_05Mou</t>
  </si>
  <si>
    <t>CpPl_03Bou</t>
  </si>
  <si>
    <t>CpPl_49San</t>
  </si>
  <si>
    <t>EvEx_31Hei</t>
  </si>
  <si>
    <t>EspV_17Dau</t>
  </si>
  <si>
    <t>CpPl_38Hei</t>
  </si>
  <si>
    <t>EvEx_03Gal</t>
  </si>
  <si>
    <t>CpUt_03Bou</t>
  </si>
  <si>
    <t>CpUt_07Val</t>
  </si>
  <si>
    <t>CpUt_10Mer</t>
  </si>
  <si>
    <t>CpPl_23Lou</t>
  </si>
  <si>
    <t>CpPl_14Kur</t>
  </si>
  <si>
    <t>CpUt_06Val</t>
  </si>
  <si>
    <t>CpPl_47Pri</t>
  </si>
  <si>
    <t>CpPl_26Rob</t>
  </si>
  <si>
    <t>EvEx_15Aqu</t>
  </si>
  <si>
    <t>CpPl_39Dic</t>
  </si>
  <si>
    <t>CpPl_21Lou</t>
  </si>
  <si>
    <t>CpPl_11Kur</t>
  </si>
  <si>
    <t>CpUt_02Bou</t>
  </si>
  <si>
    <t>CpUt_15Rob</t>
  </si>
  <si>
    <t>EspV_12Cab</t>
  </si>
  <si>
    <t>CpUt_37Pri</t>
  </si>
  <si>
    <t>CpUt_39San</t>
  </si>
  <si>
    <t>CpPl_04Vol</t>
  </si>
  <si>
    <t>CpPl_50EnsE</t>
  </si>
  <si>
    <t>CpPl_37Sib</t>
  </si>
  <si>
    <t>CpPl_06Val</t>
  </si>
  <si>
    <t>CpUt_12Lou</t>
  </si>
  <si>
    <t>EvEx_10Sun</t>
  </si>
  <si>
    <t>EspV_09Cas</t>
  </si>
  <si>
    <t>EspV_11Cab</t>
  </si>
  <si>
    <t>EspV_10Cas</t>
  </si>
  <si>
    <t>CpPl_45Pri</t>
  </si>
  <si>
    <t>CpUt_20Can</t>
  </si>
  <si>
    <t>CpPl_09Mer</t>
  </si>
  <si>
    <t>CpUt_22Cab</t>
  </si>
  <si>
    <t>CpUt_42San</t>
  </si>
  <si>
    <t>CpPl_01Bou</t>
  </si>
  <si>
    <t>CpUt_32Dic</t>
  </si>
  <si>
    <t>CpUt_40San</t>
  </si>
  <si>
    <t>CpPl_48Pri</t>
  </si>
  <si>
    <t>CpUt_28Sib</t>
  </si>
  <si>
    <t>CpPl_02Bou</t>
  </si>
  <si>
    <t>CpUt_01Bou</t>
  </si>
  <si>
    <t>EsPv_07Lou</t>
  </si>
  <si>
    <t>code echantillon</t>
  </si>
  <si>
    <t>Moy E1_E2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</si>
</sst>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1"/>
  <sheetViews>
    <sheetView tabSelected="1" zoomScale="90" zoomScaleNormal="90" workbookViewId="0">
      <selection activeCell="J16" sqref="J16"/>
    </sheetView>
  </sheetViews>
  <sheetFormatPr baseColWidth="10" defaultColWidth="11.5" defaultRowHeight="15" x14ac:dyDescent="0.2"/>
  <cols>
    <col min="1" max="1" width="15.83203125" style="3" bestFit="1" customWidth="1"/>
    <col min="2" max="2" width="11.6640625" style="3" bestFit="1" customWidth="1"/>
    <col min="3" max="3" width="13.5" style="3" bestFit="1" customWidth="1"/>
    <col min="4" max="4" width="15.6640625" style="3" bestFit="1" customWidth="1"/>
    <col min="5" max="6" width="17" style="4" bestFit="1" customWidth="1"/>
    <col min="7" max="16384" width="11.5" style="3"/>
  </cols>
  <sheetData>
    <row r="1" spans="1:7" s="1" customFormat="1" ht="16" thickBot="1" x14ac:dyDescent="0.25">
      <c r="A1" s="1" t="s">
        <v>0</v>
      </c>
      <c r="B1" s="1" t="s">
        <v>1</v>
      </c>
      <c r="C1" s="1" t="s">
        <v>4</v>
      </c>
      <c r="D1" s="1" t="s">
        <v>86</v>
      </c>
      <c r="E1" s="2" t="s">
        <v>2</v>
      </c>
      <c r="F1" s="2" t="s">
        <v>3</v>
      </c>
      <c r="G1" s="1" t="s">
        <v>87</v>
      </c>
    </row>
    <row r="2" spans="1:7" x14ac:dyDescent="0.2">
      <c r="A2" s="3">
        <v>30</v>
      </c>
      <c r="B2" s="3">
        <v>1</v>
      </c>
      <c r="C2" s="3" t="s">
        <v>6</v>
      </c>
      <c r="D2" s="3" t="s">
        <v>7</v>
      </c>
      <c r="E2" s="4">
        <v>20.41</v>
      </c>
      <c r="F2" s="4">
        <v>19.257809209332734</v>
      </c>
      <c r="G2" s="4">
        <f>AVERAGE(E2:F2)</f>
        <v>19.833904604666365</v>
      </c>
    </row>
    <row r="3" spans="1:7" x14ac:dyDescent="0.2">
      <c r="A3" s="3">
        <v>56</v>
      </c>
      <c r="B3" s="3">
        <v>2</v>
      </c>
      <c r="C3" s="3" t="s">
        <v>6</v>
      </c>
      <c r="D3" s="3" t="s">
        <v>8</v>
      </c>
      <c r="E3" s="4">
        <v>33.051145425581268</v>
      </c>
      <c r="F3" s="4">
        <v>28.920277538424916</v>
      </c>
      <c r="G3" s="4">
        <f t="shared" ref="G3:G66" si="0">AVERAGE(E3:F3)</f>
        <v>30.98571148200309</v>
      </c>
    </row>
    <row r="4" spans="1:7" x14ac:dyDescent="0.2">
      <c r="A4" s="3">
        <v>2</v>
      </c>
      <c r="B4" s="3">
        <v>3</v>
      </c>
      <c r="C4" s="3" t="s">
        <v>6</v>
      </c>
      <c r="D4" s="3" t="s">
        <v>9</v>
      </c>
      <c r="E4" s="4">
        <v>38.159999999999997</v>
      </c>
      <c r="F4" s="4">
        <v>31.16142587247711</v>
      </c>
      <c r="G4" s="4">
        <f t="shared" si="0"/>
        <v>34.660712936238554</v>
      </c>
    </row>
    <row r="5" spans="1:7" x14ac:dyDescent="0.2">
      <c r="A5" s="3">
        <v>11</v>
      </c>
      <c r="B5" s="3">
        <v>4</v>
      </c>
      <c r="C5" s="3" t="s">
        <v>6</v>
      </c>
      <c r="D5" s="3" t="s">
        <v>10</v>
      </c>
      <c r="E5" s="4">
        <v>49.999488005804309</v>
      </c>
      <c r="F5" s="4">
        <v>48.579692539662496</v>
      </c>
      <c r="G5" s="4">
        <f t="shared" si="0"/>
        <v>49.289590272733406</v>
      </c>
    </row>
    <row r="6" spans="1:7" x14ac:dyDescent="0.2">
      <c r="A6" s="3">
        <v>49</v>
      </c>
      <c r="B6" s="3">
        <v>5</v>
      </c>
      <c r="C6" s="3" t="s">
        <v>6</v>
      </c>
      <c r="D6" s="3" t="s">
        <v>11</v>
      </c>
      <c r="E6" s="4">
        <v>28.495809105599751</v>
      </c>
      <c r="F6" s="4">
        <v>39.644485982679157</v>
      </c>
      <c r="G6" s="4">
        <f t="shared" si="0"/>
        <v>34.070147544139452</v>
      </c>
    </row>
    <row r="7" spans="1:7" x14ac:dyDescent="0.2">
      <c r="A7" s="3">
        <v>67</v>
      </c>
      <c r="B7" s="3">
        <v>6</v>
      </c>
      <c r="C7" s="3" t="s">
        <v>6</v>
      </c>
      <c r="D7" s="3" t="s">
        <v>12</v>
      </c>
      <c r="E7" s="4">
        <v>19.77</v>
      </c>
      <c r="F7" s="4">
        <v>18.828635474458633</v>
      </c>
      <c r="G7" s="4">
        <f t="shared" si="0"/>
        <v>19.299317737229316</v>
      </c>
    </row>
    <row r="8" spans="1:7" x14ac:dyDescent="0.2">
      <c r="A8" s="3">
        <v>33</v>
      </c>
      <c r="B8" s="3">
        <v>7</v>
      </c>
      <c r="C8" s="3" t="s">
        <v>6</v>
      </c>
      <c r="D8" s="3" t="s">
        <v>13</v>
      </c>
      <c r="E8" s="4">
        <v>47.461896260675601</v>
      </c>
      <c r="F8" s="4">
        <v>39.549873111726875</v>
      </c>
      <c r="G8" s="4">
        <f t="shared" si="0"/>
        <v>43.505884686201242</v>
      </c>
    </row>
    <row r="9" spans="1:7" x14ac:dyDescent="0.2">
      <c r="A9" s="3">
        <v>48</v>
      </c>
      <c r="B9" s="3">
        <v>8</v>
      </c>
      <c r="C9" s="3" t="s">
        <v>6</v>
      </c>
      <c r="D9" s="3" t="s">
        <v>14</v>
      </c>
      <c r="E9" s="4">
        <v>22.229449246251541</v>
      </c>
      <c r="F9" s="4">
        <v>34.944410087406133</v>
      </c>
      <c r="G9" s="4">
        <f t="shared" si="0"/>
        <v>28.586929666828837</v>
      </c>
    </row>
    <row r="10" spans="1:7" x14ac:dyDescent="0.2">
      <c r="A10" s="3">
        <v>22</v>
      </c>
      <c r="B10" s="3">
        <v>9</v>
      </c>
      <c r="C10" s="3" t="s">
        <v>6</v>
      </c>
      <c r="D10" s="3" t="s">
        <v>15</v>
      </c>
      <c r="E10" s="4">
        <v>33.34714559959771</v>
      </c>
      <c r="F10" s="4">
        <v>47.105316171020235</v>
      </c>
      <c r="G10" s="4">
        <f t="shared" si="0"/>
        <v>40.226230885308972</v>
      </c>
    </row>
    <row r="11" spans="1:7" x14ac:dyDescent="0.2">
      <c r="A11" s="3">
        <v>64</v>
      </c>
      <c r="B11" s="3">
        <v>10</v>
      </c>
      <c r="C11" s="3" t="s">
        <v>6</v>
      </c>
      <c r="D11" s="3" t="s">
        <v>16</v>
      </c>
      <c r="E11" s="4">
        <v>34.743846264125956</v>
      </c>
      <c r="F11" s="4">
        <v>24.651571497916407</v>
      </c>
      <c r="G11" s="4">
        <f t="shared" si="0"/>
        <v>29.697708881021182</v>
      </c>
    </row>
    <row r="12" spans="1:7" x14ac:dyDescent="0.2">
      <c r="A12" s="3">
        <v>45</v>
      </c>
      <c r="B12" s="3">
        <v>11</v>
      </c>
      <c r="C12" s="3" t="s">
        <v>6</v>
      </c>
      <c r="D12" s="3" t="s">
        <v>17</v>
      </c>
      <c r="E12" s="4">
        <v>10.9</v>
      </c>
      <c r="F12" s="4">
        <v>12.426842177341788</v>
      </c>
      <c r="G12" s="4">
        <f t="shared" si="0"/>
        <v>11.663421088670894</v>
      </c>
    </row>
    <row r="13" spans="1:7" x14ac:dyDescent="0.2">
      <c r="A13" s="3">
        <v>9</v>
      </c>
      <c r="B13" s="3">
        <v>12</v>
      </c>
      <c r="C13" s="3" t="s">
        <v>6</v>
      </c>
      <c r="D13" s="3" t="s">
        <v>18</v>
      </c>
      <c r="E13" s="4">
        <v>30.361359803373105</v>
      </c>
      <c r="F13" s="4">
        <v>35.934999877935972</v>
      </c>
      <c r="G13" s="4">
        <f t="shared" si="0"/>
        <v>33.148179840654535</v>
      </c>
    </row>
    <row r="14" spans="1:7" x14ac:dyDescent="0.2">
      <c r="A14" s="3">
        <v>3</v>
      </c>
      <c r="B14" s="3">
        <v>13</v>
      </c>
      <c r="C14" s="3" t="s">
        <v>6</v>
      </c>
      <c r="D14" s="3" t="s">
        <v>19</v>
      </c>
      <c r="E14" s="4">
        <v>3.6576460688207262</v>
      </c>
      <c r="F14" s="4">
        <v>2.7625124789392781</v>
      </c>
      <c r="G14" s="4">
        <f t="shared" si="0"/>
        <v>3.2100792738800021</v>
      </c>
    </row>
    <row r="15" spans="1:7" x14ac:dyDescent="0.2">
      <c r="A15" s="3">
        <v>65</v>
      </c>
      <c r="B15" s="3">
        <v>14</v>
      </c>
      <c r="C15" s="3" t="s">
        <v>6</v>
      </c>
      <c r="D15" s="3" t="s">
        <v>20</v>
      </c>
      <c r="E15" s="4">
        <v>72.810632072815636</v>
      </c>
      <c r="F15" s="4">
        <v>58.413733320060018</v>
      </c>
      <c r="G15" s="4">
        <f t="shared" si="0"/>
        <v>65.612182696437827</v>
      </c>
    </row>
    <row r="16" spans="1:7" x14ac:dyDescent="0.2">
      <c r="A16" s="3">
        <v>47</v>
      </c>
      <c r="B16" s="3">
        <v>15</v>
      </c>
      <c r="C16" s="3" t="s">
        <v>6</v>
      </c>
      <c r="D16" s="3" t="s">
        <v>21</v>
      </c>
      <c r="E16" s="4">
        <v>50.279113276223164</v>
      </c>
      <c r="F16" s="4">
        <v>51.954658578751264</v>
      </c>
      <c r="G16" s="4">
        <f t="shared" si="0"/>
        <v>51.116885927487218</v>
      </c>
    </row>
    <row r="17" spans="1:7" x14ac:dyDescent="0.2">
      <c r="A17" s="3">
        <v>5</v>
      </c>
      <c r="B17" s="3">
        <v>16</v>
      </c>
      <c r="C17" s="3" t="s">
        <v>6</v>
      </c>
      <c r="D17" s="3" t="s">
        <v>22</v>
      </c>
      <c r="E17" s="4">
        <v>58.457744100415169</v>
      </c>
      <c r="F17" s="4">
        <v>55.43471022527725</v>
      </c>
      <c r="G17" s="4">
        <f t="shared" si="0"/>
        <v>56.946227162846213</v>
      </c>
    </row>
    <row r="18" spans="1:7" x14ac:dyDescent="0.2">
      <c r="A18" s="3">
        <v>63</v>
      </c>
      <c r="B18" s="3">
        <v>17</v>
      </c>
      <c r="C18" s="3" t="s">
        <v>6</v>
      </c>
      <c r="D18" s="3" t="s">
        <v>23</v>
      </c>
      <c r="E18" s="4">
        <v>42.882259322608846</v>
      </c>
      <c r="F18" s="4">
        <v>33.389760828632319</v>
      </c>
      <c r="G18" s="4">
        <f t="shared" si="0"/>
        <v>38.136010075620582</v>
      </c>
    </row>
    <row r="19" spans="1:7" x14ac:dyDescent="0.2">
      <c r="A19" s="3">
        <v>24</v>
      </c>
      <c r="B19" s="3">
        <v>18</v>
      </c>
      <c r="C19" s="3" t="s">
        <v>6</v>
      </c>
      <c r="D19" s="3" t="s">
        <v>24</v>
      </c>
      <c r="E19" s="4">
        <v>0.85</v>
      </c>
      <c r="F19" s="4">
        <v>1.7250193987270399</v>
      </c>
      <c r="G19" s="4">
        <f t="shared" si="0"/>
        <v>1.28750969936352</v>
      </c>
    </row>
    <row r="20" spans="1:7" x14ac:dyDescent="0.2">
      <c r="A20" s="3">
        <v>71</v>
      </c>
      <c r="B20" s="3">
        <v>19</v>
      </c>
      <c r="C20" s="3" t="s">
        <v>6</v>
      </c>
      <c r="D20" s="3" t="s">
        <v>25</v>
      </c>
      <c r="E20" s="4">
        <v>0.65</v>
      </c>
      <c r="F20" s="4">
        <v>2.2175415124034323</v>
      </c>
      <c r="G20" s="4">
        <f t="shared" si="0"/>
        <v>1.4337707562017161</v>
      </c>
    </row>
    <row r="21" spans="1:7" x14ac:dyDescent="0.2">
      <c r="A21" s="3">
        <v>35</v>
      </c>
      <c r="B21" s="3">
        <v>20</v>
      </c>
      <c r="C21" s="3" t="s">
        <v>6</v>
      </c>
      <c r="D21" s="3" t="s">
        <v>26</v>
      </c>
      <c r="E21" s="4">
        <v>44.280703913615298</v>
      </c>
      <c r="F21" s="4">
        <v>47.836001090645055</v>
      </c>
      <c r="G21" s="4">
        <f t="shared" si="0"/>
        <v>46.058352502130177</v>
      </c>
    </row>
    <row r="22" spans="1:7" x14ac:dyDescent="0.2">
      <c r="A22" s="3">
        <v>40</v>
      </c>
      <c r="B22" s="3">
        <v>21</v>
      </c>
      <c r="C22" s="3" t="s">
        <v>6</v>
      </c>
      <c r="D22" s="3" t="s">
        <v>27</v>
      </c>
      <c r="E22" s="4">
        <v>22.83606405926087</v>
      </c>
      <c r="F22" s="4">
        <v>22.826832739333746</v>
      </c>
      <c r="G22" s="4">
        <f t="shared" si="0"/>
        <v>22.831448399297308</v>
      </c>
    </row>
    <row r="23" spans="1:7" x14ac:dyDescent="0.2">
      <c r="A23" s="3">
        <v>37</v>
      </c>
      <c r="B23" s="3">
        <v>22</v>
      </c>
      <c r="C23" s="3" t="s">
        <v>6</v>
      </c>
      <c r="D23" s="3" t="s">
        <v>28</v>
      </c>
      <c r="E23" s="4">
        <v>19.239260191943274</v>
      </c>
      <c r="F23" s="4">
        <v>21.864610763132852</v>
      </c>
      <c r="G23" s="4">
        <f t="shared" si="0"/>
        <v>20.551935477538063</v>
      </c>
    </row>
    <row r="24" spans="1:7" x14ac:dyDescent="0.2">
      <c r="A24" s="3">
        <v>34</v>
      </c>
      <c r="B24" s="3">
        <v>23</v>
      </c>
      <c r="C24" s="3" t="s">
        <v>6</v>
      </c>
      <c r="D24" s="3" t="s">
        <v>29</v>
      </c>
      <c r="E24" s="4">
        <v>52.353566002396292</v>
      </c>
      <c r="F24" s="4">
        <v>51.533654147234174</v>
      </c>
      <c r="G24" s="4">
        <f t="shared" si="0"/>
        <v>51.943610074815233</v>
      </c>
    </row>
    <row r="25" spans="1:7" x14ac:dyDescent="0.2">
      <c r="A25" s="3">
        <v>66</v>
      </c>
      <c r="B25" s="3">
        <v>24</v>
      </c>
      <c r="C25" s="3" t="s">
        <v>6</v>
      </c>
      <c r="D25" s="3" t="s">
        <v>30</v>
      </c>
      <c r="E25" s="4">
        <v>22.810665402170727</v>
      </c>
      <c r="F25" s="4">
        <v>27.641436506884467</v>
      </c>
      <c r="G25" s="4">
        <f t="shared" si="0"/>
        <v>25.226050954527597</v>
      </c>
    </row>
    <row r="26" spans="1:7" x14ac:dyDescent="0.2">
      <c r="A26" s="3">
        <v>12</v>
      </c>
      <c r="B26" s="3">
        <v>25</v>
      </c>
      <c r="C26" s="3" t="s">
        <v>6</v>
      </c>
      <c r="D26" s="3" t="s">
        <v>31</v>
      </c>
      <c r="E26" s="4">
        <v>20.347160173049076</v>
      </c>
      <c r="F26" s="4">
        <v>14.7363842930872</v>
      </c>
      <c r="G26" s="4">
        <f t="shared" si="0"/>
        <v>17.541772233068137</v>
      </c>
    </row>
    <row r="27" spans="1:7" x14ac:dyDescent="0.2">
      <c r="A27" s="3">
        <v>77</v>
      </c>
      <c r="B27" s="3">
        <v>26</v>
      </c>
      <c r="C27" s="3" t="s">
        <v>6</v>
      </c>
      <c r="D27" s="3" t="s">
        <v>32</v>
      </c>
      <c r="E27" s="4">
        <v>63.193471587858845</v>
      </c>
      <c r="F27" s="4">
        <v>56.827552098607846</v>
      </c>
      <c r="G27" s="4">
        <f t="shared" si="0"/>
        <v>60.010511843233346</v>
      </c>
    </row>
    <row r="28" spans="1:7" x14ac:dyDescent="0.2">
      <c r="A28" s="3">
        <v>58</v>
      </c>
      <c r="B28" s="3">
        <v>27</v>
      </c>
      <c r="C28" s="3" t="s">
        <v>6</v>
      </c>
      <c r="D28" s="3" t="s">
        <v>33</v>
      </c>
      <c r="E28" s="4">
        <v>19.537352127904832</v>
      </c>
      <c r="F28" s="4">
        <v>17.342786979622105</v>
      </c>
      <c r="G28" s="4">
        <f t="shared" si="0"/>
        <v>18.440069553763468</v>
      </c>
    </row>
    <row r="29" spans="1:7" x14ac:dyDescent="0.2">
      <c r="A29" s="3">
        <v>44</v>
      </c>
      <c r="B29" s="3">
        <v>28</v>
      </c>
      <c r="C29" s="3" t="s">
        <v>6</v>
      </c>
      <c r="D29" s="3" t="s">
        <v>34</v>
      </c>
      <c r="E29" s="4">
        <v>31.53638942594695</v>
      </c>
      <c r="F29" s="4">
        <v>23.790729755060312</v>
      </c>
      <c r="G29" s="4">
        <f t="shared" si="0"/>
        <v>27.663559590503631</v>
      </c>
    </row>
    <row r="30" spans="1:7" x14ac:dyDescent="0.2">
      <c r="A30" s="3">
        <v>46</v>
      </c>
      <c r="B30" s="3">
        <v>29</v>
      </c>
      <c r="C30" s="3" t="s">
        <v>6</v>
      </c>
      <c r="D30" s="3" t="s">
        <v>35</v>
      </c>
      <c r="E30" s="4">
        <v>31.082883141288324</v>
      </c>
      <c r="F30" s="4">
        <v>20.129686196889374</v>
      </c>
      <c r="G30" s="4">
        <f t="shared" si="0"/>
        <v>25.606284669088851</v>
      </c>
    </row>
    <row r="31" spans="1:7" x14ac:dyDescent="0.2">
      <c r="A31" s="3">
        <v>73</v>
      </c>
      <c r="B31" s="3">
        <v>30</v>
      </c>
      <c r="C31" s="3" t="s">
        <v>6</v>
      </c>
      <c r="D31" s="3" t="s">
        <v>36</v>
      </c>
      <c r="E31" s="4">
        <v>0</v>
      </c>
      <c r="F31" s="4">
        <v>0</v>
      </c>
      <c r="G31" s="4">
        <f t="shared" si="0"/>
        <v>0</v>
      </c>
    </row>
    <row r="32" spans="1:7" x14ac:dyDescent="0.2">
      <c r="A32" s="3">
        <v>55</v>
      </c>
      <c r="B32" s="3">
        <v>31</v>
      </c>
      <c r="C32" s="3" t="s">
        <v>6</v>
      </c>
      <c r="D32" s="3" t="s">
        <v>37</v>
      </c>
      <c r="E32" s="4">
        <v>70.768524224141657</v>
      </c>
      <c r="F32" s="4">
        <v>59.090297516254921</v>
      </c>
      <c r="G32" s="4">
        <f t="shared" si="0"/>
        <v>64.929410870198296</v>
      </c>
    </row>
    <row r="33" spans="1:7" x14ac:dyDescent="0.2">
      <c r="A33" s="3">
        <v>4</v>
      </c>
      <c r="B33" s="3">
        <v>32</v>
      </c>
      <c r="C33" s="3" t="s">
        <v>6</v>
      </c>
      <c r="D33" s="3" t="s">
        <v>38</v>
      </c>
      <c r="E33" s="4">
        <v>54.815699146022759</v>
      </c>
      <c r="F33" s="4">
        <v>42.663752085209254</v>
      </c>
      <c r="G33" s="4">
        <f t="shared" si="0"/>
        <v>48.73972561561601</v>
      </c>
    </row>
    <row r="34" spans="1:7" x14ac:dyDescent="0.2">
      <c r="A34" s="3">
        <v>75</v>
      </c>
      <c r="B34" s="3">
        <v>33</v>
      </c>
      <c r="C34" s="3" t="s">
        <v>6</v>
      </c>
      <c r="D34" s="3" t="s">
        <v>39</v>
      </c>
      <c r="E34" s="4">
        <v>58.981281621835308</v>
      </c>
      <c r="F34" s="4">
        <v>52.5455818157224</v>
      </c>
      <c r="G34" s="4">
        <f t="shared" si="0"/>
        <v>55.763431718778854</v>
      </c>
    </row>
    <row r="35" spans="1:7" x14ac:dyDescent="0.2">
      <c r="A35" s="3">
        <v>18</v>
      </c>
      <c r="B35" s="3">
        <v>34</v>
      </c>
      <c r="C35" s="3" t="s">
        <v>6</v>
      </c>
      <c r="D35" s="3" t="s">
        <v>40</v>
      </c>
      <c r="E35" s="4">
        <v>51.273874823401535</v>
      </c>
      <c r="F35" s="4">
        <v>41.869239522391169</v>
      </c>
      <c r="G35" s="4">
        <f t="shared" si="0"/>
        <v>46.571557172896348</v>
      </c>
    </row>
    <row r="36" spans="1:7" x14ac:dyDescent="0.2">
      <c r="A36" s="3">
        <v>72</v>
      </c>
      <c r="B36" s="3">
        <v>35</v>
      </c>
      <c r="C36" s="3" t="s">
        <v>6</v>
      </c>
      <c r="D36" s="3" t="s">
        <v>41</v>
      </c>
      <c r="E36" s="4">
        <v>43.841747709372441</v>
      </c>
      <c r="F36" s="4">
        <v>29.256283387629438</v>
      </c>
      <c r="G36" s="4">
        <f t="shared" si="0"/>
        <v>36.54901554850094</v>
      </c>
    </row>
    <row r="37" spans="1:7" x14ac:dyDescent="0.2">
      <c r="A37" s="3">
        <v>15</v>
      </c>
      <c r="B37" s="3">
        <v>36</v>
      </c>
      <c r="C37" s="3" t="s">
        <v>6</v>
      </c>
      <c r="D37" s="3" t="s">
        <v>42</v>
      </c>
      <c r="E37" s="4">
        <v>44.371729541092293</v>
      </c>
      <c r="F37" s="4">
        <v>36.153576223134237</v>
      </c>
      <c r="G37" s="4">
        <f t="shared" si="0"/>
        <v>40.262652882113265</v>
      </c>
    </row>
    <row r="38" spans="1:7" x14ac:dyDescent="0.2">
      <c r="A38" s="3">
        <v>79</v>
      </c>
      <c r="B38" s="3">
        <v>37</v>
      </c>
      <c r="C38" s="3" t="s">
        <v>6</v>
      </c>
      <c r="D38" s="3" t="s">
        <v>43</v>
      </c>
      <c r="E38" s="4">
        <v>64.267478863418461</v>
      </c>
      <c r="F38" s="4">
        <v>69.844017384823644</v>
      </c>
      <c r="G38" s="4">
        <f t="shared" si="0"/>
        <v>67.055748124121052</v>
      </c>
    </row>
    <row r="39" spans="1:7" x14ac:dyDescent="0.2">
      <c r="A39" s="3">
        <v>8</v>
      </c>
      <c r="B39" s="3">
        <v>38</v>
      </c>
      <c r="C39" s="3" t="s">
        <v>6</v>
      </c>
      <c r="D39" s="3" t="s">
        <v>44</v>
      </c>
      <c r="E39" s="4">
        <v>33.051145425581268</v>
      </c>
      <c r="F39" s="4">
        <v>33.904909714196393</v>
      </c>
      <c r="G39" s="4">
        <f t="shared" si="0"/>
        <v>33.47802756988883</v>
      </c>
    </row>
    <row r="40" spans="1:7" x14ac:dyDescent="0.2">
      <c r="A40" s="3">
        <v>28</v>
      </c>
      <c r="B40" s="3">
        <v>39</v>
      </c>
      <c r="C40" s="3" t="s">
        <v>6</v>
      </c>
      <c r="D40" s="3" t="s">
        <v>45</v>
      </c>
      <c r="E40" s="4">
        <v>49.291264619901597</v>
      </c>
      <c r="F40" s="4">
        <v>52.003166115574729</v>
      </c>
      <c r="G40" s="4">
        <f t="shared" si="0"/>
        <v>50.647215367738163</v>
      </c>
    </row>
    <row r="41" spans="1:7" x14ac:dyDescent="0.2">
      <c r="A41" s="3">
        <v>21</v>
      </c>
      <c r="B41" s="3">
        <v>40</v>
      </c>
      <c r="C41" s="3" t="s">
        <v>6</v>
      </c>
      <c r="D41" s="3" t="s">
        <v>46</v>
      </c>
      <c r="E41" s="4">
        <v>49.999488005804309</v>
      </c>
      <c r="F41" s="4">
        <v>45.581471351984533</v>
      </c>
      <c r="G41" s="4">
        <f t="shared" si="0"/>
        <v>47.790479678894421</v>
      </c>
    </row>
    <row r="42" spans="1:7" x14ac:dyDescent="0.2">
      <c r="A42" s="3">
        <v>78</v>
      </c>
      <c r="B42" s="3">
        <v>41</v>
      </c>
      <c r="C42" s="3" t="s">
        <v>6</v>
      </c>
      <c r="D42" s="3" t="s">
        <v>47</v>
      </c>
      <c r="E42" s="4">
        <v>28.495809105599751</v>
      </c>
      <c r="F42" s="4">
        <v>29.428520110686229</v>
      </c>
      <c r="G42" s="4">
        <f t="shared" si="0"/>
        <v>28.962164608142992</v>
      </c>
    </row>
    <row r="43" spans="1:7" x14ac:dyDescent="0.2">
      <c r="A43" s="3">
        <v>53</v>
      </c>
      <c r="B43" s="3">
        <v>42</v>
      </c>
      <c r="C43" s="3" t="s">
        <v>6</v>
      </c>
      <c r="D43" s="3" t="s">
        <v>48</v>
      </c>
      <c r="E43" s="4">
        <v>41.989201095035689</v>
      </c>
      <c r="F43" s="4">
        <v>45.735074520884531</v>
      </c>
      <c r="G43" s="4">
        <f t="shared" si="0"/>
        <v>43.86213780796011</v>
      </c>
    </row>
    <row r="44" spans="1:7" x14ac:dyDescent="0.2">
      <c r="A44" s="3">
        <v>13</v>
      </c>
      <c r="B44" s="3">
        <v>43</v>
      </c>
      <c r="C44" s="3" t="s">
        <v>6</v>
      </c>
      <c r="D44" s="3" t="s">
        <v>49</v>
      </c>
      <c r="E44" s="4">
        <v>47.461896260675601</v>
      </c>
      <c r="F44" s="4">
        <v>46.9611082892811</v>
      </c>
      <c r="G44" s="4">
        <f t="shared" si="0"/>
        <v>47.211502274978351</v>
      </c>
    </row>
    <row r="45" spans="1:7" x14ac:dyDescent="0.2">
      <c r="A45" s="3">
        <v>14</v>
      </c>
      <c r="B45" s="3">
        <v>44</v>
      </c>
      <c r="C45" s="3" t="s">
        <v>6</v>
      </c>
      <c r="D45" s="3" t="s">
        <v>50</v>
      </c>
      <c r="E45" s="4">
        <v>22.229449246251541</v>
      </c>
      <c r="F45" s="4">
        <v>27.037456572476724</v>
      </c>
      <c r="G45" s="4">
        <f t="shared" si="0"/>
        <v>24.633452909364131</v>
      </c>
    </row>
    <row r="46" spans="1:7" x14ac:dyDescent="0.2">
      <c r="A46" s="3">
        <v>57</v>
      </c>
      <c r="B46" s="3">
        <v>45</v>
      </c>
      <c r="C46" s="3" t="s">
        <v>6</v>
      </c>
      <c r="D46" s="3" t="s">
        <v>51</v>
      </c>
      <c r="E46" s="4">
        <v>33.34714559959771</v>
      </c>
      <c r="F46" s="4">
        <v>38.31102813447049</v>
      </c>
      <c r="G46" s="4">
        <f t="shared" si="0"/>
        <v>35.8290868670341</v>
      </c>
    </row>
    <row r="47" spans="1:7" x14ac:dyDescent="0.2">
      <c r="A47" s="3">
        <v>52</v>
      </c>
      <c r="B47" s="3">
        <v>46</v>
      </c>
      <c r="C47" s="3" t="s">
        <v>6</v>
      </c>
      <c r="D47" s="3" t="s">
        <v>52</v>
      </c>
      <c r="E47" s="4">
        <v>34.743846264125956</v>
      </c>
      <c r="F47" s="4">
        <v>40.816652854040441</v>
      </c>
      <c r="G47" s="4">
        <f t="shared" si="0"/>
        <v>37.780249559083202</v>
      </c>
    </row>
    <row r="48" spans="1:7" x14ac:dyDescent="0.2">
      <c r="A48" s="3">
        <v>32</v>
      </c>
      <c r="B48" s="3">
        <v>47</v>
      </c>
      <c r="C48" s="3" t="s">
        <v>6</v>
      </c>
      <c r="D48" s="3" t="s">
        <v>53</v>
      </c>
      <c r="E48" s="4">
        <v>29.538058340256022</v>
      </c>
      <c r="F48" s="4">
        <v>32.917774608708974</v>
      </c>
      <c r="G48" s="4">
        <f t="shared" si="0"/>
        <v>31.227916474482498</v>
      </c>
    </row>
    <row r="49" spans="1:7" x14ac:dyDescent="0.2">
      <c r="A49" s="3">
        <v>41</v>
      </c>
      <c r="B49" s="3">
        <v>48</v>
      </c>
      <c r="C49" s="3" t="s">
        <v>6</v>
      </c>
      <c r="D49" s="3" t="s">
        <v>54</v>
      </c>
      <c r="E49" s="4">
        <v>30.361359803373105</v>
      </c>
      <c r="F49" s="4">
        <v>32.805239909524943</v>
      </c>
      <c r="G49" s="4">
        <f t="shared" si="0"/>
        <v>31.583299856449024</v>
      </c>
    </row>
    <row r="50" spans="1:7" x14ac:dyDescent="0.2">
      <c r="A50" s="3">
        <v>36</v>
      </c>
      <c r="B50" s="3">
        <v>49</v>
      </c>
      <c r="C50" s="3" t="s">
        <v>6</v>
      </c>
      <c r="D50" s="3" t="s">
        <v>55</v>
      </c>
      <c r="E50" s="4">
        <v>80.347398981611221</v>
      </c>
      <c r="F50" s="4">
        <v>83.74632676088612</v>
      </c>
      <c r="G50" s="4">
        <f t="shared" si="0"/>
        <v>82.046862871248663</v>
      </c>
    </row>
    <row r="51" spans="1:7" x14ac:dyDescent="0.2">
      <c r="A51" s="3">
        <v>42</v>
      </c>
      <c r="B51" s="3">
        <v>50</v>
      </c>
      <c r="C51" s="3" t="s">
        <v>6</v>
      </c>
      <c r="D51" s="3" t="s">
        <v>56</v>
      </c>
      <c r="E51" s="4">
        <v>67.912419995141875</v>
      </c>
      <c r="F51" s="4">
        <v>66.857595589213759</v>
      </c>
      <c r="G51" s="4">
        <f t="shared" si="0"/>
        <v>67.385007792177817</v>
      </c>
    </row>
    <row r="52" spans="1:7" x14ac:dyDescent="0.2">
      <c r="A52" s="3">
        <v>27</v>
      </c>
      <c r="B52" s="3">
        <v>51</v>
      </c>
      <c r="C52" s="3" t="s">
        <v>6</v>
      </c>
      <c r="D52" s="3" t="s">
        <v>5</v>
      </c>
      <c r="E52" s="4">
        <v>60.77</v>
      </c>
      <c r="F52" s="4">
        <v>83.23</v>
      </c>
      <c r="G52" s="4">
        <f t="shared" si="0"/>
        <v>72</v>
      </c>
    </row>
    <row r="53" spans="1:7" x14ac:dyDescent="0.2">
      <c r="A53" s="3">
        <v>26</v>
      </c>
      <c r="B53" s="3">
        <v>52</v>
      </c>
      <c r="C53" s="3" t="s">
        <v>6</v>
      </c>
      <c r="D53" s="3" t="s">
        <v>57</v>
      </c>
      <c r="E53" s="4">
        <v>42.122489639977957</v>
      </c>
      <c r="F53" s="4">
        <v>41.117663102279991</v>
      </c>
      <c r="G53" s="4">
        <f t="shared" si="0"/>
        <v>41.620076371128974</v>
      </c>
    </row>
    <row r="54" spans="1:7" x14ac:dyDescent="0.2">
      <c r="A54" s="3">
        <v>68</v>
      </c>
      <c r="B54" s="3">
        <v>53</v>
      </c>
      <c r="C54" s="3" t="s">
        <v>6</v>
      </c>
      <c r="D54" s="3" t="s">
        <v>58</v>
      </c>
      <c r="E54" s="4">
        <v>52.231249782312958</v>
      </c>
      <c r="F54" s="4">
        <v>59.282628937985578</v>
      </c>
      <c r="G54" s="4">
        <f t="shared" si="0"/>
        <v>55.756939360149268</v>
      </c>
    </row>
    <row r="55" spans="1:7" x14ac:dyDescent="0.2">
      <c r="A55" s="3">
        <v>62</v>
      </c>
      <c r="B55" s="3">
        <v>54</v>
      </c>
      <c r="C55" s="3" t="s">
        <v>6</v>
      </c>
      <c r="D55" s="3" t="s">
        <v>59</v>
      </c>
      <c r="E55" s="4">
        <v>31.952379818609906</v>
      </c>
      <c r="F55" s="4">
        <v>30.445972219156435</v>
      </c>
      <c r="G55" s="4">
        <f t="shared" si="0"/>
        <v>31.199176018883172</v>
      </c>
    </row>
    <row r="56" spans="1:7" x14ac:dyDescent="0.2">
      <c r="A56" s="3">
        <v>7</v>
      </c>
      <c r="B56" s="3">
        <v>55</v>
      </c>
      <c r="C56" s="3" t="s">
        <v>6</v>
      </c>
      <c r="D56" s="3" t="s">
        <v>60</v>
      </c>
      <c r="E56" s="4">
        <v>3.3664780457638761</v>
      </c>
      <c r="F56" s="4">
        <v>3.1078616053685795</v>
      </c>
      <c r="G56" s="4">
        <f t="shared" si="0"/>
        <v>3.2371698255662276</v>
      </c>
    </row>
    <row r="57" spans="1:7" x14ac:dyDescent="0.2">
      <c r="A57" s="3">
        <v>29</v>
      </c>
      <c r="B57" s="3">
        <v>56</v>
      </c>
      <c r="C57" s="3" t="s">
        <v>6</v>
      </c>
      <c r="D57" s="3" t="s">
        <v>61</v>
      </c>
      <c r="E57" s="4">
        <v>29.409929085248738</v>
      </c>
      <c r="F57" s="4">
        <v>29.36207059583667</v>
      </c>
      <c r="G57" s="4">
        <f t="shared" si="0"/>
        <v>29.385999840542702</v>
      </c>
    </row>
    <row r="58" spans="1:7" x14ac:dyDescent="0.2">
      <c r="A58" s="3">
        <v>1</v>
      </c>
      <c r="B58" s="3">
        <v>57</v>
      </c>
      <c r="C58" s="3" t="s">
        <v>6</v>
      </c>
      <c r="D58" s="3" t="s">
        <v>62</v>
      </c>
      <c r="E58" s="4">
        <v>0.36</v>
      </c>
      <c r="F58" s="4">
        <v>0</v>
      </c>
      <c r="G58" s="4">
        <f t="shared" si="0"/>
        <v>0.18</v>
      </c>
    </row>
    <row r="59" spans="1:7" x14ac:dyDescent="0.2">
      <c r="A59" s="3">
        <v>38</v>
      </c>
      <c r="B59" s="3">
        <v>58</v>
      </c>
      <c r="C59" s="3" t="s">
        <v>6</v>
      </c>
      <c r="D59" s="3" t="s">
        <v>63</v>
      </c>
      <c r="E59" s="4">
        <v>2.558648412437134</v>
      </c>
      <c r="F59" s="4">
        <v>2.6536376381691924</v>
      </c>
      <c r="G59" s="4">
        <f t="shared" si="0"/>
        <v>2.6061430253031634</v>
      </c>
    </row>
    <row r="60" spans="1:7" x14ac:dyDescent="0.2">
      <c r="A60" s="3">
        <v>25</v>
      </c>
      <c r="B60" s="3">
        <v>59</v>
      </c>
      <c r="C60" s="3" t="s">
        <v>6</v>
      </c>
      <c r="D60" s="3" t="s">
        <v>64</v>
      </c>
      <c r="E60" s="4">
        <v>40.31231877034692</v>
      </c>
      <c r="F60" s="4">
        <v>39.872717811705087</v>
      </c>
      <c r="G60" s="4">
        <f t="shared" si="0"/>
        <v>40.092518291026003</v>
      </c>
    </row>
    <row r="61" spans="1:7" x14ac:dyDescent="0.2">
      <c r="A61" s="3">
        <v>54</v>
      </c>
      <c r="B61" s="3">
        <v>60</v>
      </c>
      <c r="C61" s="3" t="s">
        <v>6</v>
      </c>
      <c r="D61" s="3" t="s">
        <v>65</v>
      </c>
      <c r="E61" s="4">
        <v>25.257156922721069</v>
      </c>
      <c r="F61" s="4">
        <v>24.050257627392025</v>
      </c>
      <c r="G61" s="4">
        <f t="shared" si="0"/>
        <v>24.653707275056547</v>
      </c>
    </row>
    <row r="62" spans="1:7" x14ac:dyDescent="0.2">
      <c r="A62" s="3">
        <v>31</v>
      </c>
      <c r="B62" s="3">
        <v>61</v>
      </c>
      <c r="C62" s="3" t="s">
        <v>6</v>
      </c>
      <c r="D62" s="3" t="s">
        <v>66</v>
      </c>
      <c r="E62" s="4">
        <v>46.478325405935394</v>
      </c>
      <c r="F62" s="4">
        <v>51.875707449487692</v>
      </c>
      <c r="G62" s="4">
        <f t="shared" si="0"/>
        <v>49.177016427711543</v>
      </c>
    </row>
    <row r="63" spans="1:7" x14ac:dyDescent="0.2">
      <c r="A63" s="3">
        <v>39</v>
      </c>
      <c r="B63" s="3">
        <v>62</v>
      </c>
      <c r="C63" s="3" t="s">
        <v>6</v>
      </c>
      <c r="D63" s="3" t="s">
        <v>67</v>
      </c>
      <c r="E63" s="4">
        <v>57.853377653365271</v>
      </c>
      <c r="F63" s="4">
        <v>61.743754341383628</v>
      </c>
      <c r="G63" s="4">
        <f t="shared" si="0"/>
        <v>59.798565997374453</v>
      </c>
    </row>
    <row r="64" spans="1:7" x14ac:dyDescent="0.2">
      <c r="A64" s="3">
        <v>61</v>
      </c>
      <c r="B64" s="3">
        <v>63</v>
      </c>
      <c r="C64" s="3" t="s">
        <v>6</v>
      </c>
      <c r="D64" s="3" t="s">
        <v>68</v>
      </c>
      <c r="E64" s="4">
        <v>51.26</v>
      </c>
      <c r="F64" s="4">
        <v>63.1</v>
      </c>
      <c r="G64" s="4">
        <f t="shared" si="0"/>
        <v>57.18</v>
      </c>
    </row>
    <row r="65" spans="1:7" x14ac:dyDescent="0.2">
      <c r="A65" s="3">
        <v>51</v>
      </c>
      <c r="B65" s="3">
        <v>64</v>
      </c>
      <c r="C65" s="3" t="s">
        <v>6</v>
      </c>
      <c r="D65" s="3" t="s">
        <v>69</v>
      </c>
      <c r="E65" s="4">
        <v>67.330936856437248</v>
      </c>
      <c r="F65" s="4">
        <v>67.732793520630494</v>
      </c>
      <c r="G65" s="4">
        <f t="shared" si="0"/>
        <v>67.531865188533871</v>
      </c>
    </row>
    <row r="66" spans="1:7" x14ac:dyDescent="0.2">
      <c r="A66" s="3">
        <v>50</v>
      </c>
      <c r="B66" s="3">
        <v>65</v>
      </c>
      <c r="C66" s="3" t="s">
        <v>6</v>
      </c>
      <c r="D66" s="3" t="s">
        <v>70</v>
      </c>
      <c r="E66" s="4">
        <v>40.037751237505162</v>
      </c>
      <c r="F66" s="4">
        <v>41.506381602249547</v>
      </c>
      <c r="G66" s="4">
        <f t="shared" si="0"/>
        <v>40.772066419877355</v>
      </c>
    </row>
    <row r="67" spans="1:7" x14ac:dyDescent="0.2">
      <c r="A67" s="3">
        <v>43</v>
      </c>
      <c r="B67" s="3">
        <v>66</v>
      </c>
      <c r="C67" s="3" t="s">
        <v>6</v>
      </c>
      <c r="D67" s="3" t="s">
        <v>71</v>
      </c>
      <c r="E67" s="4">
        <v>21.599915746862344</v>
      </c>
      <c r="F67" s="4">
        <v>25.066434198748563</v>
      </c>
      <c r="G67" s="4">
        <f t="shared" ref="G67:G81" si="1">AVERAGE(E67:F67)</f>
        <v>23.333174972805452</v>
      </c>
    </row>
    <row r="68" spans="1:7" x14ac:dyDescent="0.2">
      <c r="A68" s="3">
        <v>60</v>
      </c>
      <c r="B68" s="3">
        <v>67</v>
      </c>
      <c r="C68" s="3" t="s">
        <v>6</v>
      </c>
      <c r="D68" s="3" t="s">
        <v>72</v>
      </c>
      <c r="E68" s="4">
        <v>28.713340907087183</v>
      </c>
      <c r="F68" s="4">
        <v>35.200387282526961</v>
      </c>
      <c r="G68" s="4">
        <f t="shared" si="1"/>
        <v>31.956864094807074</v>
      </c>
    </row>
    <row r="69" spans="1:7" x14ac:dyDescent="0.2">
      <c r="A69" s="3">
        <v>20</v>
      </c>
      <c r="B69" s="3">
        <v>68</v>
      </c>
      <c r="C69" s="3" t="s">
        <v>6</v>
      </c>
      <c r="D69" s="3" t="s">
        <v>73</v>
      </c>
      <c r="E69" s="4">
        <v>45.728248474797397</v>
      </c>
      <c r="F69" s="4">
        <v>55.376462716217127</v>
      </c>
      <c r="G69" s="4">
        <f t="shared" si="1"/>
        <v>50.552355595507265</v>
      </c>
    </row>
    <row r="70" spans="1:7" x14ac:dyDescent="0.2">
      <c r="A70" s="3">
        <v>16</v>
      </c>
      <c r="B70" s="3">
        <v>69</v>
      </c>
      <c r="C70" s="3" t="s">
        <v>6</v>
      </c>
      <c r="D70" s="3" t="s">
        <v>74</v>
      </c>
      <c r="E70" s="4">
        <v>19.475017437530035</v>
      </c>
      <c r="F70" s="4">
        <v>19.525064691992505</v>
      </c>
      <c r="G70" s="4">
        <f t="shared" si="1"/>
        <v>19.50004106476127</v>
      </c>
    </row>
    <row r="71" spans="1:7" x14ac:dyDescent="0.2">
      <c r="A71" s="3">
        <v>76</v>
      </c>
      <c r="B71" s="3">
        <v>70</v>
      </c>
      <c r="C71" s="3" t="s">
        <v>6</v>
      </c>
      <c r="D71" s="3" t="s">
        <v>75</v>
      </c>
      <c r="E71" s="4">
        <v>40.958115464325317</v>
      </c>
      <c r="F71" s="4">
        <v>42.431835394398178</v>
      </c>
      <c r="G71" s="4">
        <f t="shared" si="1"/>
        <v>41.694975429361747</v>
      </c>
    </row>
    <row r="72" spans="1:7" x14ac:dyDescent="0.2">
      <c r="A72" s="3">
        <v>80</v>
      </c>
      <c r="B72" s="3">
        <v>71</v>
      </c>
      <c r="C72" s="3" t="s">
        <v>6</v>
      </c>
      <c r="D72" s="3" t="s">
        <v>76</v>
      </c>
      <c r="E72" s="4">
        <v>3.7192996424174423</v>
      </c>
      <c r="F72" s="4">
        <v>3.2812296481829661</v>
      </c>
      <c r="G72" s="4">
        <f t="shared" si="1"/>
        <v>3.500264645300204</v>
      </c>
    </row>
    <row r="73" spans="1:7" x14ac:dyDescent="0.2">
      <c r="A73" s="3">
        <v>74</v>
      </c>
      <c r="B73" s="3">
        <v>72</v>
      </c>
      <c r="C73" s="3" t="s">
        <v>6</v>
      </c>
      <c r="D73" s="3" t="s">
        <v>77</v>
      </c>
      <c r="E73" s="4">
        <v>15.530548027569751</v>
      </c>
      <c r="F73" s="4">
        <v>12.60826608330791</v>
      </c>
      <c r="G73" s="4">
        <f t="shared" si="1"/>
        <v>14.06940705543883</v>
      </c>
    </row>
    <row r="74" spans="1:7" x14ac:dyDescent="0.2">
      <c r="A74" s="3">
        <v>10</v>
      </c>
      <c r="B74" s="3">
        <v>73</v>
      </c>
      <c r="C74" s="3" t="s">
        <v>6</v>
      </c>
      <c r="D74" s="3" t="s">
        <v>78</v>
      </c>
      <c r="E74" s="4">
        <v>37.81278097058442</v>
      </c>
      <c r="F74" s="4">
        <v>36.981549600025133</v>
      </c>
      <c r="G74" s="4">
        <f t="shared" si="1"/>
        <v>37.39716528530478</v>
      </c>
    </row>
    <row r="75" spans="1:7" x14ac:dyDescent="0.2">
      <c r="A75" s="3">
        <v>6</v>
      </c>
      <c r="B75" s="3">
        <v>74</v>
      </c>
      <c r="C75" s="3" t="s">
        <v>6</v>
      </c>
      <c r="D75" s="3" t="s">
        <v>79</v>
      </c>
      <c r="E75" s="4">
        <v>13.551008917473496</v>
      </c>
      <c r="F75" s="4">
        <v>15.132885101525142</v>
      </c>
      <c r="G75" s="4">
        <f t="shared" si="1"/>
        <v>14.341947009499318</v>
      </c>
    </row>
    <row r="76" spans="1:7" x14ac:dyDescent="0.2">
      <c r="A76" s="3">
        <v>59</v>
      </c>
      <c r="B76" s="3">
        <v>75</v>
      </c>
      <c r="C76" s="3" t="s">
        <v>6</v>
      </c>
      <c r="D76" s="3" t="s">
        <v>80</v>
      </c>
      <c r="E76" s="4">
        <v>22.372829840130144</v>
      </c>
      <c r="F76" s="4">
        <v>22.903673310099883</v>
      </c>
      <c r="G76" s="4">
        <f t="shared" si="1"/>
        <v>22.638251575115014</v>
      </c>
    </row>
    <row r="77" spans="1:7" x14ac:dyDescent="0.2">
      <c r="A77" s="3">
        <v>70</v>
      </c>
      <c r="B77" s="3">
        <v>76</v>
      </c>
      <c r="C77" s="3" t="s">
        <v>6</v>
      </c>
      <c r="D77" s="3" t="s">
        <v>81</v>
      </c>
      <c r="E77" s="4">
        <v>33.767712719667287</v>
      </c>
      <c r="F77" s="4">
        <v>34.025767657469331</v>
      </c>
      <c r="G77" s="4">
        <f t="shared" si="1"/>
        <v>33.896740188568309</v>
      </c>
    </row>
    <row r="78" spans="1:7" x14ac:dyDescent="0.2">
      <c r="A78" s="3">
        <v>19</v>
      </c>
      <c r="B78" s="3">
        <v>77</v>
      </c>
      <c r="C78" s="3" t="s">
        <v>6</v>
      </c>
      <c r="D78" s="3" t="s">
        <v>82</v>
      </c>
      <c r="E78" s="4">
        <v>65.640216646897912</v>
      </c>
      <c r="F78" s="4">
        <v>53.423816669506259</v>
      </c>
      <c r="G78" s="4">
        <f t="shared" si="1"/>
        <v>59.532016658202082</v>
      </c>
    </row>
    <row r="79" spans="1:7" x14ac:dyDescent="0.2">
      <c r="A79" s="3">
        <v>17</v>
      </c>
      <c r="B79" s="3">
        <v>78</v>
      </c>
      <c r="C79" s="3" t="s">
        <v>6</v>
      </c>
      <c r="D79" s="3" t="s">
        <v>83</v>
      </c>
      <c r="E79" s="4">
        <v>32.954456774245408</v>
      </c>
      <c r="F79" s="4">
        <v>28.624242113440609</v>
      </c>
      <c r="G79" s="4">
        <f t="shared" si="1"/>
        <v>30.789349443843008</v>
      </c>
    </row>
    <row r="80" spans="1:7" x14ac:dyDescent="0.2">
      <c r="A80" s="3">
        <v>69</v>
      </c>
      <c r="B80" s="3">
        <v>79</v>
      </c>
      <c r="C80" s="3" t="s">
        <v>6</v>
      </c>
      <c r="D80" s="3" t="s">
        <v>84</v>
      </c>
      <c r="E80" s="4">
        <v>25.552226015864754</v>
      </c>
      <c r="F80" s="4">
        <v>23.99327384825321</v>
      </c>
      <c r="G80" s="4">
        <f t="shared" si="1"/>
        <v>24.772749932058982</v>
      </c>
    </row>
    <row r="81" spans="1:7" x14ac:dyDescent="0.2">
      <c r="A81" s="3">
        <v>23</v>
      </c>
      <c r="B81" s="3">
        <v>80</v>
      </c>
      <c r="C81" s="3" t="s">
        <v>6</v>
      </c>
      <c r="D81" s="3" t="s">
        <v>85</v>
      </c>
      <c r="E81" s="4">
        <v>29.185881088216004</v>
      </c>
      <c r="F81" s="4">
        <v>26.294527975821367</v>
      </c>
      <c r="G81" s="4">
        <f t="shared" si="1"/>
        <v>27.740204532018687</v>
      </c>
    </row>
  </sheetData>
  <pageMargins left="0.70866141732283472" right="0.70866141732283472" top="0.74803149606299213" bottom="0.74803149606299213" header="0.31496062992125984" footer="0.31496062992125984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Solene Perrin</dc:creator>
  <cp:lastModifiedBy>PAMaron</cp:lastModifiedBy>
  <cp:lastPrinted>2023-05-15T09:12:04Z</cp:lastPrinted>
  <dcterms:created xsi:type="dcterms:W3CDTF">2023-02-15T11:14:40Z</dcterms:created>
  <dcterms:modified xsi:type="dcterms:W3CDTF">2024-09-23T10:21:57Z</dcterms:modified>
</cp:coreProperties>
</file>