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D:\项目\百果园\第二轮\司机实际路顺\0911\"/>
    </mc:Choice>
  </mc:AlternateContent>
  <xr:revisionPtr revIDLastSave="0" documentId="13_ncr:1_{461B6657-03C9-41E8-8BF6-6A8A2153708B}" xr6:coauthVersionLast="47" xr6:coauthVersionMax="47" xr10:uidLastSave="{00000000-0000-0000-0000-000000000000}"/>
  <bookViews>
    <workbookView xWindow="-120" yWindow="-120" windowWidth="29040" windowHeight="15720" xr2:uid="{00000000-000D-0000-FFFF-FFFF00000000}"/>
  </bookViews>
  <sheets>
    <sheet name="Sheet1" sheetId="1" r:id="rId1"/>
  </sheets>
  <externalReferences>
    <externalReference r:id="rId2"/>
  </externalReferences>
  <definedNames>
    <definedName name="_xlnm._FilterDatabase" localSheetId="0" hidden="1">Sheet1!$A$1:$K$601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2" i="1"/>
</calcChain>
</file>

<file path=xl/sharedStrings.xml><?xml version="1.0" encoding="utf-8"?>
<sst xmlns="http://schemas.openxmlformats.org/spreadsheetml/2006/main" count="3683" uniqueCount="1779">
  <si>
    <t>发车日期</t>
  </si>
  <si>
    <t>运单号</t>
  </si>
  <si>
    <t>订单号</t>
  </si>
  <si>
    <t>车型</t>
  </si>
  <si>
    <t>送货点编码</t>
  </si>
  <si>
    <t>送货点名称</t>
  </si>
  <si>
    <t>送货地址</t>
  </si>
  <si>
    <t>20220911</t>
  </si>
  <si>
    <t>20220911</t>
    <phoneticPr fontId="4" type="noConversion"/>
  </si>
  <si>
    <t>001</t>
    <phoneticPr fontId="4" type="noConversion"/>
  </si>
  <si>
    <t>220911185329-A2-1110-284-1</t>
  </si>
  <si>
    <t>220911185329-A2-1200-141-1</t>
  </si>
  <si>
    <t>220911185329-A2-1112-288-1</t>
  </si>
  <si>
    <t>220911185329-A2-1072-104-1</t>
  </si>
  <si>
    <t>220911185329-A2-1143-119-1</t>
  </si>
  <si>
    <t>220911185329-A2-1071-295-1</t>
  </si>
  <si>
    <t>220911185329-A2-1152-116-1</t>
  </si>
  <si>
    <t>220911185329-A2-1407-20-1</t>
  </si>
  <si>
    <r>
      <rPr>
        <b/>
        <sz val="10"/>
        <rFont val="宋体"/>
        <family val="2"/>
        <charset val="134"/>
      </rPr>
      <t>重量</t>
    </r>
    <r>
      <rPr>
        <b/>
        <sz val="10"/>
        <rFont val="Microsoft Sans Serif"/>
        <family val="2"/>
      </rPr>
      <t>KG</t>
    </r>
    <phoneticPr fontId="4" type="noConversion"/>
  </si>
  <si>
    <t>广州增城凤凰城广场店</t>
  </si>
  <si>
    <t>广州增城凤馨苑店</t>
  </si>
  <si>
    <t>广州增城区凤凰城2店</t>
  </si>
  <si>
    <t>广州增城区凤馨苑2店</t>
  </si>
  <si>
    <t>广州市增城区誉山国际店</t>
  </si>
  <si>
    <t>广州市增城区新塘凤名苑店</t>
  </si>
  <si>
    <t>广州市黄埔区万科理享家店</t>
  </si>
  <si>
    <t>广州市增城区金地香山湖店</t>
  </si>
  <si>
    <t>广州市黄埔区知识城合景天峻店</t>
  </si>
  <si>
    <t>广州市黄埔区绿地城店</t>
  </si>
  <si>
    <t>广州市黄埔区实地常春藤店</t>
  </si>
  <si>
    <t>广州市黄埔区城南邻里中心店</t>
  </si>
  <si>
    <t>4.2M-vehicle</t>
  </si>
  <si>
    <t>4.2M-vehicle</t>
    <phoneticPr fontId="4" type="noConversion"/>
  </si>
  <si>
    <r>
      <rPr>
        <b/>
        <sz val="10"/>
        <rFont val="宋体"/>
        <family val="3"/>
        <charset val="134"/>
      </rPr>
      <t>路顺</t>
    </r>
    <phoneticPr fontId="4" type="noConversion"/>
  </si>
  <si>
    <t>220911185329-A2-1886-16-1</t>
  </si>
  <si>
    <t>220911185329-A2-1268-15-1</t>
  </si>
  <si>
    <t>220911185329-A2-1245-14-1</t>
  </si>
  <si>
    <t>220911185329-A2-1705-13-1</t>
  </si>
  <si>
    <t>220911185329-A2-1496-121-1</t>
  </si>
  <si>
    <t>220911185329-A2-1872-120-1</t>
  </si>
  <si>
    <t>220911185329-A2-1329-118-1</t>
  </si>
  <si>
    <t>220911185329-A2-1411-117-1</t>
  </si>
  <si>
    <t>220911185329-A2-1434-115-1</t>
  </si>
  <si>
    <t>220911185329-A2-1078-126-1</t>
  </si>
  <si>
    <t>220911185329-A2-1784-125-1</t>
  </si>
  <si>
    <t>佛山市南海区水晶湾店</t>
  </si>
  <si>
    <t>佛山南海区骏景湾店</t>
  </si>
  <si>
    <t>佛山南海区湖景湾店</t>
  </si>
  <si>
    <t>佛山市南海区长华国际店</t>
  </si>
  <si>
    <t>佛山市南海区君悦龙庭店</t>
  </si>
  <si>
    <t>佛山市南海区君湖天下花园店</t>
  </si>
  <si>
    <t>佛山南海区时代倾城店</t>
  </si>
  <si>
    <t>佛山南海区罗村花苑店</t>
  </si>
  <si>
    <t>佛山禅城区东海国际店</t>
  </si>
  <si>
    <t>佛山禅城区红棉雅苑店</t>
  </si>
  <si>
    <t>佛山禅城区保利香槟花园店</t>
  </si>
  <si>
    <t>佛山禅城区体育路店</t>
  </si>
  <si>
    <t>佛山市禅城区普君新城店</t>
  </si>
  <si>
    <t>002</t>
    <phoneticPr fontId="4" type="noConversion"/>
  </si>
  <si>
    <t>220911185329-A2-1315-12-1</t>
  </si>
  <si>
    <t>220911185329-A2-1505-11-1</t>
  </si>
  <si>
    <t>220911185329-A2-1858-10-1</t>
  </si>
  <si>
    <t>220911185329-A2-1648-9-1</t>
  </si>
  <si>
    <t>220911185329-A2-1678-8-1</t>
  </si>
  <si>
    <t>220911185329-A2-1913-7-1</t>
  </si>
  <si>
    <t>220911185329-A2-1947-6-1</t>
  </si>
  <si>
    <t>220911185329-A2-1141-5-1</t>
  </si>
  <si>
    <t>220911185329-A2-1342-4-1</t>
  </si>
  <si>
    <t>220911185329-A2-1801-3-1</t>
  </si>
  <si>
    <t>220911185329-A2-1946-2-1</t>
  </si>
  <si>
    <t>220911185329-A2-1961-1-1</t>
  </si>
  <si>
    <t>220911185329-A2-1918-28-1</t>
  </si>
  <si>
    <t>220911185329-A2-1307-27-1</t>
  </si>
  <si>
    <t>220911185329-A2-1306-26-1</t>
  </si>
  <si>
    <t>220911185329-A2-1405-25-1</t>
  </si>
  <si>
    <t>220911185329-A2-1860-24-1</t>
  </si>
  <si>
    <t>003</t>
    <phoneticPr fontId="4" type="noConversion"/>
  </si>
  <si>
    <t>佛山三水区雅居乐花园店</t>
  </si>
  <si>
    <t>佛山市三水区东海蓝湾店</t>
  </si>
  <si>
    <t>佛山市三水区沙头大道店</t>
  </si>
  <si>
    <t>佛山市三水区北江明珠店</t>
  </si>
  <si>
    <t>佛山市三水区时代城店</t>
  </si>
  <si>
    <t>佛山市三水区时代城2店</t>
  </si>
  <si>
    <t>佛山市三水区冠军城店</t>
  </si>
  <si>
    <t>佛山三水区潮立方店</t>
  </si>
  <si>
    <t>佛山三水区汇丰花园店</t>
  </si>
  <si>
    <t>佛山市三水区万达广场店</t>
  </si>
  <si>
    <t>佛山市三水区雅湖半岛花园店</t>
  </si>
  <si>
    <t>佛山市三水区保利中景花园店</t>
  </si>
  <si>
    <t>肇庆市端州区敏捷城店</t>
  </si>
  <si>
    <t>肇庆端州区嘉湖新都市店</t>
  </si>
  <si>
    <t>肇庆端州区棠岗路店</t>
  </si>
  <si>
    <t>肇庆端州区恒裕花园店</t>
  </si>
  <si>
    <t>肇庆市端州区大润发超市店</t>
  </si>
  <si>
    <t>220911195414-A2-1135-547-1</t>
  </si>
  <si>
    <t>220911195414-A2-1122-546-1</t>
  </si>
  <si>
    <t>220911195414-A2-1167-545-1</t>
  </si>
  <si>
    <t>220911195414-A2-1123-543-1</t>
  </si>
  <si>
    <t>220911195414-A2-1839-542-1</t>
  </si>
  <si>
    <t>220911195414-A2-1826-541-1</t>
  </si>
  <si>
    <t>220911195414-A2-1739-540-1</t>
  </si>
  <si>
    <t>220911195414-A2-1933-539-1</t>
  </si>
  <si>
    <t>220911195414-A2-1952-538-1</t>
  </si>
  <si>
    <t>004</t>
    <phoneticPr fontId="4" type="noConversion"/>
  </si>
  <si>
    <t>广州番禺区光明北路店</t>
  </si>
  <si>
    <t>广州番禺区康乐路店</t>
  </si>
  <si>
    <t>广州番禺区西丽广场店</t>
  </si>
  <si>
    <t>广州番禺区金龙路店</t>
  </si>
  <si>
    <t>广州市番禺区石基镇岐山中路店</t>
  </si>
  <si>
    <t>广州市番禺区亚运城天成店</t>
  </si>
  <si>
    <t>广州市番禺区亚运城天誉店</t>
  </si>
  <si>
    <t>广州市番禺区亚运城天峰店</t>
  </si>
  <si>
    <t>广州市番禺区亚运城天韵店</t>
  </si>
  <si>
    <t>220911185329-A2-1615-215-1</t>
  </si>
  <si>
    <t>220911185329-A2-1206-214-1</t>
  </si>
  <si>
    <t>220911185329-A2-1448-211-1</t>
  </si>
  <si>
    <t>220911185329-A2-1174-209-1</t>
  </si>
  <si>
    <t>220911185329-A2-1919-208-1</t>
  </si>
  <si>
    <t>220911185329-A2-1374-190-1</t>
  </si>
  <si>
    <t>220911185329-A2-1486-189-1</t>
  </si>
  <si>
    <t>220911185329-A2-1237-188-1</t>
  </si>
  <si>
    <t>220911185329-A2-1879-187-1</t>
  </si>
  <si>
    <t>220911185329-A2-1457-186-1</t>
  </si>
  <si>
    <t>220911185329-A2-1870-185-1</t>
  </si>
  <si>
    <t>220911185329-A2-1761-184-1</t>
  </si>
  <si>
    <t>220911185329-A2-1906-183-1</t>
  </si>
  <si>
    <t>220911185329-A2-1842-207-1</t>
  </si>
  <si>
    <t>220911185329-A2-1428-206-1</t>
  </si>
  <si>
    <t>220911185329-A2-1813-205-1</t>
  </si>
  <si>
    <t>220911185329-A2-1223-204-1</t>
  </si>
  <si>
    <t>佛山市顺德区保利中央公园店</t>
  </si>
  <si>
    <t>佛山顺德区大成花园店</t>
  </si>
  <si>
    <t>佛山市顺德区伦常路店</t>
  </si>
  <si>
    <t>佛山顺德区金碧新城店</t>
  </si>
  <si>
    <t>佛山市顺德区勒流碧桂园店</t>
  </si>
  <si>
    <t>佛山顺德区金威郦都店</t>
  </si>
  <si>
    <t>佛山市顺德区佛奥园店</t>
  </si>
  <si>
    <t>佛山顺德区威斯登堡店</t>
  </si>
  <si>
    <t>佛山市顺德区保利上城店</t>
  </si>
  <si>
    <t>佛山市顺德区碧桂园豪庭店</t>
  </si>
  <si>
    <t>佛山市顺德区碧桂园华府店</t>
  </si>
  <si>
    <t>佛山市南海区依云公馆店</t>
  </si>
  <si>
    <t>佛山市南海区洛浦市场店</t>
  </si>
  <si>
    <t>佛山市顺德区金海岸花园店</t>
  </si>
  <si>
    <t>佛山顺德区胜达名居店</t>
  </si>
  <si>
    <t>佛山市顺德区尚墅君庭店</t>
  </si>
  <si>
    <t>佛山顺德区景汇名都店</t>
  </si>
  <si>
    <t>005</t>
    <phoneticPr fontId="4" type="noConversion"/>
  </si>
  <si>
    <t>220911185329-A2-1751-108-1</t>
  </si>
  <si>
    <t>220911185329-A2-1171-107-1</t>
  </si>
  <si>
    <t>220911185329-A2-1953-106-1</t>
  </si>
  <si>
    <t>220911185329-A2-1142-105-1</t>
  </si>
  <si>
    <t>220911185329-A2-1923-103-1</t>
  </si>
  <si>
    <t>220911185329-A2-1039-102-1</t>
  </si>
  <si>
    <t>220911185329-A2-1557-101-1</t>
  </si>
  <si>
    <t>220911185329-A2-1945-150-1</t>
  </si>
  <si>
    <t>220911185329-A2-1606-149-1</t>
  </si>
  <si>
    <t>220911185329-A2-1875-148-1</t>
  </si>
  <si>
    <t>220911185329-A2-1908-147-1</t>
  </si>
  <si>
    <t>220911185329-A2-1798-146-1</t>
  </si>
  <si>
    <t>220911185329-A2-1102-145-1</t>
  </si>
  <si>
    <t>220911185329-A2-1118-144-1</t>
  </si>
  <si>
    <t>220911185329-A2-1485-143-1</t>
  </si>
  <si>
    <t>006</t>
    <phoneticPr fontId="4" type="noConversion"/>
  </si>
  <si>
    <t>佛山市禅城区怡景丽苑店</t>
  </si>
  <si>
    <t>佛山禅城区奥林匹克花园店</t>
  </si>
  <si>
    <t>佛山市禅城区雅居乐花园店</t>
  </si>
  <si>
    <t>佛山禅城区恒福湖景湾店</t>
  </si>
  <si>
    <t>佛山市禅城区绿地璀璨天城店</t>
  </si>
  <si>
    <t>佛山禅城区彩虹路店</t>
  </si>
  <si>
    <t>佛山禅城区恒福新城店</t>
  </si>
  <si>
    <t>佛山市禅城区普君华府店</t>
  </si>
  <si>
    <t>佛山市顺德区佛山妇幼保健院店</t>
  </si>
  <si>
    <t>佛山市顺德区佛山新城店</t>
  </si>
  <si>
    <t>佛山市顺德区佛山新城十亩地店</t>
  </si>
  <si>
    <t>佛山市顺德区碧桂园新城之光店</t>
  </si>
  <si>
    <t>佛山市顺德区河滨北路店</t>
  </si>
  <si>
    <t>佛山顺德区湖畔湾花园店</t>
  </si>
  <si>
    <t>佛山顺德区乐泰居店</t>
  </si>
  <si>
    <t>佛山市顺德区天佑城店</t>
  </si>
  <si>
    <t>220911195414-A2-1092-507-1</t>
  </si>
  <si>
    <t>220911195414-A2-1124-505-1</t>
  </si>
  <si>
    <t>220911195414-A2-1811-441-1</t>
  </si>
  <si>
    <t>220911195414-A2-1663-439-1</t>
  </si>
  <si>
    <t>220911195414-A2-1767-438-1</t>
  </si>
  <si>
    <t>220911195414-A2-1577-437-1</t>
  </si>
  <si>
    <t>220911195414-A2-1932-436-1</t>
  </si>
  <si>
    <t>220911195414-A2-1111-435-1</t>
  </si>
  <si>
    <t>220911195414-A2-1137-434-1</t>
  </si>
  <si>
    <t>220911195414-A2-1094-433-1</t>
  </si>
  <si>
    <t>220911195414-A2-1965-432-1</t>
  </si>
  <si>
    <t>007</t>
    <phoneticPr fontId="4" type="noConversion"/>
  </si>
  <si>
    <t>广州海珠区前进路店</t>
  </si>
  <si>
    <t>广州海珠区金沙路店</t>
  </si>
  <si>
    <t>广州市荔湾区北大资源花园店</t>
  </si>
  <si>
    <t>广州市荔湾区中海花湾壹号</t>
  </si>
  <si>
    <t>广州市荔湾区中海锦御一街店</t>
  </si>
  <si>
    <t>广州市荔湾区保利公园九里店</t>
  </si>
  <si>
    <t>广州市荔湾区荔湾国际城店</t>
  </si>
  <si>
    <t>广州荔湾区芳和花园店</t>
  </si>
  <si>
    <t>广州荔湾区东漖北路店</t>
  </si>
  <si>
    <t>广州荔湾区芳村花蕾路店</t>
  </si>
  <si>
    <t>广州市荔湾区恒荔湾畔店</t>
  </si>
  <si>
    <t>220911185329-A2-1778-228-1</t>
  </si>
  <si>
    <t>220911185329-A2-1640-227-1</t>
  </si>
  <si>
    <t>220911185329-A2-1439-226-1</t>
  </si>
  <si>
    <t>220911185329-A2-1438-225-1</t>
  </si>
  <si>
    <t>220911185329-A2-1717-224-1</t>
  </si>
  <si>
    <t>220911185329-A2-1893-223-1</t>
  </si>
  <si>
    <t>220911185329-A2-1943-222-1</t>
  </si>
  <si>
    <t>220911185329-A2-1698-221-1</t>
  </si>
  <si>
    <t>220911185329-A2-1443-220-1</t>
  </si>
  <si>
    <t>220911185329-A2-1957-219-1</t>
  </si>
  <si>
    <t>220911185329-A2-1641-218-1</t>
  </si>
  <si>
    <t>220911185329-A2-1921-216-1</t>
  </si>
  <si>
    <t>广州市南沙区叠翠峰店</t>
  </si>
  <si>
    <t>广州市南沙龙光棕榈店</t>
  </si>
  <si>
    <t>广州南沙区万达金街店</t>
  </si>
  <si>
    <t>广州南沙区丰庭花园店</t>
  </si>
  <si>
    <t>广州市南沙区越秀滨海御城店</t>
  </si>
  <si>
    <t>广州市南沙区越秀滨海新城店</t>
  </si>
  <si>
    <t>广州市南沙区星河盛世店</t>
  </si>
  <si>
    <t>广州市南沙区碧桂园店</t>
  </si>
  <si>
    <t>广州市南沙区碧桂园蜜柚店</t>
  </si>
  <si>
    <t>广州市南沙区碧桂园天玺湾店</t>
  </si>
  <si>
    <t>广州市南沙区珠江湾店</t>
  </si>
  <si>
    <t>008</t>
    <phoneticPr fontId="4" type="noConversion"/>
  </si>
  <si>
    <t>220911195414-A2-1830-332-1</t>
  </si>
  <si>
    <t>220911195414-A2-1829-331-1</t>
  </si>
  <si>
    <t>220911195414-A2-1892-330-1</t>
  </si>
  <si>
    <t>220911195414-A2-1924-329-1</t>
  </si>
  <si>
    <t>220911195414-A2-1204-328-1</t>
  </si>
  <si>
    <t>220911195414-A2-1574-327-1</t>
  </si>
  <si>
    <t>220911195414-A2-1964-326-1</t>
  </si>
  <si>
    <t>220911195414-A2-1730-305-1</t>
  </si>
  <si>
    <t>220911195414-A2-1907-304-1</t>
  </si>
  <si>
    <t>220911195414-A2-1555-303-1</t>
  </si>
  <si>
    <t>220911195414-A2-1369-302-1</t>
  </si>
  <si>
    <t>广州市从化区沿江南路店</t>
  </si>
  <si>
    <t>广州市从化区新城广场店</t>
  </si>
  <si>
    <t>广州市从化区雍禾苑店</t>
  </si>
  <si>
    <t>广州市从化区上城湾畔店</t>
  </si>
  <si>
    <t>广州花都区富力金港城店</t>
  </si>
  <si>
    <t>广州市花都区融创雪域华府店</t>
  </si>
  <si>
    <t>广州市花都区雅居乐锦城2店</t>
  </si>
  <si>
    <t>广州市花都区学府花园店</t>
  </si>
  <si>
    <t>广州市花都区狮城国际店</t>
  </si>
  <si>
    <t>广州花都区保利花城店</t>
  </si>
  <si>
    <t>009</t>
    <phoneticPr fontId="4" type="noConversion"/>
  </si>
  <si>
    <t>220911185329-A2-1506-258-1</t>
  </si>
  <si>
    <t>220911185329-A2-1429-257-1</t>
  </si>
  <si>
    <t>220911185329-A2-1025-254-1</t>
  </si>
  <si>
    <t>220911185329-A2-1031-253-1</t>
  </si>
  <si>
    <t>220911185329-A2-1713-252-1</t>
  </si>
  <si>
    <t>220911185329-A2-1745-251-1</t>
  </si>
  <si>
    <t>220911185329-A2-1777-264-1</t>
  </si>
  <si>
    <t>220911185329-A2-1758-263-1</t>
  </si>
  <si>
    <t>220911185329-A2-1873-255-1</t>
  </si>
  <si>
    <t>220911185329-A2-1019-256-1</t>
  </si>
  <si>
    <t>010</t>
    <phoneticPr fontId="4" type="noConversion"/>
  </si>
  <si>
    <t>广州市天河区东莞庄路店</t>
  </si>
  <si>
    <t>广州天河区乐意居花园店</t>
  </si>
  <si>
    <t>广州萝岗区开万科新里程店</t>
  </si>
  <si>
    <t>广州萝岗区峰景华庭店</t>
  </si>
  <si>
    <t>广州市黄埔区保利越秀岭南林语花园店</t>
  </si>
  <si>
    <t>广州市黄埔区万科山景城店</t>
  </si>
  <si>
    <t>广州市天河区华南御景店</t>
  </si>
  <si>
    <t>广州市天河区万科广场店</t>
  </si>
  <si>
    <t>广州市天河区迎龙路店</t>
  </si>
  <si>
    <t>广州天河区世纪绿洲店</t>
  </si>
  <si>
    <t>220911185329-A2-1088-238-1</t>
  </si>
  <si>
    <t>220911185329-A2-1666-237-1</t>
  </si>
  <si>
    <t>220911185329-A2-1672-236-1</t>
  </si>
  <si>
    <t>220911185329-A2-1166-235-1</t>
  </si>
  <si>
    <t>220911185329-A2-1391-234-1</t>
  </si>
  <si>
    <t>220911185329-A2-1890-233-1</t>
  </si>
  <si>
    <t>220911185329-A2-1402-232-1</t>
  </si>
  <si>
    <t>220911185329-A2-1788-231-1</t>
  </si>
  <si>
    <t>220911185329-A2-1680-230-1</t>
  </si>
  <si>
    <t>220911185329-A2-1710-229-1</t>
  </si>
  <si>
    <t>220911195414-A2-1844-564-1</t>
  </si>
  <si>
    <t>220911195414-A2-1960-562-1</t>
  </si>
  <si>
    <t>220911195414-A2-1087-561-1</t>
  </si>
  <si>
    <t>220911195414-A2-1247-560-1</t>
  </si>
  <si>
    <t>220911195414-A2-1149-559-1</t>
  </si>
  <si>
    <t>011</t>
    <phoneticPr fontId="4" type="noConversion"/>
  </si>
  <si>
    <t>012</t>
    <phoneticPr fontId="4" type="noConversion"/>
  </si>
  <si>
    <t>广州番禺区禺山大道店</t>
  </si>
  <si>
    <t>广州市番禺区东方白云花园店</t>
  </si>
  <si>
    <t>广州市番禺区东华花园店</t>
  </si>
  <si>
    <t>广州番禺区东怡新区店</t>
  </si>
  <si>
    <t>广州番禺区金海岸花园店</t>
  </si>
  <si>
    <t>广州市番禺区东湖洲花园店</t>
  </si>
  <si>
    <t>广州番禺区尚东尚筑店</t>
  </si>
  <si>
    <t>广州市南沙区大岗镇兴业路店</t>
  </si>
  <si>
    <t>广州市南沙区南方公园花园店</t>
  </si>
  <si>
    <t>广州市南沙区南沙保利城店</t>
  </si>
  <si>
    <t>广州市番禺区金山谷意库店</t>
  </si>
  <si>
    <t>广州市番禺区金山谷2店</t>
  </si>
  <si>
    <t>广州番禺区桥德兴路店</t>
  </si>
  <si>
    <t>广州番禺区汇景大道店</t>
  </si>
  <si>
    <t>广州番禺区德兴路2店</t>
  </si>
  <si>
    <t>220911185329-A2-1524-80-1</t>
  </si>
  <si>
    <t>220911185329-A2-1533-79-1</t>
  </si>
  <si>
    <t>220911185329-A2-1500-78-1</t>
  </si>
  <si>
    <t>220911185329-A2-1478-77-1</t>
  </si>
  <si>
    <t>220911185329-A2-1967-76-1</t>
  </si>
  <si>
    <t>220911185329-A2-1626-75-1</t>
  </si>
  <si>
    <t>220911185329-A2-1712-74-1</t>
  </si>
  <si>
    <t>220911185329-A2-1681-72-1</t>
  </si>
  <si>
    <t>220911185329-A2-1951-71-1</t>
  </si>
  <si>
    <t>220911185329-A2-1162-70-1</t>
  </si>
  <si>
    <t>220911185329-A2-1912-69-1</t>
  </si>
  <si>
    <t>220911185329-A2-1540-68-1</t>
  </si>
  <si>
    <t>220911185329-A2-1479-124-1</t>
  </si>
  <si>
    <t>220911185329-A2-1079-123-1</t>
  </si>
  <si>
    <t>佛山市南海区保利中央公馆店</t>
  </si>
  <si>
    <t>佛山市南海区金域花园店</t>
  </si>
  <si>
    <t>佛山市南海区万科金域中央店</t>
  </si>
  <si>
    <t>佛山市南海区中海锦城店</t>
  </si>
  <si>
    <t>佛山市南海区中铁建水岸花园店</t>
  </si>
  <si>
    <t>佛山市南海区中海环宇城店</t>
  </si>
  <si>
    <t>佛山市南海区怡翠馨园店</t>
  </si>
  <si>
    <t>佛山市南海区依岸康堤花园店</t>
  </si>
  <si>
    <t>佛山市南海区富丰君御花园店</t>
  </si>
  <si>
    <t>佛山南海区康怡花园店</t>
  </si>
  <si>
    <t>佛山市南海区保利诺丁山店</t>
  </si>
  <si>
    <t>佛山市南海区保利西雅图店</t>
  </si>
  <si>
    <t>佛山市南海区金雅轩店</t>
  </si>
  <si>
    <t>佛山南海区雅居乐店</t>
  </si>
  <si>
    <t>013</t>
    <phoneticPr fontId="4" type="noConversion"/>
  </si>
  <si>
    <t>220911185329-A2-1971-248-1</t>
  </si>
  <si>
    <t>220911185329-A2-1928-246-1</t>
  </si>
  <si>
    <t>220911185329-A2-1462-245-1</t>
  </si>
  <si>
    <t>220911185329-A2-1416-244-1</t>
  </si>
  <si>
    <t>220911185329-A2-1955-243-1</t>
  </si>
  <si>
    <t>220911185329-A2-1863-242-1</t>
  </si>
  <si>
    <t>220911185329-A2-1437-241-1</t>
  </si>
  <si>
    <t>220911185329-A2-1736-240-1</t>
  </si>
  <si>
    <t>220911185329-A2-1589-239-1</t>
  </si>
  <si>
    <t>220911185329-A2-1630-262-1</t>
  </si>
  <si>
    <t>220911185329-A2-1607-261-1</t>
  </si>
  <si>
    <t>220911185329-A2-1682-260-1</t>
  </si>
  <si>
    <t>220911185329-A2-1617-259-1</t>
  </si>
  <si>
    <t>014</t>
    <phoneticPr fontId="4" type="noConversion"/>
  </si>
  <si>
    <t>广州市黄埔区金碧领秀国际店</t>
  </si>
  <si>
    <t>广州市黄埔区中鼎名汇店</t>
  </si>
  <si>
    <t>广州市黄埔区万科东荟城2店</t>
  </si>
  <si>
    <t>广州萝岗区万科东荟城店</t>
  </si>
  <si>
    <t>广州市黄埔区保利罗兰花园店</t>
  </si>
  <si>
    <t>广州黄埔区中海誉城南苑店</t>
  </si>
  <si>
    <t>广州市黄埔区万科金色梦想店</t>
  </si>
  <si>
    <t>广州市黄埔区萝岗万达广场店</t>
  </si>
  <si>
    <t>广州市黄埔区敏捷广场店</t>
  </si>
  <si>
    <t>广州市黄埔区科城山庄店</t>
  </si>
  <si>
    <t>广州市黄埔区萝岗奥园广场店</t>
  </si>
  <si>
    <t>广州市黄埔区新福港鼎峰花园店</t>
  </si>
  <si>
    <t>220911185329-A2-1442-35-1</t>
  </si>
  <si>
    <t>220911185329-A2-1585-34-1</t>
  </si>
  <si>
    <t>220911185329-A2-1310-33-1</t>
  </si>
  <si>
    <t>220911185329-A2-1664-32-1</t>
  </si>
  <si>
    <t>220911185329-A2-1662-31-1</t>
  </si>
  <si>
    <t>220911185329-A2-1905-30-1</t>
  </si>
  <si>
    <t>220911185329-A2-1580-29-1</t>
  </si>
  <si>
    <t>220911185329-A2-1432-23-1</t>
  </si>
  <si>
    <t>220911185329-A2-1515-22-1</t>
  </si>
  <si>
    <t>220911185329-A2-1404-21-1</t>
  </si>
  <si>
    <t>220911185329-A2-1871-19-1</t>
  </si>
  <si>
    <t>220911185329-A2-1723-18-1</t>
  </si>
  <si>
    <t>220911185329-A2-1954-17-1</t>
  </si>
  <si>
    <t>肇庆市大旺高新区金海岸店</t>
  </si>
  <si>
    <t>肇庆市四会市锦绣棕榈园店</t>
  </si>
  <si>
    <t>肇庆四会区盈峰国际店</t>
  </si>
  <si>
    <t>肇庆市四会市玉博城店</t>
  </si>
  <si>
    <t>肇庆市四会市翡翠山河店</t>
  </si>
  <si>
    <t>肇庆市四会市碧海湾店</t>
  </si>
  <si>
    <t>肇庆市端州区锦绣莱茵店</t>
  </si>
  <si>
    <t>肇庆端州区康乐北路店</t>
  </si>
  <si>
    <t>肇庆市端州区星荷湖畔店</t>
  </si>
  <si>
    <t>肇庆端州区体育中心店</t>
  </si>
  <si>
    <t>肇庆高要区丽景花园店</t>
  </si>
  <si>
    <t>云浮市新兴县筠州花园店</t>
  </si>
  <si>
    <t>肇庆市高要区金龙大道店</t>
  </si>
  <si>
    <t>肇庆市高要区金南豪庭店</t>
  </si>
  <si>
    <t>220911195414-A2-1628-501-1</t>
  </si>
  <si>
    <t>220911195414-A2-1796-554-1</t>
  </si>
  <si>
    <t>220911195414-A2-1050-555-1</t>
  </si>
  <si>
    <t>220911195414-A2-1252-530-1</t>
  </si>
  <si>
    <t>220911195414-A2-1251-529-1</t>
  </si>
  <si>
    <t>220911195414-A2-1742-528-1</t>
  </si>
  <si>
    <t>220911195414-A2-1934-527-1</t>
  </si>
  <si>
    <t>220911195414-A2-1674-526-1</t>
  </si>
  <si>
    <t>220911195414-A2-1403-525-1</t>
  </si>
  <si>
    <t>220911195414-A2-1083-524-1</t>
  </si>
  <si>
    <t>220911195414-A2-1637-523-1</t>
  </si>
  <si>
    <t>220911195414-A2-1897-522-1</t>
  </si>
  <si>
    <t>220911195414-A2-1914-521-1</t>
  </si>
  <si>
    <t>015</t>
    <phoneticPr fontId="4" type="noConversion"/>
  </si>
  <si>
    <t>佛山市南海区恒大金名都店</t>
  </si>
  <si>
    <t>广州市番禺区祈福新村祈福名都店</t>
  </si>
  <si>
    <t>广州番禺区锦绣生态园店</t>
  </si>
  <si>
    <t>广州番禺区中华大道店</t>
  </si>
  <si>
    <t>广州番禺区金沙湾花园店</t>
  </si>
  <si>
    <t>广州市番禺区昊龙花园店</t>
  </si>
  <si>
    <t>广州市番禺区可逸江畔店</t>
  </si>
  <si>
    <t>广州市番禺区城南奥林匹克花园店</t>
  </si>
  <si>
    <t>广州番禺区福景路店</t>
  </si>
  <si>
    <t>广州番禺区南华路店</t>
  </si>
  <si>
    <t>广州市番禺区海伦堡花样年华店</t>
  </si>
  <si>
    <t>广州市番禺区大北路店</t>
  </si>
  <si>
    <t>广州市番禺区富都大厦店</t>
  </si>
  <si>
    <t>016</t>
    <phoneticPr fontId="4" type="noConversion"/>
  </si>
  <si>
    <t>220911195414-A2-1059-593-1</t>
  </si>
  <si>
    <t>220911195414-A2-1201-594-1</t>
  </si>
  <si>
    <t>220911195414-A2-1106-595-1</t>
  </si>
  <si>
    <t>220911195414-A2-1876-596-1</t>
  </si>
  <si>
    <t>220911195414-A2-1889-431-1</t>
  </si>
  <si>
    <t>220911195414-A2-1447-430-1</t>
  </si>
  <si>
    <t>220911195414-A2-1970-429-1</t>
  </si>
  <si>
    <t>220911195414-A2-1762-428-1</t>
  </si>
  <si>
    <t>220911195414-A2-1770-427-1</t>
  </si>
  <si>
    <t>220911195414-A2-1610-426-1</t>
  </si>
  <si>
    <t>广州越秀区桂花岗店</t>
  </si>
  <si>
    <t>广州白云区景泰直街店</t>
  </si>
  <si>
    <t>广州白云区云龙路店</t>
  </si>
  <si>
    <t>广州市白云区金信路店</t>
  </si>
  <si>
    <t>广州市越秀区越华路店</t>
  </si>
  <si>
    <t>广州市越秀区德政中路店</t>
  </si>
  <si>
    <t>广州市越秀区中华广场店</t>
  </si>
  <si>
    <t>广州市越秀区东华西路店</t>
  </si>
  <si>
    <t>广州市越秀区东方文德广场店</t>
  </si>
  <si>
    <t>广州市越秀区珠光路店</t>
  </si>
  <si>
    <t>017</t>
    <phoneticPr fontId="4" type="noConversion"/>
  </si>
  <si>
    <t>220911195414-A2-1360-394-1</t>
  </si>
  <si>
    <t>220911195414-A2-1817-393-1</t>
  </si>
  <si>
    <t>220911195414-A2-1792-373-1</t>
  </si>
  <si>
    <t>220911195414-A2-1138-372-1</t>
  </si>
  <si>
    <t>220911195414-A2-1159-371-1</t>
  </si>
  <si>
    <t>220911195414-A2-1016-370-1</t>
  </si>
  <si>
    <t>220911195414-A2-1089-369-1</t>
  </si>
  <si>
    <t>220911195414-A2-1136-368-1</t>
  </si>
  <si>
    <t>220911195414-A2-1027-367-1</t>
  </si>
  <si>
    <t>广州天河区粤垦路2店</t>
  </si>
  <si>
    <t>广州市天河区粤垦路3店</t>
  </si>
  <si>
    <t>广州市天河区招商雍华府店</t>
  </si>
  <si>
    <t>广州天河区天河广场店</t>
  </si>
  <si>
    <t>广州天河区羊城花园店</t>
  </si>
  <si>
    <t>广州天河区盈彩美居店</t>
  </si>
  <si>
    <t>广州天河区黄村西路店</t>
  </si>
  <si>
    <t>广州天河区旭景家园店</t>
  </si>
  <si>
    <t>广州天河区车天朗明居店</t>
  </si>
  <si>
    <t>018</t>
    <phoneticPr fontId="4" type="noConversion"/>
  </si>
  <si>
    <t>220911195414-A2-1001-424-1</t>
  </si>
  <si>
    <t>220911195414-A2-1006-422-1</t>
  </si>
  <si>
    <t>220911195414-A2-1069-421-1</t>
  </si>
  <si>
    <t>220911195414-A2-1611-420-1</t>
  </si>
  <si>
    <t>220911195414-A2-1401-419-1</t>
  </si>
  <si>
    <t>220911195414-A2-1014-418-1</t>
  </si>
  <si>
    <t>220911195414-A2-1005-417-1</t>
  </si>
  <si>
    <t>220911195414-A2-1936-415-1</t>
  </si>
  <si>
    <t>220911195414-A2-1469-416-1</t>
  </si>
  <si>
    <t>220911195414-A2-1127-456-1</t>
  </si>
  <si>
    <t>220911195414-A2-1865-472-1</t>
  </si>
  <si>
    <t>019</t>
    <phoneticPr fontId="4" type="noConversion"/>
  </si>
  <si>
    <t>广州白云区富力半岛花园店</t>
  </si>
  <si>
    <t>广州荔湾区荔港南湾店</t>
  </si>
  <si>
    <t>广州荔湾区珠岛花园店</t>
  </si>
  <si>
    <t>广州市荔湾区花语水岸店</t>
  </si>
  <si>
    <t>广州荔湾区岭南湾畔店</t>
  </si>
  <si>
    <t>广州白云区富力桃园2店</t>
  </si>
  <si>
    <t>佛山南海区万科四季花城店</t>
  </si>
  <si>
    <t>广州市越秀区大德路2店</t>
  </si>
  <si>
    <t>广州市荔湾区文昌南路店</t>
  </si>
  <si>
    <t>广州白云区横沙店</t>
  </si>
  <si>
    <t>佛山市南海区中海金沙里店</t>
  </si>
  <si>
    <t>220911195414-A2-1373-520-1</t>
  </si>
  <si>
    <t>220911195414-A2-1472-518-1</t>
  </si>
  <si>
    <t>220911195414-A2-1446-537-1</t>
  </si>
  <si>
    <t>220911195414-A2-1427-536-1</t>
  </si>
  <si>
    <t>220911195414-A2-1399-534-1</t>
  </si>
  <si>
    <t>220911195414-A2-1205-533-1</t>
  </si>
  <si>
    <t>220911195414-A2-1309-532-1</t>
  </si>
  <si>
    <t>220911195414-A2-1566-531-1</t>
  </si>
  <si>
    <t>220911195414-A2-1101-556-1</t>
  </si>
  <si>
    <t>220911195414-A2-1650-517-1</t>
  </si>
  <si>
    <t>220911195414-A2-1703-516-1</t>
  </si>
  <si>
    <t>220911195414-A2-1406-515-1</t>
  </si>
  <si>
    <t>220911195414-A2-1800-548-1</t>
  </si>
  <si>
    <t>020</t>
    <phoneticPr fontId="4" type="noConversion"/>
  </si>
  <si>
    <t>广州番禺区锦绣半岛2店</t>
  </si>
  <si>
    <t>广州市番禺区广州碧桂园2店</t>
  </si>
  <si>
    <t>广州市番禺区吉祥道店</t>
  </si>
  <si>
    <t>广州番禺区东海花园店</t>
  </si>
  <si>
    <t>广州番禺区群贤路店</t>
  </si>
  <si>
    <t>广州番禺区星河湾店</t>
  </si>
  <si>
    <t>广州番禺区珠江花园店</t>
  </si>
  <si>
    <t>广州市番禺区奥林匹克花园店</t>
  </si>
  <si>
    <t>广州番禺区大富庭华苑店</t>
  </si>
  <si>
    <t>广州市番禺区新月明珠店</t>
  </si>
  <si>
    <t>广州市番禺区敏捷华美国际店</t>
  </si>
  <si>
    <t>广州番禺区丽江花园2店</t>
  </si>
  <si>
    <t>广州市番禺区华南新城2店</t>
  </si>
  <si>
    <t>220911185329-A2-1459-170-1</t>
  </si>
  <si>
    <t>220911185329-A2-1198-171-1</t>
  </si>
  <si>
    <t>220911185329-A2-1572-166-1</t>
  </si>
  <si>
    <t>220911185329-A2-1559-165-1</t>
  </si>
  <si>
    <t>220911185329-A2-1881-164-1</t>
  </si>
  <si>
    <t>220911185329-A2-1635-163-1</t>
  </si>
  <si>
    <t>220911185329-A2-1387-162-1</t>
  </si>
  <si>
    <t>220911185329-A2-1213-161-1</t>
  </si>
  <si>
    <t>220911185329-A2-1188-160-1</t>
  </si>
  <si>
    <t>220911185329-A2-1419-158-1</t>
  </si>
  <si>
    <t>220911185329-A2-1783-157-1</t>
  </si>
  <si>
    <t>220911185329-A2-1481-156-1</t>
  </si>
  <si>
    <t>220911185329-A2-1392-154-1</t>
  </si>
  <si>
    <t>220911185329-A2-1582-153-1</t>
  </si>
  <si>
    <t>佛山市顺德区深业城店</t>
  </si>
  <si>
    <t>佛山顺德区建设北路店</t>
  </si>
  <si>
    <t>佛山市顺德区南屏路店</t>
  </si>
  <si>
    <t>佛山市顺德区保利中环店</t>
  </si>
  <si>
    <t>佛山市顺德区万科金域滨江店</t>
  </si>
  <si>
    <t>佛山市顺德区公园1872店</t>
  </si>
  <si>
    <t>佛山顺德区嘉信城市广场2店</t>
  </si>
  <si>
    <t>佛山顺德区丹桂路店</t>
  </si>
  <si>
    <t>佛山顺德区新基二路店</t>
  </si>
  <si>
    <t>佛山顺德区东城花园店</t>
  </si>
  <si>
    <t>佛山市顺德区敏捷畔海御峰店</t>
  </si>
  <si>
    <t>佛山市顺德区明日华府店</t>
  </si>
  <si>
    <t>佛山顺德区海悦新城店</t>
  </si>
  <si>
    <t>佛山市顺德区甲子路店</t>
  </si>
  <si>
    <t>021</t>
    <phoneticPr fontId="4" type="noConversion"/>
  </si>
  <si>
    <t>220911195414-A2-1542-366-1</t>
  </si>
  <si>
    <t>220911195414-A2-1277-365-1</t>
  </si>
  <si>
    <t>220911195414-A2-1458-364-1</t>
  </si>
  <si>
    <t>220911195414-A2-1064-363-1</t>
  </si>
  <si>
    <t>220911195414-A2-1057-361-1</t>
  </si>
  <si>
    <t>220911195414-A2-1733-392-1</t>
  </si>
  <si>
    <t>220911195414-A2-1109-391-1</t>
  </si>
  <si>
    <t>220911195414-A2-1195-390-1</t>
  </si>
  <si>
    <t>220911195414-A2-1034-359-1</t>
  </si>
  <si>
    <t>220911195414-A2-1340-358-1</t>
  </si>
  <si>
    <t>022</t>
    <phoneticPr fontId="4" type="noConversion"/>
  </si>
  <si>
    <t>广州市天河区五山花园2店</t>
  </si>
  <si>
    <t>广州天河区汇景新城店</t>
  </si>
  <si>
    <t>广州市天河区华景新城4店</t>
  </si>
  <si>
    <t>广州天河区华景新城2店</t>
  </si>
  <si>
    <t>广州天河区德雅舍花园店</t>
  </si>
  <si>
    <t>广州市天河区天河直街店</t>
  </si>
  <si>
    <t>广州越秀区水荫路店</t>
  </si>
  <si>
    <t>广州越秀区水荫路2店</t>
  </si>
  <si>
    <t>广州天河区东方三路店</t>
  </si>
  <si>
    <t>广州天河区东方一路店</t>
  </si>
  <si>
    <t>220911195414-A2-1942-389-1</t>
  </si>
  <si>
    <t>220911195414-A2-1183-388-1</t>
  </si>
  <si>
    <t>220911195414-A2-1199-387-1</t>
  </si>
  <si>
    <t>220911195414-A2-1445-385-1</t>
  </si>
  <si>
    <t>220911195414-A2-1378-384-1</t>
  </si>
  <si>
    <t>220911195414-A2-1470-404-1</t>
  </si>
  <si>
    <t>220911195414-A2-1096-414-1</t>
  </si>
  <si>
    <t>220911195414-A2-1963-412-1</t>
  </si>
  <si>
    <t>220911195414-A2-1460-413-1</t>
  </si>
  <si>
    <t>220911195414-A2-1091-411-1</t>
  </si>
  <si>
    <t>220911195414-A2-1471-410-1</t>
  </si>
  <si>
    <t>广州市越秀区农林下路区庄地铁站店</t>
  </si>
  <si>
    <t>广州越秀区东环路店</t>
  </si>
  <si>
    <t>广州越秀区淘金家园店</t>
  </si>
  <si>
    <t>广州市越秀区淘金街店</t>
  </si>
  <si>
    <t>广州越秀区华乐路店</t>
  </si>
  <si>
    <t>广州市越秀区光孝路店</t>
  </si>
  <si>
    <t>广州越秀区纸行路店</t>
  </si>
  <si>
    <t>广州市越秀区流花路店</t>
  </si>
  <si>
    <t>广州市越秀区盘福路店</t>
  </si>
  <si>
    <t>广州越秀区应元路店</t>
  </si>
  <si>
    <t>广州市越秀区麓景路店</t>
  </si>
  <si>
    <t>023</t>
    <phoneticPr fontId="4" type="noConversion"/>
  </si>
  <si>
    <t>220911185329-A2-1743-297-1</t>
  </si>
  <si>
    <t>220911185329-A2-1669-296-1</t>
  </si>
  <si>
    <t>220911185329-A2-1172-294-1</t>
  </si>
  <si>
    <t>220911185329-A2-1215-283-1</t>
  </si>
  <si>
    <t>220911185329-A2-1598-282-1</t>
  </si>
  <si>
    <t>220911185329-A2-1959-281-1</t>
  </si>
  <si>
    <t>220911185329-A2-1627-280-1</t>
  </si>
  <si>
    <t>220911185329-A2-1241-279-1</t>
  </si>
  <si>
    <t>220911185329-A2-1685-278-1</t>
  </si>
  <si>
    <t>220911185329-A2-1899-277-1</t>
  </si>
  <si>
    <t>广州市黄埔区佳兆业城市广场店</t>
  </si>
  <si>
    <t>广州增城区新康花园店</t>
  </si>
  <si>
    <t>广州市增城区新塘新世界花园店</t>
  </si>
  <si>
    <t>广州增城区盛世名门店</t>
  </si>
  <si>
    <t>广州增城区锦绣新天地店</t>
  </si>
  <si>
    <t>广州市增城区新塘保利东江首府店</t>
  </si>
  <si>
    <t>广州市增城区敏捷绿湖国际店</t>
  </si>
  <si>
    <t>广州市增城区碧桂园豪园店</t>
  </si>
  <si>
    <t>广州增城区中坚豪庭店</t>
  </si>
  <si>
    <t>广州市增城区锦绣御景国际店</t>
  </si>
  <si>
    <t>广州市增城区中国铁建国际花园2店</t>
  </si>
  <si>
    <t>024</t>
    <phoneticPr fontId="4" type="noConversion"/>
  </si>
  <si>
    <t>220911195414-A2-1749-442-1</t>
  </si>
  <si>
    <t>220911195414-A2-1596-409-1</t>
  </si>
  <si>
    <t>220911195414-A2-1156-408-1</t>
  </si>
  <si>
    <t>220911195414-A2-1003-407-1</t>
  </si>
  <si>
    <t>220911195414-A2-1949-406-1</t>
  </si>
  <si>
    <t>220911195414-A2-1280-405-1</t>
  </si>
  <si>
    <t>220911195414-A2-1312-402-1</t>
  </si>
  <si>
    <t>220911195414-A2-1465-425-1</t>
  </si>
  <si>
    <t>广州市白云区御金沙花园店</t>
  </si>
  <si>
    <t>广州市荔湾区珠光御景壹号店</t>
  </si>
  <si>
    <t>广州荔湾区宝盛新家园店</t>
  </si>
  <si>
    <t>广州荔湾区富力广场店</t>
  </si>
  <si>
    <t>广州市荔湾区荔湾路店</t>
  </si>
  <si>
    <t>广州荔湾区龙津中路店</t>
  </si>
  <si>
    <t>广州荔湾区万科金色康苑店</t>
  </si>
  <si>
    <t>广州市越秀区惠福西路店</t>
  </si>
  <si>
    <t>025</t>
    <phoneticPr fontId="4" type="noConversion"/>
  </si>
  <si>
    <t>220911185329-A2-1530-112-1</t>
  </si>
  <si>
    <t>220911185329-A2-1157-111-1</t>
  </si>
  <si>
    <t>220911185329-A2-1853-110-1</t>
  </si>
  <si>
    <t>220911185329-A2-1917-109-1</t>
  </si>
  <si>
    <t>220911185329-A2-1453-91-1</t>
  </si>
  <si>
    <t>220911185329-A2-1714-90-1</t>
  </si>
  <si>
    <t>220911185329-A2-1456-89-1</t>
  </si>
  <si>
    <t>220911185329-A2-1787-88-1</t>
  </si>
  <si>
    <t>220911185329-A2-1840-87-1</t>
  </si>
  <si>
    <t>220911185329-A2-1187-86-1</t>
  </si>
  <si>
    <t>220911185329-A2-1464-85-1</t>
  </si>
  <si>
    <t>220911185329-A2-1575-84-1</t>
  </si>
  <si>
    <t>220911185329-A2-1224-83-1</t>
  </si>
  <si>
    <t>220911185329-A2-1468-82-1</t>
  </si>
  <si>
    <t>220911185329-A2-1735-81-1</t>
  </si>
  <si>
    <t>026</t>
    <phoneticPr fontId="4" type="noConversion"/>
  </si>
  <si>
    <t>佛山市南海区怡翠世嘉店</t>
  </si>
  <si>
    <t>佛山南海区怡翠玫瑰园店</t>
  </si>
  <si>
    <t>佛山市禅城区时代香海彼岸店</t>
  </si>
  <si>
    <t>佛山市禅城区依云上城店</t>
  </si>
  <si>
    <t>佛山市南海区万达广场店</t>
  </si>
  <si>
    <t>佛山市南海区保利花园店</t>
  </si>
  <si>
    <t>佛山市南海区千灯湖花园店</t>
  </si>
  <si>
    <t>佛山市南海区中建灯湖领秀店</t>
  </si>
  <si>
    <t>佛山市南海区景裕豪园店</t>
  </si>
  <si>
    <t>佛山南海区丽雅苑店</t>
  </si>
  <si>
    <t>佛山市南海区万锦豪园店</t>
  </si>
  <si>
    <t>佛山市南海区万科广场店</t>
  </si>
  <si>
    <t>佛山南海区时代广场店</t>
  </si>
  <si>
    <t>佛山市南海区颐景园店</t>
  </si>
  <si>
    <t>佛山市南海区万科金色领域店</t>
  </si>
  <si>
    <t>220911195414-A2-1722-499-1</t>
  </si>
  <si>
    <t>220911195414-A2-1045-265-1</t>
  </si>
  <si>
    <t>220911195414-A2-1264-382-1</t>
  </si>
  <si>
    <t>220911195414-A2-1207-395-1</t>
  </si>
  <si>
    <t>220911195414-A2-1608-381-1</t>
  </si>
  <si>
    <t>220911195414-A2-1103-379-1</t>
  </si>
  <si>
    <t>220911195414-A2-1058-378-1</t>
  </si>
  <si>
    <t>220911195414-A2-1321-377-1</t>
  </si>
  <si>
    <t>220911195414-A2-1944-376-1</t>
  </si>
  <si>
    <t>220911195414-A2-1915-375-1</t>
  </si>
  <si>
    <t>广州市白云区保利西海岸店</t>
  </si>
  <si>
    <t>广州白云区怡新花园店</t>
  </si>
  <si>
    <t>广州白云区香柏广场店</t>
  </si>
  <si>
    <t>广州天河区军体院店</t>
  </si>
  <si>
    <t>广州市天河区远洋天骄店</t>
  </si>
  <si>
    <t>广州白云区京溪路店</t>
  </si>
  <si>
    <t>广州白云区云景花园店</t>
  </si>
  <si>
    <t>广州白云区合一潮流城店</t>
  </si>
  <si>
    <t>广州市白云区同和君立国际公寓店</t>
  </si>
  <si>
    <t>广州市白云区越秀星汇云城店</t>
  </si>
  <si>
    <t>027</t>
    <phoneticPr fontId="4" type="noConversion"/>
  </si>
  <si>
    <t>220911195414-A2-1514-498-1</t>
  </si>
  <si>
    <t>220911195414-A2-1017-497-1</t>
  </si>
  <si>
    <t>220911195414-A2-1040-496-1</t>
  </si>
  <si>
    <t>220911195414-A2-1394-503-1</t>
  </si>
  <si>
    <t>220911195414-A2-1085-502-1</t>
  </si>
  <si>
    <t>220911195414-A2-1314-495-1</t>
  </si>
  <si>
    <t>220911195414-A2-1144-492-1</t>
  </si>
  <si>
    <t>220911195414-A2-1023-491-1</t>
  </si>
  <si>
    <t>220911195414-A2-1133-490-1</t>
  </si>
  <si>
    <t>220911195414-A2-1086-489-1</t>
  </si>
  <si>
    <t>220911195414-A2-1883-488-1</t>
  </si>
  <si>
    <t>220911195414-A2-1838-459-1</t>
  </si>
  <si>
    <t>广州市海珠区第三金碧店</t>
  </si>
  <si>
    <t>广州海珠区金碧花园店</t>
  </si>
  <si>
    <t>广州海珠区第二金碧店</t>
  </si>
  <si>
    <t>广州海珠区翠城花园2店</t>
  </si>
  <si>
    <t>广州海珠区翠城花园店</t>
  </si>
  <si>
    <t>广州海珠区江燕南路店</t>
  </si>
  <si>
    <t>广州海珠区南洲北路店</t>
  </si>
  <si>
    <t>广州海珠区英豪花园店</t>
  </si>
  <si>
    <t>广州海珠区侨港路店</t>
  </si>
  <si>
    <t>广州海珠区罗马家园店</t>
  </si>
  <si>
    <t>广州市白云区金域蓝湾2店</t>
  </si>
  <si>
    <t>028</t>
    <phoneticPr fontId="4" type="noConversion"/>
  </si>
  <si>
    <t>220911185329-A2-1793-249-1</t>
  </si>
  <si>
    <t>220911185329-A2-1024-247-1</t>
  </si>
  <si>
    <t>220911185329-A2-1359-290-1</t>
  </si>
  <si>
    <t>220911185329-A2-1513-289-1</t>
  </si>
  <si>
    <t>220911185329-A2-1939-287-1</t>
  </si>
  <si>
    <t>220911185329-A2-1368-286-1</t>
  </si>
  <si>
    <t>220911185329-A2-1926-285-1</t>
  </si>
  <si>
    <t>220911185329-A2-1365-291-1</t>
  </si>
  <si>
    <t>广州市黄浦区港湾路店</t>
  </si>
  <si>
    <t>广州黄埔区大万科城市花园店</t>
  </si>
  <si>
    <t>广州萝岗区创业路店</t>
  </si>
  <si>
    <t>广州市黄埔区青年路2店</t>
  </si>
  <si>
    <t>广州萝岗区青年路店</t>
  </si>
  <si>
    <t>广州市黄埔区万科尚城御府店</t>
  </si>
  <si>
    <t>广州萝岗区春晖四街店</t>
  </si>
  <si>
    <t>广州市增城区新塘翡翠绿洲2店</t>
  </si>
  <si>
    <t>广州增城现代城市花园店</t>
  </si>
  <si>
    <t>广州增城区天麓山店</t>
  </si>
  <si>
    <t>029</t>
    <phoneticPr fontId="4" type="noConversion"/>
  </si>
  <si>
    <t>220911185329-A2-1802-213-1</t>
  </si>
  <si>
    <t>220911185329-A2-1746-210-1</t>
  </si>
  <si>
    <t>220911185329-A2-1328-168-1</t>
  </si>
  <si>
    <t>220911185329-A2-1452-169-1</t>
  </si>
  <si>
    <t>220911185329-A2-1279-167-1</t>
  </si>
  <si>
    <t>220911185329-A2-1732-203-1</t>
  </si>
  <si>
    <t>220911185329-A2-1938-202-1</t>
  </si>
  <si>
    <t>220911185329-A2-1958-201-1</t>
  </si>
  <si>
    <t>220911185329-A2-1657-200-1</t>
  </si>
  <si>
    <t>220911185329-A2-1931-199-1</t>
  </si>
  <si>
    <t>220911185329-A2-1454-198-1</t>
  </si>
  <si>
    <t>220911185329-A2-1661-197-1</t>
  </si>
  <si>
    <t>220911185329-A2-1477-196-1</t>
  </si>
  <si>
    <t>220911185329-A2-1765-194-1</t>
  </si>
  <si>
    <t>220911185329-A2-1653-193-1</t>
  </si>
  <si>
    <t>220911185329-A2-1214-192-1</t>
  </si>
  <si>
    <t>030</t>
    <phoneticPr fontId="4" type="noConversion"/>
  </si>
  <si>
    <t>佛山市顺德区伦教碧桂园店</t>
  </si>
  <si>
    <t>佛山市顺德区万科沁园店</t>
  </si>
  <si>
    <t>佛山顺德区都市玫瑰苑店</t>
  </si>
  <si>
    <t>佛山市顺德区汇成华庭店</t>
  </si>
  <si>
    <t>佛山顺德区康城花园店</t>
  </si>
  <si>
    <t>佛山市顺德区合峰东岸名苑店</t>
  </si>
  <si>
    <t>佛山市顺德区碧桂园凤凰湾右里苑店</t>
  </si>
  <si>
    <t>佛山市顺德区碧桂园凤凰湾晴澜苑店</t>
  </si>
  <si>
    <t>佛山市顺德区容桂碧桂园店</t>
  </si>
  <si>
    <t>佛山市顺德区东逸湾店</t>
  </si>
  <si>
    <t>佛山市顺德区骏景花园店</t>
  </si>
  <si>
    <t>佛山市顺德区城光城市广场店</t>
  </si>
  <si>
    <t>佛山市顺德区富华路店</t>
  </si>
  <si>
    <t>佛山市顺德区容桂大道店</t>
  </si>
  <si>
    <t>佛山市顺德区龙光尚街店</t>
  </si>
  <si>
    <t>佛山顺德区保利百合花园店</t>
  </si>
  <si>
    <t>220911185329-A2-1675-129-1</t>
  </si>
  <si>
    <t>220911185329-A2-1804-100-1</t>
  </si>
  <si>
    <t>220911185329-A2-1431-99-1</t>
  </si>
  <si>
    <t>220911185329-A2-1597-98-1</t>
  </si>
  <si>
    <t>220911185329-A2-1168-97-1</t>
  </si>
  <si>
    <t>220911185329-A2-1033-96-1</t>
  </si>
  <si>
    <t>220911185329-A2-1020-95-1</t>
  </si>
  <si>
    <t>220911185329-A2-1884-94-1</t>
  </si>
  <si>
    <t>220911185329-A2-1639-93-1</t>
  </si>
  <si>
    <t>220911185329-A2-1841-92-1</t>
  </si>
  <si>
    <t>220911185329-A2-1426-128-1</t>
  </si>
  <si>
    <t>220911185329-A2-1581-127-1</t>
  </si>
  <si>
    <t>220911185329-A2-1764-114-1</t>
  </si>
  <si>
    <t>220911185329-A2-1210-113-1</t>
  </si>
  <si>
    <t>031</t>
    <phoneticPr fontId="4" type="noConversion"/>
  </si>
  <si>
    <t>佛山市禅城区盛南新都店</t>
  </si>
  <si>
    <t>佛山市禅城区泷景花园店</t>
  </si>
  <si>
    <t>佛山禅城区星海岸花园店</t>
  </si>
  <si>
    <t>佛山市禅城区时代年华店</t>
  </si>
  <si>
    <t>佛山禅城区世纪康城店</t>
  </si>
  <si>
    <t>佛山禅城区丽日玫瑰园店</t>
  </si>
  <si>
    <t>佛山禅城区丽日豪庭店</t>
  </si>
  <si>
    <t>佛山市禅城区智慧新城店</t>
  </si>
  <si>
    <t>佛山市禅城区绿岛广场店</t>
  </si>
  <si>
    <t>佛山市禅城区龙光玖龙湾店</t>
  </si>
  <si>
    <t>佛山禅城区榴苑路店</t>
  </si>
  <si>
    <t>佛山市禅城区创意产业园店</t>
  </si>
  <si>
    <t>佛山市禅城区万科金融中心店</t>
  </si>
  <si>
    <t>佛山禅城区九鼎国际店</t>
  </si>
  <si>
    <t>220911195414-A2-1242-558-1</t>
  </si>
  <si>
    <t>220911195414-A2-1349-508-1</t>
  </si>
  <si>
    <t>220911195414-A2-1759-550-1</t>
  </si>
  <si>
    <t>220911195414-A2-1554-549-1</t>
  </si>
  <si>
    <t>220911195414-A2-1441-557-1</t>
  </si>
  <si>
    <t>220911195414-A2-1757-513-1</t>
  </si>
  <si>
    <t>220911195414-A2-1244-512-1</t>
  </si>
  <si>
    <t>220911195414-A2-1410-511-1</t>
  </si>
  <si>
    <t>220911195414-A2-1643-510-1</t>
  </si>
  <si>
    <t>220911195414-A2-1194-509-1</t>
  </si>
  <si>
    <t>220911195414-A2-1590-552-1</t>
  </si>
  <si>
    <t>220911195414-A2-1625-551-1</t>
  </si>
  <si>
    <t>220911195414-A2-1490-535-1</t>
  </si>
  <si>
    <t>032</t>
    <phoneticPr fontId="4" type="noConversion"/>
  </si>
  <si>
    <t>广州番禺区自在城市花园店</t>
  </si>
  <si>
    <t>广州番禺区华南碧桂园2店</t>
  </si>
  <si>
    <t>广州市番禺区万达广场店</t>
  </si>
  <si>
    <t>广州市番禺区万博四路店</t>
  </si>
  <si>
    <t>广州市番禺区万科欧泊店</t>
  </si>
  <si>
    <t>广州市番禺区雅居乐花园店</t>
  </si>
  <si>
    <t>广州番禺区雅居乐花园2店</t>
  </si>
  <si>
    <t>广州番禺区雅居乐剑桥郡店</t>
  </si>
  <si>
    <t>广州市番禺区雅居乐剑桥汇店</t>
  </si>
  <si>
    <t>广州番禺区华南碧桂园店</t>
  </si>
  <si>
    <t>广州市番禺区保利大都会店</t>
  </si>
  <si>
    <t>广州市番禺区锦绣香江店</t>
  </si>
  <si>
    <t>广州市番禺区锦绣银湾店</t>
  </si>
  <si>
    <t>220911185329-A2-1593-66-1</t>
  </si>
  <si>
    <t>220911185329-A2-1665-65-1</t>
  </si>
  <si>
    <t>220911185329-A2-1642-64-1</t>
  </si>
  <si>
    <t>220911185329-A2-1966-63-1</t>
  </si>
  <si>
    <t>220911185329-A2-1916-62-1</t>
  </si>
  <si>
    <t>220911185329-A2-1877-49-1</t>
  </si>
  <si>
    <t>220911185329-A2-1282-60-1</t>
  </si>
  <si>
    <t>220911185329-A2-1274-59-1</t>
  </si>
  <si>
    <t>220911185329-A2-1273-58-1</t>
  </si>
  <si>
    <t>220911185329-A2-1799-57-1</t>
  </si>
  <si>
    <t>220911185329-A2-1616-56-1</t>
  </si>
  <si>
    <t>220911185329-A2-1962-55-1</t>
  </si>
  <si>
    <t>220911185329-A2-1827-54-1</t>
  </si>
  <si>
    <t>220911185329-A2-1968-53-1</t>
  </si>
  <si>
    <t>220911185329-A2-1845-52-1</t>
  </si>
  <si>
    <t>220911185329-A2-1805-51-1</t>
  </si>
  <si>
    <t>033</t>
    <phoneticPr fontId="4" type="noConversion"/>
  </si>
  <si>
    <t>清远市清城区海伦春天店</t>
  </si>
  <si>
    <t>清远市清城区东方天城店</t>
  </si>
  <si>
    <t>清远市清城区万科华府店</t>
  </si>
  <si>
    <t>清远市清城区碧桂园山湖城峰景店</t>
  </si>
  <si>
    <t>清远市清城区碧桂园山湖城2店</t>
  </si>
  <si>
    <t>清远市清城区维港半岛2店</t>
  </si>
  <si>
    <t>清远清城区美好居店</t>
  </si>
  <si>
    <t>清远清城区万基金海湾店</t>
  </si>
  <si>
    <t>清远清城区凤城世家店</t>
  </si>
  <si>
    <t>清远市清城区城市花园店</t>
  </si>
  <si>
    <t>清远市清城区卧龙五州城店</t>
  </si>
  <si>
    <t>清远市清城区南埗市场店</t>
  </si>
  <si>
    <t>清远市清城区北部万科城店</t>
  </si>
  <si>
    <t>清远市清城区美林湖翰林山语店</t>
  </si>
  <si>
    <t>清远市清城区阳光100阿尔勒店</t>
  </si>
  <si>
    <t>清远市清城区恒大银湖城店</t>
  </si>
  <si>
    <t>220911185329-A2-1476-142-1</t>
  </si>
  <si>
    <t>220911185329-A2-1130-140-1</t>
  </si>
  <si>
    <t>220911185329-A2-1519-139-1</t>
  </si>
  <si>
    <t>220911185329-A2-1293-138-1</t>
  </si>
  <si>
    <t>220911185329-A2-1372-137-1</t>
  </si>
  <si>
    <t>220911185329-A2-1950-136-1</t>
  </si>
  <si>
    <t>220911185329-A2-1693-135-1</t>
  </si>
  <si>
    <t>220911185329-A2-1831-134-1</t>
  </si>
  <si>
    <t>220911185329-A2-1828-133-1</t>
  </si>
  <si>
    <t>220911185329-A2-1510-132-1</t>
  </si>
  <si>
    <t>220911185329-A2-1618-131-1</t>
  </si>
  <si>
    <t>220911185329-A2-1578-130-1</t>
  </si>
  <si>
    <t>034</t>
    <phoneticPr fontId="4" type="noConversion"/>
  </si>
  <si>
    <t>佛山市禅城区万科城店</t>
  </si>
  <si>
    <t>佛山禅城区帝景蓝湾店</t>
  </si>
  <si>
    <t>佛山禅城区帝景蓝湾2店</t>
  </si>
  <si>
    <t>佛山市南海区江浦东路店</t>
  </si>
  <si>
    <t>佛山南海区江滨花园店</t>
  </si>
  <si>
    <t>佛山南海区凰樵圣堡店</t>
  </si>
  <si>
    <t>佛山市高明区御泉湾店</t>
  </si>
  <si>
    <t>佛山市高明区沧江路店</t>
  </si>
  <si>
    <t>佛山市高明区美的西海岸东湾店</t>
  </si>
  <si>
    <t>佛山市高明区高登广场店</t>
  </si>
  <si>
    <t>佛山市南海区都市晴园店</t>
  </si>
  <si>
    <t>佛山市南海区紫悦明都店</t>
  </si>
  <si>
    <t>佛山市南海区中恒海晖城店</t>
  </si>
  <si>
    <t>220911195414-A2-1571-458-1</t>
  </si>
  <si>
    <t>220911195414-A2-1414-457-1</t>
  </si>
  <si>
    <t>220911195414-A2-1851-473-1</t>
  </si>
  <si>
    <t>220911195414-A2-1887-584-1</t>
  </si>
  <si>
    <t>220911195414-A2-1191-585-1</t>
  </si>
  <si>
    <t>220911195414-A2-1011-586-1</t>
  </si>
  <si>
    <t>220911195414-A2-1379-587-1</t>
  </si>
  <si>
    <t>220911195414-A2-1677-588-1</t>
  </si>
  <si>
    <t>220911195414-A2-1948-589-1</t>
  </si>
  <si>
    <t>220911195414-A2-1734-591-1</t>
  </si>
  <si>
    <t>220911195414-A2-1956-590-1</t>
  </si>
  <si>
    <t>佛山市南海区恒大御景半岛店</t>
  </si>
  <si>
    <t>广州白云区金域蓝湾店</t>
  </si>
  <si>
    <t>广州市白云区中海金沙馨园店</t>
  </si>
  <si>
    <t>佛山市南海区万益广场店</t>
  </si>
  <si>
    <t>佛山南海区中海金沙湾3店</t>
  </si>
  <si>
    <t>佛山南海区中海金沙湾店</t>
  </si>
  <si>
    <t>佛山南海区中南花园店</t>
  </si>
  <si>
    <t>佛山市南海区雅居乐御景名门店</t>
  </si>
  <si>
    <t>佛山市南海区宏宇天御江畔店</t>
  </si>
  <si>
    <t>佛山市南海区保利紫山店</t>
  </si>
  <si>
    <t>佛山市南海区保利紫山2店</t>
  </si>
  <si>
    <t>035</t>
    <phoneticPr fontId="4" type="noConversion"/>
  </si>
  <si>
    <t>220911185329-A2-1927-152-1</t>
  </si>
  <si>
    <t>220911185329-A2-1518-151-1</t>
  </si>
  <si>
    <t>220911185329-A2-1833-182-1</t>
  </si>
  <si>
    <t>220911185329-A2-1380-181-1</t>
  </si>
  <si>
    <t>220911185329-A2-1689-179-1</t>
  </si>
  <si>
    <t>220911185329-A2-1594-178-1</t>
  </si>
  <si>
    <t>220911185329-A2-1386-177-1</t>
  </si>
  <si>
    <t>220911185329-A2-1475-176-1</t>
  </si>
  <si>
    <t>220911185329-A2-1609-175-1</t>
  </si>
  <si>
    <t>220911185329-A2-1874-174-1</t>
  </si>
  <si>
    <t>220911185329-A2-1548-173-1</t>
  </si>
  <si>
    <t>220911185329-A2-1290-172-1</t>
  </si>
  <si>
    <t>036</t>
    <phoneticPr fontId="4" type="noConversion"/>
  </si>
  <si>
    <t>佛山市顺德区碧桂花城西区店</t>
  </si>
  <si>
    <t>佛山顺德万科水晶城店</t>
  </si>
  <si>
    <t>佛山顺德区万科缤纷四季花园店</t>
  </si>
  <si>
    <t>佛山市顺德区绿地国际花都店</t>
  </si>
  <si>
    <t>佛山市顺德区碧乐时光店</t>
  </si>
  <si>
    <t>佛山顺德区碧桂园店</t>
  </si>
  <si>
    <t>佛山市顺德区碧桂园2店</t>
  </si>
  <si>
    <t>佛山市顺德区天玑国际店</t>
  </si>
  <si>
    <t>佛山市顺德区雅居乐英伦首府店</t>
  </si>
  <si>
    <t>佛山市顺德区美的瀚城店</t>
  </si>
  <si>
    <t>佛山顺德区天福苑店</t>
  </si>
  <si>
    <t>220911195414-A2-1126-504-1</t>
  </si>
  <si>
    <t>220911195414-A2-1105-449-1</t>
  </si>
  <si>
    <t>220911195414-A2-1911-448-1</t>
  </si>
  <si>
    <t>220911195414-A2-1304-447-1</t>
  </si>
  <si>
    <t>220911195414-A2-1854-446-1</t>
  </si>
  <si>
    <t>220911195414-A2-1670-445-1</t>
  </si>
  <si>
    <t>220911195414-A2-1929-444-1</t>
  </si>
  <si>
    <t>220911195414-A2-1806-443-1</t>
  </si>
  <si>
    <t>220911195414-A2-1400-453-1</t>
  </si>
  <si>
    <t>220911195414-A2-1925-452-1</t>
  </si>
  <si>
    <t>220911195414-A2-1398-451-1</t>
  </si>
  <si>
    <t>037</t>
    <phoneticPr fontId="4" type="noConversion"/>
  </si>
  <si>
    <t>广州海珠区水榕路</t>
  </si>
  <si>
    <t>广州海珠区礼岗路店</t>
  </si>
  <si>
    <t>广州市海珠区江南大道南2店</t>
  </si>
  <si>
    <t>广州海珠区可逸豪苑店</t>
  </si>
  <si>
    <t>广州市海珠区同福西路店</t>
  </si>
  <si>
    <t>广州市海珠区同福中路店</t>
  </si>
  <si>
    <t>广州市海珠区同福东路店</t>
  </si>
  <si>
    <t>广州市海珠区南北广场店</t>
  </si>
  <si>
    <t>广州海珠区泰沙路店</t>
  </si>
  <si>
    <t>广州市海珠区江南新苑店</t>
  </si>
  <si>
    <t>广州海珠区大江苑2店</t>
  </si>
  <si>
    <t>220911195414-A2-1048-578-1</t>
  </si>
  <si>
    <t>220911195414-A2-1004-577-1</t>
  </si>
  <si>
    <t>220911195414-A2-1060-576-1</t>
  </si>
  <si>
    <t>220911195414-A2-1148-575-1</t>
  </si>
  <si>
    <t>220911195414-A2-1104-574-1</t>
  </si>
  <si>
    <t>220911195414-A2-1903-573-1</t>
  </si>
  <si>
    <t>220911195414-A2-1699-572-1</t>
  </si>
  <si>
    <t>220911195414-A2-1718-598-1</t>
  </si>
  <si>
    <t>220911195414-A2-1093-571-1</t>
  </si>
  <si>
    <t>220911195414-A2-1054-570-1</t>
  </si>
  <si>
    <t>广州白云区松柏东街店</t>
  </si>
  <si>
    <t>广州白云区金迪花园店</t>
  </si>
  <si>
    <t>广州白云区远景路店</t>
  </si>
  <si>
    <t>广州白云区远景路2店</t>
  </si>
  <si>
    <t>广州白云区岗贝路店</t>
  </si>
  <si>
    <t>广州市白云区棠安路店</t>
  </si>
  <si>
    <t>广州市白云区泽德花园店</t>
  </si>
  <si>
    <t>广州市白云区三元里大道中店</t>
  </si>
  <si>
    <t>广州白云区汇侨新城2店</t>
  </si>
  <si>
    <t>广州白云区汇侨新城店</t>
  </si>
  <si>
    <t>038</t>
    <phoneticPr fontId="4" type="noConversion"/>
  </si>
  <si>
    <t>220911195414-A2-1067-354-1</t>
  </si>
  <si>
    <t>220911195414-A2-1129-396-1</t>
  </si>
  <si>
    <t>220911195414-A2-1671-397-1</t>
  </si>
  <si>
    <t>220911195414-A2-1491-398-1</t>
  </si>
  <si>
    <t>220911195414-A2-1216-353-1</t>
  </si>
  <si>
    <t>220911195414-A2-1100-352-1</t>
  </si>
  <si>
    <t>220911195414-A2-1492-350-1</t>
  </si>
  <si>
    <t>220911195414-A2-1862-349-1</t>
  </si>
  <si>
    <t>220911195414-A2-1941-348-1</t>
  </si>
  <si>
    <t>220911195414-A2-1547-500-1</t>
  </si>
  <si>
    <t>220911195414-A2-1348-401-1</t>
  </si>
  <si>
    <t>220911195414-A2-1196-400-1</t>
  </si>
  <si>
    <t>220911195414-A2-1474-399-1</t>
  </si>
  <si>
    <t>220911195414-A2-1425-360-1</t>
  </si>
  <si>
    <t>220911195414-A2-1835-347-1</t>
  </si>
  <si>
    <t>220911195414-A2-1073-346-1</t>
  </si>
  <si>
    <t>220911195414-A2-1032-345-1</t>
  </si>
  <si>
    <t>220911195414-A2-1940-344-1</t>
  </si>
  <si>
    <t>220911195414-A2-1035-343-1</t>
  </si>
  <si>
    <t>220911195414-A2-1880-342-1</t>
  </si>
  <si>
    <t>220911195414-A2-1599-383-1</t>
  </si>
  <si>
    <t>220911195414-A2-1080-583-1</t>
  </si>
  <si>
    <t>220911195414-A2-1861-597-1</t>
  </si>
  <si>
    <t>220911195414-A2-1325-582-1</t>
  </si>
  <si>
    <t>220911195414-A2-1044-581-1</t>
  </si>
  <si>
    <t>220911195414-A2-1098-580-1</t>
  </si>
  <si>
    <t>220911195414-A2-1030-579-1</t>
  </si>
  <si>
    <t>220911195414-A2-1007-569-1</t>
  </si>
  <si>
    <t>220911195414-A2-1298-568-1</t>
  </si>
  <si>
    <t>220911195414-A2-1709-566-1</t>
  </si>
  <si>
    <t>220911195414-A2-1041-565-1</t>
  </si>
  <si>
    <t>220911195414-A2-1891-465-1</t>
  </si>
  <si>
    <t>220911195414-A2-1175-463-1</t>
  </si>
  <si>
    <t>220911195414-A2-1737-462-1</t>
  </si>
  <si>
    <t>220911195414-A2-1753-461-1</t>
  </si>
  <si>
    <t>220911195414-A2-1176-460-1</t>
  </si>
  <si>
    <t>220911195414-A2-1202-486-1</t>
  </si>
  <si>
    <t>220911195414-A2-1140-485-1</t>
  </si>
  <si>
    <t>220911195414-A2-1507-484-1</t>
  </si>
  <si>
    <t>220911195414-A2-1009-483-1</t>
  </si>
  <si>
    <t>220911195414-A2-1866-482-1</t>
  </si>
  <si>
    <t>220911195414-A2-1489-481-1</t>
  </si>
  <si>
    <t>220911195414-A2-1396-480-1</t>
  </si>
  <si>
    <t>220911195414-A2-1177-313-1</t>
  </si>
  <si>
    <t>220911195414-A2-1556-312-1</t>
  </si>
  <si>
    <t>220911195414-A2-1532-311-1</t>
  </si>
  <si>
    <t>220911195414-A2-1192-309-1</t>
  </si>
  <si>
    <t>220911195414-A2-1173-307-1</t>
  </si>
  <si>
    <t>220911195414-A2-1189-323-1</t>
  </si>
  <si>
    <t>220911195414-A2-1155-324-1</t>
  </si>
  <si>
    <t>220911195414-A2-1701-325-1</t>
  </si>
  <si>
    <t>220911195414-A2-1815-306-1</t>
  </si>
  <si>
    <t>220911195414-A2-1186-322-1</t>
  </si>
  <si>
    <t>220911195414-A2-1203-321-1</t>
  </si>
  <si>
    <t>220911195414-A2-1856-319-1</t>
  </si>
  <si>
    <t>220911195414-A2-1546-318-1</t>
  </si>
  <si>
    <t>220911195414-A2-1444-317-1</t>
  </si>
  <si>
    <t>220911195414-A2-1190-316-1</t>
  </si>
  <si>
    <t>220911195414-A2-1287-315-1</t>
  </si>
  <si>
    <t>220911195414-A2-1482-300-1</t>
  </si>
  <si>
    <t>220911195414-A2-1266-301-1</t>
  </si>
  <si>
    <t>220911195414-A2-1147-299-1</t>
  </si>
  <si>
    <t>220911195414-A2-1849-298-1</t>
  </si>
  <si>
    <t>220911195414-A2-1776-314-1</t>
  </si>
  <si>
    <t>220911195414-A2-1128-455-1</t>
  </si>
  <si>
    <t>220911195414-A2-1622-340-1</t>
  </si>
  <si>
    <t>220911195414-A2-1311-338-1</t>
  </si>
  <si>
    <t>220911195414-A2-1255-336-1</t>
  </si>
  <si>
    <t>220911195414-A2-1436-334-1</t>
  </si>
  <si>
    <t>220911195414-A2-1082-333-1</t>
  </si>
  <si>
    <t>220911195414-A2-1771-357-1</t>
  </si>
  <si>
    <t>220911195414-A2-1339-356-1</t>
  </si>
  <si>
    <t>220911195414-A2-1121-355-1</t>
  </si>
  <si>
    <t>220911185329-A2-1385-50-1</t>
  </si>
  <si>
    <t>220911185329-A2-1836-48-1</t>
  </si>
  <si>
    <t>220911185329-A2-1852-47-1</t>
  </si>
  <si>
    <t>220911185329-A2-1276-46-1</t>
  </si>
  <si>
    <t>220911185329-A2-1275-45-1</t>
  </si>
  <si>
    <t>220911185329-A2-1809-44-1</t>
  </si>
  <si>
    <t>220911185329-A2-1902-43-1</t>
  </si>
  <si>
    <t>220911185329-A2-1614-42-1</t>
  </si>
  <si>
    <t>220911185329-A2-1909-41-1</t>
  </si>
  <si>
    <t>220911185329-A2-1824-40-1</t>
  </si>
  <si>
    <t>220911185329-A2-1738-39-1</t>
  </si>
  <si>
    <t>220911185329-A2-1781-38-1</t>
  </si>
  <si>
    <t>220911185329-A2-1882-37-1</t>
  </si>
  <si>
    <t>220911185329-A2-1935-36-1</t>
  </si>
  <si>
    <t>220911195414-A2-1056-471-1</t>
  </si>
  <si>
    <t>220911195414-A2-1904-470-1</t>
  </si>
  <si>
    <t>220911195414-A2-1154-469-1</t>
  </si>
  <si>
    <t>220911195414-A2-1125-468-1</t>
  </si>
  <si>
    <t>220911195414-A2-1584-467-1</t>
  </si>
  <si>
    <t>220911195414-A2-1049-478-1</t>
  </si>
  <si>
    <t>220911195414-A2-1053-477-1</t>
  </si>
  <si>
    <t>220911195414-A2-1502-476-1</t>
  </si>
  <si>
    <t>220911195414-A2-1752-475-1</t>
  </si>
  <si>
    <t>220911195414-A2-1090-474-1</t>
  </si>
  <si>
    <t>广州天河区海安路店</t>
  </si>
  <si>
    <t>广州天河区猎德花园店</t>
  </si>
  <si>
    <t>广州市天河区中海花城店</t>
  </si>
  <si>
    <t>广州市天河区珠江新城兴盛路店</t>
  </si>
  <si>
    <t>广州天河区海明路店</t>
  </si>
  <si>
    <t>广州天河区员村二横路2店</t>
  </si>
  <si>
    <t>广州市天河区员村山顶店</t>
  </si>
  <si>
    <t>广州市天河区石牌东路2店</t>
  </si>
  <si>
    <t>广州市天河区石牌村南苑小区店</t>
  </si>
  <si>
    <t>广州市白云区深业江悦湾店</t>
  </si>
  <si>
    <t>广州越秀区梅花路店</t>
  </si>
  <si>
    <t>广州越秀区明月二路店</t>
  </si>
  <si>
    <t>广州市天河区珠江新城华穗路店</t>
  </si>
  <si>
    <t>广州天河区跑马地花园店</t>
  </si>
  <si>
    <t>广州市天河区华强路店</t>
  </si>
  <si>
    <t>广州天河区棠石路店</t>
  </si>
  <si>
    <t>广州天河区美林海岸店</t>
  </si>
  <si>
    <t>广州市天河区龙蟠花园店</t>
  </si>
  <si>
    <t>广州天河区美林湖畔店</t>
  </si>
  <si>
    <t>广州市天河区兰亭盛荟店</t>
  </si>
  <si>
    <t>广州市越秀区建设五马路店</t>
  </si>
  <si>
    <t>广州白云区富力城广场店</t>
  </si>
  <si>
    <t>广州市白云区岭南新世界4店</t>
  </si>
  <si>
    <t>广州白云区集贤苑店</t>
  </si>
  <si>
    <t>广州白云区云山诗意店</t>
  </si>
  <si>
    <t>广州白云区白云尚城店</t>
  </si>
  <si>
    <t>广州白云区时代玫瑰园店</t>
  </si>
  <si>
    <t>广州白云区高尔夫花园店</t>
  </si>
  <si>
    <t>广州白云区荷塘月色店</t>
  </si>
  <si>
    <t>广州市白云区马务南街店</t>
  </si>
  <si>
    <t>广州白云区金碧新城店</t>
  </si>
  <si>
    <t>广州市海珠区聚德花苑店</t>
  </si>
  <si>
    <t>广州海珠区赤岗路2店</t>
  </si>
  <si>
    <t>广州市海珠区信步闲庭店</t>
  </si>
  <si>
    <t>广州市海珠区新港中路店</t>
  </si>
  <si>
    <t>广州海珠区四季天地广场店</t>
  </si>
  <si>
    <t>广州海珠区愉景南苑店</t>
  </si>
  <si>
    <t>广州海珠区逸景翠园2店</t>
  </si>
  <si>
    <t>广州市海珠区逸景翠园3店</t>
  </si>
  <si>
    <t>广州海珠区逸景翠园店</t>
  </si>
  <si>
    <t>广州市海珠区百果园琶洲阿里中心体验店</t>
  </si>
  <si>
    <t>广州市海珠区保利天悦店</t>
  </si>
  <si>
    <t>广州海珠区琶洲新村2店</t>
  </si>
  <si>
    <t>广州花都区保利城店</t>
  </si>
  <si>
    <t>广州市花都区天马河公馆店</t>
  </si>
  <si>
    <t>广州市花都区祈福天龙苑店</t>
  </si>
  <si>
    <t>广州花都区公园前路店</t>
  </si>
  <si>
    <t>广州花都区商业大道店</t>
  </si>
  <si>
    <t>广州花都区迎宾大道店</t>
  </si>
  <si>
    <t>广州花都区大华一路店</t>
  </si>
  <si>
    <t>广州市花都区万达城店</t>
  </si>
  <si>
    <t>广州市花都区风神花园店</t>
  </si>
  <si>
    <t>广州花都区紫薇路店</t>
  </si>
  <si>
    <t>广州花都区南航花园店</t>
  </si>
  <si>
    <t>广州市花都区雅居乐3店</t>
  </si>
  <si>
    <t>广州市花都区京仕广场店</t>
  </si>
  <si>
    <t>广州市花都区云峰花园店</t>
  </si>
  <si>
    <t>广州花都区轩逸花园店</t>
  </si>
  <si>
    <t>广州花都区朗悦君庭店</t>
  </si>
  <si>
    <t>广州花都区凤凰北路店</t>
  </si>
  <si>
    <t>广州花都区玫瑰路店</t>
  </si>
  <si>
    <t>广州花都区花都云珠花园店</t>
  </si>
  <si>
    <t>广州市花都区茶园广场店</t>
  </si>
  <si>
    <t>广州市花都区自由人花园店</t>
  </si>
  <si>
    <t>广州白云区保利西子湾店</t>
  </si>
  <si>
    <t>广州市天河区体育西路店</t>
  </si>
  <si>
    <t>广州天河区加拿大花园店</t>
  </si>
  <si>
    <t>广州天河区龙口东路2店</t>
  </si>
  <si>
    <t>广州天河区龙口东路3店</t>
  </si>
  <si>
    <t>广州天河区龙口西路店</t>
  </si>
  <si>
    <t>广州市天河区天河东路店</t>
  </si>
  <si>
    <t>广州天河区林乐路店</t>
  </si>
  <si>
    <t>广州天河区林和东路店</t>
  </si>
  <si>
    <t>清远清城区维港半岛店</t>
  </si>
  <si>
    <t>清远市清城区高裕广场店</t>
  </si>
  <si>
    <t>清远市清城区保利天汇中景花园店</t>
  </si>
  <si>
    <t>清远清城区阳光嘉园店</t>
  </si>
  <si>
    <t>清远清城区金碧湾花园</t>
  </si>
  <si>
    <t>清远市清城区天湖郦都花园店</t>
  </si>
  <si>
    <t>清远市清城区新时代嘉园店</t>
  </si>
  <si>
    <t>清远市清城区时代倾城店</t>
  </si>
  <si>
    <t>清远市清城区湖景湾花园店</t>
  </si>
  <si>
    <t>清远市清城区雅悦花园店</t>
  </si>
  <si>
    <t>清远市清城区恒丰华庭店</t>
  </si>
  <si>
    <t>清远市清新区领秀广场2店</t>
  </si>
  <si>
    <t>清远市清新区凯旋城店</t>
  </si>
  <si>
    <t>清远市清城区万达广场店</t>
  </si>
  <si>
    <t>广州越秀区五羊邨店</t>
  </si>
  <si>
    <t>广州市越秀区寺右新马路2店</t>
  </si>
  <si>
    <t>广州越秀区东山大街店</t>
  </si>
  <si>
    <t>广州越秀区大沙头三马路店</t>
  </si>
  <si>
    <t>广州市海珠区中海名都花园店</t>
  </si>
  <si>
    <t>广州海珠区海联路店</t>
  </si>
  <si>
    <t>广州海珠区怡乐路店</t>
  </si>
  <si>
    <t>广州市海珠区金雅苑店</t>
  </si>
  <si>
    <t>广州市海珠区滨江东路2店</t>
  </si>
  <si>
    <t>广州海珠区下渡路店</t>
  </si>
  <si>
    <t>039</t>
    <phoneticPr fontId="4" type="noConversion"/>
  </si>
  <si>
    <t>040</t>
    <phoneticPr fontId="4" type="noConversion"/>
  </si>
  <si>
    <t>041</t>
    <phoneticPr fontId="4" type="noConversion"/>
  </si>
  <si>
    <t>042</t>
    <phoneticPr fontId="4" type="noConversion"/>
  </si>
  <si>
    <t>043</t>
    <phoneticPr fontId="4" type="noConversion"/>
  </si>
  <si>
    <t>044</t>
    <phoneticPr fontId="4" type="noConversion"/>
  </si>
  <si>
    <t>045</t>
    <phoneticPr fontId="4" type="noConversion"/>
  </si>
  <si>
    <t>046</t>
    <phoneticPr fontId="4" type="noConversion"/>
  </si>
  <si>
    <t>047</t>
    <phoneticPr fontId="4" type="noConversion"/>
  </si>
  <si>
    <t>220911195414-A2-1028-341-1</t>
  </si>
  <si>
    <t>220911195414-A2-1055-250-1</t>
  </si>
  <si>
    <t>048</t>
    <phoneticPr fontId="4" type="noConversion"/>
  </si>
  <si>
    <t>广州天河区中骏景花园店</t>
  </si>
  <si>
    <t>广州天河区中山大道骏景花园骏霖轩F座002商铺</t>
  </si>
  <si>
    <t>广州黄埔区金碧世纪花园店</t>
  </si>
  <si>
    <t>广州黄埔区金碧世纪花园世纪南二街201号101商铺</t>
  </si>
  <si>
    <t>220911185329-A2-1182-275-1</t>
  </si>
  <si>
    <t>220911185329-A2-1061-276-1</t>
  </si>
  <si>
    <t>220911185329-A2-1063-293-1</t>
  </si>
  <si>
    <t>220911185329-A2-1302-292-1</t>
  </si>
  <si>
    <t>220911185329-A2-1632-274-1</t>
  </si>
  <si>
    <t>220911185329-A2-1691-273-1</t>
  </si>
  <si>
    <t>220911185329-A2-1920-272-1</t>
  </si>
  <si>
    <t>220911185329-A2-1573-271-1</t>
  </si>
  <si>
    <t>220911185329-A2-1750-270-1</t>
  </si>
  <si>
    <t>220911185329-A2-1832-269-1</t>
  </si>
  <si>
    <t>220911185329-A2-1922-267-1</t>
  </si>
  <si>
    <t>220911185329-A2-1910-266-1</t>
  </si>
  <si>
    <t>广州市南沙区滨海珺城店</t>
  </si>
  <si>
    <t>广州市黄埔区保利爱特城店</t>
  </si>
  <si>
    <t>佛山市顺德区四季缤纷西园店</t>
  </si>
  <si>
    <t>广州市花都区雅居乐万科热橙花园</t>
  </si>
  <si>
    <t>广州市海珠区珠江御景湾店</t>
  </si>
  <si>
    <t>广州市增城凤凰城凤妍苑2街52号</t>
  </si>
  <si>
    <t>广州增城新塘镇广园东碧桂园凤凰城1#商业街38号下层商铺</t>
  </si>
  <si>
    <t>广州增城新塘镇汽车城东路90号</t>
  </si>
  <si>
    <t>广州市增城区新塘镇汽车城东路首层260号（原东北饺子商铺）</t>
  </si>
  <si>
    <t>广州市增城区和平路凤名苑一街5号</t>
  </si>
  <si>
    <t>广州市黄埔区万科理享家首层商业S1栋25-11号铺25</t>
  </si>
  <si>
    <t>广东省广州市黄埔区永和街道红旗路禾丰商业广场1号铺</t>
  </si>
  <si>
    <t>广州市增城区新塘镇永和合景誉山国际M组团5号铺</t>
  </si>
  <si>
    <t>广州市增城区永宁街金萃大街7号106铺</t>
  </si>
  <si>
    <t>广州市黄浦区峻景街2号第10号铺</t>
  </si>
  <si>
    <t>广东省广州市黄埔区邻里街3号123铺</t>
  </si>
  <si>
    <t>广东省广州市黄埔区广州市黄埔区（中新知识城）泊语街8号之一06房商铺</t>
  </si>
  <si>
    <t>广东省佛山市南海区狮山镇丽怡路34号俊景花园B区136号铺</t>
  </si>
  <si>
    <t>佛山市南海区狮山镇俊景中路和富家园9座6号铺</t>
  </si>
  <si>
    <t>佛山市南海区狮山镇南海湖景湾07栋底层121号铺</t>
  </si>
  <si>
    <t>佛山市南海区狮山镇科技北路1号长华国际商业中心南商2座负一层001号铺</t>
  </si>
  <si>
    <t>佛山市南海区狮山镇罗村大道南12号龙光君悦龙庭6座首层4号铺</t>
  </si>
  <si>
    <t>佛山市南海区狮山镇北湖二路湖岸豪庭11座46号铺</t>
  </si>
  <si>
    <t>佛山南海区罗村街道北湖一路时代倾城52-56栋首层004号铺</t>
  </si>
  <si>
    <t>佛山市南海区罗村镇府前路罗村花苑A区5号铺</t>
  </si>
  <si>
    <t xml:space="preserve">广东省佛山市禅城区普君北路 5号普君新城首层13号铺 </t>
  </si>
  <si>
    <t>佛山禅城区体育路9号首层9—10铺</t>
  </si>
  <si>
    <t>佛山禅城区亲仁路22号18座P8</t>
  </si>
  <si>
    <t>佛山市禅城区仙槎路8号保利香槟花园P002号铺。</t>
  </si>
  <si>
    <t>佛山市禅城区佛山大道北38号4区首层P22号</t>
  </si>
  <si>
    <t>佛山市三水区西南街道碧堤路8号雅居乐花园雅怡居五座</t>
  </si>
  <si>
    <t>佛山市三水区西南街道华兴路2号102号铺</t>
  </si>
  <si>
    <t>佛山市三水区西南街道沙头大道10号104号铺</t>
  </si>
  <si>
    <t>佛山市三水区西南街道西青大道20号时代城2期三座103号铺</t>
  </si>
  <si>
    <t>佛山市三水区西南街道工业大道17号时代廊桥花园31座122号铺</t>
  </si>
  <si>
    <t>佛山市三水区西南街道健力宝南路 44号15座109铺</t>
  </si>
  <si>
    <t>佛山三水区张边路1号潮立方109铺</t>
  </si>
  <si>
    <t>佛山市三水区张边路2号汇丰花园东13号铺</t>
  </si>
  <si>
    <t>佛山市三水区云东海街道南丰大道13号万达广场二座1108号铺</t>
  </si>
  <si>
    <t>佛山市三水区西南街道茶亭路雅居乐雅湖半岛15栋东103号铺</t>
  </si>
  <si>
    <t>佛山市三水区西南街道府南路保利中景花园28座116号</t>
  </si>
  <si>
    <t>肇庆市端州区黄岗街道信安路3号敏捷广场一期2号商业楼63号铺</t>
  </si>
  <si>
    <t>肇庆市端州区星湖大道嘉湖新都市美湖居3E2栋8号铺</t>
  </si>
  <si>
    <t>肇庆市端州区棠岗路西侧A首层</t>
  </si>
  <si>
    <t>肇庆市端州区端州四路碧湖广场首层A21铺</t>
  </si>
  <si>
    <t>广东省肇庆市端州四路10号星湖国际广场二楼201室</t>
  </si>
  <si>
    <t>佛山市南海区九江镇下北大正路8号依云公馆177铺</t>
  </si>
  <si>
    <t>广东省佛山市南海区九江镇教育路53号</t>
  </si>
  <si>
    <t>广东省佛山市顺德区龙江镇文华路1号奥斯登堡豪庭18之A号商铺</t>
  </si>
  <si>
    <t>广东省佛山市顺德区龙江镇保利上城25号铺</t>
  </si>
  <si>
    <t>广东省佛山市顺德区龙江镇324国道辅路碧桂园·华府商业广场1区152号铺</t>
  </si>
  <si>
    <t>佛山市顺德区龙江镇龙洲西路113号碧桂园豪庭41号铺</t>
  </si>
  <si>
    <t>佛山顺德区勒流镇政和中路金碧新城8号铺</t>
  </si>
  <si>
    <t>广东省佛山市顺德区勒流街道育贤大道旁太明市场8059号铺</t>
  </si>
  <si>
    <t>佛山市顺德区伦教镇大成花园一期43号</t>
  </si>
  <si>
    <t>佛山市顺德区伦教街道办常教居委办常伦路229号首层</t>
  </si>
  <si>
    <t>佛山市顺德区伦敦保利中央公园94号铺</t>
  </si>
  <si>
    <t>佛山市顺德区杏坛镇金海岸花园三期31号铺</t>
  </si>
  <si>
    <t>佛山市顺德区杏坛镇建设路15号胜达名居A3号铺</t>
  </si>
  <si>
    <t>佛山市顺德区乐从镇金瑞一路金威郦都10-108铺</t>
  </si>
  <si>
    <t>佛山市顺德区均安镇均安社区百安北路20号尚墅君庭43号铺</t>
  </si>
  <si>
    <t>佛山市顺德区均安镇均安社区委员会恒安路24号景汇名都101号之五</t>
  </si>
  <si>
    <t>佛山市顺德区乐从大道东佛奥园贝沙轩109号铺</t>
  </si>
  <si>
    <t>佛山市禅城区弯梁路23号首层商铺P33号铺</t>
  </si>
  <si>
    <t>佛山禅城区湖景路26号奥林匹克花园北门P75号铺</t>
  </si>
  <si>
    <t>佛山市禅城区石湾镇街道绿景三路8号2区9号铺</t>
  </si>
  <si>
    <t>广东省佛山市禅城区湖景路18号首层P59号</t>
  </si>
  <si>
    <t>佛山禅城区彩虹路82号首层24铺</t>
  </si>
  <si>
    <t>佛山市禅城区石湾镇街道彩虹北二街绿地璀璨家园7座15号铺</t>
  </si>
  <si>
    <t>佛山禅城区恒福新城P149铺</t>
  </si>
  <si>
    <t>佛山市禅城区同济东路33号普君华府首层46号铺</t>
  </si>
  <si>
    <t>佛山市顺德区乐从镇佛山市妇幼保健院新城院区3号楼首层</t>
  </si>
  <si>
    <t>佛山市顺德区天成路20号保利东景首层P105号铺</t>
  </si>
  <si>
    <t>广东省佛山市顺德区佛山市顺德区裕和路141号十亩地一层编号155D</t>
  </si>
  <si>
    <t>佛山市顺德区乐从镇腾冲钢贸路32号碧桂园华润·新城之光首层10号铺</t>
  </si>
  <si>
    <t>佛山市顺德区乐从镇乐从居委河滨北路60号华乐大厦首层10A号铺</t>
  </si>
  <si>
    <t>佛山顺德区桂华路A62号铺（湖畔湾花园门口）</t>
  </si>
  <si>
    <t>佛山顺德区乐从腾兴路四街A67号铺</t>
  </si>
  <si>
    <t>佛山市顺德区乐从镇新桂路18号新都汇8号楼百合酒店旁</t>
  </si>
  <si>
    <t>广州市南沙区凤凰大道翠瑜街6号107铺</t>
  </si>
  <si>
    <t>广州市南沙区丰泽西路36号铺</t>
  </si>
  <si>
    <t>广州市南沙区环市大道中25号106房</t>
  </si>
  <si>
    <t>广州市南沙区丰庭花园四号楼一号铺丰庭花园店</t>
  </si>
  <si>
    <t>广州市南沙区南沙街海洋西街1号120铺</t>
  </si>
  <si>
    <t>广州市南沙区环市大道西海润大街1号109房</t>
  </si>
  <si>
    <t>广东省广州市南沙区南沙街慧富大街19号103房</t>
  </si>
  <si>
    <t>广东省广州市南沙区广州市南沙区金沙路31号</t>
  </si>
  <si>
    <t>广州市南沙区进港大道中312号129铺</t>
  </si>
  <si>
    <t>广州市南沙区南沙街尚品一街1号131商铺</t>
  </si>
  <si>
    <t>广州市南沙区碧桂园天玺湾天翰街5号112铺</t>
  </si>
  <si>
    <t>广东省广州市南沙区珠江湾海澜路200号之二铺</t>
  </si>
  <si>
    <t>广州番禺区禺山大道30号之一</t>
  </si>
  <si>
    <t>广州市番禺区大龙街富怡路76号</t>
  </si>
  <si>
    <t>广州市番禺区大龙街广华北路15号</t>
  </si>
  <si>
    <t>广州番禺区东豪路17号</t>
  </si>
  <si>
    <t>广东省广州市番禺区大龙街兴泰东路傍江西村段40、42号</t>
  </si>
  <si>
    <t>广州市番禺区东湖洲花园傍雁路867号</t>
  </si>
  <si>
    <t>广州市番禺区大龙街城区大道312号102号铺之一(尚东尚筑A区1号商铺(现壹号厨房分租)</t>
  </si>
  <si>
    <t>广州市南沙区大岗镇兴业路76号铺</t>
  </si>
  <si>
    <t>广州市南沙区万科南方公园花园自编S4栋119铺</t>
  </si>
  <si>
    <t>广州市南沙区熙悦街9号110房</t>
  </si>
  <si>
    <t>广州市天河区东莞庄路26号之一A02铺</t>
  </si>
  <si>
    <t>广州市天河区长兴路翠景街61号</t>
  </si>
  <si>
    <t>广州市天河区御水街50号109-2</t>
  </si>
  <si>
    <t>广州市天河区华观路万科广场A2栋112铺</t>
  </si>
  <si>
    <t>广州萝岗区开创路万科新里程B-9商业105商铺</t>
  </si>
  <si>
    <t>广东省广州市黄埔区萝岗区联和街科景路3号106房</t>
  </si>
  <si>
    <t>广州市黄埔区永顺大道越秀岭南林语花园56号铺</t>
  </si>
  <si>
    <t>广州市黄埔区瞰山大街10号101房</t>
  </si>
  <si>
    <t>广州市天河区龙洞环村南街6号之6栋02铺</t>
  </si>
  <si>
    <t>广州天河区天源路绿洲街38号22铺</t>
  </si>
  <si>
    <t>佛山市南海区大沥镇岭南路83号保利中央公馆9栋首层97号铺</t>
  </si>
  <si>
    <t>佛山市南海区大沥镇城南二路金雅轩首层105号铺</t>
  </si>
  <si>
    <t>佛山市南海区桂城街道永胜东路3号金域花园二区12座110铺</t>
  </si>
  <si>
    <t>广东省佛山市南海区桂城街道永胜东路4号金域花园一区3座101铺</t>
  </si>
  <si>
    <t>佛山市南海区桂城海八东路1号中海锦城8座8号商铺</t>
  </si>
  <si>
    <t>佛山市南海区桂城街道融和路12号中铁建水岸花园103号铺</t>
  </si>
  <si>
    <t>佛山市南海区桂城街道桂澜中路18号中海寰宇天下花园7座110铺</t>
  </si>
  <si>
    <t>佛山市南海区桂城街道简平路2号怡翠馨园首层037号铺</t>
  </si>
  <si>
    <t>佛山市南海区桂平中路63号依岸康堤花园二期首层40号铺</t>
  </si>
  <si>
    <t>佛山市南海区桂城街道佛平四路富丰广场25座108号铺</t>
  </si>
  <si>
    <t>佛山南海区平洲大德路鸿晖康怡丽苑4号铺</t>
  </si>
  <si>
    <t>广东省佛山市南海区桂城街道环岛南路保利滨湖花园142号铺</t>
  </si>
  <si>
    <t>佛山市南海区桂城街道平洲三山大道保利西雅图东门115号</t>
  </si>
  <si>
    <t>佛山南海区大沥镇盐步穗盐东路花地湾雍景豪园港湾会所首层6号商铺</t>
  </si>
  <si>
    <t>广东省广州市黄埔区骏雅北街3号104铺</t>
  </si>
  <si>
    <t>广东省广州市黄埔区大沙街道丰乐北路52号</t>
  </si>
  <si>
    <t>广州市黄埔区万荟一街28号铺</t>
  </si>
  <si>
    <t>广州市萝岗区东荟二街61号</t>
  </si>
  <si>
    <t>广东省广州市黄埔区广州市黄埔区保利茉莉花园(保利爱特城)二期5#号101号商铺</t>
  </si>
  <si>
    <t>广东省广州市黄埔区漫林街150号</t>
  </si>
  <si>
    <t>广州市黄埔区东区金柳街40号铺</t>
  </si>
  <si>
    <t>广州市萝岗区沐兰一街17号117房</t>
  </si>
  <si>
    <t>广州市黄埔区开创大道奥园广场11-103号铺</t>
  </si>
  <si>
    <t>广州市黄埔区水西路181号114铺</t>
  </si>
  <si>
    <t>广州市黄埔区峻福路72号之6</t>
  </si>
  <si>
    <t>广州市黄埔区香雪大道西311号103房</t>
  </si>
  <si>
    <t>广州市黄埔区萝岗科丰路83号E110铺</t>
  </si>
  <si>
    <t>肇庆市大旺高新区农场路金海岸商业城首层P10商铺</t>
  </si>
  <si>
    <t>肇庆市四会市东城街道广场北路锦绣棕榈园72座4号铺</t>
  </si>
  <si>
    <t>肇庆市四会区广场北路盈峰国际负13号商铺</t>
  </si>
  <si>
    <t>肇庆市四会市东城街道江丽路现代城B座30号商铺</t>
  </si>
  <si>
    <t>肇庆市四会市东城街道翡翠山河二期一栋28号铺</t>
  </si>
  <si>
    <t>广东省肇庆市四会市贞山街道碧海大道8号首层22号铺</t>
  </si>
  <si>
    <t>广东省肇庆市端州区叠翠北路“锦绣莱茵名苑”44-46座45-首层02号商铺</t>
  </si>
  <si>
    <t>肇庆市端州区康乐北路20号106商场之一</t>
  </si>
  <si>
    <t>肇庆市端州区伴月路星荷湖畔A座首层自编号5号铺</t>
  </si>
  <si>
    <t>肇庆市端州区康乐北路市体育中心东门首层12卡铺</t>
  </si>
  <si>
    <t>肇庆市高要区南岸镇湖西路2号丽景花园32铺</t>
  </si>
  <si>
    <t>云浮市新兴县新城镇沙洲开发区D2龙泉路10号铺</t>
  </si>
  <si>
    <t>肇庆市高要区金利镇新中心城区伍池光商铺第18卡</t>
  </si>
  <si>
    <t>肇庆市高要区金利镇金南豪庭南1A07铺</t>
  </si>
  <si>
    <t>佛山市顺德区北滘镇建设北路107号商铺</t>
  </si>
  <si>
    <t>佛山市顺德区北滘镇南源东路3号深业城4号楼77号铺</t>
  </si>
  <si>
    <t>佛山顺德区大良新基二路51号</t>
  </si>
  <si>
    <t>佛山市顺德区大良镇丹桂路乐怡阁2号铺</t>
  </si>
  <si>
    <t>佛山市顺德区大良街道环市东路西山上筑100号铺</t>
  </si>
  <si>
    <t>佛山市顺德区大良街道南屏路9号广域双子星公馆51号商铺</t>
  </si>
  <si>
    <t>佛山市顺德区大良镇嘉信城市广场二期E131号商铺</t>
  </si>
  <si>
    <t>佛山市顺德区大良街道办兴顺路1号招商公园1872花园10座77号</t>
  </si>
  <si>
    <t>佛山市顺德区大良街道国泰路2号保利中汇78号铺</t>
  </si>
  <si>
    <t>佛山市顺德区大良德胜中路13号万科金域滨江广场18栋102号铺</t>
  </si>
  <si>
    <t>佛山市顺德区大良街道锦上西路2号11号铺</t>
  </si>
  <si>
    <t>广东省佛山市顺德区大良府又居委会新桂路明日华府79号铺之一</t>
  </si>
  <si>
    <t>佛山市顺德区大良镇新桂中路海悦新城180号商铺</t>
  </si>
  <si>
    <t>佛山市顺德区伦教街道甲子路1号南方医科大学顺德医院内</t>
  </si>
  <si>
    <t>广东省广州市黄埔区广州市黄埔区佳兆业兆昌路57号101商铺</t>
  </si>
  <si>
    <t>广州市增城区新塘镇花园东路6号新世界花园万象苑商业街1-7栋首层3号</t>
  </si>
  <si>
    <t>广州市增城区新塘镇新康花园康乐苑B区7号楼B1之二</t>
  </si>
  <si>
    <t>广州增城新塘镇东进东路8号新都盛世名门盛景苑5栋地下一层022铺</t>
  </si>
  <si>
    <t>广州市增城新塘锦锈新天地花园7号103铺</t>
  </si>
  <si>
    <t>广州市增城区江府大道68号</t>
  </si>
  <si>
    <t>广州市增城区石滩镇敏捷绿湖首府御湖路61号商铺</t>
  </si>
  <si>
    <t>广东省广州市增城区石滩镇碧桂园豪园米兰街113号商铺</t>
  </si>
  <si>
    <t>广州市增城区府佑路1-56号</t>
  </si>
  <si>
    <t>广州市增城区荔城街金足二路33号铺</t>
  </si>
  <si>
    <t>广州市增城区朱村街道金成路43号</t>
  </si>
  <si>
    <t>佛山市南海区锦园路8号中海万锦豪园西门棕榈街11座102铺</t>
  </si>
  <si>
    <t>佛山市南海区桂城怡翠世嘉1栋07号铺</t>
  </si>
  <si>
    <t>佛山南海区季华七路怡翠玫瑰园19-20座P110铺（明华西饼）</t>
  </si>
  <si>
    <t>佛山市禅城区桂奇路6号时代香海彼岸64号铺</t>
  </si>
  <si>
    <t>佛山市禅城区石湾镇街道魁奇一路139号依云上城24座首层p2号铺之一</t>
  </si>
  <si>
    <t>广东省佛山市南海区桂城街道桂澜北路28号南海万达广场南9栋111号铺</t>
  </si>
  <si>
    <t>广东省佛山市南海区佛山市南海区桂城街道海七路 39 号保利花园 22 号铺</t>
  </si>
  <si>
    <t>佛山市南海区桂城街道灯湖西路3号中海千灯湖花园3座14号铺</t>
  </si>
  <si>
    <t>佛山市南海区桂城街道南海大道北8号灯湖华府1座首层110号铺</t>
  </si>
  <si>
    <t>佛山市南海区桂城街道南一路76号景裕豪园14栋首层158号铺</t>
  </si>
  <si>
    <t>佛山南海区桂城海四路10号丽雅苑21号商铺</t>
  </si>
  <si>
    <t>佛山市南海区桂澜中路万科金域国际花园3座2幢1层120号铺</t>
  </si>
  <si>
    <t>佛山市南海区桂城南桂东路66号桂南名都国际公寓百花时代广场街铺A073A</t>
  </si>
  <si>
    <t>佛山市南海区桂城华翠南路6号佳盛国际广场首层A103号铺</t>
  </si>
  <si>
    <t>广东省佛山市南海区佛山市南海区桂城街道佛平三路1号万科金色领域广场1座1层150号商铺</t>
  </si>
  <si>
    <t>广州市黄浦区港湾路370号</t>
  </si>
  <si>
    <t>广州黄埔区大沙地东路599号大院万科城花园商业街1楼169号商铺</t>
  </si>
  <si>
    <t>广州市萝岗区创业路42号</t>
  </si>
  <si>
    <t>广州市黄埔区青年路273号</t>
  </si>
  <si>
    <t>广州黄埔区青年路115号之四号铺</t>
  </si>
  <si>
    <t>广州市黄埔区南岗街道万科尚城御府A10栋翠宇三街10号110房</t>
  </si>
  <si>
    <t>广州市萝岗区春晖四街60号</t>
  </si>
  <si>
    <t>广东省广州市增城区新塘翡翠绿洲陈家林路101号克拉街市场临街铺L02铺</t>
  </si>
  <si>
    <t>广州增城新塘镇港口大道363号首层155号</t>
  </si>
  <si>
    <t>广州市增城新塘镇广园东碧桂园凤凰城凤锦苑一街3号108号</t>
  </si>
  <si>
    <t>广东省佛山市顺德区佛山市顺德区伦教街道办世纪路8号万科沁园23号108号铺</t>
  </si>
  <si>
    <t>佛山市顺德区伦教街道南苑西路8号伦教碧桂园御府67号铺</t>
  </si>
  <si>
    <t>佛山市顺德区大良街道办南国中路53号汇成华庭118号铺</t>
  </si>
  <si>
    <t>佛山市顺德区大良镇延年路都市玫瑰苑24号首层</t>
  </si>
  <si>
    <t>佛山市顺德区大良镇碧溪路8号康城花园2号铺</t>
  </si>
  <si>
    <t>佛山市顺德容桂街道高黎居委会外环路合峰东岸名苑29号铺</t>
  </si>
  <si>
    <t>广东省佛山市顺德区容桂街道碧桂园凤凰湾·右里苑1座117号铺</t>
  </si>
  <si>
    <t>佛山市顺德区碧桂园凤凰湾晴澜苑二期48座102铺</t>
  </si>
  <si>
    <t>佛山市顺德区容桂镇容桂碧桂园商业街17号铺</t>
  </si>
  <si>
    <t>佛山市顺德区容桂街道外环路12号东逸湾广场102号铺</t>
  </si>
  <si>
    <t>佛山市顺德区容奇大道东39号骏景花园P9号铺</t>
  </si>
  <si>
    <t>佛山市顺德区容桂街道容里社区居委会新展路28号荟景花园2座110号</t>
  </si>
  <si>
    <t>广东省佛山市顺德区容桂振华居委会富华路47号</t>
  </si>
  <si>
    <t>佛山市顺德区容桂大道北108号铺</t>
  </si>
  <si>
    <t>佛山市容桂海尾文海西路8号保利合园53号铺</t>
  </si>
  <si>
    <t>佛山市禅城区石湾镇街道绿景西路10号17号铺之一</t>
  </si>
  <si>
    <t>佛山市禅城区前进路9号合景悠方P166号铺</t>
  </si>
  <si>
    <t>佛山市禅城区港口路26号星海岸城市花园首层P49号铺</t>
  </si>
  <si>
    <t>佛山市禅城区华新路时代年华二座首层8号铺</t>
  </si>
  <si>
    <t>佛山禅城区港口路1号13号铺</t>
  </si>
  <si>
    <t>佛山市禅城区季华六路3号1区P15号</t>
  </si>
  <si>
    <t>佛山市禅城区季华五路57号五座首层08号铺</t>
  </si>
  <si>
    <t>佛山禅城区魁奇一路11号2区B座首层BP76号商铺</t>
  </si>
  <si>
    <t>佛山禅城区汾江南路131号丽日豪庭1区1座12铺</t>
  </si>
  <si>
    <t>佛山市禅城区榴苑路1号103号铺</t>
  </si>
  <si>
    <t>佛山市禅城区弼塘西二街9号之一首层104号铺</t>
  </si>
  <si>
    <t>广东省佛山市禅城区张槎街道季华一路28号地下一层2区商铺DP37号</t>
  </si>
  <si>
    <t>广东省佛山市禅城区佛山市禅城区季华北路41号龙光玖龙湾SP50号铺</t>
  </si>
  <si>
    <t>佛山市禅城区季华西路139号22座首层铺位P12号</t>
  </si>
  <si>
    <t>广东省清远市清城区石角镇怡景路美林湖·翰林山语商铺7幢-1层-78号铺</t>
  </si>
  <si>
    <t>清远市清城区石角镇北部万科城悦湖街209号铺</t>
  </si>
  <si>
    <t>清远市清城区峡江西路海伦春天首层6号铺</t>
  </si>
  <si>
    <t>清远市清城区新城凤翔大道23号东方天城花园二号1-2层商铺92号</t>
  </si>
  <si>
    <t>广东省清远市清城区碧桂园山湖城畔湖湾一街29号</t>
  </si>
  <si>
    <t>广东省清远市清城区碧桂园山湖城峰景二街三座商铺05号</t>
  </si>
  <si>
    <t>清远市清城区银泉南路15号弘福花园一栋首层03号铺</t>
  </si>
  <si>
    <t>清远市清城区好美居三号楼首层5号（原果乐果铺）</t>
  </si>
  <si>
    <t>广东省清远市清城区新城锦霞路6号万基金海湾A区二座首层89号</t>
  </si>
  <si>
    <t>清远市清城区静福路6号维港半岛7号地下-1层商铺01号</t>
  </si>
  <si>
    <t>清远市新城人民二路八号凤城世家</t>
  </si>
  <si>
    <t>清远市清城区城市花园牡丹苑31号楼11号铺</t>
  </si>
  <si>
    <t>清远市清城区人民三路34号卧龙五州世纪城三期12号楼首层52号铺</t>
  </si>
  <si>
    <t>清远市清城区新城西一号区南埗市场首层4号03卡</t>
  </si>
  <si>
    <t>清远市清城区广清大道阳光100阿尔G6栋商业单元负105</t>
  </si>
  <si>
    <t>清远市清城区龙塘镇银湖路1号恒大银湖城130号楼首层商铺05铺</t>
  </si>
  <si>
    <t>佛山禅城区南庄镇帝景北路16号帝景蓝湾P65号首层铺</t>
  </si>
  <si>
    <t>佛山市禅城区帝景北路16号2区首层P12号</t>
  </si>
  <si>
    <t>广东省佛山市禅城区南庄镇沿江路55号5区二十三座首层P4号</t>
  </si>
  <si>
    <t>佛山市南海区西樵镇江浦东路17座北首层1号铺</t>
  </si>
  <si>
    <t>佛山市南海区江滨路江滨花园海怡居47号首层164号商铺</t>
  </si>
  <si>
    <t>佛山市南海区西樵镇北江大堤2号凰樵圣堡49座6号铺</t>
  </si>
  <si>
    <t>佛山市高明区荷城街道高明大道东500号11座106商铺</t>
  </si>
  <si>
    <t>佛山市高明区荷城街道沧江路433号之2号铺</t>
  </si>
  <si>
    <t>佛山市高明区荷城街道怡乐路83号美的西海岸东湾065号铺</t>
  </si>
  <si>
    <t>佛山市高明区荷城街道荷富路988号美的西海岸首层68号</t>
  </si>
  <si>
    <t>佛山市南海区丹灶镇有为大道28号都市晴园C座1号铺</t>
  </si>
  <si>
    <t>佛山市南海区狮山镇小塘三环东路紫悦明都2号楼7号铺</t>
  </si>
  <si>
    <t>佛山市南海区狮山镇桂丹路中恒海晖城P6号铺</t>
  </si>
  <si>
    <t>佛山市顺德区陈村镇碧桂花城翠湖畔一区新街2栋6号商铺</t>
  </si>
  <si>
    <t>佛山市顺德区陈村镇登州工业区8号万科水晶城58号楼一层109号铺</t>
  </si>
  <si>
    <t>广东省佛山市顺德区陈村镇合成社区居民委员会景成路2号万科缤纷西园5号楼107号</t>
  </si>
  <si>
    <t>佛山市顺德区陈村镇佛成路万科缤纷四季花园11号楼121</t>
  </si>
  <si>
    <t>佛山市顺德区陈村镇绿地国际花都13座首层102号铺</t>
  </si>
  <si>
    <t>佛山市顺德区北滘镇碧桂园社区碧桂园大道2号碧乐时光首层119号铺</t>
  </si>
  <si>
    <t>佛山市顺德区北滘镇碧桂园写字楼自编1.2号商铺</t>
  </si>
  <si>
    <t>广东省佛山市顺德区北滘镇三桂村委会碧桂园花园会所第L101号商铺</t>
  </si>
  <si>
    <t>佛山市顺德区北滘镇人昌路5号天玑国际财富中心124号铺</t>
  </si>
  <si>
    <t>佛山市顺德区北滘镇雅居路英伦首府23号铺之二</t>
  </si>
  <si>
    <t>佛山市顺德区北滘镇君兰路26号美的瀚城花园87号铺</t>
  </si>
  <si>
    <t>佛山市顺德区北窖镇跃进北路天福苑三期首层B13号铺（原衣动我心商铺）</t>
  </si>
  <si>
    <t>清远市清城区维港半岛16号楼首层104-105号商铺</t>
  </si>
  <si>
    <t>清远市清城州心街道B12号区铁塔路1号高裕商贸广场商铺自编A09号</t>
  </si>
  <si>
    <t>清远市清城区沿江中路1号保利天汇花园1号楼首层商铺105号</t>
  </si>
  <si>
    <t>清远市清城区阳光嘉园3A栋07号</t>
  </si>
  <si>
    <t>清远市清城区金碧湾花园一期首层12号</t>
  </si>
  <si>
    <t>清远市清城区东城大道1号天湖丽都十座首层04号铺</t>
  </si>
  <si>
    <t>广东省清远市清城区东城大道6号新时代嘉园十五座首层商铺07</t>
  </si>
  <si>
    <t>清远市清城区大学西路222号时代倾城09号商铺</t>
  </si>
  <si>
    <t>广东省清远市清城区环城二路39号湖景湾花园1号楼11商铺</t>
  </si>
  <si>
    <t>清远市清城区城北二路西二座雅悦花园六号楼首层商铺05号</t>
  </si>
  <si>
    <t>清远市清城区城北三路五号恒丰华庭8号铺</t>
  </si>
  <si>
    <t>清远市清新区清新大道18号令许秀广场09号铺</t>
  </si>
  <si>
    <t>广东省清远市清新区太和镇新宁路凯旋城(新宁路)</t>
  </si>
  <si>
    <t>清远市清城区湖西路89号万达广场PT_FW2_031</t>
  </si>
  <si>
    <t>广州番禺区光明北路287号</t>
  </si>
  <si>
    <t>广州番禺区康乐路179号</t>
  </si>
  <si>
    <t>广州番禺区西丽南路95号</t>
  </si>
  <si>
    <t>广州番禺区金龙路桥边街31号</t>
  </si>
  <si>
    <t>广州市番禺区石基镇岐山中路111号</t>
  </si>
  <si>
    <t>广东省广州市番禺区兴亚二路11栋106号</t>
  </si>
  <si>
    <t>广东省广州市番禺区广州市番禺区铁中路3号17号铺</t>
  </si>
  <si>
    <t>广州市番禺区石楼镇乐羊羊路38号8栋102号商铺第一层</t>
  </si>
  <si>
    <t>广东省广州市番禺区石楼镇兴海路93号12栋101铺</t>
  </si>
  <si>
    <t>广州海珠区前进路25号</t>
  </si>
  <si>
    <t>广州海珠区金沙路6-14号</t>
  </si>
  <si>
    <t>广州市荔湾区开拓路北文街13号101房</t>
  </si>
  <si>
    <t>广州市荔湾区锦御二街九号114铺</t>
  </si>
  <si>
    <t>广州市荔湾区锦御一街1号12档</t>
  </si>
  <si>
    <t>广州市荔湾区翠琳街3号119铺</t>
  </si>
  <si>
    <t>广州市荔湾区忆澜街1号111房</t>
  </si>
  <si>
    <t>广州荔湾区东漖南路123号A16号铺</t>
  </si>
  <si>
    <t>广州荔湾区东漖北路444号101铺</t>
  </si>
  <si>
    <t>广州荔湾区芳村花蕾路1号首层自编05号</t>
  </si>
  <si>
    <t>广东省广州市荔湾区太和街8号110房之一</t>
  </si>
  <si>
    <t>广州市番禺区东环街81号金山谷花园爱榕街28栋113-3号</t>
  </si>
  <si>
    <t>广东省广州市番禺区东环街东艺路50号</t>
  </si>
  <si>
    <t>广州番禺区德兴路430号</t>
  </si>
  <si>
    <t>广州番禺区桥德兴路271号</t>
  </si>
  <si>
    <t>广州市番禺区汇景大道47号</t>
  </si>
  <si>
    <t>广州市从化区沿江南路125号铺</t>
  </si>
  <si>
    <t>广州市从化区广场路62号铺</t>
  </si>
  <si>
    <t>广州市从化区街口城峰路49号</t>
  </si>
  <si>
    <t>广州市从化区江埔街道江湾路63号102铺</t>
  </si>
  <si>
    <t>广州市花都区花东镇富力金港新城金港南一路8号4区1栋115号商铺</t>
  </si>
  <si>
    <t>广东省广州市花都区花山镇热橙花园热橙大街3号之四（商业）113房</t>
  </si>
  <si>
    <t>广州市花都区融创杜鹃二街3-25号</t>
  </si>
  <si>
    <t>广州市花都区雅居乐永发路8号铺</t>
  </si>
  <si>
    <t>广东省广州市花都区学府路4-11铺</t>
  </si>
  <si>
    <t>广州市花都区狮岭大道东自编6-14铺</t>
  </si>
  <si>
    <t>广东省广州市花都区保利花城西一街59号</t>
  </si>
  <si>
    <t>佛山市南海区金沙洲里广路6-8号恒大金名都15-16栋04号铺</t>
  </si>
  <si>
    <t>广州市番禺区祈福新村景观大道北136号</t>
  </si>
  <si>
    <t>广州番禺区钟村镇锦绣花园西区一期春满园8座27号商铺</t>
  </si>
  <si>
    <t>广州市番禺区沙湾镇中华大道435号</t>
  </si>
  <si>
    <t>广州市番禺区沙湾镇中华大道525号</t>
  </si>
  <si>
    <t>广东省广州市番禺区广州市番禺区桥南街中华大道887号</t>
  </si>
  <si>
    <t>广东省广州市番禺区桥南街福愉西路逸祥大街3-1</t>
  </si>
  <si>
    <t>广州市番禺区桥南街道南城路621号铺</t>
  </si>
  <si>
    <t>广州市番禺区福景路1031号商铺</t>
  </si>
  <si>
    <t>广州番禺区南华路146号</t>
  </si>
  <si>
    <t>广州市番禺区桥南街龙岐路129号</t>
  </si>
  <si>
    <t>广东省广州市番禺区大北路164号首层</t>
  </si>
  <si>
    <t>广东省广州市番禺区市桥街道捷进中路11号富都大厦(捷进东路)</t>
  </si>
  <si>
    <t>广州越秀区解放北路桂花岗三街17号104号商铺</t>
  </si>
  <si>
    <t>广州市白云区景泰路16号之一</t>
  </si>
  <si>
    <t>广州白云区云龙路91号101房（盈翠华庭花园）</t>
  </si>
  <si>
    <t>广州市白云区步云街9号115房</t>
  </si>
  <si>
    <t>广州市越秀区仓边路93一95号首层21铺</t>
  </si>
  <si>
    <t>广州市越秀区德政中路350号</t>
  </si>
  <si>
    <t>广州市越秀区中山三路55号</t>
  </si>
  <si>
    <t>广州市越秀区东华西路251号107铺</t>
  </si>
  <si>
    <t>广州市越秀区文德北路68号110铺</t>
  </si>
  <si>
    <t>广州市越秀区珠光路112号124铺</t>
  </si>
  <si>
    <t>天河区粤垦路540号金燕花园三期A栋首层A9号铺A间</t>
  </si>
  <si>
    <t>广州市天河区粤垦路193号铺</t>
  </si>
  <si>
    <t>广州市天河区雍华西三街1号112房</t>
  </si>
  <si>
    <t>广州天河区黄村西路87号</t>
  </si>
  <si>
    <t>广州天河区东圃熙湖街9号珠江熙苑自编002号</t>
  </si>
  <si>
    <t>广州天河区东圃一横路天河广场268号</t>
  </si>
  <si>
    <t>广州天河区中山大道浣溪街40铺</t>
  </si>
  <si>
    <t>广州天河区盈彩路盈紫街7号商铺</t>
  </si>
  <si>
    <t>广州天河区车陂路415号102天朗明居首层27号商铺</t>
  </si>
  <si>
    <t>广东省佛山市南海区工业大道中海金沙里6座101号铺之二</t>
  </si>
  <si>
    <t>广州白云区金沙洲横沙平乐中街18号自编3号铺</t>
  </si>
  <si>
    <t>广州白云区增槎路富力半岛花园99号</t>
  </si>
  <si>
    <t>广州南岸67号荔港南湾商业街19-20号商铺</t>
  </si>
  <si>
    <t>广州荔湾区东海南路39号珠岛花园南11幢3B源味</t>
  </si>
  <si>
    <t>广州市荔湾区印月街3号121房</t>
  </si>
  <si>
    <t>广州市荔湾区文昌南路103号1109</t>
  </si>
  <si>
    <t>广东省广州市越秀区大德路98号之8</t>
  </si>
  <si>
    <t>广州市荔湾区岭南湾畔多利街4号之三号商铺</t>
  </si>
  <si>
    <t>广州白云区富力桃源园B6层18号之二商铺</t>
  </si>
  <si>
    <t>广东省佛山市南海区大沥镇黄岐浔峰洲路八号万科四季花城影湖居商铺10号</t>
  </si>
  <si>
    <t>广州市番禺区洛浦街南浦环岛西路锦岸街12号101商铺</t>
  </si>
  <si>
    <t>广州市番禺区南浦东乡村碧桂大道汇南广场东区首层5号铺。</t>
  </si>
  <si>
    <t>广州市番禺区丽江花园丽荃商铺8一2号商铺</t>
  </si>
  <si>
    <t>广州市番禺区大石镇洛溪新城吉祥道85号</t>
  </si>
  <si>
    <t>广州市番禺区洛浦街迎宾路68号东海花园44号铺</t>
  </si>
  <si>
    <t>广州番禺区大石镇大涌路109号</t>
  </si>
  <si>
    <t>广州市番禺区大石街大山村西元坊大街5号102号商铺</t>
  </si>
  <si>
    <t>广州市番禺区大石街敏昌街5栋104号</t>
  </si>
  <si>
    <t>广东省广州市番禺区华南新城大平台107号铺</t>
  </si>
  <si>
    <t>广州市番禺区大石镇迎宾路星河湾西区商业街7号商铺</t>
  </si>
  <si>
    <t>广州市番禺区洛浦街沙溪大道352号</t>
  </si>
  <si>
    <t>广州市番禺区奥林匹克如意街40铺</t>
  </si>
  <si>
    <t>广州市天河区汇景南路67号5号铺自编之一（原果客汇连锁店）</t>
  </si>
  <si>
    <t>广州市天河区茶山路263号首层自编106铺</t>
  </si>
  <si>
    <t>广州市天河区华景路69号105商铺</t>
  </si>
  <si>
    <t>广州天河区华景北路179号</t>
  </si>
  <si>
    <t>广州天河区中山大道209号之七101商铺</t>
  </si>
  <si>
    <t>广州天河区东方三路206号（东逸一街23号首层A部位）</t>
  </si>
  <si>
    <t>广州市天河区东方一路215号铺</t>
  </si>
  <si>
    <t>广州市天河区天河直街85号铺</t>
  </si>
  <si>
    <t>广州越秀区水荫路68号之七</t>
  </si>
  <si>
    <t>广州越秀区水荫路34号大院自编1，3号首层107号铺</t>
  </si>
  <si>
    <t>广东省广州市越秀区农林下路111号105自编之二铺</t>
  </si>
  <si>
    <t>广州越秀区环东路474号之110铺</t>
  </si>
  <si>
    <t>广州市越秀区淘金东路98号二首层</t>
  </si>
  <si>
    <t>广州市越秀区淘金街29号101自编之一</t>
  </si>
  <si>
    <t>广州市越秀区华乐路33号首层A02铺</t>
  </si>
  <si>
    <t>广州越秀区纸行路136号之3</t>
  </si>
  <si>
    <t>广州市越秀区光孝路50号</t>
  </si>
  <si>
    <t>广东省广州市越秀区流花路109号之108铺</t>
  </si>
  <si>
    <t>广州市越秀区盘福路79号嘉润大厦101（自编101-2）</t>
  </si>
  <si>
    <t>广州越秀区应元路接龙一巷22铺</t>
  </si>
  <si>
    <t>广州市越秀区麓景路103号首层自编3号</t>
  </si>
  <si>
    <t>广州市白云区金沙街浔洲街57号101号铺自编之二</t>
  </si>
  <si>
    <t>广州市荔湾区御江路12号102房</t>
  </si>
  <si>
    <t>广州荔湾区逢源路宝盛新家园自编三号</t>
  </si>
  <si>
    <t>广州荔湾区富力广场1A-2A9号C(恩洲大巷137号)</t>
  </si>
  <si>
    <t>广东省广州市荔湾区荔湾路65-5铺</t>
  </si>
  <si>
    <t>广州市荔湾区龙津中路562号（原进一物业店）</t>
  </si>
  <si>
    <t>广州市越秀区惠福西路1号</t>
  </si>
  <si>
    <t>广东省广州市荔湾区康王北路1081号144房</t>
  </si>
  <si>
    <t>广州市白云区观澜街2号负一层1单元自编133号铺</t>
  </si>
  <si>
    <t>广州市天河区禺东西路38号自编第二铺</t>
  </si>
  <si>
    <t>广州大道北怡新花园怡新路36号商铺</t>
  </si>
  <si>
    <t>广州市白云区广州大道北1618号之二十六101号</t>
  </si>
  <si>
    <t>广州市天河区元岗路68号远洋天骄广场115号铺</t>
  </si>
  <si>
    <t>广州白云区京溪路55号（春兰花园）</t>
  </si>
  <si>
    <t>广州白云区云景路22首层102号商铺</t>
  </si>
  <si>
    <t>广州市白云区合一潮流城A101—2号商铺</t>
  </si>
  <si>
    <t>广东省广州市白云区同和路318号君立国际公寓6号楼110铺</t>
  </si>
  <si>
    <t>广州市白云区荣宝一街10号115房</t>
  </si>
  <si>
    <t>广州市海珠区翠华路1.5.7.9号114房独立铺2号铺</t>
  </si>
  <si>
    <t>广州海珠区宝岗大道928号翠城花园1006C号铺</t>
  </si>
  <si>
    <t>广州市海珠区江燕南路6号自编102号</t>
  </si>
  <si>
    <t>广州市海珠区工业大道南750号第三金碧66-67栋03铺</t>
  </si>
  <si>
    <t>广州海珠区工业大道南路金碧五街7号商铺</t>
  </si>
  <si>
    <t>广州海珠区工业大道南金城路24号铺</t>
  </si>
  <si>
    <t>广州市海珠区南州北路万华北街10号18之二</t>
  </si>
  <si>
    <t>广州海珠区盈丰路38号商铺</t>
  </si>
  <si>
    <t>广州海珠区侨港路文华街8号</t>
  </si>
  <si>
    <t>广州海珠区南洲路88号盛家园凯悦庭C108</t>
  </si>
  <si>
    <t>广东省广州市海珠区南洲路珠江御景湾御景街10号铺</t>
  </si>
  <si>
    <t>广州市白云区金沙洲中粮万科金域蓝湾悦水一巷20号101号铺（环洲二路）</t>
  </si>
  <si>
    <t>广州市番禺区大石街朝阳东路178号滨江绿园绿叶居52号铺</t>
  </si>
  <si>
    <t>广州市番禺区自在城市花园9号</t>
  </si>
  <si>
    <t>广州市番禺区华南碧桂园会所6号铺</t>
  </si>
  <si>
    <t>广州市番禺区汇智三路090号商铺</t>
  </si>
  <si>
    <t>广州市番禺区南村镇汉溪大道东招商万博公馆5栋123房自编2号</t>
  </si>
  <si>
    <t>广州市番禺区南村镇兴南大道368号万科欧泊首层53号商铺</t>
  </si>
  <si>
    <t>广东省广州市番禺区南村镇观景路254号</t>
  </si>
  <si>
    <t>广州市番禺区广州雅居乐花园雅湖居8幢126号</t>
  </si>
  <si>
    <t>广州市番禺区雅居乐剑桥郡滟澜街1号之13号商铺</t>
  </si>
  <si>
    <t>广州市番禺区南村镇兴业大道瀚澜一街</t>
  </si>
  <si>
    <t>广州番禺区南村镇华南碧桂园翠云山苑15座13号</t>
  </si>
  <si>
    <t>广州市番禺区中村汉兴中路107号</t>
  </si>
  <si>
    <t>广州市番禺区锦绣香江花园山水园1.2.35栋8号铺</t>
  </si>
  <si>
    <t>佛山市南海区里水镇草场村金碧海岸花园三角超市二层之一</t>
  </si>
  <si>
    <t>广州市白云区环州路392号101房</t>
  </si>
  <si>
    <t>广东省广州市白云区环洲三路47号铺</t>
  </si>
  <si>
    <t>佛山市南海区大沥镇建设大道38号万益广场18栋104号铺</t>
  </si>
  <si>
    <t>佛山南海区黄岐镇中海金沙湾商业街A25号商铺</t>
  </si>
  <si>
    <t>佛山南海区大沥镇黄岐建设大道1号中海金沙湾C03号商铺</t>
  </si>
  <si>
    <t>佛山市南海区大沥镇黄岐学海路中南花园二期首层04A铺</t>
  </si>
  <si>
    <t>佛山市南海区大沥镇广佛新干线盐步地段雅居路御景名门花园21座57号铺</t>
  </si>
  <si>
    <t>佛山市南海区里水镇上沙路35号宏宇天御江畔1栋107号铺</t>
  </si>
  <si>
    <t>佛山市南海区里水大道53号保利紫山花园商铺区67号铺</t>
  </si>
  <si>
    <t>广东省佛山市南海区里水镇里水大道南53号保利紫山国际花苑04号铺</t>
  </si>
  <si>
    <t>广州海珠区水榕路111号</t>
  </si>
  <si>
    <t>广州海珠区昌岗中路172号星都酒店首层之8铺</t>
  </si>
  <si>
    <t>广东省广州市海珠区江南大道南407号首层之一</t>
  </si>
  <si>
    <t>广州市海珠区泰沙路悦安街4号之一首层自编9号铺</t>
  </si>
  <si>
    <t>广东省广州市海珠区晓港东横街5号</t>
  </si>
  <si>
    <t>广州市海珠区翠竹路40号</t>
  </si>
  <si>
    <t>广州市海珠区宝岗大道396号首层1127号铺</t>
  </si>
  <si>
    <t>广州市海珠区同福西路220号首层</t>
  </si>
  <si>
    <t>广州市海珠区同福中路389号</t>
  </si>
  <si>
    <t>广东省广州市海珠区同福东路599号</t>
  </si>
  <si>
    <t>广州市海珠区宝岗大道144号</t>
  </si>
  <si>
    <t>广州白云区广园新村松柏东街22号首层北面商铺</t>
  </si>
  <si>
    <t>广州白云区机场西乐嘉路金迪诚实花园36B处</t>
  </si>
  <si>
    <t>广州白云区机场路康意街1号103号商铺</t>
  </si>
  <si>
    <t>广州白云区远景路168号时代B栋首层02铺</t>
  </si>
  <si>
    <t>广州市白云区三元里大道1101号</t>
  </si>
  <si>
    <t>广州白云区岗贝路175号103铺</t>
  </si>
  <si>
    <t>广东省广州市白云区棠安路87号之一铺</t>
  </si>
  <si>
    <t>广州白云区汇侨中路1—9号首层6号铺</t>
  </si>
  <si>
    <t>广州白云区新镇汇侨路20号商铺</t>
  </si>
  <si>
    <t>广州市白云区则德路南四街2.4.6号A21之一铺u</t>
  </si>
  <si>
    <t>广州天河区海安路海安街莲果芳12A</t>
  </si>
  <si>
    <t>广州市天河区兴盛路8号120之四铺</t>
  </si>
  <si>
    <t>广东省广州市天河区兴民路221号101房地产</t>
  </si>
  <si>
    <t>广州天河区海文8号之二猎德广场（中国电信）</t>
  </si>
  <si>
    <t>广州市天河区海明路22号107铺</t>
  </si>
  <si>
    <t>广州天河区员村二横路11号101铺</t>
  </si>
  <si>
    <t>广州市天河区黄埔大道中路149之5号</t>
  </si>
  <si>
    <t>广东省广州市天河区广州市天河区石牌东路2号108房</t>
  </si>
  <si>
    <t>广东省广州市天河区黄埔大道西427-1铺</t>
  </si>
  <si>
    <t>广州市越秀区建设新村五马路14号101房</t>
  </si>
  <si>
    <t>广州市白云区金沙街汇才二街108号101号铺</t>
  </si>
  <si>
    <t>广州市越秀区梅花路46号首层08铺</t>
  </si>
  <si>
    <t>广州市越秀区寺右南一街七巷31号首层之五</t>
  </si>
  <si>
    <t>广州市天河区华强路3号之104铺</t>
  </si>
  <si>
    <t>广州市天河区华利路27号112铺自编02号</t>
  </si>
  <si>
    <t>广州市天河区潭村路338-342号之三铺</t>
  </si>
  <si>
    <t>广州天河区黄埔大道中棠石路伟城街4号首层之5</t>
  </si>
  <si>
    <t>广州天河区四横路椰林路32-76号40号商铺</t>
  </si>
  <si>
    <t>广州市天河区盛荟横街1号自编21#楼盖下首层03房</t>
  </si>
  <si>
    <t>广州天河区东圃美林湖畔桃园二街133号商铺</t>
  </si>
  <si>
    <t>广州市天河区员村街道龙蟠花园A17号铺</t>
  </si>
  <si>
    <t>广州白云区广花路平沙富力城商业中心生鲜超自编8号铺</t>
  </si>
  <si>
    <t>广州市白云区集俊街101号</t>
  </si>
  <si>
    <t>广州市白云区集贤苑8栋自编B1</t>
  </si>
  <si>
    <t>广州白云区黄边北路云山诗意1期商铺琴韵居1、2栋复式增11号商铺</t>
  </si>
  <si>
    <t>广东省广州市白云区黄边北路向荣街342号101（135）</t>
  </si>
  <si>
    <t>广州白云区黄石北路95号之一101房</t>
  </si>
  <si>
    <t>广州白云区黄石东路白云高尔夫花园天云街37-45号L-112号商铺</t>
  </si>
  <si>
    <t>广州市白云区翰云路荷塘月色星朗107号</t>
  </si>
  <si>
    <t>广州市白云区马务牌坊航空家园商铺66号</t>
  </si>
  <si>
    <t>广州白云区金碧新城金新二街137号139商铺</t>
  </si>
  <si>
    <t>广州市海珠区聚德西路89号01单元首层自编A12号</t>
  </si>
  <si>
    <t>广州海珠区赤岗路159号</t>
  </si>
  <si>
    <t>广州市海珠区石榴岗路信步中街11号01铺</t>
  </si>
  <si>
    <t>广州市海珠区新港中路535号108铺</t>
  </si>
  <si>
    <t>广州海珠区赤岗北路118号自编f01铺</t>
  </si>
  <si>
    <t>广州市海珠区新港西路景致街8-14号1008铺</t>
  </si>
  <si>
    <t>广州海珠区逸景翠园桂香居304号铺</t>
  </si>
  <si>
    <t>广州市海珠区叠景中路150号首层01房</t>
  </si>
  <si>
    <t>广州海珠区广州大道南叠景路213号</t>
  </si>
  <si>
    <t>广州市海珠区保利天悦花园二期J16-11号</t>
  </si>
  <si>
    <t>广州市海珠区琶洲第八经济合作社1一3号楼一楼1063号商铺</t>
  </si>
  <si>
    <t>广州市海珠区创盈街17号101.102铺</t>
  </si>
  <si>
    <t>广州花都区新华镇保利城花园1号楼1层103铺</t>
  </si>
  <si>
    <t>广州市花都区望岗路15号之43-2铺</t>
  </si>
  <si>
    <t>广州市花都区望岗路6号之13号铺</t>
  </si>
  <si>
    <t>广州市花都区公园前路30-4号</t>
  </si>
  <si>
    <t>广州花都区新华街商业大道86号之10号铺</t>
  </si>
  <si>
    <t>广州花都区大华一路11号之A01号</t>
  </si>
  <si>
    <t>广州市花都区新都大道9号103号铺</t>
  </si>
  <si>
    <t>广州市花都区万达城A3区-单元01-44号铺</t>
  </si>
  <si>
    <t>广州市花都区风神大道风神花园A2栋104A铺</t>
  </si>
  <si>
    <t>广州市花都区茶园路13号隽利大厦首层122铺</t>
  </si>
  <si>
    <t>广州市花都区玫瑰路2之19号</t>
  </si>
  <si>
    <t>广州花都区紫薇路26号c3一A幢101号铺</t>
  </si>
  <si>
    <t>广州市花都区新华镇新都大道103号南航花园三区08商铺</t>
  </si>
  <si>
    <t>广州市花都区凤凰北路33号23栋29号商铺</t>
  </si>
  <si>
    <t>广州市花都区龙珠路36号田美商业广场12-14号铺。</t>
  </si>
  <si>
    <t>广州花都区龙珠路云珠花园A栋109商铺之</t>
  </si>
  <si>
    <t>广州市花都区清步大道7-01铺</t>
  </si>
  <si>
    <t>花都区镜湖大道2号云峰购物广场首层1号铺</t>
  </si>
  <si>
    <t>广州市花都区镜湖大道16-91号铺</t>
  </si>
  <si>
    <t>广州市花都区镜湖大道朗悦君庭68号商铺（原双赢地产商铺）</t>
  </si>
  <si>
    <t>广州市花都区自由人花园二街2号负一层106铺</t>
  </si>
  <si>
    <t>广州白云区西子湾综合楼闻桂街第85号101房</t>
  </si>
  <si>
    <t>广州市天河区广利路91号101铺</t>
  </si>
  <si>
    <t>广州市天河区中山大道枫叶路8号之8</t>
  </si>
  <si>
    <t>广州市天河区龙口东路太阳广场331号B21铺</t>
  </si>
  <si>
    <t>广州市天河区龙口东路187号</t>
  </si>
  <si>
    <t>广州天河区龙口西路189号首层7号</t>
  </si>
  <si>
    <t>广州市天河区天河东路256号103房</t>
  </si>
  <si>
    <t>广州市天河区天河北路407号102房自编7号</t>
  </si>
  <si>
    <t>广州天河区林和东路139号之二</t>
  </si>
  <si>
    <t>广州越秀区寺右新马路41号佰盈商业城首层A26号</t>
  </si>
  <si>
    <t>寺右新马路5号自编103铺</t>
  </si>
  <si>
    <t>广州越秀区东山大街50号</t>
  </si>
  <si>
    <t>广州越秀区大沙头三马路71号106铺</t>
  </si>
  <si>
    <t>广州市海珠区怡安路181号之一首层自编02号铺</t>
  </si>
  <si>
    <t>广东省广州市海珠区海联路66号113房</t>
  </si>
  <si>
    <t>广州海珠区怡乐路78号一楼A1商铺</t>
  </si>
  <si>
    <t>广州市海珠区滨江东路124-126号1号2铺</t>
  </si>
  <si>
    <t>广州市海珠区滨江东路586号01房之一</t>
  </si>
  <si>
    <t>广州海珠区下渡路56号之22铺</t>
  </si>
  <si>
    <t>DCOO1</t>
    <phoneticPr fontId="4" type="noConversion"/>
  </si>
  <si>
    <t>A2</t>
    <phoneticPr fontId="4" type="noConversion"/>
  </si>
  <si>
    <t>广东省佛山市南海区里水镇和顺文教路29号百果园配送中心</t>
  </si>
  <si>
    <t>广州仓</t>
    <phoneticPr fontId="4" type="noConversion"/>
  </si>
  <si>
    <t>DCOO2</t>
    <phoneticPr fontId="4" type="noConversion"/>
  </si>
  <si>
    <t>DCOO3</t>
    <phoneticPr fontId="4" type="noConversion"/>
  </si>
  <si>
    <t>DC004</t>
    <phoneticPr fontId="4" type="noConversion"/>
  </si>
  <si>
    <t>DC005</t>
    <phoneticPr fontId="4" type="noConversion"/>
  </si>
  <si>
    <t>DC006</t>
    <phoneticPr fontId="4" type="noConversion"/>
  </si>
  <si>
    <t>DC007</t>
    <phoneticPr fontId="4" type="noConversion"/>
  </si>
  <si>
    <t>DC008</t>
    <phoneticPr fontId="4" type="noConversion"/>
  </si>
  <si>
    <t>DC009</t>
    <phoneticPr fontId="4" type="noConversion"/>
  </si>
  <si>
    <t>DC010</t>
    <phoneticPr fontId="4" type="noConversion"/>
  </si>
  <si>
    <t>DC011</t>
    <phoneticPr fontId="4" type="noConversion"/>
  </si>
  <si>
    <t>DC012</t>
    <phoneticPr fontId="4" type="noConversion"/>
  </si>
  <si>
    <t>DC013</t>
    <phoneticPr fontId="4" type="noConversion"/>
  </si>
  <si>
    <t>DC014</t>
    <phoneticPr fontId="4" type="noConversion"/>
  </si>
  <si>
    <t>DC015</t>
    <phoneticPr fontId="4" type="noConversion"/>
  </si>
  <si>
    <t>DC016</t>
    <phoneticPr fontId="4" type="noConversion"/>
  </si>
  <si>
    <t>DC017</t>
    <phoneticPr fontId="4" type="noConversion"/>
  </si>
  <si>
    <t>DC018</t>
    <phoneticPr fontId="4" type="noConversion"/>
  </si>
  <si>
    <t>DC019</t>
    <phoneticPr fontId="4" type="noConversion"/>
  </si>
  <si>
    <t>DC020</t>
    <phoneticPr fontId="4" type="noConversion"/>
  </si>
  <si>
    <t>DC021</t>
    <phoneticPr fontId="4" type="noConversion"/>
  </si>
  <si>
    <t>DC022</t>
    <phoneticPr fontId="4" type="noConversion"/>
  </si>
  <si>
    <t>DC023</t>
    <phoneticPr fontId="4" type="noConversion"/>
  </si>
  <si>
    <t>DC024</t>
    <phoneticPr fontId="4" type="noConversion"/>
  </si>
  <si>
    <t>DC025</t>
    <phoneticPr fontId="4" type="noConversion"/>
  </si>
  <si>
    <t>DC026</t>
    <phoneticPr fontId="4" type="noConversion"/>
  </si>
  <si>
    <t>DC027</t>
    <phoneticPr fontId="4" type="noConversion"/>
  </si>
  <si>
    <t>DC028</t>
    <phoneticPr fontId="4" type="noConversion"/>
  </si>
  <si>
    <t>DC029</t>
    <phoneticPr fontId="4" type="noConversion"/>
  </si>
  <si>
    <t>DC030</t>
    <phoneticPr fontId="4" type="noConversion"/>
  </si>
  <si>
    <t>DC031</t>
    <phoneticPr fontId="4" type="noConversion"/>
  </si>
  <si>
    <t>DC032</t>
    <phoneticPr fontId="4" type="noConversion"/>
  </si>
  <si>
    <t>DC033</t>
    <phoneticPr fontId="4" type="noConversion"/>
  </si>
  <si>
    <t>DC034</t>
    <phoneticPr fontId="4" type="noConversion"/>
  </si>
  <si>
    <t>DC035</t>
    <phoneticPr fontId="4" type="noConversion"/>
  </si>
  <si>
    <t>DC036</t>
    <phoneticPr fontId="4" type="noConversion"/>
  </si>
  <si>
    <t>DC037</t>
    <phoneticPr fontId="4" type="noConversion"/>
  </si>
  <si>
    <t>DC038</t>
    <phoneticPr fontId="4" type="noConversion"/>
  </si>
  <si>
    <t>DC039</t>
    <phoneticPr fontId="4" type="noConversion"/>
  </si>
  <si>
    <t>DC040</t>
    <phoneticPr fontId="4" type="noConversion"/>
  </si>
  <si>
    <t>DC041</t>
    <phoneticPr fontId="4" type="noConversion"/>
  </si>
  <si>
    <t>DC042</t>
    <phoneticPr fontId="4" type="noConversion"/>
  </si>
  <si>
    <t>DC043</t>
    <phoneticPr fontId="4" type="noConversion"/>
  </si>
  <si>
    <t>DC044</t>
    <phoneticPr fontId="4" type="noConversion"/>
  </si>
  <si>
    <t>DC045</t>
    <phoneticPr fontId="4" type="noConversion"/>
  </si>
  <si>
    <t>DC046</t>
    <phoneticPr fontId="4" type="noConversion"/>
  </si>
  <si>
    <t>DC047</t>
    <phoneticPr fontId="4" type="noConversion"/>
  </si>
  <si>
    <t>DC048</t>
    <phoneticPr fontId="4" type="noConversion"/>
  </si>
  <si>
    <t>预设线路表波次</t>
    <phoneticPr fontId="4" type="noConversion"/>
  </si>
  <si>
    <t>预设线路表线路号</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</si>
</sst>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宋体"/>
      <charset val="134"/>
      <scheme val="minor"/>
    </font>
    <font>
      <sz val="10"/>
      <name val="Arial"/>
      <family val="2"/>
    </font>
    <font>
      <b/>
      <sz val="10"/>
      <name val="Microsoft Sans Serif"/>
      <family val="2"/>
    </font>
    <font>
      <sz val="10"/>
      <name val="Microsoft Sans Serif"/>
      <family val="2"/>
    </font>
    <font>
      <sz val="9"/>
      <name val="宋体"/>
      <family val="3"/>
      <charset val="134"/>
      <scheme val="minor"/>
    </font>
    <font>
      <sz val="12"/>
      <color theme="1"/>
      <name val="宋体"/>
      <family val="3"/>
      <charset val="134"/>
      <scheme val="minor"/>
    </font>
    <font>
      <sz val="10"/>
      <name val="宋体"/>
      <family val="2"/>
      <charset val="134"/>
    </font>
    <font>
      <b/>
      <sz val="10"/>
      <name val="宋体"/>
      <family val="3"/>
      <charset val="134"/>
    </font>
    <font>
      <b/>
      <sz val="10"/>
      <name val="宋体"/>
      <family val="2"/>
      <charset val="134"/>
    </font>
    <font>
      <b/>
      <sz val="10"/>
      <name val="Microsoft Sans Serif"/>
      <family val="2"/>
      <charset val="134"/>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1" fillId="0" borderId="0" xfId="0" applyFont="1" applyAlignment="1"/>
    <xf numFmtId="0" fontId="2" fillId="0" borderId="0" xfId="0" applyFont="1" applyAlignment="1"/>
    <xf numFmtId="49" fontId="3" fillId="0" borderId="0" xfId="0" applyNumberFormat="1" applyFont="1" applyAlignment="1"/>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applyAlignment="1"/>
    <xf numFmtId="49" fontId="5" fillId="0" borderId="0" xfId="0" applyNumberFormat="1" applyFont="1" applyAlignment="1"/>
    <xf numFmtId="0" fontId="9" fillId="0" borderId="0" xfId="0" applyFont="1" applyAlignment="1"/>
    <xf numFmtId="0" fontId="5" fillId="0" borderId="0" xfId="0" applyFont="1">
      <alignment vertical="center"/>
    </xf>
    <xf numFmtId="0" fontId="8" fillId="2" borderId="0" xfId="0" applyFont="1" applyFill="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9033;&#30446;/&#30334;&#26524;&#22253;/&#31532;&#20108;&#36718;/9&#26376;&#27169;&#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JS"/>
      <sheetName val="整理"/>
    </sheetNames>
    <sheetDataSet>
      <sheetData sheetId="0"/>
      <sheetData sheetId="1">
        <row r="1">
          <cell r="B1">
            <v>1961</v>
          </cell>
          <cell r="C1">
            <v>1</v>
          </cell>
          <cell r="D1" t="str">
            <v>A2_116</v>
          </cell>
        </row>
        <row r="2">
          <cell r="B2">
            <v>1946</v>
          </cell>
          <cell r="C2">
            <v>1</v>
          </cell>
          <cell r="D2" t="str">
            <v>A2_116</v>
          </cell>
        </row>
        <row r="3">
          <cell r="B3">
            <v>1801</v>
          </cell>
          <cell r="C3">
            <v>1</v>
          </cell>
          <cell r="D3" t="str">
            <v>A2_116</v>
          </cell>
        </row>
        <row r="4">
          <cell r="B4">
            <v>1342</v>
          </cell>
          <cell r="C4">
            <v>1</v>
          </cell>
          <cell r="D4" t="str">
            <v>A2_116</v>
          </cell>
        </row>
        <row r="5">
          <cell r="B5">
            <v>1141</v>
          </cell>
          <cell r="C5">
            <v>1</v>
          </cell>
          <cell r="D5" t="str">
            <v>A2_116</v>
          </cell>
        </row>
        <row r="6">
          <cell r="B6">
            <v>1947</v>
          </cell>
          <cell r="C6">
            <v>1</v>
          </cell>
          <cell r="D6" t="str">
            <v>A2_116</v>
          </cell>
        </row>
        <row r="7">
          <cell r="B7">
            <v>1913</v>
          </cell>
          <cell r="C7">
            <v>1</v>
          </cell>
          <cell r="D7" t="str">
            <v>A2_116</v>
          </cell>
        </row>
        <row r="8">
          <cell r="B8">
            <v>1678</v>
          </cell>
          <cell r="C8">
            <v>1</v>
          </cell>
          <cell r="D8" t="str">
            <v>A2_116</v>
          </cell>
        </row>
        <row r="9">
          <cell r="B9">
            <v>1648</v>
          </cell>
          <cell r="C9">
            <v>1</v>
          </cell>
          <cell r="D9" t="str">
            <v>A2_116</v>
          </cell>
        </row>
        <row r="10">
          <cell r="B10">
            <v>1858</v>
          </cell>
          <cell r="C10">
            <v>1</v>
          </cell>
          <cell r="D10" t="str">
            <v>A2_116</v>
          </cell>
        </row>
        <row r="11">
          <cell r="B11">
            <v>1505</v>
          </cell>
          <cell r="C11">
            <v>1</v>
          </cell>
          <cell r="D11" t="str">
            <v>A2_116</v>
          </cell>
        </row>
        <row r="12">
          <cell r="B12">
            <v>1315</v>
          </cell>
          <cell r="C12">
            <v>1</v>
          </cell>
          <cell r="D12" t="str">
            <v>A2_116</v>
          </cell>
        </row>
        <row r="13">
          <cell r="B13">
            <v>1705</v>
          </cell>
          <cell r="C13">
            <v>1</v>
          </cell>
          <cell r="D13" t="str">
            <v>A2_116</v>
          </cell>
        </row>
        <row r="14">
          <cell r="B14">
            <v>1245</v>
          </cell>
          <cell r="C14">
            <v>1</v>
          </cell>
          <cell r="D14" t="str">
            <v>A2_116</v>
          </cell>
        </row>
        <row r="15">
          <cell r="B15">
            <v>1268</v>
          </cell>
          <cell r="C15">
            <v>1</v>
          </cell>
          <cell r="D15" t="str">
            <v>A2_116</v>
          </cell>
        </row>
        <row r="16">
          <cell r="B16">
            <v>1886</v>
          </cell>
          <cell r="C16">
            <v>1</v>
          </cell>
          <cell r="D16" t="str">
            <v>A2_116</v>
          </cell>
        </row>
        <row r="17">
          <cell r="B17">
            <v>1954</v>
          </cell>
          <cell r="C17">
            <v>1</v>
          </cell>
          <cell r="D17" t="str">
            <v>A2_117</v>
          </cell>
        </row>
        <row r="18">
          <cell r="B18">
            <v>1723</v>
          </cell>
          <cell r="C18">
            <v>1</v>
          </cell>
          <cell r="D18" t="str">
            <v>A2_117</v>
          </cell>
        </row>
        <row r="19">
          <cell r="B19">
            <v>1871</v>
          </cell>
          <cell r="C19">
            <v>1</v>
          </cell>
          <cell r="D19" t="str">
            <v>A2_117</v>
          </cell>
        </row>
        <row r="20">
          <cell r="B20">
            <v>1407</v>
          </cell>
          <cell r="C20">
            <v>1</v>
          </cell>
          <cell r="D20" t="str">
            <v>A2_117</v>
          </cell>
        </row>
        <row r="21">
          <cell r="B21">
            <v>1404</v>
          </cell>
          <cell r="C21">
            <v>1</v>
          </cell>
          <cell r="D21" t="str">
            <v>A2_117</v>
          </cell>
        </row>
        <row r="22">
          <cell r="B22">
            <v>1515</v>
          </cell>
          <cell r="C22">
            <v>1</v>
          </cell>
          <cell r="D22" t="str">
            <v>A2_117</v>
          </cell>
        </row>
        <row r="23">
          <cell r="B23">
            <v>1432</v>
          </cell>
          <cell r="C23">
            <v>1</v>
          </cell>
          <cell r="D23" t="str">
            <v>A2_117</v>
          </cell>
        </row>
        <row r="24">
          <cell r="B24">
            <v>1860</v>
          </cell>
          <cell r="C24">
            <v>1</v>
          </cell>
          <cell r="D24" t="str">
            <v>A2_118</v>
          </cell>
        </row>
        <row r="25">
          <cell r="B25">
            <v>1405</v>
          </cell>
          <cell r="C25">
            <v>1</v>
          </cell>
          <cell r="D25" t="str">
            <v>A2_118</v>
          </cell>
        </row>
        <row r="26">
          <cell r="B26">
            <v>1306</v>
          </cell>
          <cell r="C26">
            <v>1</v>
          </cell>
          <cell r="D26" t="str">
            <v>A2_118</v>
          </cell>
        </row>
        <row r="27">
          <cell r="B27">
            <v>1307</v>
          </cell>
          <cell r="C27">
            <v>1</v>
          </cell>
          <cell r="D27" t="str">
            <v>A2_118</v>
          </cell>
        </row>
        <row r="28">
          <cell r="B28">
            <v>1918</v>
          </cell>
          <cell r="C28">
            <v>1</v>
          </cell>
          <cell r="D28" t="str">
            <v>A2_118</v>
          </cell>
        </row>
        <row r="29">
          <cell r="B29">
            <v>1580</v>
          </cell>
          <cell r="C29">
            <v>1</v>
          </cell>
          <cell r="D29" t="str">
            <v>A2_118</v>
          </cell>
        </row>
        <row r="30">
          <cell r="B30">
            <v>1905</v>
          </cell>
          <cell r="C30">
            <v>1</v>
          </cell>
          <cell r="D30" t="str">
            <v>A2_118</v>
          </cell>
        </row>
        <row r="31">
          <cell r="B31">
            <v>1662</v>
          </cell>
          <cell r="C31">
            <v>1</v>
          </cell>
          <cell r="D31" t="str">
            <v>A2_118</v>
          </cell>
        </row>
        <row r="32">
          <cell r="B32">
            <v>1664</v>
          </cell>
          <cell r="C32">
            <v>1</v>
          </cell>
          <cell r="D32" t="str">
            <v>A2_118</v>
          </cell>
        </row>
        <row r="33">
          <cell r="B33">
            <v>1310</v>
          </cell>
          <cell r="C33">
            <v>1</v>
          </cell>
          <cell r="D33" t="str">
            <v>A2_118</v>
          </cell>
        </row>
        <row r="34">
          <cell r="B34">
            <v>1585</v>
          </cell>
          <cell r="C34">
            <v>1</v>
          </cell>
          <cell r="D34" t="str">
            <v>A2_118</v>
          </cell>
        </row>
        <row r="35">
          <cell r="B35">
            <v>1442</v>
          </cell>
          <cell r="C35">
            <v>1</v>
          </cell>
          <cell r="D35" t="str">
            <v>A2_118</v>
          </cell>
        </row>
        <row r="36">
          <cell r="B36">
            <v>1935</v>
          </cell>
          <cell r="C36">
            <v>1</v>
          </cell>
          <cell r="D36" t="str">
            <v>A2_119</v>
          </cell>
        </row>
        <row r="37">
          <cell r="B37">
            <v>1882</v>
          </cell>
          <cell r="C37">
            <v>1</v>
          </cell>
          <cell r="D37" t="str">
            <v>A2_119</v>
          </cell>
        </row>
        <row r="38">
          <cell r="B38">
            <v>1781</v>
          </cell>
          <cell r="C38">
            <v>1</v>
          </cell>
          <cell r="D38" t="str">
            <v>A2_119</v>
          </cell>
        </row>
        <row r="39">
          <cell r="B39">
            <v>1738</v>
          </cell>
          <cell r="C39">
            <v>1</v>
          </cell>
          <cell r="D39" t="str">
            <v>A2_119</v>
          </cell>
        </row>
        <row r="40">
          <cell r="B40">
            <v>1824</v>
          </cell>
          <cell r="C40">
            <v>1</v>
          </cell>
          <cell r="D40" t="str">
            <v>A2_119</v>
          </cell>
        </row>
        <row r="41">
          <cell r="B41">
            <v>1909</v>
          </cell>
          <cell r="C41">
            <v>1</v>
          </cell>
          <cell r="D41" t="str">
            <v>A2_119</v>
          </cell>
        </row>
        <row r="42">
          <cell r="B42">
            <v>1614</v>
          </cell>
          <cell r="C42">
            <v>1</v>
          </cell>
          <cell r="D42" t="str">
            <v>A2_119</v>
          </cell>
        </row>
        <row r="43">
          <cell r="B43">
            <v>1902</v>
          </cell>
          <cell r="C43">
            <v>1</v>
          </cell>
          <cell r="D43" t="str">
            <v>A2_119</v>
          </cell>
        </row>
        <row r="44">
          <cell r="B44">
            <v>1809</v>
          </cell>
          <cell r="C44">
            <v>1</v>
          </cell>
          <cell r="D44" t="str">
            <v>A2_119</v>
          </cell>
        </row>
        <row r="45">
          <cell r="B45">
            <v>1275</v>
          </cell>
          <cell r="C45">
            <v>1</v>
          </cell>
          <cell r="D45" t="str">
            <v>A2_119</v>
          </cell>
        </row>
        <row r="46">
          <cell r="B46">
            <v>1276</v>
          </cell>
          <cell r="C46">
            <v>1</v>
          </cell>
          <cell r="D46" t="str">
            <v>A2_119</v>
          </cell>
        </row>
        <row r="47">
          <cell r="B47">
            <v>1852</v>
          </cell>
          <cell r="C47">
            <v>1</v>
          </cell>
          <cell r="D47" t="str">
            <v>A2_119</v>
          </cell>
        </row>
        <row r="48">
          <cell r="B48">
            <v>1836</v>
          </cell>
          <cell r="C48">
            <v>1</v>
          </cell>
          <cell r="D48" t="str">
            <v>A2_119</v>
          </cell>
        </row>
        <row r="49">
          <cell r="B49">
            <v>1877</v>
          </cell>
          <cell r="C49">
            <v>1</v>
          </cell>
          <cell r="D49" t="str">
            <v>A2_119</v>
          </cell>
        </row>
        <row r="50">
          <cell r="B50">
            <v>1385</v>
          </cell>
          <cell r="C50">
            <v>1</v>
          </cell>
          <cell r="D50" t="str">
            <v>A2_119</v>
          </cell>
        </row>
        <row r="51">
          <cell r="B51">
            <v>1805</v>
          </cell>
          <cell r="C51">
            <v>1</v>
          </cell>
          <cell r="D51" t="str">
            <v>A2_120</v>
          </cell>
        </row>
        <row r="52">
          <cell r="B52">
            <v>1845</v>
          </cell>
          <cell r="C52">
            <v>1</v>
          </cell>
          <cell r="D52" t="str">
            <v>A2_120</v>
          </cell>
        </row>
        <row r="53">
          <cell r="B53">
            <v>1962</v>
          </cell>
          <cell r="C53">
            <v>1</v>
          </cell>
          <cell r="D53" t="str">
            <v>A2_120</v>
          </cell>
        </row>
        <row r="54">
          <cell r="B54">
            <v>1616</v>
          </cell>
          <cell r="C54">
            <v>1</v>
          </cell>
          <cell r="D54" t="str">
            <v>A2_120</v>
          </cell>
        </row>
        <row r="55">
          <cell r="B55">
            <v>1799</v>
          </cell>
          <cell r="C55">
            <v>1</v>
          </cell>
          <cell r="D55" t="str">
            <v>A2_120</v>
          </cell>
        </row>
        <row r="56">
          <cell r="B56">
            <v>1273</v>
          </cell>
          <cell r="C56">
            <v>1</v>
          </cell>
          <cell r="D56" t="str">
            <v>A2_120</v>
          </cell>
        </row>
        <row r="57">
          <cell r="B57">
            <v>1274</v>
          </cell>
          <cell r="C57">
            <v>1</v>
          </cell>
          <cell r="D57" t="str">
            <v>A2_120</v>
          </cell>
        </row>
        <row r="58">
          <cell r="B58">
            <v>1282</v>
          </cell>
          <cell r="C58">
            <v>1</v>
          </cell>
          <cell r="D58" t="str">
            <v>A2_120</v>
          </cell>
        </row>
        <row r="59">
          <cell r="B59">
            <v>1823</v>
          </cell>
          <cell r="C59">
            <v>1</v>
          </cell>
          <cell r="D59" t="str">
            <v>A2_120</v>
          </cell>
        </row>
        <row r="60">
          <cell r="B60">
            <v>1916</v>
          </cell>
          <cell r="C60">
            <v>1</v>
          </cell>
          <cell r="D60" t="str">
            <v>A2_120</v>
          </cell>
        </row>
        <row r="61">
          <cell r="B61">
            <v>1966</v>
          </cell>
          <cell r="C61">
            <v>1</v>
          </cell>
          <cell r="D61" t="str">
            <v>A2_120</v>
          </cell>
        </row>
        <row r="62">
          <cell r="B62">
            <v>1642</v>
          </cell>
          <cell r="C62">
            <v>1</v>
          </cell>
          <cell r="D62" t="str">
            <v>A2_120</v>
          </cell>
        </row>
        <row r="63">
          <cell r="B63">
            <v>1665</v>
          </cell>
          <cell r="C63">
            <v>1</v>
          </cell>
          <cell r="D63" t="str">
            <v>A2_120</v>
          </cell>
        </row>
        <row r="64">
          <cell r="B64">
            <v>1593</v>
          </cell>
          <cell r="C64">
            <v>1</v>
          </cell>
          <cell r="D64" t="str">
            <v>A2_120</v>
          </cell>
        </row>
        <row r="65">
          <cell r="B65">
            <v>1827</v>
          </cell>
          <cell r="C65">
            <v>1</v>
          </cell>
          <cell r="D65" t="str">
            <v>A2_120</v>
          </cell>
        </row>
        <row r="66">
          <cell r="B66">
            <v>1968</v>
          </cell>
          <cell r="C66">
            <v>1</v>
          </cell>
          <cell r="D66" t="str">
            <v>A2_120</v>
          </cell>
        </row>
        <row r="67">
          <cell r="B67">
            <v>1715</v>
          </cell>
          <cell r="C67">
            <v>1</v>
          </cell>
          <cell r="D67" t="str">
            <v>A2_126</v>
          </cell>
        </row>
        <row r="68">
          <cell r="B68">
            <v>1540</v>
          </cell>
          <cell r="C68">
            <v>1</v>
          </cell>
          <cell r="D68" t="str">
            <v>A2_126</v>
          </cell>
        </row>
        <row r="69">
          <cell r="B69">
            <v>1912</v>
          </cell>
          <cell r="C69">
            <v>1</v>
          </cell>
          <cell r="D69" t="str">
            <v>A2_126</v>
          </cell>
        </row>
        <row r="70">
          <cell r="B70">
            <v>1162</v>
          </cell>
          <cell r="C70">
            <v>1</v>
          </cell>
          <cell r="D70" t="str">
            <v>A2_126</v>
          </cell>
        </row>
        <row r="71">
          <cell r="B71">
            <v>1951</v>
          </cell>
          <cell r="C71">
            <v>1</v>
          </cell>
          <cell r="D71" t="str">
            <v>A2_126</v>
          </cell>
        </row>
        <row r="72">
          <cell r="B72">
            <v>1681</v>
          </cell>
          <cell r="C72">
            <v>1</v>
          </cell>
          <cell r="D72" t="str">
            <v>A2_126</v>
          </cell>
        </row>
        <row r="73">
          <cell r="B73">
            <v>1012</v>
          </cell>
          <cell r="C73">
            <v>1</v>
          </cell>
          <cell r="D73" t="str">
            <v>A2_126</v>
          </cell>
        </row>
        <row r="74">
          <cell r="B74">
            <v>1712</v>
          </cell>
          <cell r="C74">
            <v>1</v>
          </cell>
          <cell r="D74" t="str">
            <v>A2_126</v>
          </cell>
        </row>
        <row r="75">
          <cell r="B75">
            <v>1626</v>
          </cell>
          <cell r="C75">
            <v>1</v>
          </cell>
          <cell r="D75" t="str">
            <v>A2_126</v>
          </cell>
        </row>
        <row r="76">
          <cell r="B76">
            <v>1967</v>
          </cell>
          <cell r="C76">
            <v>1</v>
          </cell>
          <cell r="D76" t="str">
            <v>A2_126</v>
          </cell>
        </row>
        <row r="77">
          <cell r="B77">
            <v>1478</v>
          </cell>
          <cell r="C77">
            <v>1</v>
          </cell>
          <cell r="D77" t="str">
            <v>A2_126</v>
          </cell>
        </row>
        <row r="78">
          <cell r="B78">
            <v>1500</v>
          </cell>
          <cell r="C78">
            <v>1</v>
          </cell>
          <cell r="D78" t="str">
            <v>A2_126</v>
          </cell>
        </row>
        <row r="79">
          <cell r="B79">
            <v>1533</v>
          </cell>
          <cell r="C79">
            <v>1</v>
          </cell>
          <cell r="D79" t="str">
            <v>A2_126</v>
          </cell>
        </row>
        <row r="80">
          <cell r="B80">
            <v>1524</v>
          </cell>
          <cell r="C80">
            <v>1</v>
          </cell>
          <cell r="D80" t="str">
            <v>A2_126</v>
          </cell>
        </row>
        <row r="81">
          <cell r="B81">
            <v>1735</v>
          </cell>
          <cell r="C81">
            <v>1</v>
          </cell>
          <cell r="D81" t="str">
            <v>A2_127</v>
          </cell>
        </row>
        <row r="82">
          <cell r="B82">
            <v>1468</v>
          </cell>
          <cell r="C82">
            <v>1</v>
          </cell>
          <cell r="D82" t="str">
            <v>A2_127</v>
          </cell>
        </row>
        <row r="83">
          <cell r="B83">
            <v>1224</v>
          </cell>
          <cell r="C83">
            <v>1</v>
          </cell>
          <cell r="D83" t="str">
            <v>A2_127</v>
          </cell>
        </row>
        <row r="84">
          <cell r="B84">
            <v>1575</v>
          </cell>
          <cell r="C84">
            <v>1</v>
          </cell>
          <cell r="D84" t="str">
            <v>A2_127</v>
          </cell>
        </row>
        <row r="85">
          <cell r="B85">
            <v>1464</v>
          </cell>
          <cell r="C85">
            <v>1</v>
          </cell>
          <cell r="D85" t="str">
            <v>A2_127</v>
          </cell>
        </row>
        <row r="86">
          <cell r="B86">
            <v>1187</v>
          </cell>
          <cell r="C86">
            <v>1</v>
          </cell>
          <cell r="D86" t="str">
            <v>A2_127</v>
          </cell>
        </row>
        <row r="87">
          <cell r="B87">
            <v>1840</v>
          </cell>
          <cell r="C87">
            <v>1</v>
          </cell>
          <cell r="D87" t="str">
            <v>A2_127</v>
          </cell>
        </row>
        <row r="88">
          <cell r="B88">
            <v>1787</v>
          </cell>
          <cell r="C88">
            <v>1</v>
          </cell>
          <cell r="D88" t="str">
            <v>A2_127</v>
          </cell>
        </row>
        <row r="89">
          <cell r="B89">
            <v>1456</v>
          </cell>
          <cell r="C89">
            <v>1</v>
          </cell>
          <cell r="D89" t="str">
            <v>A2_127</v>
          </cell>
        </row>
        <row r="90">
          <cell r="B90">
            <v>1714</v>
          </cell>
          <cell r="C90">
            <v>1</v>
          </cell>
          <cell r="D90" t="str">
            <v>A2_127</v>
          </cell>
        </row>
        <row r="91">
          <cell r="B91">
            <v>1453</v>
          </cell>
          <cell r="C91">
            <v>1</v>
          </cell>
          <cell r="D91" t="str">
            <v>A2_127</v>
          </cell>
        </row>
        <row r="92">
          <cell r="B92">
            <v>1841</v>
          </cell>
          <cell r="C92">
            <v>1</v>
          </cell>
          <cell r="D92" t="str">
            <v>A2_128</v>
          </cell>
        </row>
        <row r="93">
          <cell r="B93">
            <v>1639</v>
          </cell>
          <cell r="C93">
            <v>1</v>
          </cell>
          <cell r="D93" t="str">
            <v>A2_128</v>
          </cell>
        </row>
        <row r="94">
          <cell r="B94">
            <v>1884</v>
          </cell>
          <cell r="C94">
            <v>1</v>
          </cell>
          <cell r="D94" t="str">
            <v>A2_128</v>
          </cell>
        </row>
        <row r="95">
          <cell r="B95">
            <v>1020</v>
          </cell>
          <cell r="C95">
            <v>1</v>
          </cell>
          <cell r="D95" t="str">
            <v>A2_128</v>
          </cell>
        </row>
        <row r="96">
          <cell r="B96">
            <v>1033</v>
          </cell>
          <cell r="C96">
            <v>1</v>
          </cell>
          <cell r="D96" t="str">
            <v>A2_128</v>
          </cell>
        </row>
        <row r="97">
          <cell r="B97">
            <v>1168</v>
          </cell>
          <cell r="C97">
            <v>1</v>
          </cell>
          <cell r="D97" t="str">
            <v>A2_128</v>
          </cell>
        </row>
        <row r="98">
          <cell r="B98">
            <v>1597</v>
          </cell>
          <cell r="C98">
            <v>1</v>
          </cell>
          <cell r="D98" t="str">
            <v>A2_128</v>
          </cell>
        </row>
        <row r="99">
          <cell r="B99">
            <v>1431</v>
          </cell>
          <cell r="C99">
            <v>1</v>
          </cell>
          <cell r="D99" t="str">
            <v>A2_128</v>
          </cell>
        </row>
        <row r="100">
          <cell r="B100">
            <v>1804</v>
          </cell>
          <cell r="C100">
            <v>1</v>
          </cell>
          <cell r="D100" t="str">
            <v>A2_128</v>
          </cell>
        </row>
        <row r="101">
          <cell r="B101">
            <v>1557</v>
          </cell>
          <cell r="C101">
            <v>1</v>
          </cell>
          <cell r="D101" t="str">
            <v>A2_129</v>
          </cell>
        </row>
        <row r="102">
          <cell r="B102">
            <v>1039</v>
          </cell>
          <cell r="C102">
            <v>1</v>
          </cell>
          <cell r="D102" t="str">
            <v>A2_129</v>
          </cell>
        </row>
        <row r="103">
          <cell r="B103">
            <v>1923</v>
          </cell>
          <cell r="C103">
            <v>1</v>
          </cell>
          <cell r="D103" t="str">
            <v>A2_129</v>
          </cell>
        </row>
        <row r="104">
          <cell r="B104">
            <v>1072</v>
          </cell>
          <cell r="C104">
            <v>1</v>
          </cell>
          <cell r="D104" t="str">
            <v>A2_129</v>
          </cell>
        </row>
        <row r="105">
          <cell r="B105">
            <v>1142</v>
          </cell>
          <cell r="C105">
            <v>1</v>
          </cell>
          <cell r="D105" t="str">
            <v>A2_129</v>
          </cell>
        </row>
        <row r="106">
          <cell r="B106">
            <v>1953</v>
          </cell>
          <cell r="C106">
            <v>1</v>
          </cell>
          <cell r="D106" t="str">
            <v>A2_129</v>
          </cell>
        </row>
        <row r="107">
          <cell r="B107">
            <v>1171</v>
          </cell>
          <cell r="C107">
            <v>1</v>
          </cell>
          <cell r="D107" t="str">
            <v>A2_129</v>
          </cell>
        </row>
        <row r="108">
          <cell r="B108">
            <v>1751</v>
          </cell>
          <cell r="C108">
            <v>1</v>
          </cell>
          <cell r="D108" t="str">
            <v>A2_129</v>
          </cell>
        </row>
        <row r="109">
          <cell r="B109">
            <v>1917</v>
          </cell>
          <cell r="C109">
            <v>1</v>
          </cell>
          <cell r="D109" t="str">
            <v>A2_129</v>
          </cell>
        </row>
        <row r="110">
          <cell r="B110">
            <v>1853</v>
          </cell>
          <cell r="C110">
            <v>1</v>
          </cell>
          <cell r="D110" t="str">
            <v>A2_129</v>
          </cell>
        </row>
        <row r="111">
          <cell r="B111">
            <v>1157</v>
          </cell>
          <cell r="C111">
            <v>1</v>
          </cell>
          <cell r="D111" t="str">
            <v>A2_129</v>
          </cell>
        </row>
        <row r="112">
          <cell r="B112">
            <v>1530</v>
          </cell>
          <cell r="C112">
            <v>1</v>
          </cell>
          <cell r="D112" t="str">
            <v>A2_129</v>
          </cell>
        </row>
        <row r="113">
          <cell r="B113">
            <v>1210</v>
          </cell>
          <cell r="C113">
            <v>1</v>
          </cell>
          <cell r="D113" t="str">
            <v>A2_130</v>
          </cell>
        </row>
        <row r="114">
          <cell r="B114">
            <v>1764</v>
          </cell>
          <cell r="C114">
            <v>1</v>
          </cell>
          <cell r="D114" t="str">
            <v>A2_130</v>
          </cell>
        </row>
        <row r="115">
          <cell r="B115">
            <v>1434</v>
          </cell>
          <cell r="C115">
            <v>1</v>
          </cell>
          <cell r="D115" t="str">
            <v>A2_130</v>
          </cell>
        </row>
        <row r="116">
          <cell r="B116">
            <v>1152</v>
          </cell>
          <cell r="C116">
            <v>1</v>
          </cell>
          <cell r="D116" t="str">
            <v>A2_130</v>
          </cell>
        </row>
        <row r="117">
          <cell r="B117">
            <v>1411</v>
          </cell>
          <cell r="C117">
            <v>1</v>
          </cell>
          <cell r="D117" t="str">
            <v>A2_130</v>
          </cell>
        </row>
        <row r="118">
          <cell r="B118">
            <v>1329</v>
          </cell>
          <cell r="C118">
            <v>1</v>
          </cell>
          <cell r="D118" t="str">
            <v>A2_130</v>
          </cell>
        </row>
        <row r="119">
          <cell r="B119">
            <v>1143</v>
          </cell>
          <cell r="C119">
            <v>1</v>
          </cell>
          <cell r="D119" t="str">
            <v>A2_130</v>
          </cell>
        </row>
        <row r="120">
          <cell r="B120">
            <v>1872</v>
          </cell>
          <cell r="C120">
            <v>1</v>
          </cell>
          <cell r="D120" t="str">
            <v>A2_130</v>
          </cell>
        </row>
        <row r="121">
          <cell r="B121">
            <v>1496</v>
          </cell>
          <cell r="C121">
            <v>1</v>
          </cell>
          <cell r="D121" t="str">
            <v>A2_130</v>
          </cell>
        </row>
        <row r="122">
          <cell r="B122">
            <v>1488</v>
          </cell>
          <cell r="C122">
            <v>1</v>
          </cell>
          <cell r="D122" t="str">
            <v>A2_131</v>
          </cell>
        </row>
        <row r="123">
          <cell r="B123">
            <v>1079</v>
          </cell>
          <cell r="C123">
            <v>1</v>
          </cell>
          <cell r="D123" t="str">
            <v>A2_131</v>
          </cell>
        </row>
        <row r="124">
          <cell r="B124">
            <v>1479</v>
          </cell>
          <cell r="C124">
            <v>1</v>
          </cell>
          <cell r="D124" t="str">
            <v>A2_131</v>
          </cell>
        </row>
        <row r="125">
          <cell r="B125">
            <v>1784</v>
          </cell>
          <cell r="C125">
            <v>1</v>
          </cell>
          <cell r="D125" t="str">
            <v>A2_131</v>
          </cell>
        </row>
        <row r="126">
          <cell r="B126">
            <v>1078</v>
          </cell>
          <cell r="C126">
            <v>1</v>
          </cell>
          <cell r="D126" t="str">
            <v>A2_131</v>
          </cell>
        </row>
        <row r="127">
          <cell r="B127">
            <v>1581</v>
          </cell>
          <cell r="C127">
            <v>1</v>
          </cell>
          <cell r="D127" t="str">
            <v>A2_131</v>
          </cell>
        </row>
        <row r="128">
          <cell r="B128">
            <v>1426</v>
          </cell>
          <cell r="C128">
            <v>1</v>
          </cell>
          <cell r="D128" t="str">
            <v>A2_131</v>
          </cell>
        </row>
        <row r="129">
          <cell r="B129">
            <v>1675</v>
          </cell>
          <cell r="C129">
            <v>1</v>
          </cell>
          <cell r="D129" t="str">
            <v>A2_131</v>
          </cell>
        </row>
        <row r="130">
          <cell r="B130">
            <v>1578</v>
          </cell>
          <cell r="C130">
            <v>1</v>
          </cell>
          <cell r="D130" t="str">
            <v>A2_132</v>
          </cell>
        </row>
        <row r="131">
          <cell r="B131">
            <v>1618</v>
          </cell>
          <cell r="C131">
            <v>1</v>
          </cell>
          <cell r="D131" t="str">
            <v>A2_132</v>
          </cell>
        </row>
        <row r="132">
          <cell r="B132">
            <v>1510</v>
          </cell>
          <cell r="C132">
            <v>1</v>
          </cell>
          <cell r="D132" t="str">
            <v>A2_132</v>
          </cell>
        </row>
        <row r="133">
          <cell r="B133">
            <v>1828</v>
          </cell>
          <cell r="C133">
            <v>1</v>
          </cell>
          <cell r="D133" t="str">
            <v>A2_132</v>
          </cell>
        </row>
        <row r="134">
          <cell r="B134">
            <v>1831</v>
          </cell>
          <cell r="C134">
            <v>1</v>
          </cell>
          <cell r="D134" t="str">
            <v>A2_132</v>
          </cell>
        </row>
        <row r="135">
          <cell r="B135">
            <v>1693</v>
          </cell>
          <cell r="C135">
            <v>1</v>
          </cell>
          <cell r="D135" t="str">
            <v>A2_132</v>
          </cell>
        </row>
        <row r="136">
          <cell r="B136">
            <v>1950</v>
          </cell>
          <cell r="C136">
            <v>1</v>
          </cell>
          <cell r="D136" t="str">
            <v>A2_132</v>
          </cell>
        </row>
        <row r="137">
          <cell r="B137">
            <v>1372</v>
          </cell>
          <cell r="C137">
            <v>1</v>
          </cell>
          <cell r="D137" t="str">
            <v>A2_132</v>
          </cell>
        </row>
        <row r="138">
          <cell r="B138">
            <v>1293</v>
          </cell>
          <cell r="C138">
            <v>1</v>
          </cell>
          <cell r="D138" t="str">
            <v>A2_132</v>
          </cell>
        </row>
        <row r="139">
          <cell r="B139">
            <v>1519</v>
          </cell>
          <cell r="C139">
            <v>1</v>
          </cell>
          <cell r="D139" t="str">
            <v>A2_132</v>
          </cell>
        </row>
        <row r="140">
          <cell r="B140">
            <v>1130</v>
          </cell>
          <cell r="C140">
            <v>1</v>
          </cell>
          <cell r="D140" t="str">
            <v>A2_132</v>
          </cell>
        </row>
        <row r="141">
          <cell r="B141">
            <v>1200</v>
          </cell>
          <cell r="C141">
            <v>1</v>
          </cell>
          <cell r="D141" t="str">
            <v>A2_132</v>
          </cell>
        </row>
        <row r="142">
          <cell r="B142">
            <v>1476</v>
          </cell>
          <cell r="C142">
            <v>1</v>
          </cell>
          <cell r="D142" t="str">
            <v>A2_132</v>
          </cell>
        </row>
        <row r="143">
          <cell r="B143">
            <v>1485</v>
          </cell>
          <cell r="C143">
            <v>1</v>
          </cell>
          <cell r="D143" t="str">
            <v>A2_133</v>
          </cell>
        </row>
        <row r="144">
          <cell r="B144">
            <v>1118</v>
          </cell>
          <cell r="C144">
            <v>1</v>
          </cell>
          <cell r="D144" t="str">
            <v>A2_133</v>
          </cell>
        </row>
        <row r="145">
          <cell r="B145">
            <v>1102</v>
          </cell>
          <cell r="C145">
            <v>1</v>
          </cell>
          <cell r="D145" t="str">
            <v>A2_133</v>
          </cell>
        </row>
        <row r="146">
          <cell r="B146">
            <v>1798</v>
          </cell>
          <cell r="C146">
            <v>1</v>
          </cell>
          <cell r="D146" t="str">
            <v>A2_133</v>
          </cell>
        </row>
        <row r="147">
          <cell r="B147">
            <v>1908</v>
          </cell>
          <cell r="C147">
            <v>1</v>
          </cell>
          <cell r="D147" t="str">
            <v>A2_133</v>
          </cell>
        </row>
        <row r="148">
          <cell r="B148">
            <v>1875</v>
          </cell>
          <cell r="C148">
            <v>1</v>
          </cell>
          <cell r="D148" t="str">
            <v>A2_133</v>
          </cell>
        </row>
        <row r="149">
          <cell r="B149">
            <v>1606</v>
          </cell>
          <cell r="C149">
            <v>1</v>
          </cell>
          <cell r="D149" t="str">
            <v>A2_133</v>
          </cell>
        </row>
        <row r="150">
          <cell r="B150">
            <v>1945</v>
          </cell>
          <cell r="C150">
            <v>1</v>
          </cell>
          <cell r="D150" t="str">
            <v>A2_133</v>
          </cell>
        </row>
        <row r="151">
          <cell r="B151">
            <v>1518</v>
          </cell>
          <cell r="C151">
            <v>1</v>
          </cell>
          <cell r="D151" t="str">
            <v>A2_133</v>
          </cell>
        </row>
        <row r="152">
          <cell r="B152">
            <v>1927</v>
          </cell>
          <cell r="C152">
            <v>1</v>
          </cell>
          <cell r="D152" t="str">
            <v>A2_133</v>
          </cell>
        </row>
        <row r="153">
          <cell r="B153">
            <v>1582</v>
          </cell>
          <cell r="C153">
            <v>1</v>
          </cell>
          <cell r="D153" t="str">
            <v>A2_134</v>
          </cell>
        </row>
        <row r="154">
          <cell r="B154">
            <v>1392</v>
          </cell>
          <cell r="C154">
            <v>1</v>
          </cell>
          <cell r="D154" t="str">
            <v>A2_134</v>
          </cell>
        </row>
        <row r="155">
          <cell r="B155">
            <v>1119</v>
          </cell>
          <cell r="C155">
            <v>1</v>
          </cell>
          <cell r="D155" t="str">
            <v>A2_134</v>
          </cell>
        </row>
        <row r="156">
          <cell r="B156">
            <v>1481</v>
          </cell>
          <cell r="C156">
            <v>1</v>
          </cell>
          <cell r="D156" t="str">
            <v>A2_134</v>
          </cell>
        </row>
        <row r="157">
          <cell r="B157">
            <v>1783</v>
          </cell>
          <cell r="C157">
            <v>1</v>
          </cell>
          <cell r="D157" t="str">
            <v>A2_134</v>
          </cell>
        </row>
        <row r="158">
          <cell r="B158">
            <v>1419</v>
          </cell>
          <cell r="C158">
            <v>1</v>
          </cell>
          <cell r="D158" t="str">
            <v>A2_134</v>
          </cell>
        </row>
        <row r="159">
          <cell r="B159">
            <v>1421</v>
          </cell>
          <cell r="C159">
            <v>1</v>
          </cell>
          <cell r="D159" t="str">
            <v>A2_134</v>
          </cell>
        </row>
        <row r="160">
          <cell r="B160">
            <v>1188</v>
          </cell>
          <cell r="C160">
            <v>1</v>
          </cell>
          <cell r="D160" t="str">
            <v>A2_134</v>
          </cell>
        </row>
        <row r="161">
          <cell r="B161">
            <v>1213</v>
          </cell>
          <cell r="C161">
            <v>1</v>
          </cell>
          <cell r="D161" t="str">
            <v>A2_134</v>
          </cell>
        </row>
        <row r="162">
          <cell r="B162">
            <v>1387</v>
          </cell>
          <cell r="C162">
            <v>1</v>
          </cell>
          <cell r="D162" t="str">
            <v>A2_135</v>
          </cell>
        </row>
        <row r="163">
          <cell r="B163">
            <v>1635</v>
          </cell>
          <cell r="C163">
            <v>1</v>
          </cell>
          <cell r="D163" t="str">
            <v>A2_135</v>
          </cell>
        </row>
        <row r="164">
          <cell r="B164">
            <v>1881</v>
          </cell>
          <cell r="C164">
            <v>1</v>
          </cell>
          <cell r="D164" t="str">
            <v>A2_135</v>
          </cell>
        </row>
        <row r="165">
          <cell r="B165">
            <v>1559</v>
          </cell>
          <cell r="C165">
            <v>1</v>
          </cell>
          <cell r="D165" t="str">
            <v>A2_135</v>
          </cell>
        </row>
        <row r="166">
          <cell r="B166">
            <v>1572</v>
          </cell>
          <cell r="C166">
            <v>1</v>
          </cell>
          <cell r="D166" t="str">
            <v>A2_135</v>
          </cell>
        </row>
        <row r="167">
          <cell r="B167">
            <v>1279</v>
          </cell>
          <cell r="C167">
            <v>1</v>
          </cell>
          <cell r="D167" t="str">
            <v>A2_135</v>
          </cell>
        </row>
        <row r="168">
          <cell r="B168">
            <v>1328</v>
          </cell>
          <cell r="C168">
            <v>1</v>
          </cell>
          <cell r="D168" t="str">
            <v>A2_135</v>
          </cell>
        </row>
        <row r="169">
          <cell r="B169">
            <v>1452</v>
          </cell>
          <cell r="C169">
            <v>1</v>
          </cell>
          <cell r="D169" t="str">
            <v>A2_135</v>
          </cell>
        </row>
        <row r="170">
          <cell r="B170">
            <v>1459</v>
          </cell>
          <cell r="C170">
            <v>1</v>
          </cell>
          <cell r="D170" t="str">
            <v>A2_136</v>
          </cell>
        </row>
        <row r="171">
          <cell r="B171">
            <v>1198</v>
          </cell>
          <cell r="C171">
            <v>1</v>
          </cell>
          <cell r="D171" t="str">
            <v>A2_136</v>
          </cell>
        </row>
        <row r="172">
          <cell r="B172">
            <v>1290</v>
          </cell>
          <cell r="C172">
            <v>1</v>
          </cell>
          <cell r="D172" t="str">
            <v>A2_136</v>
          </cell>
        </row>
        <row r="173">
          <cell r="B173">
            <v>1548</v>
          </cell>
          <cell r="C173">
            <v>1</v>
          </cell>
          <cell r="D173" t="str">
            <v>A2_136</v>
          </cell>
        </row>
        <row r="174">
          <cell r="B174">
            <v>1874</v>
          </cell>
          <cell r="C174">
            <v>1</v>
          </cell>
          <cell r="D174" t="str">
            <v>A2_136</v>
          </cell>
        </row>
        <row r="175">
          <cell r="B175">
            <v>1609</v>
          </cell>
          <cell r="C175">
            <v>1</v>
          </cell>
          <cell r="D175" t="str">
            <v>A2_136</v>
          </cell>
        </row>
        <row r="176">
          <cell r="B176">
            <v>1475</v>
          </cell>
          <cell r="C176">
            <v>1</v>
          </cell>
          <cell r="D176" t="str">
            <v>A2_136</v>
          </cell>
        </row>
        <row r="177">
          <cell r="B177">
            <v>1386</v>
          </cell>
          <cell r="C177">
            <v>1</v>
          </cell>
          <cell r="D177" t="str">
            <v>A2_136</v>
          </cell>
        </row>
        <row r="178">
          <cell r="B178">
            <v>1594</v>
          </cell>
          <cell r="C178">
            <v>1</v>
          </cell>
          <cell r="D178" t="str">
            <v>A2_136</v>
          </cell>
        </row>
        <row r="179">
          <cell r="B179">
            <v>1689</v>
          </cell>
          <cell r="C179">
            <v>1</v>
          </cell>
          <cell r="D179" t="str">
            <v>A2_136</v>
          </cell>
        </row>
        <row r="180">
          <cell r="B180">
            <v>1673</v>
          </cell>
          <cell r="C180">
            <v>1</v>
          </cell>
          <cell r="D180" t="str">
            <v>A2_136</v>
          </cell>
        </row>
        <row r="181">
          <cell r="B181">
            <v>1380</v>
          </cell>
          <cell r="C181">
            <v>1</v>
          </cell>
          <cell r="D181" t="str">
            <v>A2_136</v>
          </cell>
        </row>
        <row r="182">
          <cell r="B182">
            <v>1833</v>
          </cell>
          <cell r="C182">
            <v>1</v>
          </cell>
          <cell r="D182" t="str">
            <v>A2_136</v>
          </cell>
        </row>
        <row r="183">
          <cell r="B183">
            <v>1906</v>
          </cell>
          <cell r="C183">
            <v>1</v>
          </cell>
          <cell r="D183" t="str">
            <v>A2_137</v>
          </cell>
        </row>
        <row r="184">
          <cell r="B184">
            <v>1761</v>
          </cell>
          <cell r="C184">
            <v>1</v>
          </cell>
          <cell r="D184" t="str">
            <v>A2_137</v>
          </cell>
        </row>
        <row r="185">
          <cell r="B185">
            <v>1870</v>
          </cell>
          <cell r="C185">
            <v>1</v>
          </cell>
          <cell r="D185" t="str">
            <v>A2_137</v>
          </cell>
        </row>
        <row r="186">
          <cell r="B186">
            <v>1457</v>
          </cell>
          <cell r="C186">
            <v>1</v>
          </cell>
          <cell r="D186" t="str">
            <v>A2_137</v>
          </cell>
        </row>
        <row r="187">
          <cell r="B187">
            <v>1879</v>
          </cell>
          <cell r="C187">
            <v>1</v>
          </cell>
          <cell r="D187" t="str">
            <v>A2_137</v>
          </cell>
        </row>
        <row r="188">
          <cell r="B188">
            <v>1237</v>
          </cell>
          <cell r="C188">
            <v>1</v>
          </cell>
          <cell r="D188" t="str">
            <v>A2_137</v>
          </cell>
        </row>
        <row r="189">
          <cell r="B189">
            <v>1486</v>
          </cell>
          <cell r="C189">
            <v>1</v>
          </cell>
          <cell r="D189" t="str">
            <v>A2_137</v>
          </cell>
        </row>
        <row r="190">
          <cell r="B190">
            <v>1374</v>
          </cell>
          <cell r="C190">
            <v>1</v>
          </cell>
          <cell r="D190" t="str">
            <v>A2_137</v>
          </cell>
        </row>
        <row r="191">
          <cell r="B191">
            <v>1037</v>
          </cell>
          <cell r="C191">
            <v>1</v>
          </cell>
          <cell r="D191" t="str">
            <v>A2_137</v>
          </cell>
        </row>
        <row r="192">
          <cell r="B192">
            <v>1214</v>
          </cell>
          <cell r="C192">
            <v>1</v>
          </cell>
          <cell r="D192" t="str">
            <v>A2_138</v>
          </cell>
        </row>
        <row r="193">
          <cell r="B193">
            <v>1653</v>
          </cell>
          <cell r="C193">
            <v>1</v>
          </cell>
          <cell r="D193" t="str">
            <v>A2_138</v>
          </cell>
        </row>
        <row r="194">
          <cell r="B194">
            <v>1765</v>
          </cell>
          <cell r="C194">
            <v>1</v>
          </cell>
          <cell r="D194" t="str">
            <v>A2_138</v>
          </cell>
        </row>
        <row r="195">
          <cell r="B195">
            <v>1160</v>
          </cell>
          <cell r="C195">
            <v>1</v>
          </cell>
          <cell r="D195" t="str">
            <v>A2_138</v>
          </cell>
        </row>
        <row r="196">
          <cell r="B196">
            <v>1477</v>
          </cell>
          <cell r="C196">
            <v>1</v>
          </cell>
          <cell r="D196" t="str">
            <v>A2_138</v>
          </cell>
        </row>
        <row r="197">
          <cell r="B197">
            <v>1661</v>
          </cell>
          <cell r="C197">
            <v>1</v>
          </cell>
          <cell r="D197" t="str">
            <v>A2_138</v>
          </cell>
        </row>
        <row r="198">
          <cell r="B198">
            <v>1454</v>
          </cell>
          <cell r="C198">
            <v>1</v>
          </cell>
          <cell r="D198" t="str">
            <v>A2_138</v>
          </cell>
        </row>
        <row r="199">
          <cell r="B199">
            <v>1931</v>
          </cell>
          <cell r="C199">
            <v>1</v>
          </cell>
          <cell r="D199" t="str">
            <v>A2_138</v>
          </cell>
        </row>
        <row r="200">
          <cell r="B200">
            <v>1657</v>
          </cell>
          <cell r="C200">
            <v>1</v>
          </cell>
          <cell r="D200" t="str">
            <v>A2_138</v>
          </cell>
        </row>
        <row r="201">
          <cell r="B201">
            <v>1958</v>
          </cell>
          <cell r="C201">
            <v>1</v>
          </cell>
          <cell r="D201" t="str">
            <v>A2_138</v>
          </cell>
        </row>
        <row r="202">
          <cell r="B202">
            <v>1938</v>
          </cell>
          <cell r="C202">
            <v>1</v>
          </cell>
          <cell r="D202" t="str">
            <v>A2_138</v>
          </cell>
        </row>
        <row r="203">
          <cell r="B203">
            <v>1732</v>
          </cell>
          <cell r="C203">
            <v>1</v>
          </cell>
          <cell r="D203" t="str">
            <v>A2_138</v>
          </cell>
        </row>
        <row r="204">
          <cell r="B204">
            <v>1223</v>
          </cell>
          <cell r="C204">
            <v>1</v>
          </cell>
          <cell r="D204" t="str">
            <v>A2_115</v>
          </cell>
        </row>
        <row r="205">
          <cell r="B205">
            <v>1813</v>
          </cell>
          <cell r="C205">
            <v>1</v>
          </cell>
          <cell r="D205" t="str">
            <v>A2_115</v>
          </cell>
        </row>
        <row r="206">
          <cell r="B206">
            <v>1428</v>
          </cell>
          <cell r="C206">
            <v>1</v>
          </cell>
          <cell r="D206" t="str">
            <v>A2_115</v>
          </cell>
        </row>
        <row r="207">
          <cell r="B207">
            <v>1842</v>
          </cell>
          <cell r="C207">
            <v>1</v>
          </cell>
          <cell r="D207" t="str">
            <v>A2_115</v>
          </cell>
        </row>
        <row r="208">
          <cell r="B208">
            <v>1919</v>
          </cell>
          <cell r="C208">
            <v>1</v>
          </cell>
          <cell r="D208" t="str">
            <v>A2_115</v>
          </cell>
        </row>
        <row r="209">
          <cell r="B209">
            <v>1174</v>
          </cell>
          <cell r="C209">
            <v>1</v>
          </cell>
          <cell r="D209" t="str">
            <v>A2_115</v>
          </cell>
        </row>
        <row r="210">
          <cell r="B210">
            <v>1746</v>
          </cell>
          <cell r="C210">
            <v>1</v>
          </cell>
          <cell r="D210" t="str">
            <v>A2_115</v>
          </cell>
        </row>
        <row r="211">
          <cell r="B211">
            <v>1448</v>
          </cell>
          <cell r="C211">
            <v>1</v>
          </cell>
          <cell r="D211" t="str">
            <v>A2_115</v>
          </cell>
        </row>
        <row r="212">
          <cell r="B212">
            <v>1197</v>
          </cell>
          <cell r="C212">
            <v>1</v>
          </cell>
          <cell r="D212" t="str">
            <v>A2_115</v>
          </cell>
        </row>
        <row r="213">
          <cell r="B213">
            <v>1802</v>
          </cell>
          <cell r="C213">
            <v>1</v>
          </cell>
          <cell r="D213" t="str">
            <v>A2_115</v>
          </cell>
        </row>
        <row r="214">
          <cell r="B214">
            <v>1206</v>
          </cell>
          <cell r="C214">
            <v>1</v>
          </cell>
          <cell r="D214" t="str">
            <v>A2_115</v>
          </cell>
        </row>
        <row r="215">
          <cell r="B215">
            <v>1615</v>
          </cell>
          <cell r="C215">
            <v>1</v>
          </cell>
          <cell r="D215" t="str">
            <v>A2_115</v>
          </cell>
        </row>
        <row r="216">
          <cell r="B216">
            <v>1921</v>
          </cell>
          <cell r="C216">
            <v>1</v>
          </cell>
          <cell r="D216" t="str">
            <v>A2_139</v>
          </cell>
        </row>
        <row r="217">
          <cell r="B217">
            <v>1647</v>
          </cell>
          <cell r="C217">
            <v>1</v>
          </cell>
          <cell r="D217" t="str">
            <v>A2_139</v>
          </cell>
        </row>
        <row r="218">
          <cell r="B218">
            <v>1641</v>
          </cell>
          <cell r="C218">
            <v>1</v>
          </cell>
          <cell r="D218" t="str">
            <v>A2_139</v>
          </cell>
        </row>
        <row r="219">
          <cell r="B219">
            <v>1957</v>
          </cell>
          <cell r="C219">
            <v>1</v>
          </cell>
          <cell r="D219" t="str">
            <v>A2_139</v>
          </cell>
        </row>
        <row r="220">
          <cell r="B220">
            <v>1443</v>
          </cell>
          <cell r="C220">
            <v>1</v>
          </cell>
          <cell r="D220" t="str">
            <v>A2_139</v>
          </cell>
        </row>
        <row r="221">
          <cell r="B221">
            <v>1698</v>
          </cell>
          <cell r="C221">
            <v>1</v>
          </cell>
          <cell r="D221" t="str">
            <v>A2_139</v>
          </cell>
        </row>
        <row r="222">
          <cell r="B222">
            <v>1943</v>
          </cell>
          <cell r="C222">
            <v>1</v>
          </cell>
          <cell r="D222" t="str">
            <v>A2_139</v>
          </cell>
        </row>
        <row r="223">
          <cell r="B223">
            <v>1893</v>
          </cell>
          <cell r="C223">
            <v>1</v>
          </cell>
          <cell r="D223" t="str">
            <v>A2_139</v>
          </cell>
        </row>
        <row r="224">
          <cell r="B224">
            <v>1717</v>
          </cell>
          <cell r="C224">
            <v>1</v>
          </cell>
          <cell r="D224" t="str">
            <v>A2_139</v>
          </cell>
        </row>
        <row r="225">
          <cell r="B225">
            <v>1438</v>
          </cell>
          <cell r="C225">
            <v>1</v>
          </cell>
          <cell r="D225" t="str">
            <v>A2_139</v>
          </cell>
        </row>
        <row r="226">
          <cell r="B226">
            <v>1439</v>
          </cell>
          <cell r="C226">
            <v>1</v>
          </cell>
          <cell r="D226" t="str">
            <v>A2_139</v>
          </cell>
        </row>
        <row r="227">
          <cell r="B227">
            <v>1640</v>
          </cell>
          <cell r="C227">
            <v>1</v>
          </cell>
          <cell r="D227" t="str">
            <v>A2_139</v>
          </cell>
        </row>
        <row r="228">
          <cell r="B228">
            <v>1778</v>
          </cell>
          <cell r="C228">
            <v>1</v>
          </cell>
          <cell r="D228" t="str">
            <v>A2_139</v>
          </cell>
        </row>
        <row r="229">
          <cell r="B229">
            <v>1710</v>
          </cell>
          <cell r="C229">
            <v>1</v>
          </cell>
          <cell r="D229" t="str">
            <v>A2_140</v>
          </cell>
        </row>
        <row r="230">
          <cell r="B230">
            <v>1680</v>
          </cell>
          <cell r="C230">
            <v>1</v>
          </cell>
          <cell r="D230" t="str">
            <v>A2_140</v>
          </cell>
        </row>
        <row r="231">
          <cell r="B231">
            <v>1788</v>
          </cell>
          <cell r="C231">
            <v>1</v>
          </cell>
          <cell r="D231" t="str">
            <v>A2_140</v>
          </cell>
        </row>
        <row r="232">
          <cell r="B232">
            <v>1402</v>
          </cell>
          <cell r="C232">
            <v>1</v>
          </cell>
          <cell r="D232" t="str">
            <v>A2_140</v>
          </cell>
        </row>
        <row r="233">
          <cell r="B233">
            <v>1890</v>
          </cell>
          <cell r="C233">
            <v>1</v>
          </cell>
          <cell r="D233" t="str">
            <v>A2_140</v>
          </cell>
        </row>
        <row r="234">
          <cell r="B234">
            <v>1391</v>
          </cell>
          <cell r="C234">
            <v>1</v>
          </cell>
          <cell r="D234" t="str">
            <v>A2_140</v>
          </cell>
        </row>
        <row r="235">
          <cell r="B235">
            <v>1166</v>
          </cell>
          <cell r="C235">
            <v>1</v>
          </cell>
          <cell r="D235" t="str">
            <v>A2_140</v>
          </cell>
        </row>
        <row r="236">
          <cell r="B236">
            <v>1672</v>
          </cell>
          <cell r="C236">
            <v>1</v>
          </cell>
          <cell r="D236" t="str">
            <v>A2_140</v>
          </cell>
        </row>
        <row r="237">
          <cell r="B237">
            <v>1666</v>
          </cell>
          <cell r="C237">
            <v>1</v>
          </cell>
          <cell r="D237" t="str">
            <v>A2_140</v>
          </cell>
        </row>
        <row r="238">
          <cell r="B238">
            <v>1088</v>
          </cell>
          <cell r="C238">
            <v>1</v>
          </cell>
          <cell r="D238" t="str">
            <v>A2_140</v>
          </cell>
        </row>
        <row r="239">
          <cell r="B239">
            <v>1589</v>
          </cell>
          <cell r="C239">
            <v>1</v>
          </cell>
          <cell r="D239" t="str">
            <v>A2_141</v>
          </cell>
        </row>
        <row r="240">
          <cell r="B240">
            <v>1736</v>
          </cell>
          <cell r="C240">
            <v>1</v>
          </cell>
          <cell r="D240" t="str">
            <v>A2_141</v>
          </cell>
        </row>
        <row r="241">
          <cell r="B241">
            <v>1437</v>
          </cell>
          <cell r="C241">
            <v>1</v>
          </cell>
          <cell r="D241" t="str">
            <v>A2_141</v>
          </cell>
        </row>
        <row r="242">
          <cell r="B242">
            <v>1863</v>
          </cell>
          <cell r="C242">
            <v>1</v>
          </cell>
          <cell r="D242" t="str">
            <v>A2_141</v>
          </cell>
        </row>
        <row r="243">
          <cell r="B243">
            <v>1955</v>
          </cell>
          <cell r="C243">
            <v>1</v>
          </cell>
          <cell r="D243" t="str">
            <v>A2_141</v>
          </cell>
        </row>
        <row r="244">
          <cell r="B244">
            <v>1416</v>
          </cell>
          <cell r="C244">
            <v>1</v>
          </cell>
          <cell r="D244" t="str">
            <v>A2_141</v>
          </cell>
        </row>
        <row r="245">
          <cell r="B245">
            <v>1462</v>
          </cell>
          <cell r="C245">
            <v>1</v>
          </cell>
          <cell r="D245" t="str">
            <v>A2_141</v>
          </cell>
        </row>
        <row r="246">
          <cell r="B246">
            <v>1928</v>
          </cell>
          <cell r="C246">
            <v>1</v>
          </cell>
          <cell r="D246" t="str">
            <v>A2_141</v>
          </cell>
        </row>
        <row r="247">
          <cell r="B247">
            <v>1024</v>
          </cell>
          <cell r="C247">
            <v>1</v>
          </cell>
          <cell r="D247" t="str">
            <v>A2_141</v>
          </cell>
        </row>
        <row r="248">
          <cell r="B248">
            <v>1971</v>
          </cell>
          <cell r="C248">
            <v>1</v>
          </cell>
          <cell r="D248" t="str">
            <v>A2_141</v>
          </cell>
        </row>
        <row r="249">
          <cell r="B249">
            <v>1793</v>
          </cell>
          <cell r="C249">
            <v>1</v>
          </cell>
          <cell r="D249" t="str">
            <v>A2_141</v>
          </cell>
        </row>
        <row r="250">
          <cell r="B250">
            <v>1055</v>
          </cell>
          <cell r="C250">
            <v>1</v>
          </cell>
          <cell r="D250" t="str">
            <v>A2_141</v>
          </cell>
        </row>
        <row r="251">
          <cell r="B251">
            <v>1745</v>
          </cell>
          <cell r="C251">
            <v>1</v>
          </cell>
          <cell r="D251" t="str">
            <v>A2_142</v>
          </cell>
        </row>
        <row r="252">
          <cell r="B252">
            <v>1713</v>
          </cell>
          <cell r="C252">
            <v>1</v>
          </cell>
          <cell r="D252" t="str">
            <v>A2_142</v>
          </cell>
        </row>
        <row r="253">
          <cell r="B253">
            <v>1031</v>
          </cell>
          <cell r="C253">
            <v>1</v>
          </cell>
          <cell r="D253" t="str">
            <v>A2_142</v>
          </cell>
        </row>
        <row r="254">
          <cell r="B254">
            <v>1025</v>
          </cell>
          <cell r="C254">
            <v>1</v>
          </cell>
          <cell r="D254" t="str">
            <v>A2_142</v>
          </cell>
        </row>
        <row r="255">
          <cell r="B255">
            <v>1873</v>
          </cell>
          <cell r="C255">
            <v>1</v>
          </cell>
          <cell r="D255" t="str">
            <v>A2_142</v>
          </cell>
        </row>
        <row r="256">
          <cell r="B256">
            <v>1019</v>
          </cell>
          <cell r="C256">
            <v>1</v>
          </cell>
          <cell r="D256" t="str">
            <v>A2_142</v>
          </cell>
        </row>
        <row r="257">
          <cell r="B257">
            <v>1429</v>
          </cell>
          <cell r="C257">
            <v>1</v>
          </cell>
          <cell r="D257" t="str">
            <v>A2_142</v>
          </cell>
        </row>
        <row r="258">
          <cell r="B258">
            <v>1506</v>
          </cell>
          <cell r="C258">
            <v>1</v>
          </cell>
          <cell r="D258" t="str">
            <v>A2_142</v>
          </cell>
        </row>
        <row r="259">
          <cell r="B259">
            <v>1617</v>
          </cell>
          <cell r="C259">
            <v>1</v>
          </cell>
          <cell r="D259" t="str">
            <v>A2_143</v>
          </cell>
        </row>
        <row r="260">
          <cell r="B260">
            <v>1682</v>
          </cell>
          <cell r="C260">
            <v>1</v>
          </cell>
          <cell r="D260" t="str">
            <v>A2_143</v>
          </cell>
        </row>
        <row r="261">
          <cell r="B261">
            <v>1607</v>
          </cell>
          <cell r="C261">
            <v>1</v>
          </cell>
          <cell r="D261" t="str">
            <v>A2_143</v>
          </cell>
        </row>
        <row r="262">
          <cell r="B262">
            <v>1630</v>
          </cell>
          <cell r="C262">
            <v>1</v>
          </cell>
          <cell r="D262" t="str">
            <v>A2_143</v>
          </cell>
        </row>
        <row r="263">
          <cell r="B263">
            <v>1758</v>
          </cell>
          <cell r="C263">
            <v>1</v>
          </cell>
          <cell r="D263" t="str">
            <v>A2_143</v>
          </cell>
        </row>
        <row r="264">
          <cell r="B264">
            <v>1777</v>
          </cell>
          <cell r="C264">
            <v>1</v>
          </cell>
          <cell r="D264" t="str">
            <v>A2_143</v>
          </cell>
        </row>
        <row r="265">
          <cell r="B265">
            <v>1045</v>
          </cell>
          <cell r="C265">
            <v>1</v>
          </cell>
          <cell r="D265" t="str">
            <v>A2_143</v>
          </cell>
        </row>
        <row r="266">
          <cell r="B266">
            <v>1910</v>
          </cell>
          <cell r="C266">
            <v>1</v>
          </cell>
          <cell r="D266" t="str">
            <v>A2_144</v>
          </cell>
        </row>
        <row r="267">
          <cell r="B267">
            <v>1922</v>
          </cell>
          <cell r="C267">
            <v>1</v>
          </cell>
          <cell r="D267" t="str">
            <v>A2_144</v>
          </cell>
        </row>
        <row r="268">
          <cell r="B268">
            <v>1972</v>
          </cell>
          <cell r="C268">
            <v>1</v>
          </cell>
          <cell r="D268" t="str">
            <v>A2_144</v>
          </cell>
        </row>
        <row r="269">
          <cell r="B269">
            <v>1832</v>
          </cell>
          <cell r="C269">
            <v>1</v>
          </cell>
          <cell r="D269" t="str">
            <v>A2_144</v>
          </cell>
        </row>
        <row r="270">
          <cell r="B270">
            <v>1750</v>
          </cell>
          <cell r="C270">
            <v>1</v>
          </cell>
          <cell r="D270" t="str">
            <v>A2_144</v>
          </cell>
        </row>
        <row r="271">
          <cell r="B271">
            <v>1573</v>
          </cell>
          <cell r="C271">
            <v>1</v>
          </cell>
          <cell r="D271" t="str">
            <v>A2_144</v>
          </cell>
        </row>
        <row r="272">
          <cell r="B272">
            <v>1920</v>
          </cell>
          <cell r="C272">
            <v>1</v>
          </cell>
          <cell r="D272" t="str">
            <v>A2_144</v>
          </cell>
        </row>
        <row r="273">
          <cell r="B273">
            <v>1691</v>
          </cell>
          <cell r="C273">
            <v>1</v>
          </cell>
          <cell r="D273" t="str">
            <v>A2_144</v>
          </cell>
        </row>
        <row r="274">
          <cell r="B274">
            <v>1632</v>
          </cell>
          <cell r="C274">
            <v>1</v>
          </cell>
          <cell r="D274" t="str">
            <v>A2_144</v>
          </cell>
        </row>
        <row r="275">
          <cell r="B275">
            <v>1182</v>
          </cell>
          <cell r="C275">
            <v>1</v>
          </cell>
          <cell r="D275" t="str">
            <v>A2_144</v>
          </cell>
        </row>
        <row r="276">
          <cell r="B276">
            <v>1061</v>
          </cell>
          <cell r="C276">
            <v>1</v>
          </cell>
          <cell r="D276" t="str">
            <v>A2_144</v>
          </cell>
        </row>
        <row r="277">
          <cell r="B277">
            <v>1899</v>
          </cell>
          <cell r="C277">
            <v>1</v>
          </cell>
          <cell r="D277" t="str">
            <v>A2_145</v>
          </cell>
        </row>
        <row r="278">
          <cell r="B278">
            <v>1685</v>
          </cell>
          <cell r="C278">
            <v>1</v>
          </cell>
          <cell r="D278" t="str">
            <v>A2_145</v>
          </cell>
        </row>
        <row r="279">
          <cell r="B279">
            <v>1241</v>
          </cell>
          <cell r="C279">
            <v>1</v>
          </cell>
          <cell r="D279" t="str">
            <v>A2_145</v>
          </cell>
        </row>
        <row r="280">
          <cell r="B280">
            <v>1627</v>
          </cell>
          <cell r="C280">
            <v>1</v>
          </cell>
          <cell r="D280" t="str">
            <v>A2_145</v>
          </cell>
        </row>
        <row r="281">
          <cell r="B281">
            <v>1959</v>
          </cell>
          <cell r="C281">
            <v>1</v>
          </cell>
          <cell r="D281" t="str">
            <v>A2_145</v>
          </cell>
        </row>
        <row r="282">
          <cell r="B282">
            <v>1598</v>
          </cell>
          <cell r="C282">
            <v>1</v>
          </cell>
          <cell r="D282" t="str">
            <v>A2_145</v>
          </cell>
        </row>
        <row r="283">
          <cell r="B283">
            <v>1215</v>
          </cell>
          <cell r="C283">
            <v>1</v>
          </cell>
          <cell r="D283" t="str">
            <v>A2_145</v>
          </cell>
        </row>
        <row r="284">
          <cell r="B284">
            <v>1110</v>
          </cell>
          <cell r="C284">
            <v>1</v>
          </cell>
          <cell r="D284" t="str">
            <v>A2_146</v>
          </cell>
        </row>
        <row r="285">
          <cell r="B285">
            <v>1926</v>
          </cell>
          <cell r="C285">
            <v>1</v>
          </cell>
          <cell r="D285" t="str">
            <v>A2_146</v>
          </cell>
        </row>
        <row r="286">
          <cell r="B286">
            <v>1368</v>
          </cell>
          <cell r="C286">
            <v>1</v>
          </cell>
          <cell r="D286" t="str">
            <v>A2_146</v>
          </cell>
        </row>
        <row r="287">
          <cell r="B287">
            <v>1939</v>
          </cell>
          <cell r="C287">
            <v>1</v>
          </cell>
          <cell r="D287" t="str">
            <v>A2_146</v>
          </cell>
        </row>
        <row r="288">
          <cell r="B288">
            <v>1112</v>
          </cell>
          <cell r="C288">
            <v>1</v>
          </cell>
          <cell r="D288" t="str">
            <v>A2_146</v>
          </cell>
        </row>
        <row r="289">
          <cell r="B289">
            <v>1513</v>
          </cell>
          <cell r="C289">
            <v>1</v>
          </cell>
          <cell r="D289" t="str">
            <v>A2_146</v>
          </cell>
        </row>
        <row r="290">
          <cell r="B290">
            <v>1359</v>
          </cell>
          <cell r="C290">
            <v>1</v>
          </cell>
          <cell r="D290" t="str">
            <v>A2_146</v>
          </cell>
        </row>
        <row r="291">
          <cell r="B291">
            <v>1365</v>
          </cell>
          <cell r="C291">
            <v>1</v>
          </cell>
          <cell r="D291" t="str">
            <v>A2_147</v>
          </cell>
        </row>
        <row r="292">
          <cell r="B292">
            <v>1302</v>
          </cell>
          <cell r="C292">
            <v>1</v>
          </cell>
          <cell r="D292" t="str">
            <v>A2_147</v>
          </cell>
        </row>
        <row r="293">
          <cell r="B293">
            <v>1063</v>
          </cell>
          <cell r="C293">
            <v>1</v>
          </cell>
          <cell r="D293" t="str">
            <v>A2_147</v>
          </cell>
        </row>
        <row r="294">
          <cell r="B294">
            <v>1172</v>
          </cell>
          <cell r="C294">
            <v>1</v>
          </cell>
          <cell r="D294" t="str">
            <v>A2_147</v>
          </cell>
        </row>
        <row r="295">
          <cell r="B295">
            <v>1071</v>
          </cell>
          <cell r="C295">
            <v>1</v>
          </cell>
          <cell r="D295" t="str">
            <v>A2_147</v>
          </cell>
        </row>
        <row r="296">
          <cell r="B296">
            <v>1669</v>
          </cell>
          <cell r="C296">
            <v>1</v>
          </cell>
          <cell r="D296" t="str">
            <v>A2_147</v>
          </cell>
        </row>
        <row r="297">
          <cell r="B297">
            <v>1743</v>
          </cell>
          <cell r="C297">
            <v>1</v>
          </cell>
          <cell r="D297" t="str">
            <v>A2_147</v>
          </cell>
        </row>
        <row r="298">
          <cell r="B298">
            <v>1849</v>
          </cell>
          <cell r="C298">
            <v>2</v>
          </cell>
          <cell r="D298" t="str">
            <v>A2_338</v>
          </cell>
        </row>
        <row r="299">
          <cell r="B299">
            <v>1147</v>
          </cell>
          <cell r="C299">
            <v>2</v>
          </cell>
          <cell r="D299" t="str">
            <v>A2_338</v>
          </cell>
        </row>
        <row r="300">
          <cell r="B300">
            <v>1482</v>
          </cell>
          <cell r="C300">
            <v>2</v>
          </cell>
          <cell r="D300" t="str">
            <v>A2_338</v>
          </cell>
        </row>
        <row r="301">
          <cell r="B301">
            <v>1266</v>
          </cell>
          <cell r="C301">
            <v>2</v>
          </cell>
          <cell r="D301" t="str">
            <v>A2_338</v>
          </cell>
        </row>
        <row r="302">
          <cell r="B302">
            <v>1369</v>
          </cell>
          <cell r="C302">
            <v>2</v>
          </cell>
          <cell r="D302" t="str">
            <v>A2_338</v>
          </cell>
        </row>
        <row r="303">
          <cell r="B303">
            <v>1555</v>
          </cell>
          <cell r="C303">
            <v>2</v>
          </cell>
          <cell r="D303" t="str">
            <v>A2_338</v>
          </cell>
        </row>
        <row r="304">
          <cell r="B304">
            <v>1907</v>
          </cell>
          <cell r="C304">
            <v>2</v>
          </cell>
          <cell r="D304" t="str">
            <v>A2_338</v>
          </cell>
        </row>
        <row r="305">
          <cell r="B305">
            <v>1730</v>
          </cell>
          <cell r="C305">
            <v>2</v>
          </cell>
          <cell r="D305" t="str">
            <v>A2_338</v>
          </cell>
        </row>
        <row r="306">
          <cell r="B306">
            <v>1815</v>
          </cell>
          <cell r="C306">
            <v>2</v>
          </cell>
          <cell r="D306" t="str">
            <v>A2_339</v>
          </cell>
        </row>
        <row r="307">
          <cell r="B307">
            <v>1173</v>
          </cell>
          <cell r="C307">
            <v>2</v>
          </cell>
          <cell r="D307" t="str">
            <v>A2_339</v>
          </cell>
        </row>
        <row r="308">
          <cell r="B308">
            <v>1181</v>
          </cell>
          <cell r="C308">
            <v>2</v>
          </cell>
          <cell r="D308" t="str">
            <v>A2_339</v>
          </cell>
        </row>
        <row r="309">
          <cell r="B309">
            <v>1192</v>
          </cell>
          <cell r="C309">
            <v>2</v>
          </cell>
          <cell r="D309" t="str">
            <v>A2_339</v>
          </cell>
        </row>
        <row r="310">
          <cell r="B310">
            <v>1235</v>
          </cell>
          <cell r="C310">
            <v>2</v>
          </cell>
          <cell r="D310" t="str">
            <v>A2_339</v>
          </cell>
        </row>
        <row r="311">
          <cell r="B311">
            <v>1532</v>
          </cell>
          <cell r="C311">
            <v>2</v>
          </cell>
          <cell r="D311" t="str">
            <v>A2_339</v>
          </cell>
        </row>
        <row r="312">
          <cell r="B312">
            <v>1556</v>
          </cell>
          <cell r="C312">
            <v>2</v>
          </cell>
          <cell r="D312" t="str">
            <v>A2_339</v>
          </cell>
        </row>
        <row r="313">
          <cell r="B313">
            <v>1177</v>
          </cell>
          <cell r="C313">
            <v>2</v>
          </cell>
          <cell r="D313" t="str">
            <v>A2_339</v>
          </cell>
        </row>
        <row r="314">
          <cell r="B314">
            <v>1776</v>
          </cell>
          <cell r="C314">
            <v>2</v>
          </cell>
          <cell r="D314" t="str">
            <v>A2_340</v>
          </cell>
        </row>
        <row r="315">
          <cell r="B315">
            <v>1287</v>
          </cell>
          <cell r="C315">
            <v>2</v>
          </cell>
          <cell r="D315" t="str">
            <v>A2_340</v>
          </cell>
        </row>
        <row r="316">
          <cell r="B316">
            <v>1190</v>
          </cell>
          <cell r="C316">
            <v>2</v>
          </cell>
          <cell r="D316" t="str">
            <v>A2_340</v>
          </cell>
        </row>
        <row r="317">
          <cell r="B317">
            <v>1444</v>
          </cell>
          <cell r="C317">
            <v>2</v>
          </cell>
          <cell r="D317" t="str">
            <v>A2_340</v>
          </cell>
        </row>
        <row r="318">
          <cell r="B318">
            <v>1546</v>
          </cell>
          <cell r="C318">
            <v>2</v>
          </cell>
          <cell r="D318" t="str">
            <v>A2_340</v>
          </cell>
        </row>
        <row r="319">
          <cell r="B319">
            <v>1856</v>
          </cell>
          <cell r="C319">
            <v>2</v>
          </cell>
          <cell r="D319" t="str">
            <v>A2_340</v>
          </cell>
        </row>
        <row r="320">
          <cell r="B320">
            <v>1150</v>
          </cell>
          <cell r="C320">
            <v>2</v>
          </cell>
          <cell r="D320" t="str">
            <v>A2_340</v>
          </cell>
        </row>
        <row r="321">
          <cell r="B321">
            <v>1203</v>
          </cell>
          <cell r="C321">
            <v>2</v>
          </cell>
          <cell r="D321" t="str">
            <v>A2_340</v>
          </cell>
        </row>
        <row r="322">
          <cell r="B322">
            <v>1186</v>
          </cell>
          <cell r="C322">
            <v>2</v>
          </cell>
          <cell r="D322" t="str">
            <v>A2_340</v>
          </cell>
        </row>
        <row r="323">
          <cell r="B323">
            <v>1189</v>
          </cell>
          <cell r="C323">
            <v>2</v>
          </cell>
          <cell r="D323" t="str">
            <v>A2_341</v>
          </cell>
        </row>
        <row r="324">
          <cell r="B324">
            <v>1155</v>
          </cell>
          <cell r="C324">
            <v>2</v>
          </cell>
          <cell r="D324" t="str">
            <v>A2_341</v>
          </cell>
        </row>
        <row r="325">
          <cell r="B325">
            <v>1701</v>
          </cell>
          <cell r="C325">
            <v>2</v>
          </cell>
          <cell r="D325" t="str">
            <v>A2_341</v>
          </cell>
        </row>
        <row r="326">
          <cell r="B326">
            <v>1964</v>
          </cell>
          <cell r="C326">
            <v>2</v>
          </cell>
          <cell r="D326" t="str">
            <v>A2_341</v>
          </cell>
        </row>
        <row r="327">
          <cell r="B327">
            <v>1574</v>
          </cell>
          <cell r="C327">
            <v>2</v>
          </cell>
          <cell r="D327" t="str">
            <v>A2_341</v>
          </cell>
        </row>
        <row r="328">
          <cell r="B328">
            <v>1204</v>
          </cell>
          <cell r="C328">
            <v>2</v>
          </cell>
          <cell r="D328" t="str">
            <v>A2_341</v>
          </cell>
        </row>
        <row r="329">
          <cell r="B329">
            <v>1924</v>
          </cell>
          <cell r="C329">
            <v>2</v>
          </cell>
          <cell r="D329" t="str">
            <v>A2_341</v>
          </cell>
        </row>
        <row r="330">
          <cell r="B330">
            <v>1892</v>
          </cell>
          <cell r="C330">
            <v>2</v>
          </cell>
          <cell r="D330" t="str">
            <v>A2_341</v>
          </cell>
        </row>
        <row r="331">
          <cell r="B331">
            <v>1829</v>
          </cell>
          <cell r="C331">
            <v>2</v>
          </cell>
          <cell r="D331" t="str">
            <v>A2_341</v>
          </cell>
        </row>
        <row r="332">
          <cell r="B332">
            <v>1830</v>
          </cell>
          <cell r="C332">
            <v>2</v>
          </cell>
          <cell r="D332" t="str">
            <v>A2_341</v>
          </cell>
        </row>
        <row r="333">
          <cell r="B333">
            <v>1082</v>
          </cell>
          <cell r="C333">
            <v>2</v>
          </cell>
          <cell r="D333" t="str">
            <v>A2_301</v>
          </cell>
        </row>
        <row r="334">
          <cell r="B334">
            <v>1436</v>
          </cell>
          <cell r="C334">
            <v>2</v>
          </cell>
          <cell r="D334" t="str">
            <v>A2_301</v>
          </cell>
        </row>
        <row r="335">
          <cell r="B335">
            <v>1068</v>
          </cell>
          <cell r="C335">
            <v>2</v>
          </cell>
          <cell r="D335" t="str">
            <v>A2_301</v>
          </cell>
        </row>
        <row r="336">
          <cell r="B336">
            <v>1255</v>
          </cell>
          <cell r="C336">
            <v>2</v>
          </cell>
          <cell r="D336" t="str">
            <v>A2_301</v>
          </cell>
        </row>
        <row r="337">
          <cell r="B337">
            <v>1389</v>
          </cell>
          <cell r="C337">
            <v>2</v>
          </cell>
          <cell r="D337" t="str">
            <v>A2_301</v>
          </cell>
        </row>
        <row r="338">
          <cell r="B338">
            <v>1311</v>
          </cell>
          <cell r="C338">
            <v>2</v>
          </cell>
          <cell r="D338" t="str">
            <v>A2_301</v>
          </cell>
        </row>
        <row r="339">
          <cell r="B339">
            <v>1696</v>
          </cell>
          <cell r="C339">
            <v>2</v>
          </cell>
          <cell r="D339" t="str">
            <v>A2_301</v>
          </cell>
        </row>
        <row r="340">
          <cell r="B340">
            <v>1622</v>
          </cell>
          <cell r="C340">
            <v>2</v>
          </cell>
          <cell r="D340" t="str">
            <v>A2_301</v>
          </cell>
        </row>
        <row r="341">
          <cell r="B341">
            <v>1028</v>
          </cell>
          <cell r="C341">
            <v>2</v>
          </cell>
          <cell r="D341" t="str">
            <v>A2_302</v>
          </cell>
        </row>
        <row r="342">
          <cell r="B342">
            <v>1880</v>
          </cell>
          <cell r="C342">
            <v>2</v>
          </cell>
          <cell r="D342" t="str">
            <v>A2_302</v>
          </cell>
        </row>
        <row r="343">
          <cell r="B343">
            <v>1035</v>
          </cell>
          <cell r="C343">
            <v>2</v>
          </cell>
          <cell r="D343" t="str">
            <v>A2_302</v>
          </cell>
        </row>
        <row r="344">
          <cell r="B344">
            <v>1940</v>
          </cell>
          <cell r="C344">
            <v>2</v>
          </cell>
          <cell r="D344" t="str">
            <v>A2_302</v>
          </cell>
        </row>
        <row r="345">
          <cell r="B345">
            <v>1032</v>
          </cell>
          <cell r="C345">
            <v>2</v>
          </cell>
          <cell r="D345" t="str">
            <v>A2_302</v>
          </cell>
        </row>
        <row r="346">
          <cell r="B346">
            <v>1073</v>
          </cell>
          <cell r="C346">
            <v>2</v>
          </cell>
          <cell r="D346" t="str">
            <v>A2_302</v>
          </cell>
        </row>
        <row r="347">
          <cell r="B347">
            <v>1835</v>
          </cell>
          <cell r="C347">
            <v>2</v>
          </cell>
          <cell r="D347" t="str">
            <v>A2_302</v>
          </cell>
        </row>
        <row r="348">
          <cell r="B348">
            <v>1941</v>
          </cell>
          <cell r="C348">
            <v>2</v>
          </cell>
          <cell r="D348" t="str">
            <v>A2_303</v>
          </cell>
        </row>
        <row r="349">
          <cell r="B349">
            <v>1862</v>
          </cell>
          <cell r="C349">
            <v>2</v>
          </cell>
          <cell r="D349" t="str">
            <v>A2_303</v>
          </cell>
        </row>
        <row r="350">
          <cell r="B350">
            <v>1492</v>
          </cell>
          <cell r="C350">
            <v>2</v>
          </cell>
          <cell r="D350" t="str">
            <v>A2_303</v>
          </cell>
        </row>
        <row r="351">
          <cell r="B351">
            <v>1095</v>
          </cell>
          <cell r="C351">
            <v>2</v>
          </cell>
          <cell r="D351" t="str">
            <v>A2_303</v>
          </cell>
        </row>
        <row r="352">
          <cell r="B352">
            <v>1100</v>
          </cell>
          <cell r="C352">
            <v>2</v>
          </cell>
          <cell r="D352" t="str">
            <v>A2_303</v>
          </cell>
        </row>
        <row r="353">
          <cell r="B353">
            <v>1216</v>
          </cell>
          <cell r="C353">
            <v>2</v>
          </cell>
          <cell r="D353" t="str">
            <v>A2_303</v>
          </cell>
        </row>
        <row r="354">
          <cell r="B354">
            <v>1067</v>
          </cell>
          <cell r="C354">
            <v>2</v>
          </cell>
          <cell r="D354" t="str">
            <v>A2_303</v>
          </cell>
        </row>
        <row r="355">
          <cell r="B355">
            <v>1121</v>
          </cell>
          <cell r="C355">
            <v>2</v>
          </cell>
          <cell r="D355" t="str">
            <v>A2_304</v>
          </cell>
        </row>
        <row r="356">
          <cell r="B356">
            <v>1339</v>
          </cell>
          <cell r="C356">
            <v>2</v>
          </cell>
          <cell r="D356" t="str">
            <v>A2_304</v>
          </cell>
        </row>
        <row r="357">
          <cell r="B357">
            <v>1771</v>
          </cell>
          <cell r="C357">
            <v>2</v>
          </cell>
          <cell r="D357" t="str">
            <v>A2_304</v>
          </cell>
        </row>
        <row r="358">
          <cell r="B358">
            <v>1340</v>
          </cell>
          <cell r="C358">
            <v>2</v>
          </cell>
          <cell r="D358" t="str">
            <v>A2_304</v>
          </cell>
        </row>
        <row r="359">
          <cell r="B359">
            <v>1034</v>
          </cell>
          <cell r="C359">
            <v>2</v>
          </cell>
          <cell r="D359" t="str">
            <v>A2_304</v>
          </cell>
        </row>
        <row r="360">
          <cell r="B360">
            <v>1425</v>
          </cell>
          <cell r="C360">
            <v>2</v>
          </cell>
          <cell r="D360" t="str">
            <v>A2_304</v>
          </cell>
        </row>
        <row r="361">
          <cell r="B361">
            <v>1057</v>
          </cell>
          <cell r="C361">
            <v>2</v>
          </cell>
          <cell r="D361" t="str">
            <v>A2_305</v>
          </cell>
        </row>
        <row r="362">
          <cell r="B362">
            <v>1508</v>
          </cell>
          <cell r="C362">
            <v>2</v>
          </cell>
          <cell r="D362" t="str">
            <v>A2_305</v>
          </cell>
        </row>
        <row r="363">
          <cell r="B363">
            <v>1064</v>
          </cell>
          <cell r="C363">
            <v>2</v>
          </cell>
          <cell r="D363" t="str">
            <v>A2_305</v>
          </cell>
        </row>
        <row r="364">
          <cell r="B364">
            <v>1458</v>
          </cell>
          <cell r="C364">
            <v>2</v>
          </cell>
          <cell r="D364" t="str">
            <v>A2_305</v>
          </cell>
        </row>
        <row r="365">
          <cell r="B365">
            <v>1277</v>
          </cell>
          <cell r="C365">
            <v>2</v>
          </cell>
          <cell r="D365" t="str">
            <v>A2_305</v>
          </cell>
        </row>
        <row r="366">
          <cell r="B366">
            <v>1542</v>
          </cell>
          <cell r="C366">
            <v>2</v>
          </cell>
          <cell r="D366" t="str">
            <v>A2_305</v>
          </cell>
        </row>
        <row r="367">
          <cell r="B367">
            <v>1027</v>
          </cell>
          <cell r="C367">
            <v>2</v>
          </cell>
          <cell r="D367" t="str">
            <v>A2_306</v>
          </cell>
        </row>
        <row r="368">
          <cell r="B368">
            <v>1136</v>
          </cell>
          <cell r="C368">
            <v>2</v>
          </cell>
          <cell r="D368" t="str">
            <v>A2_306</v>
          </cell>
        </row>
        <row r="369">
          <cell r="B369">
            <v>1089</v>
          </cell>
          <cell r="C369">
            <v>2</v>
          </cell>
          <cell r="D369" t="str">
            <v>A2_306</v>
          </cell>
        </row>
        <row r="370">
          <cell r="B370">
            <v>1016</v>
          </cell>
          <cell r="C370">
            <v>2</v>
          </cell>
          <cell r="D370" t="str">
            <v>A2_306</v>
          </cell>
        </row>
        <row r="371">
          <cell r="B371">
            <v>1159</v>
          </cell>
          <cell r="C371">
            <v>2</v>
          </cell>
          <cell r="D371" t="str">
            <v>A2_306</v>
          </cell>
        </row>
        <row r="372">
          <cell r="B372">
            <v>1138</v>
          </cell>
          <cell r="C372">
            <v>2</v>
          </cell>
          <cell r="D372" t="str">
            <v>A2_306</v>
          </cell>
        </row>
        <row r="373">
          <cell r="B373">
            <v>1792</v>
          </cell>
          <cell r="C373">
            <v>2</v>
          </cell>
          <cell r="D373" t="str">
            <v>A2_306</v>
          </cell>
        </row>
        <row r="374">
          <cell r="B374">
            <v>1969</v>
          </cell>
          <cell r="C374">
            <v>2</v>
          </cell>
          <cell r="D374" t="str">
            <v>A2_306</v>
          </cell>
        </row>
        <row r="375">
          <cell r="B375">
            <v>1915</v>
          </cell>
          <cell r="C375">
            <v>2</v>
          </cell>
          <cell r="D375" t="str">
            <v>A2_307</v>
          </cell>
        </row>
        <row r="376">
          <cell r="B376">
            <v>1944</v>
          </cell>
          <cell r="C376">
            <v>2</v>
          </cell>
          <cell r="D376" t="str">
            <v>A2_307</v>
          </cell>
        </row>
        <row r="377">
          <cell r="B377">
            <v>1321</v>
          </cell>
          <cell r="C377">
            <v>2</v>
          </cell>
          <cell r="D377" t="str">
            <v>A2_307</v>
          </cell>
        </row>
        <row r="378">
          <cell r="B378">
            <v>1058</v>
          </cell>
          <cell r="C378">
            <v>2</v>
          </cell>
          <cell r="D378" t="str">
            <v>A2_307</v>
          </cell>
        </row>
        <row r="379">
          <cell r="B379">
            <v>1103</v>
          </cell>
          <cell r="C379">
            <v>2</v>
          </cell>
          <cell r="D379" t="str">
            <v>A2_307</v>
          </cell>
        </row>
        <row r="380">
          <cell r="B380">
            <v>1134</v>
          </cell>
          <cell r="C380">
            <v>2</v>
          </cell>
          <cell r="D380" t="str">
            <v>A2_307</v>
          </cell>
        </row>
        <row r="381">
          <cell r="B381">
            <v>1608</v>
          </cell>
          <cell r="C381">
            <v>2</v>
          </cell>
          <cell r="D381" t="str">
            <v>A2_307</v>
          </cell>
        </row>
        <row r="382">
          <cell r="B382">
            <v>1264</v>
          </cell>
          <cell r="C382">
            <v>2</v>
          </cell>
          <cell r="D382" t="str">
            <v>A2_307</v>
          </cell>
        </row>
        <row r="383">
          <cell r="B383">
            <v>1599</v>
          </cell>
          <cell r="C383">
            <v>2</v>
          </cell>
          <cell r="D383" t="str">
            <v>A2_308</v>
          </cell>
        </row>
        <row r="384">
          <cell r="B384">
            <v>1378</v>
          </cell>
          <cell r="C384">
            <v>2</v>
          </cell>
          <cell r="D384" t="str">
            <v>A2_308</v>
          </cell>
        </row>
        <row r="385">
          <cell r="B385">
            <v>1445</v>
          </cell>
          <cell r="C385">
            <v>2</v>
          </cell>
          <cell r="D385" t="str">
            <v>A2_308</v>
          </cell>
        </row>
        <row r="386">
          <cell r="B386">
            <v>1272</v>
          </cell>
          <cell r="C386">
            <v>2</v>
          </cell>
          <cell r="D386" t="str">
            <v>A2_308</v>
          </cell>
        </row>
        <row r="387">
          <cell r="B387">
            <v>1199</v>
          </cell>
          <cell r="C387">
            <v>2</v>
          </cell>
          <cell r="D387" t="str">
            <v>A2_308</v>
          </cell>
        </row>
        <row r="388">
          <cell r="B388">
            <v>1183</v>
          </cell>
          <cell r="C388">
            <v>2</v>
          </cell>
          <cell r="D388" t="str">
            <v>A2_308</v>
          </cell>
        </row>
        <row r="389">
          <cell r="B389">
            <v>1942</v>
          </cell>
          <cell r="C389">
            <v>2</v>
          </cell>
          <cell r="D389" t="str">
            <v>A2_308</v>
          </cell>
        </row>
        <row r="390">
          <cell r="B390">
            <v>1195</v>
          </cell>
          <cell r="C390">
            <v>2</v>
          </cell>
          <cell r="D390" t="str">
            <v>A2_309</v>
          </cell>
        </row>
        <row r="391">
          <cell r="B391">
            <v>1109</v>
          </cell>
          <cell r="C391">
            <v>2</v>
          </cell>
          <cell r="D391" t="str">
            <v>A2_309</v>
          </cell>
        </row>
        <row r="392">
          <cell r="B392">
            <v>1733</v>
          </cell>
          <cell r="C392">
            <v>2</v>
          </cell>
          <cell r="D392" t="str">
            <v>A2_309</v>
          </cell>
        </row>
        <row r="393">
          <cell r="B393">
            <v>1817</v>
          </cell>
          <cell r="C393">
            <v>2</v>
          </cell>
          <cell r="D393" t="str">
            <v>A2_309</v>
          </cell>
        </row>
        <row r="394">
          <cell r="B394">
            <v>1360</v>
          </cell>
          <cell r="C394">
            <v>2</v>
          </cell>
          <cell r="D394" t="str">
            <v>A2_309</v>
          </cell>
        </row>
        <row r="395">
          <cell r="B395">
            <v>1207</v>
          </cell>
          <cell r="C395">
            <v>2</v>
          </cell>
          <cell r="D395" t="str">
            <v>A2_309</v>
          </cell>
        </row>
        <row r="396">
          <cell r="B396">
            <v>1129</v>
          </cell>
          <cell r="C396">
            <v>2</v>
          </cell>
          <cell r="D396" t="str">
            <v>A2_310</v>
          </cell>
        </row>
        <row r="397">
          <cell r="B397">
            <v>1671</v>
          </cell>
          <cell r="C397">
            <v>2</v>
          </cell>
          <cell r="D397" t="str">
            <v>A2_310</v>
          </cell>
        </row>
        <row r="398">
          <cell r="B398">
            <v>1491</v>
          </cell>
          <cell r="C398">
            <v>2</v>
          </cell>
          <cell r="D398" t="str">
            <v>A2_310</v>
          </cell>
        </row>
        <row r="399">
          <cell r="B399">
            <v>1474</v>
          </cell>
          <cell r="C399">
            <v>2</v>
          </cell>
          <cell r="D399" t="str">
            <v>A2_310</v>
          </cell>
        </row>
        <row r="400">
          <cell r="B400">
            <v>1196</v>
          </cell>
          <cell r="C400">
            <v>2</v>
          </cell>
          <cell r="D400" t="str">
            <v>A2_310</v>
          </cell>
        </row>
        <row r="401">
          <cell r="B401">
            <v>1348</v>
          </cell>
          <cell r="C401">
            <v>2</v>
          </cell>
          <cell r="D401" t="str">
            <v>A2_310</v>
          </cell>
        </row>
        <row r="402">
          <cell r="B402">
            <v>1312</v>
          </cell>
          <cell r="C402">
            <v>2</v>
          </cell>
          <cell r="D402" t="str">
            <v>A2_312</v>
          </cell>
        </row>
        <row r="403">
          <cell r="B403">
            <v>1042</v>
          </cell>
          <cell r="C403">
            <v>2</v>
          </cell>
          <cell r="D403" t="str">
            <v>A2_312</v>
          </cell>
        </row>
        <row r="404">
          <cell r="B404">
            <v>1470</v>
          </cell>
          <cell r="C404">
            <v>2</v>
          </cell>
          <cell r="D404" t="str">
            <v>A2_312</v>
          </cell>
        </row>
        <row r="405">
          <cell r="B405">
            <v>1280</v>
          </cell>
          <cell r="C405">
            <v>2</v>
          </cell>
          <cell r="D405" t="str">
            <v>A2_312</v>
          </cell>
        </row>
        <row r="406">
          <cell r="B406">
            <v>1949</v>
          </cell>
          <cell r="C406">
            <v>2</v>
          </cell>
          <cell r="D406" t="str">
            <v>A2_312</v>
          </cell>
        </row>
        <row r="407">
          <cell r="B407">
            <v>1003</v>
          </cell>
          <cell r="C407">
            <v>2</v>
          </cell>
          <cell r="D407" t="str">
            <v>A2_312</v>
          </cell>
        </row>
        <row r="408">
          <cell r="B408">
            <v>1156</v>
          </cell>
          <cell r="C408">
            <v>2</v>
          </cell>
          <cell r="D408" t="str">
            <v>A2_312</v>
          </cell>
        </row>
        <row r="409">
          <cell r="B409">
            <v>1596</v>
          </cell>
          <cell r="C409">
            <v>2</v>
          </cell>
          <cell r="D409" t="str">
            <v>A2_312</v>
          </cell>
        </row>
        <row r="410">
          <cell r="B410">
            <v>1471</v>
          </cell>
          <cell r="C410">
            <v>2</v>
          </cell>
          <cell r="D410" t="str">
            <v>A2_313</v>
          </cell>
        </row>
        <row r="411">
          <cell r="B411">
            <v>1091</v>
          </cell>
          <cell r="C411">
            <v>2</v>
          </cell>
          <cell r="D411" t="str">
            <v>A2_313</v>
          </cell>
        </row>
        <row r="412">
          <cell r="B412">
            <v>1963</v>
          </cell>
          <cell r="C412">
            <v>2</v>
          </cell>
          <cell r="D412" t="str">
            <v>A2_313</v>
          </cell>
        </row>
        <row r="413">
          <cell r="B413">
            <v>1460</v>
          </cell>
          <cell r="C413">
            <v>2</v>
          </cell>
          <cell r="D413" t="str">
            <v>A2_313</v>
          </cell>
        </row>
        <row r="414">
          <cell r="B414">
            <v>1096</v>
          </cell>
          <cell r="C414">
            <v>2</v>
          </cell>
          <cell r="D414" t="str">
            <v>A2_313</v>
          </cell>
        </row>
        <row r="415">
          <cell r="B415">
            <v>1936</v>
          </cell>
          <cell r="C415">
            <v>2</v>
          </cell>
          <cell r="D415" t="str">
            <v>A2_313</v>
          </cell>
        </row>
        <row r="416">
          <cell r="B416">
            <v>1469</v>
          </cell>
          <cell r="C416">
            <v>2</v>
          </cell>
          <cell r="D416" t="str">
            <v>A2_313</v>
          </cell>
        </row>
        <row r="417">
          <cell r="B417">
            <v>1005</v>
          </cell>
          <cell r="C417">
            <v>2</v>
          </cell>
          <cell r="D417" t="str">
            <v>A2_314</v>
          </cell>
        </row>
        <row r="418">
          <cell r="B418">
            <v>1014</v>
          </cell>
          <cell r="C418">
            <v>2</v>
          </cell>
          <cell r="D418" t="str">
            <v>A2_314</v>
          </cell>
        </row>
        <row r="419">
          <cell r="B419">
            <v>1401</v>
          </cell>
          <cell r="C419">
            <v>2</v>
          </cell>
          <cell r="D419" t="str">
            <v>A2_314</v>
          </cell>
        </row>
        <row r="420">
          <cell r="B420">
            <v>1611</v>
          </cell>
          <cell r="C420">
            <v>2</v>
          </cell>
          <cell r="D420" t="str">
            <v>A2_314</v>
          </cell>
        </row>
        <row r="421">
          <cell r="B421">
            <v>1069</v>
          </cell>
          <cell r="C421">
            <v>2</v>
          </cell>
          <cell r="D421" t="str">
            <v>A2_314</v>
          </cell>
        </row>
        <row r="422">
          <cell r="B422">
            <v>1006</v>
          </cell>
          <cell r="C422">
            <v>2</v>
          </cell>
          <cell r="D422" t="str">
            <v>A2_314</v>
          </cell>
        </row>
        <row r="423">
          <cell r="B423">
            <v>1097</v>
          </cell>
          <cell r="C423">
            <v>2</v>
          </cell>
          <cell r="D423" t="str">
            <v>A2_314</v>
          </cell>
        </row>
        <row r="424">
          <cell r="B424">
            <v>1001</v>
          </cell>
          <cell r="C424">
            <v>2</v>
          </cell>
          <cell r="D424" t="str">
            <v>A2_314</v>
          </cell>
        </row>
        <row r="425">
          <cell r="B425">
            <v>1465</v>
          </cell>
          <cell r="C425">
            <v>2</v>
          </cell>
          <cell r="D425" t="str">
            <v>A2_315</v>
          </cell>
        </row>
        <row r="426">
          <cell r="B426">
            <v>1610</v>
          </cell>
          <cell r="C426">
            <v>2</v>
          </cell>
          <cell r="D426" t="str">
            <v>A2_315</v>
          </cell>
        </row>
        <row r="427">
          <cell r="B427">
            <v>1770</v>
          </cell>
          <cell r="C427">
            <v>2</v>
          </cell>
          <cell r="D427" t="str">
            <v>A2_315</v>
          </cell>
        </row>
        <row r="428">
          <cell r="B428">
            <v>1762</v>
          </cell>
          <cell r="C428">
            <v>2</v>
          </cell>
          <cell r="D428" t="str">
            <v>A2_315</v>
          </cell>
        </row>
        <row r="429">
          <cell r="B429">
            <v>1970</v>
          </cell>
          <cell r="C429">
            <v>2</v>
          </cell>
          <cell r="D429" t="str">
            <v>A2_315</v>
          </cell>
        </row>
        <row r="430">
          <cell r="B430">
            <v>1447</v>
          </cell>
          <cell r="C430">
            <v>2</v>
          </cell>
          <cell r="D430" t="str">
            <v>A2_315</v>
          </cell>
        </row>
        <row r="431">
          <cell r="B431">
            <v>1889</v>
          </cell>
          <cell r="C431">
            <v>2</v>
          </cell>
          <cell r="D431" t="str">
            <v>A2_315</v>
          </cell>
        </row>
        <row r="432">
          <cell r="B432">
            <v>1965</v>
          </cell>
          <cell r="C432">
            <v>2</v>
          </cell>
          <cell r="D432" t="str">
            <v>A2_316</v>
          </cell>
        </row>
        <row r="433">
          <cell r="B433">
            <v>1094</v>
          </cell>
          <cell r="C433">
            <v>2</v>
          </cell>
          <cell r="D433" t="str">
            <v>A2_316</v>
          </cell>
        </row>
        <row r="434">
          <cell r="B434">
            <v>1137</v>
          </cell>
          <cell r="C434">
            <v>2</v>
          </cell>
          <cell r="D434" t="str">
            <v>A2_316</v>
          </cell>
        </row>
        <row r="435">
          <cell r="B435">
            <v>1111</v>
          </cell>
          <cell r="C435">
            <v>2</v>
          </cell>
          <cell r="D435" t="str">
            <v>A2_316</v>
          </cell>
        </row>
        <row r="436">
          <cell r="B436">
            <v>1932</v>
          </cell>
          <cell r="C436">
            <v>2</v>
          </cell>
          <cell r="D436" t="str">
            <v>A2_316</v>
          </cell>
        </row>
        <row r="437">
          <cell r="B437">
            <v>1577</v>
          </cell>
          <cell r="C437">
            <v>2</v>
          </cell>
          <cell r="D437" t="str">
            <v>A2_316</v>
          </cell>
        </row>
        <row r="438">
          <cell r="B438">
            <v>1767</v>
          </cell>
          <cell r="C438">
            <v>2</v>
          </cell>
          <cell r="D438" t="str">
            <v>A2_316</v>
          </cell>
        </row>
        <row r="439">
          <cell r="B439">
            <v>1663</v>
          </cell>
          <cell r="C439">
            <v>2</v>
          </cell>
          <cell r="D439" t="str">
            <v>A2_316</v>
          </cell>
        </row>
        <row r="440">
          <cell r="B440">
            <v>1937</v>
          </cell>
          <cell r="C440">
            <v>2</v>
          </cell>
          <cell r="D440" t="str">
            <v>A2_316</v>
          </cell>
        </row>
        <row r="441">
          <cell r="B441">
            <v>1811</v>
          </cell>
          <cell r="C441">
            <v>2</v>
          </cell>
          <cell r="D441" t="str">
            <v>A2_316</v>
          </cell>
        </row>
        <row r="442">
          <cell r="B442">
            <v>1749</v>
          </cell>
          <cell r="C442">
            <v>2</v>
          </cell>
          <cell r="D442" t="str">
            <v>A2_317</v>
          </cell>
        </row>
        <row r="443">
          <cell r="B443">
            <v>1806</v>
          </cell>
          <cell r="C443">
            <v>2</v>
          </cell>
          <cell r="D443" t="str">
            <v>A2_317</v>
          </cell>
        </row>
        <row r="444">
          <cell r="B444">
            <v>1929</v>
          </cell>
          <cell r="C444">
            <v>2</v>
          </cell>
          <cell r="D444" t="str">
            <v>A2_317</v>
          </cell>
        </row>
        <row r="445">
          <cell r="B445">
            <v>1670</v>
          </cell>
          <cell r="C445">
            <v>2</v>
          </cell>
          <cell r="D445" t="str">
            <v>A2_317</v>
          </cell>
        </row>
        <row r="446">
          <cell r="B446">
            <v>1854</v>
          </cell>
          <cell r="C446">
            <v>2</v>
          </cell>
          <cell r="D446" t="str">
            <v>A2_317</v>
          </cell>
        </row>
        <row r="447">
          <cell r="B447">
            <v>1304</v>
          </cell>
          <cell r="C447">
            <v>2</v>
          </cell>
          <cell r="D447" t="str">
            <v>A2_317</v>
          </cell>
        </row>
        <row r="448">
          <cell r="B448">
            <v>1911</v>
          </cell>
          <cell r="C448">
            <v>2</v>
          </cell>
          <cell r="D448" t="str">
            <v>A2_317</v>
          </cell>
        </row>
        <row r="449">
          <cell r="B449">
            <v>1105</v>
          </cell>
          <cell r="C449">
            <v>2</v>
          </cell>
          <cell r="D449" t="str">
            <v>A2_317</v>
          </cell>
        </row>
        <row r="450">
          <cell r="B450">
            <v>1256</v>
          </cell>
          <cell r="C450">
            <v>2</v>
          </cell>
          <cell r="D450" t="str">
            <v>A2_318</v>
          </cell>
        </row>
        <row r="451">
          <cell r="B451">
            <v>1398</v>
          </cell>
          <cell r="C451">
            <v>2</v>
          </cell>
          <cell r="D451" t="str">
            <v>A2_318</v>
          </cell>
        </row>
        <row r="452">
          <cell r="B452">
            <v>1925</v>
          </cell>
          <cell r="C452">
            <v>2</v>
          </cell>
          <cell r="D452" t="str">
            <v>A2_318</v>
          </cell>
        </row>
        <row r="453">
          <cell r="B453">
            <v>1400</v>
          </cell>
          <cell r="C453">
            <v>2</v>
          </cell>
          <cell r="D453" t="str">
            <v>A2_318</v>
          </cell>
        </row>
        <row r="454">
          <cell r="B454">
            <v>1117</v>
          </cell>
          <cell r="C454">
            <v>2</v>
          </cell>
          <cell r="D454" t="str">
            <v>A2_318</v>
          </cell>
        </row>
        <row r="455">
          <cell r="B455">
            <v>1128</v>
          </cell>
          <cell r="C455">
            <v>2</v>
          </cell>
          <cell r="D455" t="str">
            <v>A2_318</v>
          </cell>
        </row>
        <row r="456">
          <cell r="B456">
            <v>1127</v>
          </cell>
          <cell r="C456">
            <v>2</v>
          </cell>
          <cell r="D456" t="str">
            <v>A2_318</v>
          </cell>
        </row>
        <row r="457">
          <cell r="B457">
            <v>1414</v>
          </cell>
          <cell r="C457">
            <v>2</v>
          </cell>
          <cell r="D457" t="str">
            <v>A2_318</v>
          </cell>
        </row>
        <row r="458">
          <cell r="B458">
            <v>1571</v>
          </cell>
          <cell r="C458">
            <v>2</v>
          </cell>
          <cell r="D458" t="str">
            <v>A2_319</v>
          </cell>
        </row>
        <row r="459">
          <cell r="B459">
            <v>1838</v>
          </cell>
          <cell r="C459">
            <v>2</v>
          </cell>
          <cell r="D459" t="str">
            <v>A2_319</v>
          </cell>
        </row>
        <row r="460">
          <cell r="B460">
            <v>1176</v>
          </cell>
          <cell r="C460">
            <v>2</v>
          </cell>
          <cell r="D460" t="str">
            <v>A2_319</v>
          </cell>
        </row>
        <row r="461">
          <cell r="B461">
            <v>1753</v>
          </cell>
          <cell r="C461">
            <v>2</v>
          </cell>
          <cell r="D461" t="str">
            <v>A2_319</v>
          </cell>
        </row>
        <row r="462">
          <cell r="B462">
            <v>1737</v>
          </cell>
          <cell r="C462">
            <v>2</v>
          </cell>
          <cell r="D462" t="str">
            <v>A2_319</v>
          </cell>
        </row>
        <row r="463">
          <cell r="B463">
            <v>1175</v>
          </cell>
          <cell r="C463">
            <v>2</v>
          </cell>
          <cell r="D463" t="str">
            <v>A2_319</v>
          </cell>
        </row>
        <row r="464">
          <cell r="B464">
            <v>1170</v>
          </cell>
          <cell r="C464">
            <v>2</v>
          </cell>
          <cell r="D464" t="str">
            <v>A2_319</v>
          </cell>
        </row>
        <row r="465">
          <cell r="B465">
            <v>1891</v>
          </cell>
          <cell r="C465">
            <v>2</v>
          </cell>
          <cell r="D465" t="str">
            <v>A2_319</v>
          </cell>
        </row>
        <row r="466">
          <cell r="B466">
            <v>1567</v>
          </cell>
          <cell r="C466">
            <v>2</v>
          </cell>
          <cell r="D466" t="str">
            <v>A2_320</v>
          </cell>
        </row>
        <row r="467">
          <cell r="B467">
            <v>1584</v>
          </cell>
          <cell r="C467">
            <v>2</v>
          </cell>
          <cell r="D467" t="str">
            <v>A2_320</v>
          </cell>
        </row>
        <row r="468">
          <cell r="B468">
            <v>1125</v>
          </cell>
          <cell r="C468">
            <v>2</v>
          </cell>
          <cell r="D468" t="str">
            <v>A2_320</v>
          </cell>
        </row>
        <row r="469">
          <cell r="B469">
            <v>1154</v>
          </cell>
          <cell r="C469">
            <v>2</v>
          </cell>
          <cell r="D469" t="str">
            <v>A2_320</v>
          </cell>
        </row>
        <row r="470">
          <cell r="B470">
            <v>1904</v>
          </cell>
          <cell r="C470">
            <v>2</v>
          </cell>
          <cell r="D470" t="str">
            <v>A2_320</v>
          </cell>
        </row>
        <row r="471">
          <cell r="B471">
            <v>1056</v>
          </cell>
          <cell r="C471">
            <v>2</v>
          </cell>
          <cell r="D471" t="str">
            <v>A2_320</v>
          </cell>
        </row>
        <row r="472">
          <cell r="B472">
            <v>1865</v>
          </cell>
          <cell r="C472">
            <v>2</v>
          </cell>
          <cell r="D472" t="str">
            <v>A2_321</v>
          </cell>
        </row>
        <row r="473">
          <cell r="B473">
            <v>1851</v>
          </cell>
          <cell r="C473">
            <v>2</v>
          </cell>
          <cell r="D473" t="str">
            <v>A2_321</v>
          </cell>
        </row>
        <row r="474">
          <cell r="B474">
            <v>1090</v>
          </cell>
          <cell r="C474">
            <v>2</v>
          </cell>
          <cell r="D474" t="str">
            <v>A2_321</v>
          </cell>
        </row>
        <row r="475">
          <cell r="B475">
            <v>1752</v>
          </cell>
          <cell r="C475">
            <v>2</v>
          </cell>
          <cell r="D475" t="str">
            <v>A2_321</v>
          </cell>
        </row>
        <row r="476">
          <cell r="B476">
            <v>1502</v>
          </cell>
          <cell r="C476">
            <v>2</v>
          </cell>
          <cell r="D476" t="str">
            <v>A2_321</v>
          </cell>
        </row>
        <row r="477">
          <cell r="B477">
            <v>1053</v>
          </cell>
          <cell r="C477">
            <v>2</v>
          </cell>
          <cell r="D477" t="str">
            <v>A2_321</v>
          </cell>
        </row>
        <row r="478">
          <cell r="B478">
            <v>1049</v>
          </cell>
          <cell r="C478">
            <v>2</v>
          </cell>
          <cell r="D478" t="str">
            <v>A2_321</v>
          </cell>
        </row>
        <row r="479">
          <cell r="B479">
            <v>1818</v>
          </cell>
          <cell r="C479">
            <v>2</v>
          </cell>
          <cell r="D479" t="str">
            <v>A2_321</v>
          </cell>
        </row>
        <row r="480">
          <cell r="B480">
            <v>1396</v>
          </cell>
          <cell r="C480">
            <v>2</v>
          </cell>
          <cell r="D480" t="str">
            <v>A2_322</v>
          </cell>
        </row>
        <row r="481">
          <cell r="B481">
            <v>1489</v>
          </cell>
          <cell r="C481">
            <v>2</v>
          </cell>
          <cell r="D481" t="str">
            <v>A2_322</v>
          </cell>
        </row>
        <row r="482">
          <cell r="B482">
            <v>1866</v>
          </cell>
          <cell r="C482">
            <v>2</v>
          </cell>
          <cell r="D482" t="str">
            <v>A2_322</v>
          </cell>
        </row>
        <row r="483">
          <cell r="B483">
            <v>1009</v>
          </cell>
          <cell r="C483">
            <v>2</v>
          </cell>
          <cell r="D483" t="str">
            <v>A2_322</v>
          </cell>
        </row>
        <row r="484">
          <cell r="B484">
            <v>1507</v>
          </cell>
          <cell r="C484">
            <v>2</v>
          </cell>
          <cell r="D484" t="str">
            <v>A2_322</v>
          </cell>
        </row>
        <row r="485">
          <cell r="B485">
            <v>1140</v>
          </cell>
          <cell r="C485">
            <v>2</v>
          </cell>
          <cell r="D485" t="str">
            <v>A2_322</v>
          </cell>
        </row>
        <row r="486">
          <cell r="B486">
            <v>1202</v>
          </cell>
          <cell r="C486">
            <v>2</v>
          </cell>
          <cell r="D486" t="str">
            <v>A2_322</v>
          </cell>
        </row>
        <row r="487">
          <cell r="B487">
            <v>1857</v>
          </cell>
          <cell r="C487">
            <v>2</v>
          </cell>
          <cell r="D487" t="str">
            <v>A2_322</v>
          </cell>
        </row>
        <row r="488">
          <cell r="B488">
            <v>1883</v>
          </cell>
          <cell r="C488">
            <v>2</v>
          </cell>
          <cell r="D488" t="str">
            <v>A2_323</v>
          </cell>
        </row>
        <row r="489">
          <cell r="B489">
            <v>1086</v>
          </cell>
          <cell r="C489">
            <v>2</v>
          </cell>
          <cell r="D489" t="str">
            <v>A2_323</v>
          </cell>
        </row>
        <row r="490">
          <cell r="B490">
            <v>1133</v>
          </cell>
          <cell r="C490">
            <v>2</v>
          </cell>
          <cell r="D490" t="str">
            <v>A2_323</v>
          </cell>
        </row>
        <row r="491">
          <cell r="B491">
            <v>1023</v>
          </cell>
          <cell r="C491">
            <v>2</v>
          </cell>
          <cell r="D491" t="str">
            <v>A2_323</v>
          </cell>
        </row>
        <row r="492">
          <cell r="B492">
            <v>1144</v>
          </cell>
          <cell r="C492">
            <v>2</v>
          </cell>
          <cell r="D492" t="str">
            <v>A2_323</v>
          </cell>
        </row>
        <row r="493">
          <cell r="B493">
            <v>1018</v>
          </cell>
          <cell r="C493">
            <v>2</v>
          </cell>
          <cell r="D493" t="str">
            <v>A2_323</v>
          </cell>
        </row>
        <row r="494">
          <cell r="B494">
            <v>1361</v>
          </cell>
          <cell r="C494">
            <v>2</v>
          </cell>
          <cell r="D494" t="str">
            <v>A2_324</v>
          </cell>
        </row>
        <row r="495">
          <cell r="B495">
            <v>1314</v>
          </cell>
          <cell r="C495">
            <v>2</v>
          </cell>
          <cell r="D495" t="str">
            <v>A2_324</v>
          </cell>
        </row>
        <row r="496">
          <cell r="B496">
            <v>1040</v>
          </cell>
          <cell r="C496">
            <v>2</v>
          </cell>
          <cell r="D496" t="str">
            <v>A2_324</v>
          </cell>
        </row>
        <row r="497">
          <cell r="B497">
            <v>1017</v>
          </cell>
          <cell r="C497">
            <v>2</v>
          </cell>
          <cell r="D497" t="str">
            <v>A2_324</v>
          </cell>
        </row>
        <row r="498">
          <cell r="B498">
            <v>1514</v>
          </cell>
          <cell r="C498">
            <v>2</v>
          </cell>
          <cell r="D498" t="str">
            <v>A2_324</v>
          </cell>
        </row>
        <row r="499">
          <cell r="B499">
            <v>1722</v>
          </cell>
          <cell r="C499">
            <v>2</v>
          </cell>
          <cell r="D499" t="str">
            <v>A2_324</v>
          </cell>
        </row>
        <row r="500">
          <cell r="B500">
            <v>1547</v>
          </cell>
          <cell r="C500">
            <v>2</v>
          </cell>
          <cell r="D500" t="str">
            <v>A2_324</v>
          </cell>
        </row>
        <row r="501">
          <cell r="B501">
            <v>1628</v>
          </cell>
          <cell r="C501">
            <v>2</v>
          </cell>
          <cell r="D501" t="str">
            <v>A2_325</v>
          </cell>
        </row>
        <row r="502">
          <cell r="B502">
            <v>1085</v>
          </cell>
          <cell r="C502">
            <v>2</v>
          </cell>
          <cell r="D502" t="str">
            <v>A2_325</v>
          </cell>
        </row>
        <row r="503">
          <cell r="B503">
            <v>1394</v>
          </cell>
          <cell r="C503">
            <v>2</v>
          </cell>
          <cell r="D503" t="str">
            <v>A2_325</v>
          </cell>
        </row>
        <row r="504">
          <cell r="B504">
            <v>1126</v>
          </cell>
          <cell r="C504">
            <v>2</v>
          </cell>
          <cell r="D504" t="str">
            <v>A2_325</v>
          </cell>
        </row>
        <row r="505">
          <cell r="B505">
            <v>1124</v>
          </cell>
          <cell r="C505">
            <v>2</v>
          </cell>
          <cell r="D505" t="str">
            <v>A2_325</v>
          </cell>
        </row>
        <row r="506">
          <cell r="B506">
            <v>1930</v>
          </cell>
          <cell r="C506">
            <v>2</v>
          </cell>
          <cell r="D506" t="str">
            <v>A2_325</v>
          </cell>
        </row>
        <row r="507">
          <cell r="B507">
            <v>1092</v>
          </cell>
          <cell r="C507">
            <v>2</v>
          </cell>
          <cell r="D507" t="str">
            <v>A2_325</v>
          </cell>
        </row>
        <row r="508">
          <cell r="B508">
            <v>1349</v>
          </cell>
          <cell r="C508">
            <v>2</v>
          </cell>
          <cell r="D508" t="str">
            <v>A2_326</v>
          </cell>
        </row>
        <row r="509">
          <cell r="B509">
            <v>1194</v>
          </cell>
          <cell r="C509">
            <v>2</v>
          </cell>
          <cell r="D509" t="str">
            <v>A2_326</v>
          </cell>
        </row>
        <row r="510">
          <cell r="B510">
            <v>1643</v>
          </cell>
          <cell r="C510">
            <v>2</v>
          </cell>
          <cell r="D510" t="str">
            <v>A2_326</v>
          </cell>
        </row>
        <row r="511">
          <cell r="B511">
            <v>1410</v>
          </cell>
          <cell r="C511">
            <v>2</v>
          </cell>
          <cell r="D511" t="str">
            <v>A2_326</v>
          </cell>
        </row>
        <row r="512">
          <cell r="B512">
            <v>1244</v>
          </cell>
          <cell r="C512">
            <v>2</v>
          </cell>
          <cell r="D512" t="str">
            <v>A2_326</v>
          </cell>
        </row>
        <row r="513">
          <cell r="B513">
            <v>1757</v>
          </cell>
          <cell r="C513">
            <v>2</v>
          </cell>
          <cell r="D513" t="str">
            <v>A2_326</v>
          </cell>
        </row>
        <row r="514">
          <cell r="B514">
            <v>1029</v>
          </cell>
          <cell r="C514">
            <v>2</v>
          </cell>
          <cell r="D514" t="str">
            <v>A2_327</v>
          </cell>
        </row>
        <row r="515">
          <cell r="B515">
            <v>1406</v>
          </cell>
          <cell r="C515">
            <v>2</v>
          </cell>
          <cell r="D515" t="str">
            <v>A2_327</v>
          </cell>
        </row>
        <row r="516">
          <cell r="B516">
            <v>1703</v>
          </cell>
          <cell r="C516">
            <v>2</v>
          </cell>
          <cell r="D516" t="str">
            <v>A2_327</v>
          </cell>
        </row>
        <row r="517">
          <cell r="B517">
            <v>1650</v>
          </cell>
          <cell r="C517">
            <v>2</v>
          </cell>
          <cell r="D517" t="str">
            <v>A2_327</v>
          </cell>
        </row>
        <row r="518">
          <cell r="B518">
            <v>1472</v>
          </cell>
          <cell r="C518">
            <v>2</v>
          </cell>
          <cell r="D518" t="str">
            <v>A2_327</v>
          </cell>
        </row>
        <row r="519">
          <cell r="B519">
            <v>1260</v>
          </cell>
          <cell r="C519">
            <v>2</v>
          </cell>
          <cell r="D519" t="str">
            <v>A2_327</v>
          </cell>
        </row>
        <row r="520">
          <cell r="B520">
            <v>1373</v>
          </cell>
          <cell r="C520">
            <v>2</v>
          </cell>
          <cell r="D520" t="str">
            <v>A2_327</v>
          </cell>
        </row>
        <row r="521">
          <cell r="B521">
            <v>1914</v>
          </cell>
          <cell r="C521">
            <v>2</v>
          </cell>
          <cell r="D521" t="str">
            <v>A2_328</v>
          </cell>
        </row>
        <row r="522">
          <cell r="B522">
            <v>1897</v>
          </cell>
          <cell r="C522">
            <v>2</v>
          </cell>
          <cell r="D522" t="str">
            <v>A2_328</v>
          </cell>
        </row>
        <row r="523">
          <cell r="B523">
            <v>1637</v>
          </cell>
          <cell r="C523">
            <v>2</v>
          </cell>
          <cell r="D523" t="str">
            <v>A2_328</v>
          </cell>
        </row>
        <row r="524">
          <cell r="B524">
            <v>1083</v>
          </cell>
          <cell r="C524">
            <v>2</v>
          </cell>
          <cell r="D524" t="str">
            <v>A2_328</v>
          </cell>
        </row>
        <row r="525">
          <cell r="B525">
            <v>1403</v>
          </cell>
          <cell r="C525">
            <v>2</v>
          </cell>
          <cell r="D525" t="str">
            <v>A2_328</v>
          </cell>
        </row>
        <row r="526">
          <cell r="B526">
            <v>1674</v>
          </cell>
          <cell r="C526">
            <v>2</v>
          </cell>
          <cell r="D526" t="str">
            <v>A2_328</v>
          </cell>
        </row>
        <row r="527">
          <cell r="B527">
            <v>1934</v>
          </cell>
          <cell r="C527">
            <v>2</v>
          </cell>
          <cell r="D527" t="str">
            <v>A2_328</v>
          </cell>
        </row>
        <row r="528">
          <cell r="B528">
            <v>1742</v>
          </cell>
          <cell r="C528">
            <v>2</v>
          </cell>
          <cell r="D528" t="str">
            <v>A2_328</v>
          </cell>
        </row>
        <row r="529">
          <cell r="B529">
            <v>1251</v>
          </cell>
          <cell r="C529">
            <v>2</v>
          </cell>
          <cell r="D529" t="str">
            <v>A2_328</v>
          </cell>
        </row>
        <row r="530">
          <cell r="B530">
            <v>1252</v>
          </cell>
          <cell r="C530">
            <v>2</v>
          </cell>
          <cell r="D530" t="str">
            <v>A2_328</v>
          </cell>
        </row>
        <row r="531">
          <cell r="B531">
            <v>1566</v>
          </cell>
          <cell r="C531">
            <v>2</v>
          </cell>
          <cell r="D531" t="str">
            <v>A2_329</v>
          </cell>
        </row>
        <row r="532">
          <cell r="B532">
            <v>1309</v>
          </cell>
          <cell r="C532">
            <v>2</v>
          </cell>
          <cell r="D532" t="str">
            <v>A2_329</v>
          </cell>
        </row>
        <row r="533">
          <cell r="B533">
            <v>1205</v>
          </cell>
          <cell r="C533">
            <v>2</v>
          </cell>
          <cell r="D533" t="str">
            <v>A2_329</v>
          </cell>
        </row>
        <row r="534">
          <cell r="B534">
            <v>1399</v>
          </cell>
          <cell r="C534">
            <v>2</v>
          </cell>
          <cell r="D534" t="str">
            <v>A2_329</v>
          </cell>
        </row>
        <row r="535">
          <cell r="B535">
            <v>1490</v>
          </cell>
          <cell r="C535">
            <v>2</v>
          </cell>
          <cell r="D535" t="str">
            <v>A2_329</v>
          </cell>
        </row>
        <row r="536">
          <cell r="B536">
            <v>1427</v>
          </cell>
          <cell r="C536">
            <v>2</v>
          </cell>
          <cell r="D536" t="str">
            <v>A2_329</v>
          </cell>
        </row>
        <row r="537">
          <cell r="B537">
            <v>1446</v>
          </cell>
          <cell r="C537">
            <v>2</v>
          </cell>
          <cell r="D537" t="str">
            <v>A2_329</v>
          </cell>
        </row>
        <row r="538">
          <cell r="B538">
            <v>1952</v>
          </cell>
          <cell r="C538">
            <v>2</v>
          </cell>
          <cell r="D538" t="str">
            <v>A2_330</v>
          </cell>
        </row>
        <row r="539">
          <cell r="B539">
            <v>1933</v>
          </cell>
          <cell r="C539">
            <v>2</v>
          </cell>
          <cell r="D539" t="str">
            <v>A2_330</v>
          </cell>
        </row>
        <row r="540">
          <cell r="B540">
            <v>1739</v>
          </cell>
          <cell r="C540">
            <v>2</v>
          </cell>
          <cell r="D540" t="str">
            <v>A2_330</v>
          </cell>
        </row>
        <row r="541">
          <cell r="B541">
            <v>1826</v>
          </cell>
          <cell r="C541">
            <v>2</v>
          </cell>
          <cell r="D541" t="str">
            <v>A2_330</v>
          </cell>
        </row>
        <row r="542">
          <cell r="B542">
            <v>1839</v>
          </cell>
          <cell r="C542">
            <v>2</v>
          </cell>
          <cell r="D542" t="str">
            <v>A2_330</v>
          </cell>
        </row>
        <row r="543">
          <cell r="B543">
            <v>1123</v>
          </cell>
          <cell r="C543">
            <v>2</v>
          </cell>
          <cell r="D543" t="str">
            <v>A2_330</v>
          </cell>
        </row>
        <row r="544">
          <cell r="B544">
            <v>1263</v>
          </cell>
          <cell r="C544">
            <v>2</v>
          </cell>
          <cell r="D544" t="str">
            <v>A2_330</v>
          </cell>
        </row>
        <row r="545">
          <cell r="B545">
            <v>1167</v>
          </cell>
          <cell r="C545">
            <v>2</v>
          </cell>
          <cell r="D545" t="str">
            <v>A2_330</v>
          </cell>
        </row>
        <row r="546">
          <cell r="B546">
            <v>1122</v>
          </cell>
          <cell r="C546">
            <v>2</v>
          </cell>
          <cell r="D546" t="str">
            <v>A2_330</v>
          </cell>
        </row>
        <row r="547">
          <cell r="B547">
            <v>1135</v>
          </cell>
          <cell r="C547">
            <v>2</v>
          </cell>
          <cell r="D547" t="str">
            <v>A2_330</v>
          </cell>
        </row>
        <row r="548">
          <cell r="B548">
            <v>1800</v>
          </cell>
          <cell r="C548">
            <v>2</v>
          </cell>
          <cell r="D548" t="str">
            <v>A2_331</v>
          </cell>
        </row>
        <row r="549">
          <cell r="B549">
            <v>1554</v>
          </cell>
          <cell r="C549">
            <v>2</v>
          </cell>
          <cell r="D549" t="str">
            <v>A2_331</v>
          </cell>
        </row>
        <row r="550">
          <cell r="B550">
            <v>1759</v>
          </cell>
          <cell r="C550">
            <v>2</v>
          </cell>
          <cell r="D550" t="str">
            <v>A2_331</v>
          </cell>
        </row>
        <row r="551">
          <cell r="B551">
            <v>1625</v>
          </cell>
          <cell r="C551">
            <v>2</v>
          </cell>
          <cell r="D551" t="str">
            <v>A2_331</v>
          </cell>
        </row>
        <row r="552">
          <cell r="B552">
            <v>1590</v>
          </cell>
          <cell r="C552">
            <v>2</v>
          </cell>
          <cell r="D552" t="str">
            <v>A2_331</v>
          </cell>
        </row>
        <row r="553">
          <cell r="B553">
            <v>1046</v>
          </cell>
          <cell r="C553">
            <v>2</v>
          </cell>
          <cell r="D553" t="str">
            <v>A2_331</v>
          </cell>
        </row>
        <row r="554">
          <cell r="B554">
            <v>1796</v>
          </cell>
          <cell r="C554">
            <v>2</v>
          </cell>
          <cell r="D554" t="str">
            <v>A2_331</v>
          </cell>
        </row>
        <row r="555">
          <cell r="B555">
            <v>1050</v>
          </cell>
          <cell r="C555">
            <v>2</v>
          </cell>
          <cell r="D555" t="str">
            <v>A2_331</v>
          </cell>
        </row>
        <row r="556">
          <cell r="B556">
            <v>1101</v>
          </cell>
          <cell r="C556">
            <v>2</v>
          </cell>
          <cell r="D556" t="str">
            <v>A2_331</v>
          </cell>
        </row>
        <row r="557">
          <cell r="B557">
            <v>1441</v>
          </cell>
          <cell r="C557">
            <v>2</v>
          </cell>
          <cell r="D557" t="str">
            <v>A2_332</v>
          </cell>
        </row>
        <row r="558">
          <cell r="B558">
            <v>1242</v>
          </cell>
          <cell r="C558">
            <v>2</v>
          </cell>
          <cell r="D558" t="str">
            <v>A2_332</v>
          </cell>
        </row>
        <row r="559">
          <cell r="B559">
            <v>1149</v>
          </cell>
          <cell r="C559">
            <v>2</v>
          </cell>
          <cell r="D559" t="str">
            <v>A2_332</v>
          </cell>
        </row>
        <row r="560">
          <cell r="B560">
            <v>1247</v>
          </cell>
          <cell r="C560">
            <v>2</v>
          </cell>
          <cell r="D560" t="str">
            <v>A2_332</v>
          </cell>
        </row>
        <row r="561">
          <cell r="B561">
            <v>1087</v>
          </cell>
          <cell r="C561">
            <v>2</v>
          </cell>
          <cell r="D561" t="str">
            <v>A2_332</v>
          </cell>
        </row>
        <row r="562">
          <cell r="B562">
            <v>1960</v>
          </cell>
          <cell r="C562">
            <v>2</v>
          </cell>
          <cell r="D562" t="str">
            <v>A2_332</v>
          </cell>
        </row>
        <row r="563">
          <cell r="B563">
            <v>1301</v>
          </cell>
          <cell r="C563">
            <v>2</v>
          </cell>
          <cell r="D563" t="str">
            <v>A2_332</v>
          </cell>
        </row>
        <row r="564">
          <cell r="B564">
            <v>1844</v>
          </cell>
          <cell r="C564">
            <v>2</v>
          </cell>
          <cell r="D564" t="str">
            <v>A2_332</v>
          </cell>
        </row>
        <row r="565">
          <cell r="B565">
            <v>1041</v>
          </cell>
          <cell r="C565">
            <v>2</v>
          </cell>
          <cell r="D565" t="str">
            <v>A2_333</v>
          </cell>
        </row>
        <row r="566">
          <cell r="B566">
            <v>1709</v>
          </cell>
          <cell r="C566">
            <v>2</v>
          </cell>
          <cell r="D566" t="str">
            <v>A2_333</v>
          </cell>
        </row>
        <row r="567">
          <cell r="B567">
            <v>1161</v>
          </cell>
          <cell r="C567">
            <v>2</v>
          </cell>
          <cell r="D567" t="str">
            <v>A2_333</v>
          </cell>
        </row>
        <row r="568">
          <cell r="B568">
            <v>1298</v>
          </cell>
          <cell r="C568">
            <v>2</v>
          </cell>
          <cell r="D568" t="str">
            <v>A2_333</v>
          </cell>
        </row>
        <row r="569">
          <cell r="B569">
            <v>1007</v>
          </cell>
          <cell r="C569">
            <v>2</v>
          </cell>
          <cell r="D569" t="str">
            <v>A2_333</v>
          </cell>
        </row>
        <row r="570">
          <cell r="B570">
            <v>1054</v>
          </cell>
          <cell r="C570">
            <v>2</v>
          </cell>
          <cell r="D570" t="str">
            <v>A2_333</v>
          </cell>
        </row>
        <row r="571">
          <cell r="B571">
            <v>1093</v>
          </cell>
          <cell r="C571">
            <v>2</v>
          </cell>
          <cell r="D571" t="str">
            <v>A2_333</v>
          </cell>
        </row>
        <row r="572">
          <cell r="B572">
            <v>1699</v>
          </cell>
          <cell r="C572">
            <v>2</v>
          </cell>
          <cell r="D572" t="str">
            <v>A2_334</v>
          </cell>
        </row>
        <row r="573">
          <cell r="B573">
            <v>1903</v>
          </cell>
          <cell r="C573">
            <v>2</v>
          </cell>
          <cell r="D573" t="str">
            <v>A2_334</v>
          </cell>
        </row>
        <row r="574">
          <cell r="B574">
            <v>1104</v>
          </cell>
          <cell r="C574">
            <v>2</v>
          </cell>
          <cell r="D574" t="str">
            <v>A2_334</v>
          </cell>
        </row>
        <row r="575">
          <cell r="B575">
            <v>1148</v>
          </cell>
          <cell r="C575">
            <v>2</v>
          </cell>
          <cell r="D575" t="str">
            <v>A2_334</v>
          </cell>
        </row>
        <row r="576">
          <cell r="B576">
            <v>1060</v>
          </cell>
          <cell r="C576">
            <v>2</v>
          </cell>
          <cell r="D576" t="str">
            <v>A2_334</v>
          </cell>
        </row>
        <row r="577">
          <cell r="B577">
            <v>1004</v>
          </cell>
          <cell r="C577">
            <v>2</v>
          </cell>
          <cell r="D577" t="str">
            <v>A2_334</v>
          </cell>
        </row>
        <row r="578">
          <cell r="B578">
            <v>1048</v>
          </cell>
          <cell r="C578">
            <v>2</v>
          </cell>
          <cell r="D578" t="str">
            <v>A2_334</v>
          </cell>
        </row>
        <row r="579">
          <cell r="B579">
            <v>1030</v>
          </cell>
          <cell r="C579">
            <v>2</v>
          </cell>
          <cell r="D579" t="str">
            <v>A2_335</v>
          </cell>
        </row>
        <row r="580">
          <cell r="B580">
            <v>1098</v>
          </cell>
          <cell r="C580">
            <v>2</v>
          </cell>
          <cell r="D580" t="str">
            <v>A2_335</v>
          </cell>
        </row>
        <row r="581">
          <cell r="B581">
            <v>1044</v>
          </cell>
          <cell r="C581">
            <v>2</v>
          </cell>
          <cell r="D581" t="str">
            <v>A2_335</v>
          </cell>
        </row>
        <row r="582">
          <cell r="B582">
            <v>1325</v>
          </cell>
          <cell r="C582">
            <v>2</v>
          </cell>
          <cell r="D582" t="str">
            <v>A2_335</v>
          </cell>
        </row>
        <row r="583">
          <cell r="B583">
            <v>1080</v>
          </cell>
          <cell r="C583">
            <v>2</v>
          </cell>
          <cell r="D583" t="str">
            <v>A2_335</v>
          </cell>
        </row>
        <row r="584">
          <cell r="B584">
            <v>1887</v>
          </cell>
          <cell r="C584">
            <v>2</v>
          </cell>
          <cell r="D584" t="str">
            <v>A2_336</v>
          </cell>
        </row>
        <row r="585">
          <cell r="B585">
            <v>1191</v>
          </cell>
          <cell r="C585">
            <v>2</v>
          </cell>
          <cell r="D585" t="str">
            <v>A2_336</v>
          </cell>
        </row>
        <row r="586">
          <cell r="B586">
            <v>1011</v>
          </cell>
          <cell r="C586">
            <v>2</v>
          </cell>
          <cell r="D586" t="str">
            <v>A2_336</v>
          </cell>
        </row>
        <row r="587">
          <cell r="B587">
            <v>1379</v>
          </cell>
          <cell r="C587">
            <v>2</v>
          </cell>
          <cell r="D587" t="str">
            <v>A2_336</v>
          </cell>
        </row>
        <row r="588">
          <cell r="B588">
            <v>1677</v>
          </cell>
          <cell r="C588">
            <v>2</v>
          </cell>
          <cell r="D588" t="str">
            <v>A2_336</v>
          </cell>
        </row>
        <row r="589">
          <cell r="B589">
            <v>1948</v>
          </cell>
          <cell r="C589">
            <v>2</v>
          </cell>
          <cell r="D589" t="str">
            <v>A2_336</v>
          </cell>
        </row>
        <row r="590">
          <cell r="B590">
            <v>1956</v>
          </cell>
          <cell r="C590">
            <v>2</v>
          </cell>
          <cell r="D590" t="str">
            <v>A2_336</v>
          </cell>
        </row>
        <row r="591">
          <cell r="B591">
            <v>1734</v>
          </cell>
          <cell r="C591">
            <v>2</v>
          </cell>
          <cell r="D591" t="str">
            <v>A2_336</v>
          </cell>
        </row>
        <row r="592">
          <cell r="B592">
            <v>1356</v>
          </cell>
          <cell r="C592">
            <v>2</v>
          </cell>
          <cell r="D592" t="str">
            <v>A2_336</v>
          </cell>
        </row>
        <row r="593">
          <cell r="B593">
            <v>1059</v>
          </cell>
          <cell r="C593">
            <v>2</v>
          </cell>
          <cell r="D593" t="str">
            <v>A2_337</v>
          </cell>
        </row>
        <row r="594">
          <cell r="B594">
            <v>1201</v>
          </cell>
          <cell r="C594">
            <v>2</v>
          </cell>
          <cell r="D594" t="str">
            <v>A2_337</v>
          </cell>
        </row>
        <row r="595">
          <cell r="B595">
            <v>1106</v>
          </cell>
          <cell r="C595">
            <v>2</v>
          </cell>
          <cell r="D595" t="str">
            <v>A2_337</v>
          </cell>
        </row>
        <row r="596">
          <cell r="B596">
            <v>1876</v>
          </cell>
          <cell r="C596">
            <v>2</v>
          </cell>
          <cell r="D596" t="str">
            <v>A2_337</v>
          </cell>
        </row>
        <row r="597">
          <cell r="B597">
            <v>1861</v>
          </cell>
          <cell r="C597">
            <v>2</v>
          </cell>
          <cell r="D597" t="str">
            <v>A2_337</v>
          </cell>
        </row>
        <row r="598">
          <cell r="B598">
            <v>1718</v>
          </cell>
          <cell r="C598">
            <v>2</v>
          </cell>
          <cell r="D598" t="str">
            <v>A2_337</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80"/>
  <sheetViews>
    <sheetView tabSelected="1" workbookViewId="0">
      <selection activeCell="F7" sqref="F7"/>
    </sheetView>
  </sheetViews>
  <sheetFormatPr defaultColWidth="9.125" defaultRowHeight="14.25" x14ac:dyDescent="0.2"/>
  <cols>
    <col min="1" max="1" width="16.25" style="1" customWidth="1"/>
    <col min="2" max="2" width="23.375" style="1" customWidth="1"/>
    <col min="3" max="3" width="31.125" style="1" customWidth="1"/>
    <col min="4" max="4" width="21.5" style="5" customWidth="1"/>
    <col min="5" max="6" width="14.75" customWidth="1"/>
    <col min="7" max="7" width="18.625" customWidth="1"/>
    <col min="8" max="8" width="30.5" customWidth="1"/>
    <col min="9" max="9" width="13.5" customWidth="1"/>
    <col min="10" max="10" width="61.625" customWidth="1"/>
  </cols>
  <sheetData>
    <row r="1" spans="1:11" x14ac:dyDescent="0.2">
      <c r="A1" s="2" t="s">
        <v>0</v>
      </c>
      <c r="B1" s="2" t="s">
        <v>1</v>
      </c>
      <c r="C1" s="2" t="s">
        <v>2</v>
      </c>
      <c r="D1" s="4" t="s">
        <v>3</v>
      </c>
      <c r="E1" s="2" t="s">
        <v>4</v>
      </c>
      <c r="F1" s="10" t="s">
        <v>1777</v>
      </c>
      <c r="G1" s="10" t="s">
        <v>1778</v>
      </c>
      <c r="H1" s="2" t="s">
        <v>5</v>
      </c>
      <c r="I1" s="8" t="s">
        <v>18</v>
      </c>
      <c r="J1" t="s">
        <v>6</v>
      </c>
      <c r="K1" s="8" t="s">
        <v>33</v>
      </c>
    </row>
    <row r="2" spans="1:11" ht="15" x14ac:dyDescent="0.2">
      <c r="A2" s="3" t="s">
        <v>8</v>
      </c>
      <c r="B2" s="7" t="s">
        <v>9</v>
      </c>
      <c r="C2" s="7" t="s">
        <v>1158</v>
      </c>
      <c r="D2" s="3" t="s">
        <v>32</v>
      </c>
      <c r="E2">
        <v>1182</v>
      </c>
      <c r="F2">
        <f>VLOOKUP(E2,[1]整理!$B$1:$C$598,2,0)</f>
        <v>1</v>
      </c>
      <c r="G2" t="str">
        <f>VLOOKUP(E2,[1]整理!$B$1:$D$598,3,0)</f>
        <v>A2_144</v>
      </c>
      <c r="H2" t="s">
        <v>21</v>
      </c>
      <c r="I2">
        <v>68.7</v>
      </c>
      <c r="J2" t="s">
        <v>1175</v>
      </c>
      <c r="K2">
        <v>1</v>
      </c>
    </row>
    <row r="3" spans="1:11" ht="15" x14ac:dyDescent="0.2">
      <c r="A3" s="3" t="s">
        <v>8</v>
      </c>
      <c r="B3" s="7" t="s">
        <v>9</v>
      </c>
      <c r="C3" s="7" t="s">
        <v>1159</v>
      </c>
      <c r="D3" s="3" t="s">
        <v>32</v>
      </c>
      <c r="E3">
        <v>1061</v>
      </c>
      <c r="F3">
        <f>VLOOKUP(E3,[1]整理!$B$1:$C$598,2,0)</f>
        <v>1</v>
      </c>
      <c r="G3" t="str">
        <f>VLOOKUP(E3,[1]整理!$B$1:$D$598,3,0)</f>
        <v>A2_144</v>
      </c>
      <c r="H3" t="s">
        <v>19</v>
      </c>
      <c r="I3">
        <v>144.4</v>
      </c>
      <c r="J3" t="s">
        <v>1176</v>
      </c>
      <c r="K3">
        <v>2</v>
      </c>
    </row>
    <row r="4" spans="1:11" ht="15" x14ac:dyDescent="0.2">
      <c r="A4" s="3" t="s">
        <v>8</v>
      </c>
      <c r="B4" s="7" t="s">
        <v>9</v>
      </c>
      <c r="C4" s="7" t="s">
        <v>1160</v>
      </c>
      <c r="D4" s="3" t="s">
        <v>32</v>
      </c>
      <c r="E4">
        <v>1063</v>
      </c>
      <c r="F4">
        <f>VLOOKUP(E4,[1]整理!$B$1:$C$598,2,0)</f>
        <v>1</v>
      </c>
      <c r="G4" t="str">
        <f>VLOOKUP(E4,[1]整理!$B$1:$D$598,3,0)</f>
        <v>A2_147</v>
      </c>
      <c r="H4" t="s">
        <v>20</v>
      </c>
      <c r="I4">
        <v>283.86</v>
      </c>
      <c r="J4" t="s">
        <v>1177</v>
      </c>
      <c r="K4">
        <v>3</v>
      </c>
    </row>
    <row r="5" spans="1:11" ht="15" x14ac:dyDescent="0.2">
      <c r="A5" s="3" t="s">
        <v>8</v>
      </c>
      <c r="B5" s="7" t="s">
        <v>9</v>
      </c>
      <c r="C5" s="7" t="s">
        <v>1161</v>
      </c>
      <c r="D5" s="3" t="s">
        <v>32</v>
      </c>
      <c r="E5">
        <v>1302</v>
      </c>
      <c r="F5">
        <f>VLOOKUP(E5,[1]整理!$B$1:$C$598,2,0)</f>
        <v>1</v>
      </c>
      <c r="G5" t="str">
        <f>VLOOKUP(E5,[1]整理!$B$1:$D$598,3,0)</f>
        <v>A2_147</v>
      </c>
      <c r="H5" t="s">
        <v>22</v>
      </c>
      <c r="I5">
        <v>343.96</v>
      </c>
      <c r="J5" t="s">
        <v>1178</v>
      </c>
      <c r="K5">
        <v>4</v>
      </c>
    </row>
    <row r="6" spans="1:11" ht="15" x14ac:dyDescent="0.2">
      <c r="A6" s="3" t="s">
        <v>8</v>
      </c>
      <c r="B6" s="7" t="s">
        <v>9</v>
      </c>
      <c r="C6" s="7" t="s">
        <v>1162</v>
      </c>
      <c r="D6" s="3" t="s">
        <v>32</v>
      </c>
      <c r="E6">
        <v>1632</v>
      </c>
      <c r="F6">
        <f>VLOOKUP(E6,[1]整理!$B$1:$C$598,2,0)</f>
        <v>1</v>
      </c>
      <c r="G6" t="str">
        <f>VLOOKUP(E6,[1]整理!$B$1:$D$598,3,0)</f>
        <v>A2_144</v>
      </c>
      <c r="H6" t="s">
        <v>24</v>
      </c>
      <c r="I6">
        <v>253.7</v>
      </c>
      <c r="J6" t="s">
        <v>1179</v>
      </c>
      <c r="K6">
        <v>5</v>
      </c>
    </row>
    <row r="7" spans="1:11" ht="15" x14ac:dyDescent="0.2">
      <c r="A7" s="3" t="s">
        <v>8</v>
      </c>
      <c r="B7" s="7" t="s">
        <v>9</v>
      </c>
      <c r="C7" s="7" t="s">
        <v>1163</v>
      </c>
      <c r="D7" s="3" t="s">
        <v>32</v>
      </c>
      <c r="E7">
        <v>1691</v>
      </c>
      <c r="F7">
        <f>VLOOKUP(E7,[1]整理!$B$1:$C$598,2,0)</f>
        <v>1</v>
      </c>
      <c r="G7" t="str">
        <f>VLOOKUP(E7,[1]整理!$B$1:$D$598,3,0)</f>
        <v>A2_144</v>
      </c>
      <c r="H7" t="s">
        <v>25</v>
      </c>
      <c r="I7">
        <v>172.9425</v>
      </c>
      <c r="J7" t="s">
        <v>1180</v>
      </c>
      <c r="K7">
        <v>6</v>
      </c>
    </row>
    <row r="8" spans="1:11" ht="15" x14ac:dyDescent="0.2">
      <c r="A8" s="3" t="s">
        <v>8</v>
      </c>
      <c r="B8" s="7" t="s">
        <v>9</v>
      </c>
      <c r="C8" s="7" t="s">
        <v>1164</v>
      </c>
      <c r="D8" s="3" t="s">
        <v>32</v>
      </c>
      <c r="E8">
        <v>1920</v>
      </c>
      <c r="F8">
        <f>VLOOKUP(E8,[1]整理!$B$1:$C$598,2,0)</f>
        <v>1</v>
      </c>
      <c r="G8" t="str">
        <f>VLOOKUP(E8,[1]整理!$B$1:$D$598,3,0)</f>
        <v>A2_144</v>
      </c>
      <c r="H8" t="s">
        <v>29</v>
      </c>
      <c r="I8">
        <v>201.1925</v>
      </c>
      <c r="J8" t="s">
        <v>1181</v>
      </c>
      <c r="K8">
        <v>7</v>
      </c>
    </row>
    <row r="9" spans="1:11" ht="15" x14ac:dyDescent="0.2">
      <c r="A9" s="3" t="s">
        <v>8</v>
      </c>
      <c r="B9" s="7" t="s">
        <v>9</v>
      </c>
      <c r="C9" s="7" t="s">
        <v>1165</v>
      </c>
      <c r="D9" s="3" t="s">
        <v>32</v>
      </c>
      <c r="E9">
        <v>1573</v>
      </c>
      <c r="F9">
        <f>VLOOKUP(E9,[1]整理!$B$1:$C$598,2,0)</f>
        <v>1</v>
      </c>
      <c r="G9" t="str">
        <f>VLOOKUP(E9,[1]整理!$B$1:$D$598,3,0)</f>
        <v>A2_144</v>
      </c>
      <c r="H9" t="s">
        <v>23</v>
      </c>
      <c r="I9">
        <v>303.06</v>
      </c>
      <c r="J9" t="s">
        <v>1182</v>
      </c>
      <c r="K9">
        <v>8</v>
      </c>
    </row>
    <row r="10" spans="1:11" ht="15" x14ac:dyDescent="0.2">
      <c r="A10" s="3" t="s">
        <v>8</v>
      </c>
      <c r="B10" s="7" t="s">
        <v>9</v>
      </c>
      <c r="C10" s="7" t="s">
        <v>1166</v>
      </c>
      <c r="D10" s="3" t="s">
        <v>32</v>
      </c>
      <c r="E10">
        <v>1750</v>
      </c>
      <c r="F10">
        <f>VLOOKUP(E10,[1]整理!$B$1:$C$598,2,0)</f>
        <v>1</v>
      </c>
      <c r="G10" t="str">
        <f>VLOOKUP(E10,[1]整理!$B$1:$D$598,3,0)</f>
        <v>A2_144</v>
      </c>
      <c r="H10" t="s">
        <v>26</v>
      </c>
      <c r="I10">
        <v>123.1</v>
      </c>
      <c r="J10" t="s">
        <v>1183</v>
      </c>
      <c r="K10">
        <v>9</v>
      </c>
    </row>
    <row r="11" spans="1:11" ht="15" x14ac:dyDescent="0.2">
      <c r="A11" s="3" t="s">
        <v>8</v>
      </c>
      <c r="B11" s="7" t="s">
        <v>9</v>
      </c>
      <c r="C11" s="7" t="s">
        <v>1167</v>
      </c>
      <c r="D11" s="3" t="s">
        <v>32</v>
      </c>
      <c r="E11">
        <v>1832</v>
      </c>
      <c r="F11">
        <f>VLOOKUP(E11,[1]整理!$B$1:$C$598,2,0)</f>
        <v>1</v>
      </c>
      <c r="G11" t="str">
        <f>VLOOKUP(E11,[1]整理!$B$1:$D$598,3,0)</f>
        <v>A2_144</v>
      </c>
      <c r="H11" t="s">
        <v>27</v>
      </c>
      <c r="I11">
        <v>158.30000000000001</v>
      </c>
      <c r="J11" t="s">
        <v>1184</v>
      </c>
      <c r="K11">
        <v>10</v>
      </c>
    </row>
    <row r="12" spans="1:11" ht="15" x14ac:dyDescent="0.2">
      <c r="A12" s="3" t="s">
        <v>8</v>
      </c>
      <c r="B12" s="7" t="s">
        <v>9</v>
      </c>
      <c r="C12" s="7" t="s">
        <v>1168</v>
      </c>
      <c r="D12" s="3" t="s">
        <v>32</v>
      </c>
      <c r="E12">
        <v>1922</v>
      </c>
      <c r="F12">
        <f>VLOOKUP(E12,[1]整理!$B$1:$C$598,2,0)</f>
        <v>1</v>
      </c>
      <c r="G12" t="str">
        <f>VLOOKUP(E12,[1]整理!$B$1:$D$598,3,0)</f>
        <v>A2_144</v>
      </c>
      <c r="H12" t="s">
        <v>30</v>
      </c>
      <c r="I12">
        <v>235.3</v>
      </c>
      <c r="J12" t="s">
        <v>1185</v>
      </c>
      <c r="K12">
        <v>11</v>
      </c>
    </row>
    <row r="13" spans="1:11" ht="15" x14ac:dyDescent="0.2">
      <c r="A13" s="3" t="s">
        <v>8</v>
      </c>
      <c r="B13" s="7" t="s">
        <v>9</v>
      </c>
      <c r="C13" s="7" t="s">
        <v>1169</v>
      </c>
      <c r="D13" s="3" t="s">
        <v>32</v>
      </c>
      <c r="E13">
        <v>1910</v>
      </c>
      <c r="F13">
        <f>VLOOKUP(E13,[1]整理!$B$1:$C$598,2,0)</f>
        <v>1</v>
      </c>
      <c r="G13" t="str">
        <f>VLOOKUP(E13,[1]整理!$B$1:$D$598,3,0)</f>
        <v>A2_144</v>
      </c>
      <c r="H13" t="s">
        <v>28</v>
      </c>
      <c r="I13">
        <v>423.57</v>
      </c>
      <c r="J13" t="s">
        <v>1186</v>
      </c>
      <c r="K13">
        <v>12</v>
      </c>
    </row>
    <row r="14" spans="1:11" ht="15" x14ac:dyDescent="0.2">
      <c r="A14" s="3" t="s">
        <v>8</v>
      </c>
      <c r="B14" s="7" t="s">
        <v>9</v>
      </c>
      <c r="C14" s="7" t="s">
        <v>1726</v>
      </c>
      <c r="D14" s="3" t="s">
        <v>32</v>
      </c>
      <c r="E14" s="9" t="s">
        <v>1727</v>
      </c>
      <c r="F14" t="e">
        <f>VLOOKUP(E14,[1]整理!$B$1:$C$598,2,0)</f>
        <v>#N/A</v>
      </c>
      <c r="G14" t="e">
        <f>VLOOKUP(E14,[1]整理!$B$1:$D$598,3,0)</f>
        <v>#N/A</v>
      </c>
      <c r="H14" s="9" t="s">
        <v>1729</v>
      </c>
      <c r="I14">
        <v>0</v>
      </c>
      <c r="J14" t="s">
        <v>1728</v>
      </c>
      <c r="K14">
        <v>13</v>
      </c>
    </row>
    <row r="15" spans="1:11" ht="15" x14ac:dyDescent="0.2">
      <c r="A15" s="3" t="s">
        <v>8</v>
      </c>
      <c r="B15" s="7" t="s">
        <v>58</v>
      </c>
      <c r="C15" s="1" t="s">
        <v>34</v>
      </c>
      <c r="D15" s="3" t="s">
        <v>32</v>
      </c>
      <c r="E15">
        <v>1886</v>
      </c>
      <c r="F15">
        <f>VLOOKUP(E15,[1]整理!$B$1:$C$598,2,0)</f>
        <v>1</v>
      </c>
      <c r="G15" t="str">
        <f>VLOOKUP(E15,[1]整理!$B$1:$D$598,3,0)</f>
        <v>A2_116</v>
      </c>
      <c r="H15" t="s">
        <v>45</v>
      </c>
      <c r="I15">
        <v>117.68</v>
      </c>
      <c r="J15" t="s">
        <v>1187</v>
      </c>
      <c r="K15">
        <v>1</v>
      </c>
    </row>
    <row r="16" spans="1:11" ht="15" x14ac:dyDescent="0.2">
      <c r="A16" s="3" t="s">
        <v>8</v>
      </c>
      <c r="B16" s="7" t="s">
        <v>58</v>
      </c>
      <c r="C16" s="1" t="s">
        <v>35</v>
      </c>
      <c r="D16" s="3" t="s">
        <v>32</v>
      </c>
      <c r="E16">
        <v>1268</v>
      </c>
      <c r="F16">
        <f>VLOOKUP(E16,[1]整理!$B$1:$C$598,2,0)</f>
        <v>1</v>
      </c>
      <c r="G16" t="str">
        <f>VLOOKUP(E16,[1]整理!$B$1:$D$598,3,0)</f>
        <v>A2_116</v>
      </c>
      <c r="H16" t="s">
        <v>46</v>
      </c>
      <c r="I16">
        <v>193.47</v>
      </c>
      <c r="J16" t="s">
        <v>1188</v>
      </c>
      <c r="K16">
        <v>2</v>
      </c>
    </row>
    <row r="17" spans="1:11" ht="15" x14ac:dyDescent="0.2">
      <c r="A17" s="3" t="s">
        <v>8</v>
      </c>
      <c r="B17" s="7" t="s">
        <v>58</v>
      </c>
      <c r="C17" s="1" t="s">
        <v>36</v>
      </c>
      <c r="D17" s="3" t="s">
        <v>32</v>
      </c>
      <c r="E17">
        <v>1245</v>
      </c>
      <c r="F17">
        <f>VLOOKUP(E17,[1]整理!$B$1:$C$598,2,0)</f>
        <v>1</v>
      </c>
      <c r="G17" t="str">
        <f>VLOOKUP(E17,[1]整理!$B$1:$D$598,3,0)</f>
        <v>A2_116</v>
      </c>
      <c r="H17" t="s">
        <v>47</v>
      </c>
      <c r="I17">
        <v>291.62</v>
      </c>
      <c r="J17" t="s">
        <v>1189</v>
      </c>
      <c r="K17">
        <v>3</v>
      </c>
    </row>
    <row r="18" spans="1:11" ht="15" x14ac:dyDescent="0.2">
      <c r="A18" s="3" t="s">
        <v>8</v>
      </c>
      <c r="B18" s="7" t="s">
        <v>58</v>
      </c>
      <c r="C18" s="1" t="s">
        <v>37</v>
      </c>
      <c r="D18" s="3" t="s">
        <v>32</v>
      </c>
      <c r="E18">
        <v>1705</v>
      </c>
      <c r="F18">
        <f>VLOOKUP(E18,[1]整理!$B$1:$C$598,2,0)</f>
        <v>1</v>
      </c>
      <c r="G18" t="str">
        <f>VLOOKUP(E18,[1]整理!$B$1:$D$598,3,0)</f>
        <v>A2_116</v>
      </c>
      <c r="H18" t="s">
        <v>48</v>
      </c>
      <c r="I18">
        <v>250.1</v>
      </c>
      <c r="J18" t="s">
        <v>1190</v>
      </c>
      <c r="K18">
        <v>4</v>
      </c>
    </row>
    <row r="19" spans="1:11" ht="15" x14ac:dyDescent="0.2">
      <c r="A19" s="3" t="s">
        <v>8</v>
      </c>
      <c r="B19" s="7" t="s">
        <v>58</v>
      </c>
      <c r="C19" s="1" t="s">
        <v>38</v>
      </c>
      <c r="D19" s="3" t="s">
        <v>32</v>
      </c>
      <c r="E19">
        <v>1496</v>
      </c>
      <c r="F19">
        <f>VLOOKUP(E19,[1]整理!$B$1:$C$598,2,0)</f>
        <v>1</v>
      </c>
      <c r="G19" t="str">
        <f>VLOOKUP(E19,[1]整理!$B$1:$D$598,3,0)</f>
        <v>A2_130</v>
      </c>
      <c r="H19" t="s">
        <v>49</v>
      </c>
      <c r="I19">
        <v>272.34050000000002</v>
      </c>
      <c r="J19" t="s">
        <v>1191</v>
      </c>
      <c r="K19">
        <v>5</v>
      </c>
    </row>
    <row r="20" spans="1:11" ht="15" x14ac:dyDescent="0.2">
      <c r="A20" s="3" t="s">
        <v>8</v>
      </c>
      <c r="B20" s="7" t="s">
        <v>58</v>
      </c>
      <c r="C20" s="1" t="s">
        <v>39</v>
      </c>
      <c r="D20" s="3" t="s">
        <v>32</v>
      </c>
      <c r="E20">
        <v>1872</v>
      </c>
      <c r="F20">
        <f>VLOOKUP(E20,[1]整理!$B$1:$C$598,2,0)</f>
        <v>1</v>
      </c>
      <c r="G20" t="str">
        <f>VLOOKUP(E20,[1]整理!$B$1:$D$598,3,0)</f>
        <v>A2_130</v>
      </c>
      <c r="H20" t="s">
        <v>50</v>
      </c>
      <c r="I20">
        <v>112.0025</v>
      </c>
      <c r="J20" t="s">
        <v>1192</v>
      </c>
      <c r="K20">
        <v>6</v>
      </c>
    </row>
    <row r="21" spans="1:11" ht="15" x14ac:dyDescent="0.2">
      <c r="A21" s="3" t="s">
        <v>8</v>
      </c>
      <c r="B21" s="7" t="s">
        <v>58</v>
      </c>
      <c r="C21" s="6" t="s">
        <v>14</v>
      </c>
      <c r="D21" s="3" t="s">
        <v>32</v>
      </c>
      <c r="E21">
        <v>1143</v>
      </c>
      <c r="F21">
        <f>VLOOKUP(E21,[1]整理!$B$1:$C$598,2,0)</f>
        <v>1</v>
      </c>
      <c r="G21" t="str">
        <f>VLOOKUP(E21,[1]整理!$B$1:$D$598,3,0)</f>
        <v>A2_130</v>
      </c>
      <c r="H21" t="s">
        <v>51</v>
      </c>
      <c r="I21">
        <v>273.90109999999999</v>
      </c>
      <c r="J21" t="s">
        <v>1193</v>
      </c>
      <c r="K21">
        <v>7</v>
      </c>
    </row>
    <row r="22" spans="1:11" ht="15" x14ac:dyDescent="0.2">
      <c r="A22" s="3" t="s">
        <v>8</v>
      </c>
      <c r="B22" s="7" t="s">
        <v>58</v>
      </c>
      <c r="C22" s="1" t="s">
        <v>40</v>
      </c>
      <c r="D22" s="3" t="s">
        <v>32</v>
      </c>
      <c r="E22">
        <v>1329</v>
      </c>
      <c r="F22">
        <f>VLOOKUP(E22,[1]整理!$B$1:$C$598,2,0)</f>
        <v>1</v>
      </c>
      <c r="G22" t="str">
        <f>VLOOKUP(E22,[1]整理!$B$1:$D$598,3,0)</f>
        <v>A2_130</v>
      </c>
      <c r="H22" t="s">
        <v>52</v>
      </c>
      <c r="I22">
        <v>232.09</v>
      </c>
      <c r="J22" t="s">
        <v>1194</v>
      </c>
      <c r="K22">
        <v>8</v>
      </c>
    </row>
    <row r="23" spans="1:11" ht="15" x14ac:dyDescent="0.2">
      <c r="A23" s="3" t="s">
        <v>8</v>
      </c>
      <c r="B23" s="7" t="s">
        <v>58</v>
      </c>
      <c r="C23" s="1" t="s">
        <v>44</v>
      </c>
      <c r="D23" s="3" t="s">
        <v>32</v>
      </c>
      <c r="E23">
        <v>1784</v>
      </c>
      <c r="F23">
        <f>VLOOKUP(E23,[1]整理!$B$1:$C$598,2,0)</f>
        <v>1</v>
      </c>
      <c r="G23" t="str">
        <f>VLOOKUP(E23,[1]整理!$B$1:$D$598,3,0)</f>
        <v>A2_131</v>
      </c>
      <c r="H23" t="s">
        <v>57</v>
      </c>
      <c r="I23">
        <v>169.79140000000001</v>
      </c>
      <c r="J23" t="s">
        <v>1195</v>
      </c>
      <c r="K23">
        <v>9</v>
      </c>
    </row>
    <row r="24" spans="1:11" ht="15" x14ac:dyDescent="0.2">
      <c r="A24" s="3" t="s">
        <v>8</v>
      </c>
      <c r="B24" s="7" t="s">
        <v>58</v>
      </c>
      <c r="C24" s="1" t="s">
        <v>43</v>
      </c>
      <c r="D24" s="3" t="s">
        <v>32</v>
      </c>
      <c r="E24">
        <v>1078</v>
      </c>
      <c r="F24">
        <f>VLOOKUP(E24,[1]整理!$B$1:$C$598,2,0)</f>
        <v>1</v>
      </c>
      <c r="G24" t="str">
        <f>VLOOKUP(E24,[1]整理!$B$1:$D$598,3,0)</f>
        <v>A2_131</v>
      </c>
      <c r="H24" t="s">
        <v>56</v>
      </c>
      <c r="I24">
        <v>185.86</v>
      </c>
      <c r="J24" t="s">
        <v>1196</v>
      </c>
      <c r="K24">
        <v>10</v>
      </c>
    </row>
    <row r="25" spans="1:11" ht="15" x14ac:dyDescent="0.2">
      <c r="A25" s="3" t="s">
        <v>8</v>
      </c>
      <c r="B25" s="7" t="s">
        <v>58</v>
      </c>
      <c r="C25" s="1" t="s">
        <v>16</v>
      </c>
      <c r="D25" s="3" t="s">
        <v>32</v>
      </c>
      <c r="E25">
        <v>1152</v>
      </c>
      <c r="F25">
        <f>VLOOKUP(E25,[1]整理!$B$1:$C$598,2,0)</f>
        <v>1</v>
      </c>
      <c r="G25" t="str">
        <f>VLOOKUP(E25,[1]整理!$B$1:$D$598,3,0)</f>
        <v>A2_130</v>
      </c>
      <c r="H25" t="s">
        <v>54</v>
      </c>
      <c r="I25">
        <v>243.816</v>
      </c>
      <c r="J25" t="s">
        <v>1197</v>
      </c>
      <c r="K25">
        <v>11</v>
      </c>
    </row>
    <row r="26" spans="1:11" ht="15" x14ac:dyDescent="0.2">
      <c r="A26" s="3" t="s">
        <v>8</v>
      </c>
      <c r="B26" s="7" t="s">
        <v>58</v>
      </c>
      <c r="C26" s="1" t="s">
        <v>42</v>
      </c>
      <c r="D26" s="3" t="s">
        <v>32</v>
      </c>
      <c r="E26">
        <v>1434</v>
      </c>
      <c r="F26">
        <f>VLOOKUP(E26,[1]整理!$B$1:$C$598,2,0)</f>
        <v>1</v>
      </c>
      <c r="G26" t="str">
        <f>VLOOKUP(E26,[1]整理!$B$1:$D$598,3,0)</f>
        <v>A2_130</v>
      </c>
      <c r="H26" t="s">
        <v>55</v>
      </c>
      <c r="I26">
        <v>173</v>
      </c>
      <c r="J26" t="s">
        <v>1198</v>
      </c>
      <c r="K26">
        <v>12</v>
      </c>
    </row>
    <row r="27" spans="1:11" ht="15" x14ac:dyDescent="0.2">
      <c r="A27" s="3" t="s">
        <v>8</v>
      </c>
      <c r="B27" s="7" t="s">
        <v>58</v>
      </c>
      <c r="C27" s="1" t="s">
        <v>41</v>
      </c>
      <c r="D27" s="3" t="s">
        <v>32</v>
      </c>
      <c r="E27">
        <v>1411</v>
      </c>
      <c r="F27">
        <f>VLOOKUP(E27,[1]整理!$B$1:$C$598,2,0)</f>
        <v>1</v>
      </c>
      <c r="G27" t="str">
        <f>VLOOKUP(E27,[1]整理!$B$1:$D$598,3,0)</f>
        <v>A2_130</v>
      </c>
      <c r="H27" t="s">
        <v>53</v>
      </c>
      <c r="I27">
        <v>129.89250000000001</v>
      </c>
      <c r="J27" t="s">
        <v>1199</v>
      </c>
      <c r="K27">
        <v>13</v>
      </c>
    </row>
    <row r="28" spans="1:11" ht="15" x14ac:dyDescent="0.2">
      <c r="A28" s="3" t="s">
        <v>8</v>
      </c>
      <c r="B28" s="7" t="s">
        <v>58</v>
      </c>
      <c r="C28" s="7" t="s">
        <v>1730</v>
      </c>
      <c r="D28" s="3" t="s">
        <v>32</v>
      </c>
      <c r="E28" s="9" t="s">
        <v>1727</v>
      </c>
      <c r="F28" t="e">
        <f>VLOOKUP(E28,[1]整理!$B$1:$C$598,2,0)</f>
        <v>#N/A</v>
      </c>
      <c r="G28" t="e">
        <f>VLOOKUP(E28,[1]整理!$B$1:$D$598,3,0)</f>
        <v>#N/A</v>
      </c>
      <c r="H28" s="9" t="s">
        <v>1729</v>
      </c>
      <c r="I28">
        <v>0</v>
      </c>
      <c r="J28" t="s">
        <v>1728</v>
      </c>
      <c r="K28">
        <v>14</v>
      </c>
    </row>
    <row r="29" spans="1:11" ht="15" x14ac:dyDescent="0.2">
      <c r="A29" s="3" t="s">
        <v>8</v>
      </c>
      <c r="B29" s="7" t="s">
        <v>76</v>
      </c>
      <c r="C29" s="1" t="s">
        <v>59</v>
      </c>
      <c r="D29" s="3" t="s">
        <v>32</v>
      </c>
      <c r="E29">
        <v>1315</v>
      </c>
      <c r="F29">
        <f>VLOOKUP(E29,[1]整理!$B$1:$C$598,2,0)</f>
        <v>1</v>
      </c>
      <c r="G29" t="str">
        <f>VLOOKUP(E29,[1]整理!$B$1:$D$598,3,0)</f>
        <v>A2_116</v>
      </c>
      <c r="H29" t="s">
        <v>77</v>
      </c>
      <c r="I29">
        <v>123.23</v>
      </c>
      <c r="J29" t="s">
        <v>1200</v>
      </c>
      <c r="K29">
        <v>1</v>
      </c>
    </row>
    <row r="30" spans="1:11" ht="15" x14ac:dyDescent="0.2">
      <c r="A30" s="3" t="s">
        <v>8</v>
      </c>
      <c r="B30" s="7" t="s">
        <v>76</v>
      </c>
      <c r="C30" s="1" t="s">
        <v>60</v>
      </c>
      <c r="D30" s="3" t="s">
        <v>32</v>
      </c>
      <c r="E30">
        <v>1505</v>
      </c>
      <c r="F30">
        <f>VLOOKUP(E30,[1]整理!$B$1:$C$598,2,0)</f>
        <v>1</v>
      </c>
      <c r="G30" t="str">
        <f>VLOOKUP(E30,[1]整理!$B$1:$D$598,3,0)</f>
        <v>A2_116</v>
      </c>
      <c r="H30" t="s">
        <v>78</v>
      </c>
      <c r="I30">
        <v>292.64</v>
      </c>
      <c r="J30" t="s">
        <v>1201</v>
      </c>
      <c r="K30">
        <v>2</v>
      </c>
    </row>
    <row r="31" spans="1:11" ht="15" x14ac:dyDescent="0.2">
      <c r="A31" s="3" t="s">
        <v>8</v>
      </c>
      <c r="B31" s="7" t="s">
        <v>76</v>
      </c>
      <c r="C31" s="1" t="s">
        <v>61</v>
      </c>
      <c r="D31" s="3" t="s">
        <v>32</v>
      </c>
      <c r="E31">
        <v>1858</v>
      </c>
      <c r="F31">
        <f>VLOOKUP(E31,[1]整理!$B$1:$C$598,2,0)</f>
        <v>1</v>
      </c>
      <c r="G31" t="str">
        <f>VLOOKUP(E31,[1]整理!$B$1:$D$598,3,0)</f>
        <v>A2_116</v>
      </c>
      <c r="H31" t="s">
        <v>79</v>
      </c>
      <c r="I31">
        <v>175.05600000000001</v>
      </c>
      <c r="J31" t="s">
        <v>1202</v>
      </c>
      <c r="K31">
        <v>3</v>
      </c>
    </row>
    <row r="32" spans="1:11" ht="15" x14ac:dyDescent="0.2">
      <c r="A32" s="3" t="s">
        <v>8</v>
      </c>
      <c r="B32" s="7" t="s">
        <v>76</v>
      </c>
      <c r="C32" s="1" t="s">
        <v>62</v>
      </c>
      <c r="D32" s="3" t="s">
        <v>32</v>
      </c>
      <c r="E32">
        <v>1648</v>
      </c>
      <c r="F32">
        <f>VLOOKUP(E32,[1]整理!$B$1:$C$598,2,0)</f>
        <v>1</v>
      </c>
      <c r="G32" t="str">
        <f>VLOOKUP(E32,[1]整理!$B$1:$D$598,3,0)</f>
        <v>A2_116</v>
      </c>
      <c r="H32" t="s">
        <v>80</v>
      </c>
      <c r="I32">
        <v>148.60249999999999</v>
      </c>
      <c r="J32" t="s">
        <v>80</v>
      </c>
      <c r="K32">
        <v>4</v>
      </c>
    </row>
    <row r="33" spans="1:11" ht="15" x14ac:dyDescent="0.2">
      <c r="A33" s="3" t="s">
        <v>8</v>
      </c>
      <c r="B33" s="7" t="s">
        <v>76</v>
      </c>
      <c r="C33" s="1" t="s">
        <v>64</v>
      </c>
      <c r="D33" s="3" t="s">
        <v>32</v>
      </c>
      <c r="E33">
        <v>1913</v>
      </c>
      <c r="F33">
        <f>VLOOKUP(E33,[1]整理!$B$1:$C$598,2,0)</f>
        <v>1</v>
      </c>
      <c r="G33" t="str">
        <f>VLOOKUP(E33,[1]整理!$B$1:$D$598,3,0)</f>
        <v>A2_116</v>
      </c>
      <c r="H33" t="s">
        <v>82</v>
      </c>
      <c r="I33">
        <v>63.9285</v>
      </c>
      <c r="J33" t="s">
        <v>1203</v>
      </c>
      <c r="K33">
        <v>5</v>
      </c>
    </row>
    <row r="34" spans="1:11" ht="15" x14ac:dyDescent="0.2">
      <c r="A34" s="3" t="s">
        <v>8</v>
      </c>
      <c r="B34" s="7" t="s">
        <v>76</v>
      </c>
      <c r="C34" s="1" t="s">
        <v>63</v>
      </c>
      <c r="D34" s="3" t="s">
        <v>32</v>
      </c>
      <c r="E34">
        <v>1678</v>
      </c>
      <c r="F34">
        <f>VLOOKUP(E34,[1]整理!$B$1:$C$598,2,0)</f>
        <v>1</v>
      </c>
      <c r="G34" t="str">
        <f>VLOOKUP(E34,[1]整理!$B$1:$D$598,3,0)</f>
        <v>A2_116</v>
      </c>
      <c r="H34" t="s">
        <v>81</v>
      </c>
      <c r="I34">
        <v>140.45249999999999</v>
      </c>
      <c r="J34" t="s">
        <v>1204</v>
      </c>
      <c r="K34">
        <v>6</v>
      </c>
    </row>
    <row r="35" spans="1:11" ht="15" x14ac:dyDescent="0.2">
      <c r="A35" s="3" t="s">
        <v>8</v>
      </c>
      <c r="B35" s="7" t="s">
        <v>76</v>
      </c>
      <c r="C35" s="1" t="s">
        <v>65</v>
      </c>
      <c r="D35" s="3" t="s">
        <v>32</v>
      </c>
      <c r="E35">
        <v>1947</v>
      </c>
      <c r="F35">
        <f>VLOOKUP(E35,[1]整理!$B$1:$C$598,2,0)</f>
        <v>1</v>
      </c>
      <c r="G35" t="str">
        <f>VLOOKUP(E35,[1]整理!$B$1:$D$598,3,0)</f>
        <v>A2_116</v>
      </c>
      <c r="H35" t="s">
        <v>83</v>
      </c>
      <c r="I35">
        <v>84</v>
      </c>
      <c r="J35" t="s">
        <v>1205</v>
      </c>
      <c r="K35">
        <v>7</v>
      </c>
    </row>
    <row r="36" spans="1:11" ht="15" x14ac:dyDescent="0.2">
      <c r="A36" s="3" t="s">
        <v>8</v>
      </c>
      <c r="B36" s="7" t="s">
        <v>76</v>
      </c>
      <c r="C36" s="1" t="s">
        <v>66</v>
      </c>
      <c r="D36" s="3" t="s">
        <v>32</v>
      </c>
      <c r="E36">
        <v>1141</v>
      </c>
      <c r="F36">
        <f>VLOOKUP(E36,[1]整理!$B$1:$C$598,2,0)</f>
        <v>1</v>
      </c>
      <c r="G36" t="str">
        <f>VLOOKUP(E36,[1]整理!$B$1:$D$598,3,0)</f>
        <v>A2_116</v>
      </c>
      <c r="H36" t="s">
        <v>84</v>
      </c>
      <c r="I36">
        <v>80.292500000000004</v>
      </c>
      <c r="J36" t="s">
        <v>1206</v>
      </c>
      <c r="K36">
        <v>8</v>
      </c>
    </row>
    <row r="37" spans="1:11" ht="15" x14ac:dyDescent="0.2">
      <c r="A37" s="3" t="s">
        <v>8</v>
      </c>
      <c r="B37" s="7" t="s">
        <v>76</v>
      </c>
      <c r="C37" s="1" t="s">
        <v>67</v>
      </c>
      <c r="D37" s="3" t="s">
        <v>32</v>
      </c>
      <c r="E37">
        <v>1342</v>
      </c>
      <c r="F37">
        <f>VLOOKUP(E37,[1]整理!$B$1:$C$598,2,0)</f>
        <v>1</v>
      </c>
      <c r="G37" t="str">
        <f>VLOOKUP(E37,[1]整理!$B$1:$D$598,3,0)</f>
        <v>A2_116</v>
      </c>
      <c r="H37" t="s">
        <v>85</v>
      </c>
      <c r="I37">
        <v>163.21</v>
      </c>
      <c r="J37" t="s">
        <v>1207</v>
      </c>
      <c r="K37">
        <v>9</v>
      </c>
    </row>
    <row r="38" spans="1:11" ht="15" x14ac:dyDescent="0.2">
      <c r="A38" s="3" t="s">
        <v>8</v>
      </c>
      <c r="B38" s="7" t="s">
        <v>76</v>
      </c>
      <c r="C38" s="1" t="s">
        <v>68</v>
      </c>
      <c r="D38" s="3" t="s">
        <v>32</v>
      </c>
      <c r="E38">
        <v>1801</v>
      </c>
      <c r="F38">
        <f>VLOOKUP(E38,[1]整理!$B$1:$C$598,2,0)</f>
        <v>1</v>
      </c>
      <c r="G38" t="str">
        <f>VLOOKUP(E38,[1]整理!$B$1:$D$598,3,0)</f>
        <v>A2_116</v>
      </c>
      <c r="H38" t="s">
        <v>86</v>
      </c>
      <c r="I38">
        <v>217.6</v>
      </c>
      <c r="J38" t="s">
        <v>1208</v>
      </c>
      <c r="K38">
        <v>10</v>
      </c>
    </row>
    <row r="39" spans="1:11" ht="15" x14ac:dyDescent="0.2">
      <c r="A39" s="3" t="s">
        <v>8</v>
      </c>
      <c r="B39" s="7" t="s">
        <v>76</v>
      </c>
      <c r="C39" s="1" t="s">
        <v>69</v>
      </c>
      <c r="D39" s="3" t="s">
        <v>32</v>
      </c>
      <c r="E39">
        <v>1946</v>
      </c>
      <c r="F39">
        <f>VLOOKUP(E39,[1]整理!$B$1:$C$598,2,0)</f>
        <v>1</v>
      </c>
      <c r="G39" t="str">
        <f>VLOOKUP(E39,[1]整理!$B$1:$D$598,3,0)</f>
        <v>A2_116</v>
      </c>
      <c r="H39" t="s">
        <v>87</v>
      </c>
      <c r="I39">
        <v>61</v>
      </c>
      <c r="J39" t="s">
        <v>1209</v>
      </c>
      <c r="K39">
        <v>11</v>
      </c>
    </row>
    <row r="40" spans="1:11" ht="15" x14ac:dyDescent="0.2">
      <c r="A40" s="3" t="s">
        <v>8</v>
      </c>
      <c r="B40" s="7" t="s">
        <v>76</v>
      </c>
      <c r="C40" s="1" t="s">
        <v>70</v>
      </c>
      <c r="D40" s="3" t="s">
        <v>32</v>
      </c>
      <c r="E40">
        <v>1961</v>
      </c>
      <c r="F40">
        <f>VLOOKUP(E40,[1]整理!$B$1:$C$598,2,0)</f>
        <v>1</v>
      </c>
      <c r="G40" t="str">
        <f>VLOOKUP(E40,[1]整理!$B$1:$D$598,3,0)</f>
        <v>A2_116</v>
      </c>
      <c r="H40" t="s">
        <v>88</v>
      </c>
      <c r="I40">
        <v>87.6</v>
      </c>
      <c r="J40" t="s">
        <v>1210</v>
      </c>
      <c r="K40">
        <v>12</v>
      </c>
    </row>
    <row r="41" spans="1:11" ht="15" x14ac:dyDescent="0.2">
      <c r="A41" s="3" t="s">
        <v>8</v>
      </c>
      <c r="B41" s="7" t="s">
        <v>76</v>
      </c>
      <c r="C41" s="1" t="s">
        <v>71</v>
      </c>
      <c r="D41" s="3" t="s">
        <v>32</v>
      </c>
      <c r="E41">
        <v>1918</v>
      </c>
      <c r="F41">
        <f>VLOOKUP(E41,[1]整理!$B$1:$C$598,2,0)</f>
        <v>1</v>
      </c>
      <c r="G41" t="str">
        <f>VLOOKUP(E41,[1]整理!$B$1:$D$598,3,0)</f>
        <v>A2_118</v>
      </c>
      <c r="H41" t="s">
        <v>89</v>
      </c>
      <c r="I41">
        <v>127.8425</v>
      </c>
      <c r="J41" t="s">
        <v>1211</v>
      </c>
      <c r="K41">
        <v>13</v>
      </c>
    </row>
    <row r="42" spans="1:11" ht="15" x14ac:dyDescent="0.2">
      <c r="A42" s="3" t="s">
        <v>8</v>
      </c>
      <c r="B42" s="7" t="s">
        <v>76</v>
      </c>
      <c r="C42" s="1" t="s">
        <v>72</v>
      </c>
      <c r="D42" s="3" t="s">
        <v>32</v>
      </c>
      <c r="E42">
        <v>1307</v>
      </c>
      <c r="F42">
        <f>VLOOKUP(E42,[1]整理!$B$1:$C$598,2,0)</f>
        <v>1</v>
      </c>
      <c r="G42" t="str">
        <f>VLOOKUP(E42,[1]整理!$B$1:$D$598,3,0)</f>
        <v>A2_118</v>
      </c>
      <c r="H42" t="s">
        <v>90</v>
      </c>
      <c r="I42">
        <v>309.02999999999997</v>
      </c>
      <c r="J42" t="s">
        <v>1212</v>
      </c>
      <c r="K42">
        <v>14</v>
      </c>
    </row>
    <row r="43" spans="1:11" ht="15" x14ac:dyDescent="0.2">
      <c r="A43" s="3" t="s">
        <v>8</v>
      </c>
      <c r="B43" s="7" t="s">
        <v>76</v>
      </c>
      <c r="C43" s="1" t="s">
        <v>73</v>
      </c>
      <c r="D43" s="3" t="s">
        <v>32</v>
      </c>
      <c r="E43">
        <v>1306</v>
      </c>
      <c r="F43">
        <f>VLOOKUP(E43,[1]整理!$B$1:$C$598,2,0)</f>
        <v>1</v>
      </c>
      <c r="G43" t="str">
        <f>VLOOKUP(E43,[1]整理!$B$1:$D$598,3,0)</f>
        <v>A2_118</v>
      </c>
      <c r="H43" t="s">
        <v>91</v>
      </c>
      <c r="I43">
        <v>198.68</v>
      </c>
      <c r="J43" t="s">
        <v>1213</v>
      </c>
      <c r="K43">
        <v>15</v>
      </c>
    </row>
    <row r="44" spans="1:11" ht="15" x14ac:dyDescent="0.2">
      <c r="A44" s="3" t="s">
        <v>8</v>
      </c>
      <c r="B44" s="7" t="s">
        <v>76</v>
      </c>
      <c r="C44" s="1" t="s">
        <v>74</v>
      </c>
      <c r="D44" s="3" t="s">
        <v>32</v>
      </c>
      <c r="E44">
        <v>1405</v>
      </c>
      <c r="F44">
        <f>VLOOKUP(E44,[1]整理!$B$1:$C$598,2,0)</f>
        <v>1</v>
      </c>
      <c r="G44" t="str">
        <f>VLOOKUP(E44,[1]整理!$B$1:$D$598,3,0)</f>
        <v>A2_118</v>
      </c>
      <c r="H44" t="s">
        <v>92</v>
      </c>
      <c r="I44">
        <v>154.82</v>
      </c>
      <c r="J44" t="s">
        <v>1214</v>
      </c>
      <c r="K44">
        <v>16</v>
      </c>
    </row>
    <row r="45" spans="1:11" ht="15" x14ac:dyDescent="0.2">
      <c r="A45" s="3" t="s">
        <v>8</v>
      </c>
      <c r="B45" s="7" t="s">
        <v>76</v>
      </c>
      <c r="C45" s="1" t="s">
        <v>75</v>
      </c>
      <c r="D45" s="3" t="s">
        <v>32</v>
      </c>
      <c r="E45">
        <v>1860</v>
      </c>
      <c r="F45">
        <f>VLOOKUP(E45,[1]整理!$B$1:$C$598,2,0)</f>
        <v>1</v>
      </c>
      <c r="G45" t="str">
        <f>VLOOKUP(E45,[1]整理!$B$1:$D$598,3,0)</f>
        <v>A2_118</v>
      </c>
      <c r="H45" t="s">
        <v>93</v>
      </c>
      <c r="I45">
        <v>58.462499999999999</v>
      </c>
      <c r="J45" t="s">
        <v>1215</v>
      </c>
      <c r="K45">
        <v>17</v>
      </c>
    </row>
    <row r="46" spans="1:11" ht="15" x14ac:dyDescent="0.2">
      <c r="A46" s="3" t="s">
        <v>8</v>
      </c>
      <c r="B46" s="7" t="s">
        <v>76</v>
      </c>
      <c r="C46" s="7" t="s">
        <v>1731</v>
      </c>
      <c r="D46" s="3" t="s">
        <v>32</v>
      </c>
      <c r="E46" s="9" t="s">
        <v>1727</v>
      </c>
      <c r="F46" t="e">
        <f>VLOOKUP(E46,[1]整理!$B$1:$C$598,2,0)</f>
        <v>#N/A</v>
      </c>
      <c r="G46" t="e">
        <f>VLOOKUP(E46,[1]整理!$B$1:$D$598,3,0)</f>
        <v>#N/A</v>
      </c>
      <c r="H46" s="9" t="s">
        <v>1729</v>
      </c>
      <c r="I46">
        <v>0</v>
      </c>
      <c r="J46" t="s">
        <v>1728</v>
      </c>
      <c r="K46">
        <v>18</v>
      </c>
    </row>
    <row r="47" spans="1:11" ht="15" x14ac:dyDescent="0.2">
      <c r="A47" s="3" t="s">
        <v>8</v>
      </c>
      <c r="B47" s="7" t="s">
        <v>103</v>
      </c>
      <c r="C47" s="1" t="s">
        <v>124</v>
      </c>
      <c r="D47" s="3" t="s">
        <v>32</v>
      </c>
      <c r="E47">
        <v>1761</v>
      </c>
      <c r="F47">
        <f>VLOOKUP(E47,[1]整理!$B$1:$C$598,2,0)</f>
        <v>1</v>
      </c>
      <c r="G47" t="str">
        <f>VLOOKUP(E47,[1]整理!$B$1:$D$598,3,0)</f>
        <v>A2_137</v>
      </c>
      <c r="H47" t="s">
        <v>141</v>
      </c>
      <c r="I47">
        <v>210.58</v>
      </c>
      <c r="J47" t="s">
        <v>1216</v>
      </c>
      <c r="K47">
        <v>1</v>
      </c>
    </row>
    <row r="48" spans="1:11" ht="15" x14ac:dyDescent="0.2">
      <c r="A48" s="3" t="s">
        <v>8</v>
      </c>
      <c r="B48" s="7" t="s">
        <v>103</v>
      </c>
      <c r="C48" s="1" t="s">
        <v>125</v>
      </c>
      <c r="D48" s="3" t="s">
        <v>32</v>
      </c>
      <c r="E48">
        <v>1906</v>
      </c>
      <c r="F48">
        <f>VLOOKUP(E48,[1]整理!$B$1:$C$598,2,0)</f>
        <v>1</v>
      </c>
      <c r="G48" t="str">
        <f>VLOOKUP(E48,[1]整理!$B$1:$D$598,3,0)</f>
        <v>A2_137</v>
      </c>
      <c r="H48" t="s">
        <v>142</v>
      </c>
      <c r="I48">
        <v>198.9325</v>
      </c>
      <c r="J48" t="s">
        <v>1217</v>
      </c>
      <c r="K48">
        <v>2</v>
      </c>
    </row>
    <row r="49" spans="1:11" ht="15" x14ac:dyDescent="0.2">
      <c r="A49" s="3" t="s">
        <v>8</v>
      </c>
      <c r="B49" s="7" t="s">
        <v>103</v>
      </c>
      <c r="C49" s="1" t="s">
        <v>120</v>
      </c>
      <c r="D49" s="3" t="s">
        <v>32</v>
      </c>
      <c r="E49">
        <v>1237</v>
      </c>
      <c r="F49">
        <f>VLOOKUP(E49,[1]整理!$B$1:$C$598,2,0)</f>
        <v>1</v>
      </c>
      <c r="G49" t="str">
        <f>VLOOKUP(E49,[1]整理!$B$1:$D$598,3,0)</f>
        <v>A2_137</v>
      </c>
      <c r="H49" t="s">
        <v>137</v>
      </c>
      <c r="I49">
        <v>155.1</v>
      </c>
      <c r="J49" t="s">
        <v>1218</v>
      </c>
      <c r="K49">
        <v>3</v>
      </c>
    </row>
    <row r="50" spans="1:11" ht="15" x14ac:dyDescent="0.2">
      <c r="A50" s="3" t="s">
        <v>8</v>
      </c>
      <c r="B50" s="7" t="s">
        <v>103</v>
      </c>
      <c r="C50" s="1" t="s">
        <v>121</v>
      </c>
      <c r="D50" s="3" t="s">
        <v>32</v>
      </c>
      <c r="E50">
        <v>1879</v>
      </c>
      <c r="F50">
        <f>VLOOKUP(E50,[1]整理!$B$1:$C$598,2,0)</f>
        <v>1</v>
      </c>
      <c r="G50" t="str">
        <f>VLOOKUP(E50,[1]整理!$B$1:$D$598,3,0)</f>
        <v>A2_137</v>
      </c>
      <c r="H50" t="s">
        <v>138</v>
      </c>
      <c r="I50">
        <v>105.25</v>
      </c>
      <c r="J50" t="s">
        <v>1219</v>
      </c>
      <c r="K50">
        <v>4</v>
      </c>
    </row>
    <row r="51" spans="1:11" ht="15" x14ac:dyDescent="0.2">
      <c r="A51" s="3" t="s">
        <v>8</v>
      </c>
      <c r="B51" s="7" t="s">
        <v>103</v>
      </c>
      <c r="C51" s="1" t="s">
        <v>123</v>
      </c>
      <c r="D51" s="3" t="s">
        <v>32</v>
      </c>
      <c r="E51">
        <v>1870</v>
      </c>
      <c r="F51">
        <f>VLOOKUP(E51,[1]整理!$B$1:$C$598,2,0)</f>
        <v>1</v>
      </c>
      <c r="G51" t="str">
        <f>VLOOKUP(E51,[1]整理!$B$1:$D$598,3,0)</f>
        <v>A2_137</v>
      </c>
      <c r="H51" t="s">
        <v>140</v>
      </c>
      <c r="I51">
        <v>113.7505</v>
      </c>
      <c r="J51" t="s">
        <v>1220</v>
      </c>
      <c r="K51">
        <v>5</v>
      </c>
    </row>
    <row r="52" spans="1:11" ht="15" x14ac:dyDescent="0.2">
      <c r="A52" s="3" t="s">
        <v>8</v>
      </c>
      <c r="B52" s="7" t="s">
        <v>103</v>
      </c>
      <c r="C52" s="1" t="s">
        <v>122</v>
      </c>
      <c r="D52" s="3" t="s">
        <v>32</v>
      </c>
      <c r="E52">
        <v>1457</v>
      </c>
      <c r="F52">
        <f>VLOOKUP(E52,[1]整理!$B$1:$C$598,2,0)</f>
        <v>1</v>
      </c>
      <c r="G52" t="str">
        <f>VLOOKUP(E52,[1]整理!$B$1:$D$598,3,0)</f>
        <v>A2_137</v>
      </c>
      <c r="H52" t="s">
        <v>139</v>
      </c>
      <c r="I52">
        <v>124.0625</v>
      </c>
      <c r="J52" t="s">
        <v>1221</v>
      </c>
      <c r="K52">
        <v>6</v>
      </c>
    </row>
    <row r="53" spans="1:11" ht="15" x14ac:dyDescent="0.2">
      <c r="A53" s="3" t="s">
        <v>8</v>
      </c>
      <c r="B53" s="7" t="s">
        <v>103</v>
      </c>
      <c r="C53" s="1" t="s">
        <v>116</v>
      </c>
      <c r="D53" s="3" t="s">
        <v>32</v>
      </c>
      <c r="E53">
        <v>1174</v>
      </c>
      <c r="F53">
        <f>VLOOKUP(E53,[1]整理!$B$1:$C$598,2,0)</f>
        <v>1</v>
      </c>
      <c r="G53" t="str">
        <f>VLOOKUP(E53,[1]整理!$B$1:$D$598,3,0)</f>
        <v>A2_115</v>
      </c>
      <c r="H53" t="s">
        <v>133</v>
      </c>
      <c r="I53">
        <v>70.8</v>
      </c>
      <c r="J53" t="s">
        <v>1222</v>
      </c>
      <c r="K53">
        <v>7</v>
      </c>
    </row>
    <row r="54" spans="1:11" ht="15" x14ac:dyDescent="0.2">
      <c r="A54" s="3" t="s">
        <v>8</v>
      </c>
      <c r="B54" s="7" t="s">
        <v>103</v>
      </c>
      <c r="C54" s="1" t="s">
        <v>117</v>
      </c>
      <c r="D54" s="3" t="s">
        <v>32</v>
      </c>
      <c r="E54">
        <v>1919</v>
      </c>
      <c r="F54">
        <f>VLOOKUP(E54,[1]整理!$B$1:$C$598,2,0)</f>
        <v>1</v>
      </c>
      <c r="G54" t="str">
        <f>VLOOKUP(E54,[1]整理!$B$1:$D$598,3,0)</f>
        <v>A2_115</v>
      </c>
      <c r="H54" t="s">
        <v>134</v>
      </c>
      <c r="I54">
        <v>171.88249999999999</v>
      </c>
      <c r="J54" t="s">
        <v>1223</v>
      </c>
      <c r="K54">
        <v>8</v>
      </c>
    </row>
    <row r="55" spans="1:11" ht="15" x14ac:dyDescent="0.2">
      <c r="A55" s="3" t="s">
        <v>8</v>
      </c>
      <c r="B55" s="7" t="s">
        <v>103</v>
      </c>
      <c r="C55" s="1" t="s">
        <v>114</v>
      </c>
      <c r="D55" s="3" t="s">
        <v>32</v>
      </c>
      <c r="E55">
        <v>1206</v>
      </c>
      <c r="F55">
        <f>VLOOKUP(E55,[1]整理!$B$1:$C$598,2,0)</f>
        <v>1</v>
      </c>
      <c r="G55" t="str">
        <f>VLOOKUP(E55,[1]整理!$B$1:$D$598,3,0)</f>
        <v>A2_115</v>
      </c>
      <c r="H55" t="s">
        <v>131</v>
      </c>
      <c r="I55">
        <v>258.55</v>
      </c>
      <c r="J55" t="s">
        <v>1224</v>
      </c>
      <c r="K55">
        <v>9</v>
      </c>
    </row>
    <row r="56" spans="1:11" ht="15" x14ac:dyDescent="0.2">
      <c r="A56" s="3" t="s">
        <v>8</v>
      </c>
      <c r="B56" s="7" t="s">
        <v>103</v>
      </c>
      <c r="C56" s="1" t="s">
        <v>115</v>
      </c>
      <c r="D56" s="3" t="s">
        <v>32</v>
      </c>
      <c r="E56">
        <v>1448</v>
      </c>
      <c r="F56">
        <f>VLOOKUP(E56,[1]整理!$B$1:$C$598,2,0)</f>
        <v>1</v>
      </c>
      <c r="G56" t="str">
        <f>VLOOKUP(E56,[1]整理!$B$1:$D$598,3,0)</f>
        <v>A2_115</v>
      </c>
      <c r="H56" t="s">
        <v>132</v>
      </c>
      <c r="I56">
        <v>178.36</v>
      </c>
      <c r="J56" t="s">
        <v>1225</v>
      </c>
      <c r="K56">
        <v>10</v>
      </c>
    </row>
    <row r="57" spans="1:11" ht="15" x14ac:dyDescent="0.2">
      <c r="A57" s="3" t="s">
        <v>8</v>
      </c>
      <c r="B57" s="7" t="s">
        <v>103</v>
      </c>
      <c r="C57" s="1" t="s">
        <v>113</v>
      </c>
      <c r="D57" s="3" t="s">
        <v>32</v>
      </c>
      <c r="E57">
        <v>1615</v>
      </c>
      <c r="F57">
        <f>VLOOKUP(E57,[1]整理!$B$1:$C$598,2,0)</f>
        <v>1</v>
      </c>
      <c r="G57" t="str">
        <f>VLOOKUP(E57,[1]整理!$B$1:$D$598,3,0)</f>
        <v>A2_115</v>
      </c>
      <c r="H57" t="s">
        <v>130</v>
      </c>
      <c r="I57">
        <v>178.8125</v>
      </c>
      <c r="J57" t="s">
        <v>1226</v>
      </c>
      <c r="K57">
        <v>11</v>
      </c>
    </row>
    <row r="58" spans="1:11" ht="15" x14ac:dyDescent="0.2">
      <c r="A58" s="3" t="s">
        <v>8</v>
      </c>
      <c r="B58" s="7" t="s">
        <v>103</v>
      </c>
      <c r="C58" s="1" t="s">
        <v>126</v>
      </c>
      <c r="D58" s="3" t="s">
        <v>32</v>
      </c>
      <c r="E58">
        <v>1842</v>
      </c>
      <c r="F58">
        <f>VLOOKUP(E58,[1]整理!$B$1:$C$598,2,0)</f>
        <v>1</v>
      </c>
      <c r="G58" t="str">
        <f>VLOOKUP(E58,[1]整理!$B$1:$D$598,3,0)</f>
        <v>A2_115</v>
      </c>
      <c r="H58" t="s">
        <v>143</v>
      </c>
      <c r="I58">
        <v>98.692499999999995</v>
      </c>
      <c r="J58" t="s">
        <v>1227</v>
      </c>
      <c r="K58">
        <v>12</v>
      </c>
    </row>
    <row r="59" spans="1:11" ht="15" x14ac:dyDescent="0.2">
      <c r="A59" s="3" t="s">
        <v>8</v>
      </c>
      <c r="B59" s="7" t="s">
        <v>103</v>
      </c>
      <c r="C59" s="1" t="s">
        <v>127</v>
      </c>
      <c r="D59" s="3" t="s">
        <v>32</v>
      </c>
      <c r="E59">
        <v>1428</v>
      </c>
      <c r="F59">
        <f>VLOOKUP(E59,[1]整理!$B$1:$C$598,2,0)</f>
        <v>1</v>
      </c>
      <c r="G59" t="str">
        <f>VLOOKUP(E59,[1]整理!$B$1:$D$598,3,0)</f>
        <v>A2_115</v>
      </c>
      <c r="H59" t="s">
        <v>144</v>
      </c>
      <c r="I59">
        <v>110.36</v>
      </c>
      <c r="J59" t="s">
        <v>1228</v>
      </c>
      <c r="K59">
        <v>13</v>
      </c>
    </row>
    <row r="60" spans="1:11" ht="15" x14ac:dyDescent="0.2">
      <c r="A60" s="3" t="s">
        <v>8</v>
      </c>
      <c r="B60" s="7" t="s">
        <v>103</v>
      </c>
      <c r="C60" s="1" t="s">
        <v>118</v>
      </c>
      <c r="D60" s="3" t="s">
        <v>32</v>
      </c>
      <c r="E60">
        <v>1374</v>
      </c>
      <c r="F60">
        <f>VLOOKUP(E60,[1]整理!$B$1:$C$598,2,0)</f>
        <v>1</v>
      </c>
      <c r="G60" t="str">
        <f>VLOOKUP(E60,[1]整理!$B$1:$D$598,3,0)</f>
        <v>A2_137</v>
      </c>
      <c r="H60" t="s">
        <v>135</v>
      </c>
      <c r="I60">
        <v>164.97800000000001</v>
      </c>
      <c r="J60" t="s">
        <v>1229</v>
      </c>
      <c r="K60">
        <v>14</v>
      </c>
    </row>
    <row r="61" spans="1:11" ht="15" x14ac:dyDescent="0.2">
      <c r="A61" s="3" t="s">
        <v>8</v>
      </c>
      <c r="B61" s="7" t="s">
        <v>103</v>
      </c>
      <c r="C61" s="1" t="s">
        <v>128</v>
      </c>
      <c r="D61" s="3" t="s">
        <v>32</v>
      </c>
      <c r="E61">
        <v>1813</v>
      </c>
      <c r="F61">
        <f>VLOOKUP(E61,[1]整理!$B$1:$C$598,2,0)</f>
        <v>1</v>
      </c>
      <c r="G61" t="str">
        <f>VLOOKUP(E61,[1]整理!$B$1:$D$598,3,0)</f>
        <v>A2_115</v>
      </c>
      <c r="H61" t="s">
        <v>145</v>
      </c>
      <c r="I61">
        <v>209.83250000000001</v>
      </c>
      <c r="J61" t="s">
        <v>1230</v>
      </c>
      <c r="K61">
        <v>15</v>
      </c>
    </row>
    <row r="62" spans="1:11" ht="15" x14ac:dyDescent="0.2">
      <c r="A62" s="3" t="s">
        <v>8</v>
      </c>
      <c r="B62" s="7" t="s">
        <v>103</v>
      </c>
      <c r="C62" s="1" t="s">
        <v>129</v>
      </c>
      <c r="D62" s="3" t="s">
        <v>32</v>
      </c>
      <c r="E62">
        <v>1223</v>
      </c>
      <c r="F62">
        <f>VLOOKUP(E62,[1]整理!$B$1:$C$598,2,0)</f>
        <v>1</v>
      </c>
      <c r="G62" t="str">
        <f>VLOOKUP(E62,[1]整理!$B$1:$D$598,3,0)</f>
        <v>A2_115</v>
      </c>
      <c r="H62" t="s">
        <v>146</v>
      </c>
      <c r="I62">
        <v>147.36000000000001</v>
      </c>
      <c r="J62" t="s">
        <v>1231</v>
      </c>
      <c r="K62">
        <v>16</v>
      </c>
    </row>
    <row r="63" spans="1:11" ht="15" x14ac:dyDescent="0.2">
      <c r="A63" s="3" t="s">
        <v>8</v>
      </c>
      <c r="B63" s="7" t="s">
        <v>103</v>
      </c>
      <c r="C63" s="1" t="s">
        <v>119</v>
      </c>
      <c r="D63" s="3" t="s">
        <v>32</v>
      </c>
      <c r="E63">
        <v>1486</v>
      </c>
      <c r="F63">
        <f>VLOOKUP(E63,[1]整理!$B$1:$C$598,2,0)</f>
        <v>1</v>
      </c>
      <c r="G63" t="str">
        <f>VLOOKUP(E63,[1]整理!$B$1:$D$598,3,0)</f>
        <v>A2_137</v>
      </c>
      <c r="H63" t="s">
        <v>136</v>
      </c>
      <c r="I63">
        <v>167.4425</v>
      </c>
      <c r="J63" t="s">
        <v>1232</v>
      </c>
      <c r="K63">
        <v>17</v>
      </c>
    </row>
    <row r="64" spans="1:11" ht="15" x14ac:dyDescent="0.2">
      <c r="A64" s="3" t="s">
        <v>8</v>
      </c>
      <c r="B64" s="7" t="s">
        <v>103</v>
      </c>
      <c r="C64" s="1" t="s">
        <v>1732</v>
      </c>
      <c r="D64" s="3" t="s">
        <v>32</v>
      </c>
      <c r="E64" s="9" t="s">
        <v>1727</v>
      </c>
      <c r="F64" t="e">
        <f>VLOOKUP(E64,[1]整理!$B$1:$C$598,2,0)</f>
        <v>#N/A</v>
      </c>
      <c r="G64" t="e">
        <f>VLOOKUP(E64,[1]整理!$B$1:$D$598,3,0)</f>
        <v>#N/A</v>
      </c>
      <c r="H64" s="9" t="s">
        <v>1729</v>
      </c>
      <c r="I64">
        <v>0</v>
      </c>
      <c r="J64" t="s">
        <v>1728</v>
      </c>
      <c r="K64">
        <v>18</v>
      </c>
    </row>
    <row r="65" spans="1:11" ht="15" x14ac:dyDescent="0.2">
      <c r="A65" s="3" t="s">
        <v>8</v>
      </c>
      <c r="B65" s="7" t="s">
        <v>147</v>
      </c>
      <c r="C65" s="1" t="s">
        <v>148</v>
      </c>
      <c r="D65" s="3" t="s">
        <v>32</v>
      </c>
      <c r="E65">
        <v>1751</v>
      </c>
      <c r="F65">
        <f>VLOOKUP(E65,[1]整理!$B$1:$C$598,2,0)</f>
        <v>1</v>
      </c>
      <c r="G65" t="str">
        <f>VLOOKUP(E65,[1]整理!$B$1:$D$598,3,0)</f>
        <v>A2_129</v>
      </c>
      <c r="H65" t="s">
        <v>164</v>
      </c>
      <c r="I65">
        <v>98.131100000000004</v>
      </c>
      <c r="J65" t="s">
        <v>1233</v>
      </c>
      <c r="K65">
        <v>1</v>
      </c>
    </row>
    <row r="66" spans="1:11" ht="15" x14ac:dyDescent="0.2">
      <c r="A66" s="3" t="s">
        <v>8</v>
      </c>
      <c r="B66" s="7" t="s">
        <v>147</v>
      </c>
      <c r="C66" s="1" t="s">
        <v>149</v>
      </c>
      <c r="D66" s="3" t="s">
        <v>32</v>
      </c>
      <c r="E66">
        <v>1171</v>
      </c>
      <c r="F66">
        <f>VLOOKUP(E66,[1]整理!$B$1:$C$598,2,0)</f>
        <v>1</v>
      </c>
      <c r="G66" t="str">
        <f>VLOOKUP(E66,[1]整理!$B$1:$D$598,3,0)</f>
        <v>A2_129</v>
      </c>
      <c r="H66" t="s">
        <v>165</v>
      </c>
      <c r="I66">
        <v>241</v>
      </c>
      <c r="J66" t="s">
        <v>1234</v>
      </c>
      <c r="K66">
        <v>2</v>
      </c>
    </row>
    <row r="67" spans="1:11" ht="15" x14ac:dyDescent="0.2">
      <c r="A67" s="3" t="s">
        <v>8</v>
      </c>
      <c r="B67" s="7" t="s">
        <v>147</v>
      </c>
      <c r="C67" s="1" t="s">
        <v>150</v>
      </c>
      <c r="D67" s="3" t="s">
        <v>32</v>
      </c>
      <c r="E67">
        <v>1953</v>
      </c>
      <c r="F67">
        <f>VLOOKUP(E67,[1]整理!$B$1:$C$598,2,0)</f>
        <v>1</v>
      </c>
      <c r="G67" t="str">
        <f>VLOOKUP(E67,[1]整理!$B$1:$D$598,3,0)</f>
        <v>A2_129</v>
      </c>
      <c r="H67" t="s">
        <v>166</v>
      </c>
      <c r="I67">
        <v>41.092500000000001</v>
      </c>
      <c r="J67" t="s">
        <v>1235</v>
      </c>
      <c r="K67">
        <v>3</v>
      </c>
    </row>
    <row r="68" spans="1:11" ht="15" x14ac:dyDescent="0.2">
      <c r="A68" s="3" t="s">
        <v>8</v>
      </c>
      <c r="B68" s="7" t="s">
        <v>147</v>
      </c>
      <c r="C68" s="1" t="s">
        <v>151</v>
      </c>
      <c r="D68" s="3" t="s">
        <v>32</v>
      </c>
      <c r="E68">
        <v>1142</v>
      </c>
      <c r="F68">
        <f>VLOOKUP(E68,[1]整理!$B$1:$C$598,2,0)</f>
        <v>1</v>
      </c>
      <c r="G68" t="str">
        <f>VLOOKUP(E68,[1]整理!$B$1:$D$598,3,0)</f>
        <v>A2_129</v>
      </c>
      <c r="H68" t="s">
        <v>167</v>
      </c>
      <c r="I68">
        <v>271.71249999999998</v>
      </c>
      <c r="J68" t="s">
        <v>1236</v>
      </c>
      <c r="K68">
        <v>4</v>
      </c>
    </row>
    <row r="69" spans="1:11" ht="15" x14ac:dyDescent="0.2">
      <c r="A69" s="3" t="s">
        <v>8</v>
      </c>
      <c r="B69" s="7" t="s">
        <v>147</v>
      </c>
      <c r="C69" s="1" t="s">
        <v>13</v>
      </c>
      <c r="D69" s="3" t="s">
        <v>32</v>
      </c>
      <c r="E69">
        <v>1072</v>
      </c>
      <c r="F69">
        <f>VLOOKUP(E69,[1]整理!$B$1:$C$598,2,0)</f>
        <v>1</v>
      </c>
      <c r="G69" t="str">
        <f>VLOOKUP(E69,[1]整理!$B$1:$D$598,3,0)</f>
        <v>A2_129</v>
      </c>
      <c r="H69" t="s">
        <v>169</v>
      </c>
      <c r="I69">
        <v>168.5</v>
      </c>
      <c r="J69" t="s">
        <v>1237</v>
      </c>
      <c r="K69">
        <v>5</v>
      </c>
    </row>
    <row r="70" spans="1:11" ht="15" x14ac:dyDescent="0.2">
      <c r="A70" s="3" t="s">
        <v>8</v>
      </c>
      <c r="B70" s="7" t="s">
        <v>147</v>
      </c>
      <c r="C70" s="1" t="s">
        <v>152</v>
      </c>
      <c r="D70" s="3" t="s">
        <v>32</v>
      </c>
      <c r="E70">
        <v>1923</v>
      </c>
      <c r="F70">
        <f>VLOOKUP(E70,[1]整理!$B$1:$C$598,2,0)</f>
        <v>1</v>
      </c>
      <c r="G70" t="str">
        <f>VLOOKUP(E70,[1]整理!$B$1:$D$598,3,0)</f>
        <v>A2_129</v>
      </c>
      <c r="H70" t="s">
        <v>168</v>
      </c>
      <c r="I70">
        <v>208.01249999999999</v>
      </c>
      <c r="J70" t="s">
        <v>1238</v>
      </c>
      <c r="K70">
        <v>6</v>
      </c>
    </row>
    <row r="71" spans="1:11" ht="15" x14ac:dyDescent="0.2">
      <c r="A71" s="3" t="s">
        <v>8</v>
      </c>
      <c r="B71" s="7" t="s">
        <v>147</v>
      </c>
      <c r="C71" s="1" t="s">
        <v>153</v>
      </c>
      <c r="D71" s="3" t="s">
        <v>32</v>
      </c>
      <c r="E71">
        <v>1039</v>
      </c>
      <c r="F71">
        <f>VLOOKUP(E71,[1]整理!$B$1:$C$598,2,0)</f>
        <v>1</v>
      </c>
      <c r="G71" t="str">
        <f>VLOOKUP(E71,[1]整理!$B$1:$D$598,3,0)</f>
        <v>A2_129</v>
      </c>
      <c r="H71" t="s">
        <v>170</v>
      </c>
      <c r="I71">
        <v>205.95</v>
      </c>
      <c r="J71" t="s">
        <v>1239</v>
      </c>
      <c r="K71">
        <v>7</v>
      </c>
    </row>
    <row r="72" spans="1:11" ht="15" x14ac:dyDescent="0.2">
      <c r="A72" s="3" t="s">
        <v>8</v>
      </c>
      <c r="B72" s="7" t="s">
        <v>147</v>
      </c>
      <c r="C72" s="1" t="s">
        <v>154</v>
      </c>
      <c r="D72" s="3" t="s">
        <v>32</v>
      </c>
      <c r="E72">
        <v>1557</v>
      </c>
      <c r="F72">
        <f>VLOOKUP(E72,[1]整理!$B$1:$C$598,2,0)</f>
        <v>1</v>
      </c>
      <c r="G72" t="str">
        <f>VLOOKUP(E72,[1]整理!$B$1:$D$598,3,0)</f>
        <v>A2_129</v>
      </c>
      <c r="H72" t="s">
        <v>171</v>
      </c>
      <c r="I72">
        <v>204.72</v>
      </c>
      <c r="J72" t="s">
        <v>1240</v>
      </c>
      <c r="K72">
        <v>8</v>
      </c>
    </row>
    <row r="73" spans="1:11" ht="15" x14ac:dyDescent="0.2">
      <c r="A73" s="3" t="s">
        <v>8</v>
      </c>
      <c r="B73" s="7" t="s">
        <v>147</v>
      </c>
      <c r="C73" s="1" t="s">
        <v>155</v>
      </c>
      <c r="D73" s="3" t="s">
        <v>32</v>
      </c>
      <c r="E73">
        <v>1945</v>
      </c>
      <c r="F73">
        <f>VLOOKUP(E73,[1]整理!$B$1:$C$598,2,0)</f>
        <v>1</v>
      </c>
      <c r="G73" t="str">
        <f>VLOOKUP(E73,[1]整理!$B$1:$D$598,3,0)</f>
        <v>A2_133</v>
      </c>
      <c r="H73" t="s">
        <v>172</v>
      </c>
      <c r="I73">
        <v>91.8</v>
      </c>
      <c r="J73" t="s">
        <v>1241</v>
      </c>
      <c r="K73">
        <v>9</v>
      </c>
    </row>
    <row r="74" spans="1:11" ht="15" x14ac:dyDescent="0.2">
      <c r="A74" s="3" t="s">
        <v>8</v>
      </c>
      <c r="B74" s="7" t="s">
        <v>147</v>
      </c>
      <c r="C74" s="1" t="s">
        <v>156</v>
      </c>
      <c r="D74" s="3" t="s">
        <v>32</v>
      </c>
      <c r="E74">
        <v>1606</v>
      </c>
      <c r="F74">
        <f>VLOOKUP(E74,[1]整理!$B$1:$C$598,2,0)</f>
        <v>1</v>
      </c>
      <c r="G74" t="str">
        <f>VLOOKUP(E74,[1]整理!$B$1:$D$598,3,0)</f>
        <v>A2_133</v>
      </c>
      <c r="H74" t="s">
        <v>173</v>
      </c>
      <c r="I74">
        <v>248.83</v>
      </c>
      <c r="J74" t="s">
        <v>1242</v>
      </c>
      <c r="K74">
        <v>10</v>
      </c>
    </row>
    <row r="75" spans="1:11" ht="15" x14ac:dyDescent="0.2">
      <c r="A75" s="3" t="s">
        <v>8</v>
      </c>
      <c r="B75" s="7" t="s">
        <v>147</v>
      </c>
      <c r="C75" s="1" t="s">
        <v>157</v>
      </c>
      <c r="D75" s="3" t="s">
        <v>32</v>
      </c>
      <c r="E75">
        <v>1875</v>
      </c>
      <c r="F75">
        <f>VLOOKUP(E75,[1]整理!$B$1:$C$598,2,0)</f>
        <v>1</v>
      </c>
      <c r="G75" t="str">
        <f>VLOOKUP(E75,[1]整理!$B$1:$D$598,3,0)</f>
        <v>A2_133</v>
      </c>
      <c r="H75" t="s">
        <v>174</v>
      </c>
      <c r="I75">
        <v>129.19999999999999</v>
      </c>
      <c r="J75" t="s">
        <v>1243</v>
      </c>
      <c r="K75">
        <v>11</v>
      </c>
    </row>
    <row r="76" spans="1:11" ht="15" x14ac:dyDescent="0.2">
      <c r="A76" s="3" t="s">
        <v>8</v>
      </c>
      <c r="B76" s="7" t="s">
        <v>147</v>
      </c>
      <c r="C76" s="1" t="s">
        <v>158</v>
      </c>
      <c r="D76" s="3" t="s">
        <v>32</v>
      </c>
      <c r="E76">
        <v>1908</v>
      </c>
      <c r="F76">
        <f>VLOOKUP(E76,[1]整理!$B$1:$C$598,2,0)</f>
        <v>1</v>
      </c>
      <c r="G76" t="str">
        <f>VLOOKUP(E76,[1]整理!$B$1:$D$598,3,0)</f>
        <v>A2_133</v>
      </c>
      <c r="H76" t="s">
        <v>175</v>
      </c>
      <c r="I76">
        <v>127.77249999999999</v>
      </c>
      <c r="J76" t="s">
        <v>1244</v>
      </c>
      <c r="K76">
        <v>12</v>
      </c>
    </row>
    <row r="77" spans="1:11" ht="15" x14ac:dyDescent="0.2">
      <c r="A77" s="3" t="s">
        <v>8</v>
      </c>
      <c r="B77" s="7" t="s">
        <v>147</v>
      </c>
      <c r="C77" s="1" t="s">
        <v>159</v>
      </c>
      <c r="D77" s="3" t="s">
        <v>32</v>
      </c>
      <c r="E77">
        <v>1798</v>
      </c>
      <c r="F77">
        <f>VLOOKUP(E77,[1]整理!$B$1:$C$598,2,0)</f>
        <v>1</v>
      </c>
      <c r="G77" t="str">
        <f>VLOOKUP(E77,[1]整理!$B$1:$D$598,3,0)</f>
        <v>A2_133</v>
      </c>
      <c r="H77" t="s">
        <v>176</v>
      </c>
      <c r="I77">
        <v>161.08250000000001</v>
      </c>
      <c r="J77" t="s">
        <v>1245</v>
      </c>
      <c r="K77">
        <v>13</v>
      </c>
    </row>
    <row r="78" spans="1:11" ht="15" x14ac:dyDescent="0.2">
      <c r="A78" s="3" t="s">
        <v>8</v>
      </c>
      <c r="B78" s="7" t="s">
        <v>147</v>
      </c>
      <c r="C78" s="1" t="s">
        <v>160</v>
      </c>
      <c r="D78" s="3" t="s">
        <v>32</v>
      </c>
      <c r="E78">
        <v>1102</v>
      </c>
      <c r="F78">
        <f>VLOOKUP(E78,[1]整理!$B$1:$C$598,2,0)</f>
        <v>1</v>
      </c>
      <c r="G78" t="str">
        <f>VLOOKUP(E78,[1]整理!$B$1:$D$598,3,0)</f>
        <v>A2_133</v>
      </c>
      <c r="H78" t="s">
        <v>177</v>
      </c>
      <c r="I78">
        <v>199.98</v>
      </c>
      <c r="J78" t="s">
        <v>1246</v>
      </c>
      <c r="K78">
        <v>14</v>
      </c>
    </row>
    <row r="79" spans="1:11" ht="15" x14ac:dyDescent="0.2">
      <c r="A79" s="3" t="s">
        <v>8</v>
      </c>
      <c r="B79" s="7" t="s">
        <v>147</v>
      </c>
      <c r="C79" s="1" t="s">
        <v>161</v>
      </c>
      <c r="D79" s="3" t="s">
        <v>32</v>
      </c>
      <c r="E79">
        <v>1118</v>
      </c>
      <c r="F79">
        <f>VLOOKUP(E79,[1]整理!$B$1:$C$598,2,0)</f>
        <v>1</v>
      </c>
      <c r="G79" t="str">
        <f>VLOOKUP(E79,[1]整理!$B$1:$D$598,3,0)</f>
        <v>A2_133</v>
      </c>
      <c r="H79" t="s">
        <v>178</v>
      </c>
      <c r="I79">
        <v>224.1011</v>
      </c>
      <c r="J79" t="s">
        <v>1247</v>
      </c>
      <c r="K79">
        <v>15</v>
      </c>
    </row>
    <row r="80" spans="1:11" ht="15" x14ac:dyDescent="0.2">
      <c r="A80" s="3" t="s">
        <v>8</v>
      </c>
      <c r="B80" s="7" t="s">
        <v>147</v>
      </c>
      <c r="C80" s="1" t="s">
        <v>162</v>
      </c>
      <c r="D80" s="3" t="s">
        <v>32</v>
      </c>
      <c r="E80">
        <v>1485</v>
      </c>
      <c r="F80">
        <f>VLOOKUP(E80,[1]整理!$B$1:$C$598,2,0)</f>
        <v>1</v>
      </c>
      <c r="G80" t="str">
        <f>VLOOKUP(E80,[1]整理!$B$1:$D$598,3,0)</f>
        <v>A2_133</v>
      </c>
      <c r="H80" t="s">
        <v>179</v>
      </c>
      <c r="I80">
        <v>94.16</v>
      </c>
      <c r="J80" t="s">
        <v>1248</v>
      </c>
      <c r="K80">
        <v>16</v>
      </c>
    </row>
    <row r="81" spans="1:11" ht="15" x14ac:dyDescent="0.2">
      <c r="A81" s="3" t="s">
        <v>8</v>
      </c>
      <c r="B81" s="7" t="s">
        <v>147</v>
      </c>
      <c r="C81" s="1" t="s">
        <v>1733</v>
      </c>
      <c r="D81" s="3" t="s">
        <v>32</v>
      </c>
      <c r="E81" s="9" t="s">
        <v>1727</v>
      </c>
      <c r="F81" t="e">
        <f>VLOOKUP(E81,[1]整理!$B$1:$C$598,2,0)</f>
        <v>#N/A</v>
      </c>
      <c r="G81" t="e">
        <f>VLOOKUP(E81,[1]整理!$B$1:$D$598,3,0)</f>
        <v>#N/A</v>
      </c>
      <c r="H81" s="9" t="s">
        <v>1729</v>
      </c>
      <c r="I81">
        <v>0</v>
      </c>
      <c r="J81" t="s">
        <v>1728</v>
      </c>
      <c r="K81">
        <v>17</v>
      </c>
    </row>
    <row r="82" spans="1:11" ht="15" x14ac:dyDescent="0.2">
      <c r="A82" s="3" t="s">
        <v>8</v>
      </c>
      <c r="B82" s="7" t="s">
        <v>163</v>
      </c>
      <c r="C82" s="1" t="s">
        <v>203</v>
      </c>
      <c r="D82" s="3" t="s">
        <v>32</v>
      </c>
      <c r="E82">
        <v>1778</v>
      </c>
      <c r="F82">
        <f>VLOOKUP(E82,[1]整理!$B$1:$C$598,2,0)</f>
        <v>1</v>
      </c>
      <c r="G82" t="str">
        <f>VLOOKUP(E82,[1]整理!$B$1:$D$598,3,0)</f>
        <v>A2_139</v>
      </c>
      <c r="H82" t="s">
        <v>215</v>
      </c>
      <c r="I82">
        <v>215.99</v>
      </c>
      <c r="J82" t="s">
        <v>1249</v>
      </c>
      <c r="K82">
        <v>1</v>
      </c>
    </row>
    <row r="83" spans="1:11" ht="15" x14ac:dyDescent="0.2">
      <c r="A83" s="3" t="s">
        <v>8</v>
      </c>
      <c r="B83" s="7" t="s">
        <v>163</v>
      </c>
      <c r="C83" s="1" t="s">
        <v>204</v>
      </c>
      <c r="D83" s="3" t="s">
        <v>32</v>
      </c>
      <c r="E83">
        <v>1640</v>
      </c>
      <c r="F83">
        <f>VLOOKUP(E83,[1]整理!$B$1:$C$598,2,0)</f>
        <v>1</v>
      </c>
      <c r="G83" t="str">
        <f>VLOOKUP(E83,[1]整理!$B$1:$D$598,3,0)</f>
        <v>A2_139</v>
      </c>
      <c r="H83" t="s">
        <v>216</v>
      </c>
      <c r="I83">
        <v>129.94999999999999</v>
      </c>
      <c r="J83" t="s">
        <v>1250</v>
      </c>
      <c r="K83">
        <v>2</v>
      </c>
    </row>
    <row r="84" spans="1:11" ht="15" x14ac:dyDescent="0.2">
      <c r="A84" s="3" t="s">
        <v>8</v>
      </c>
      <c r="B84" s="7" t="s">
        <v>163</v>
      </c>
      <c r="C84" s="1" t="s">
        <v>205</v>
      </c>
      <c r="D84" s="3" t="s">
        <v>32</v>
      </c>
      <c r="E84">
        <v>1439</v>
      </c>
      <c r="F84">
        <f>VLOOKUP(E84,[1]整理!$B$1:$C$598,2,0)</f>
        <v>1</v>
      </c>
      <c r="G84" t="str">
        <f>VLOOKUP(E84,[1]整理!$B$1:$D$598,3,0)</f>
        <v>A2_139</v>
      </c>
      <c r="H84" t="s">
        <v>217</v>
      </c>
      <c r="I84">
        <v>334.93</v>
      </c>
      <c r="J84" t="s">
        <v>1251</v>
      </c>
      <c r="K84">
        <v>3</v>
      </c>
    </row>
    <row r="85" spans="1:11" ht="15" x14ac:dyDescent="0.2">
      <c r="A85" s="3" t="s">
        <v>8</v>
      </c>
      <c r="B85" s="7" t="s">
        <v>163</v>
      </c>
      <c r="C85" s="1" t="s">
        <v>206</v>
      </c>
      <c r="D85" s="3" t="s">
        <v>32</v>
      </c>
      <c r="E85">
        <v>1438</v>
      </c>
      <c r="F85">
        <f>VLOOKUP(E85,[1]整理!$B$1:$C$598,2,0)</f>
        <v>1</v>
      </c>
      <c r="G85" t="str">
        <f>VLOOKUP(E85,[1]整理!$B$1:$D$598,3,0)</f>
        <v>A2_139</v>
      </c>
      <c r="H85" t="s">
        <v>218</v>
      </c>
      <c r="I85">
        <v>460.95</v>
      </c>
      <c r="J85" t="s">
        <v>1252</v>
      </c>
      <c r="K85">
        <v>4</v>
      </c>
    </row>
    <row r="86" spans="1:11" ht="15" x14ac:dyDescent="0.2">
      <c r="A86" s="3" t="s">
        <v>8</v>
      </c>
      <c r="B86" s="7" t="s">
        <v>163</v>
      </c>
      <c r="C86" s="1" t="s">
        <v>207</v>
      </c>
      <c r="D86" s="3" t="s">
        <v>32</v>
      </c>
      <c r="E86">
        <v>1717</v>
      </c>
      <c r="F86">
        <f>VLOOKUP(E86,[1]整理!$B$1:$C$598,2,0)</f>
        <v>1</v>
      </c>
      <c r="G86" t="str">
        <f>VLOOKUP(E86,[1]整理!$B$1:$D$598,3,0)</f>
        <v>A2_139</v>
      </c>
      <c r="H86" t="s">
        <v>219</v>
      </c>
      <c r="I86">
        <v>256.95249999999999</v>
      </c>
      <c r="J86" t="s">
        <v>1253</v>
      </c>
      <c r="K86">
        <v>5</v>
      </c>
    </row>
    <row r="87" spans="1:11" ht="15" x14ac:dyDescent="0.2">
      <c r="A87" s="3" t="s">
        <v>8</v>
      </c>
      <c r="B87" s="7" t="s">
        <v>163</v>
      </c>
      <c r="C87" s="1" t="s">
        <v>208</v>
      </c>
      <c r="D87" s="3" t="s">
        <v>32</v>
      </c>
      <c r="E87">
        <v>1893</v>
      </c>
      <c r="F87">
        <f>VLOOKUP(E87,[1]整理!$B$1:$C$598,2,0)</f>
        <v>1</v>
      </c>
      <c r="G87" t="str">
        <f>VLOOKUP(E87,[1]整理!$B$1:$D$598,3,0)</f>
        <v>A2_139</v>
      </c>
      <c r="H87" t="s">
        <v>1170</v>
      </c>
      <c r="I87">
        <v>187.9</v>
      </c>
      <c r="J87" t="s">
        <v>1254</v>
      </c>
      <c r="K87">
        <v>6</v>
      </c>
    </row>
    <row r="88" spans="1:11" ht="15" x14ac:dyDescent="0.2">
      <c r="A88" s="3" t="s">
        <v>8</v>
      </c>
      <c r="B88" s="7" t="s">
        <v>163</v>
      </c>
      <c r="C88" s="1" t="s">
        <v>209</v>
      </c>
      <c r="D88" s="3" t="s">
        <v>32</v>
      </c>
      <c r="E88">
        <v>1943</v>
      </c>
      <c r="F88">
        <f>VLOOKUP(E88,[1]整理!$B$1:$C$598,2,0)</f>
        <v>1</v>
      </c>
      <c r="G88" t="str">
        <f>VLOOKUP(E88,[1]整理!$B$1:$D$598,3,0)</f>
        <v>A2_139</v>
      </c>
      <c r="H88" t="s">
        <v>220</v>
      </c>
      <c r="I88">
        <v>192.4</v>
      </c>
      <c r="J88" t="s">
        <v>1255</v>
      </c>
      <c r="K88">
        <v>7</v>
      </c>
    </row>
    <row r="89" spans="1:11" ht="15" x14ac:dyDescent="0.2">
      <c r="A89" s="3" t="s">
        <v>8</v>
      </c>
      <c r="B89" s="7" t="s">
        <v>163</v>
      </c>
      <c r="C89" s="1" t="s">
        <v>210</v>
      </c>
      <c r="D89" s="3" t="s">
        <v>32</v>
      </c>
      <c r="E89">
        <v>1698</v>
      </c>
      <c r="F89">
        <f>VLOOKUP(E89,[1]整理!$B$1:$C$598,2,0)</f>
        <v>1</v>
      </c>
      <c r="G89" t="str">
        <f>VLOOKUP(E89,[1]整理!$B$1:$D$598,3,0)</f>
        <v>A2_139</v>
      </c>
      <c r="H89" t="s">
        <v>221</v>
      </c>
      <c r="I89">
        <v>271.81</v>
      </c>
      <c r="J89" t="s">
        <v>1256</v>
      </c>
      <c r="K89">
        <v>8</v>
      </c>
    </row>
    <row r="90" spans="1:11" ht="15" x14ac:dyDescent="0.2">
      <c r="A90" s="3" t="s">
        <v>8</v>
      </c>
      <c r="B90" s="7" t="s">
        <v>163</v>
      </c>
      <c r="C90" s="1" t="s">
        <v>211</v>
      </c>
      <c r="D90" s="3" t="s">
        <v>32</v>
      </c>
      <c r="E90">
        <v>1443</v>
      </c>
      <c r="F90">
        <f>VLOOKUP(E90,[1]整理!$B$1:$C$598,2,0)</f>
        <v>1</v>
      </c>
      <c r="G90" t="str">
        <f>VLOOKUP(E90,[1]整理!$B$1:$D$598,3,0)</f>
        <v>A2_139</v>
      </c>
      <c r="H90" t="s">
        <v>222</v>
      </c>
      <c r="I90">
        <v>223.1825</v>
      </c>
      <c r="J90" t="s">
        <v>1257</v>
      </c>
      <c r="K90">
        <v>9</v>
      </c>
    </row>
    <row r="91" spans="1:11" ht="15" x14ac:dyDescent="0.2">
      <c r="A91" s="3" t="s">
        <v>8</v>
      </c>
      <c r="B91" s="7" t="s">
        <v>163</v>
      </c>
      <c r="C91" s="1" t="s">
        <v>212</v>
      </c>
      <c r="D91" s="5" t="s">
        <v>31</v>
      </c>
      <c r="E91">
        <v>1957</v>
      </c>
      <c r="F91">
        <f>VLOOKUP(E91,[1]整理!$B$1:$C$598,2,0)</f>
        <v>1</v>
      </c>
      <c r="G91" t="str">
        <f>VLOOKUP(E91,[1]整理!$B$1:$D$598,3,0)</f>
        <v>A2_139</v>
      </c>
      <c r="H91" t="s">
        <v>223</v>
      </c>
      <c r="I91">
        <v>108.58110000000001</v>
      </c>
      <c r="J91" t="s">
        <v>1258</v>
      </c>
      <c r="K91">
        <v>10</v>
      </c>
    </row>
    <row r="92" spans="1:11" ht="15" x14ac:dyDescent="0.2">
      <c r="A92" s="3" t="s">
        <v>8</v>
      </c>
      <c r="B92" s="7" t="s">
        <v>163</v>
      </c>
      <c r="C92" s="1" t="s">
        <v>213</v>
      </c>
      <c r="D92" s="5" t="s">
        <v>31</v>
      </c>
      <c r="E92">
        <v>1641</v>
      </c>
      <c r="F92">
        <f>VLOOKUP(E92,[1]整理!$B$1:$C$598,2,0)</f>
        <v>1</v>
      </c>
      <c r="G92" t="str">
        <f>VLOOKUP(E92,[1]整理!$B$1:$D$598,3,0)</f>
        <v>A2_139</v>
      </c>
      <c r="H92" t="s">
        <v>224</v>
      </c>
      <c r="I92">
        <v>207.98</v>
      </c>
      <c r="J92" t="s">
        <v>1259</v>
      </c>
      <c r="K92">
        <v>11</v>
      </c>
    </row>
    <row r="93" spans="1:11" ht="15" x14ac:dyDescent="0.2">
      <c r="A93" s="3" t="s">
        <v>8</v>
      </c>
      <c r="B93" s="7" t="s">
        <v>163</v>
      </c>
      <c r="C93" s="1" t="s">
        <v>214</v>
      </c>
      <c r="D93" s="5" t="s">
        <v>31</v>
      </c>
      <c r="E93">
        <v>1921</v>
      </c>
      <c r="F93">
        <f>VLOOKUP(E93,[1]整理!$B$1:$C$598,2,0)</f>
        <v>1</v>
      </c>
      <c r="G93" t="str">
        <f>VLOOKUP(E93,[1]整理!$B$1:$D$598,3,0)</f>
        <v>A2_139</v>
      </c>
      <c r="H93" t="s">
        <v>225</v>
      </c>
      <c r="I93">
        <v>242.7</v>
      </c>
      <c r="J93" t="s">
        <v>1260</v>
      </c>
      <c r="K93">
        <v>12</v>
      </c>
    </row>
    <row r="94" spans="1:11" ht="15" x14ac:dyDescent="0.2">
      <c r="A94" s="3" t="s">
        <v>8</v>
      </c>
      <c r="B94" s="7" t="s">
        <v>163</v>
      </c>
      <c r="C94" s="1" t="s">
        <v>1734</v>
      </c>
      <c r="D94" s="3" t="s">
        <v>32</v>
      </c>
      <c r="E94" s="9" t="s">
        <v>1727</v>
      </c>
      <c r="F94" t="e">
        <f>VLOOKUP(E94,[1]整理!$B$1:$C$598,2,0)</f>
        <v>#N/A</v>
      </c>
      <c r="G94" t="e">
        <f>VLOOKUP(E94,[1]整理!$B$1:$D$598,3,0)</f>
        <v>#N/A</v>
      </c>
      <c r="H94" s="9" t="s">
        <v>1729</v>
      </c>
      <c r="I94">
        <v>0</v>
      </c>
      <c r="J94" t="s">
        <v>1728</v>
      </c>
      <c r="K94">
        <v>13</v>
      </c>
    </row>
    <row r="95" spans="1:11" ht="15" x14ac:dyDescent="0.2">
      <c r="A95" s="3" t="s">
        <v>8</v>
      </c>
      <c r="B95" s="7" t="s">
        <v>191</v>
      </c>
      <c r="C95" s="1" t="s">
        <v>270</v>
      </c>
      <c r="D95" s="5" t="s">
        <v>31</v>
      </c>
      <c r="E95">
        <v>1088</v>
      </c>
      <c r="F95">
        <f>VLOOKUP(E95,[1]整理!$B$1:$C$598,2,0)</f>
        <v>1</v>
      </c>
      <c r="G95" t="str">
        <f>VLOOKUP(E95,[1]整理!$B$1:$D$598,3,0)</f>
        <v>A2_140</v>
      </c>
      <c r="H95" t="s">
        <v>287</v>
      </c>
      <c r="I95">
        <v>209.47</v>
      </c>
      <c r="J95" t="s">
        <v>1261</v>
      </c>
      <c r="K95">
        <v>1</v>
      </c>
    </row>
    <row r="96" spans="1:11" ht="15" x14ac:dyDescent="0.2">
      <c r="A96" s="3" t="s">
        <v>8</v>
      </c>
      <c r="B96" s="7" t="s">
        <v>191</v>
      </c>
      <c r="C96" s="1" t="s">
        <v>271</v>
      </c>
      <c r="D96" s="5" t="s">
        <v>31</v>
      </c>
      <c r="E96">
        <v>1666</v>
      </c>
      <c r="F96">
        <f>VLOOKUP(E96,[1]整理!$B$1:$C$598,2,0)</f>
        <v>1</v>
      </c>
      <c r="G96" t="str">
        <f>VLOOKUP(E96,[1]整理!$B$1:$D$598,3,0)</f>
        <v>A2_140</v>
      </c>
      <c r="H96" t="s">
        <v>288</v>
      </c>
      <c r="I96">
        <v>220.56</v>
      </c>
      <c r="J96" t="s">
        <v>1262</v>
      </c>
      <c r="K96">
        <v>2</v>
      </c>
    </row>
    <row r="97" spans="1:11" ht="15" x14ac:dyDescent="0.2">
      <c r="A97" s="3" t="s">
        <v>8</v>
      </c>
      <c r="B97" s="7" t="s">
        <v>191</v>
      </c>
      <c r="C97" s="1" t="s">
        <v>272</v>
      </c>
      <c r="D97" s="5" t="s">
        <v>31</v>
      </c>
      <c r="E97">
        <v>1672</v>
      </c>
      <c r="F97">
        <f>VLOOKUP(E97,[1]整理!$B$1:$C$598,2,0)</f>
        <v>1</v>
      </c>
      <c r="G97" t="str">
        <f>VLOOKUP(E97,[1]整理!$B$1:$D$598,3,0)</f>
        <v>A2_140</v>
      </c>
      <c r="H97" t="s">
        <v>289</v>
      </c>
      <c r="I97">
        <v>210.6</v>
      </c>
      <c r="J97" t="s">
        <v>1263</v>
      </c>
      <c r="K97">
        <v>3</v>
      </c>
    </row>
    <row r="98" spans="1:11" ht="15" x14ac:dyDescent="0.2">
      <c r="A98" s="3" t="s">
        <v>8</v>
      </c>
      <c r="B98" s="7" t="s">
        <v>191</v>
      </c>
      <c r="C98" s="1" t="s">
        <v>273</v>
      </c>
      <c r="D98" s="5" t="s">
        <v>31</v>
      </c>
      <c r="E98">
        <v>1166</v>
      </c>
      <c r="F98">
        <f>VLOOKUP(E98,[1]整理!$B$1:$C$598,2,0)</f>
        <v>1</v>
      </c>
      <c r="G98" t="str">
        <f>VLOOKUP(E98,[1]整理!$B$1:$D$598,3,0)</f>
        <v>A2_140</v>
      </c>
      <c r="H98" t="s">
        <v>290</v>
      </c>
      <c r="I98">
        <v>80.739999999999995</v>
      </c>
      <c r="J98" t="s">
        <v>1264</v>
      </c>
      <c r="K98">
        <v>4</v>
      </c>
    </row>
    <row r="99" spans="1:11" ht="15" x14ac:dyDescent="0.2">
      <c r="A99" s="3" t="s">
        <v>8</v>
      </c>
      <c r="B99" s="7" t="s">
        <v>191</v>
      </c>
      <c r="C99" s="1" t="s">
        <v>274</v>
      </c>
      <c r="D99" s="5" t="s">
        <v>31</v>
      </c>
      <c r="E99">
        <v>1391</v>
      </c>
      <c r="F99">
        <f>VLOOKUP(E99,[1]整理!$B$1:$C$598,2,0)</f>
        <v>1</v>
      </c>
      <c r="G99" t="str">
        <f>VLOOKUP(E99,[1]整理!$B$1:$D$598,3,0)</f>
        <v>A2_140</v>
      </c>
      <c r="H99" t="s">
        <v>291</v>
      </c>
      <c r="I99">
        <v>231.31</v>
      </c>
      <c r="J99" t="s">
        <v>1265</v>
      </c>
      <c r="K99">
        <v>5</v>
      </c>
    </row>
    <row r="100" spans="1:11" ht="15" x14ac:dyDescent="0.2">
      <c r="A100" s="3" t="s">
        <v>8</v>
      </c>
      <c r="B100" s="7" t="s">
        <v>191</v>
      </c>
      <c r="C100" s="1" t="s">
        <v>275</v>
      </c>
      <c r="D100" s="5" t="s">
        <v>31</v>
      </c>
      <c r="E100">
        <v>1890</v>
      </c>
      <c r="F100">
        <f>VLOOKUP(E100,[1]整理!$B$1:$C$598,2,0)</f>
        <v>1</v>
      </c>
      <c r="G100" t="str">
        <f>VLOOKUP(E100,[1]整理!$B$1:$D$598,3,0)</f>
        <v>A2_140</v>
      </c>
      <c r="H100" t="s">
        <v>292</v>
      </c>
      <c r="I100">
        <v>178.88</v>
      </c>
      <c r="J100" t="s">
        <v>1266</v>
      </c>
      <c r="K100">
        <v>6</v>
      </c>
    </row>
    <row r="101" spans="1:11" ht="15" x14ac:dyDescent="0.2">
      <c r="A101" s="3" t="s">
        <v>8</v>
      </c>
      <c r="B101" s="7" t="s">
        <v>191</v>
      </c>
      <c r="C101" s="1" t="s">
        <v>276</v>
      </c>
      <c r="D101" s="5" t="s">
        <v>31</v>
      </c>
      <c r="E101">
        <v>1402</v>
      </c>
      <c r="F101">
        <f>VLOOKUP(E101,[1]整理!$B$1:$C$598,2,0)</f>
        <v>1</v>
      </c>
      <c r="G101" t="str">
        <f>VLOOKUP(E101,[1]整理!$B$1:$D$598,3,0)</f>
        <v>A2_140</v>
      </c>
      <c r="H101" t="s">
        <v>293</v>
      </c>
      <c r="I101">
        <v>247.607</v>
      </c>
      <c r="J101" t="s">
        <v>1267</v>
      </c>
      <c r="K101">
        <v>7</v>
      </c>
    </row>
    <row r="102" spans="1:11" ht="15" x14ac:dyDescent="0.2">
      <c r="A102" s="3" t="s">
        <v>8</v>
      </c>
      <c r="B102" s="7" t="s">
        <v>191</v>
      </c>
      <c r="C102" s="1" t="s">
        <v>277</v>
      </c>
      <c r="D102" s="5" t="s">
        <v>31</v>
      </c>
      <c r="E102">
        <v>1788</v>
      </c>
      <c r="F102">
        <f>VLOOKUP(E102,[1]整理!$B$1:$C$598,2,0)</f>
        <v>1</v>
      </c>
      <c r="G102" t="str">
        <f>VLOOKUP(E102,[1]整理!$B$1:$D$598,3,0)</f>
        <v>A2_140</v>
      </c>
      <c r="H102" t="s">
        <v>294</v>
      </c>
      <c r="I102">
        <v>295.89999999999998</v>
      </c>
      <c r="J102" t="s">
        <v>1268</v>
      </c>
      <c r="K102">
        <v>8</v>
      </c>
    </row>
    <row r="103" spans="1:11" ht="15" x14ac:dyDescent="0.2">
      <c r="A103" s="3" t="s">
        <v>8</v>
      </c>
      <c r="B103" s="7" t="s">
        <v>191</v>
      </c>
      <c r="C103" s="1" t="s">
        <v>278</v>
      </c>
      <c r="D103" s="3" t="s">
        <v>32</v>
      </c>
      <c r="E103">
        <v>1680</v>
      </c>
      <c r="F103">
        <f>VLOOKUP(E103,[1]整理!$B$1:$C$598,2,0)</f>
        <v>1</v>
      </c>
      <c r="G103" t="str">
        <f>VLOOKUP(E103,[1]整理!$B$1:$D$598,3,0)</f>
        <v>A2_140</v>
      </c>
      <c r="H103" t="s">
        <v>295</v>
      </c>
      <c r="I103">
        <v>115.6</v>
      </c>
      <c r="J103" t="s">
        <v>1269</v>
      </c>
      <c r="K103">
        <v>9</v>
      </c>
    </row>
    <row r="104" spans="1:11" ht="15" x14ac:dyDescent="0.2">
      <c r="A104" s="3" t="s">
        <v>8</v>
      </c>
      <c r="B104" s="7" t="s">
        <v>191</v>
      </c>
      <c r="C104" s="1" t="s">
        <v>279</v>
      </c>
      <c r="D104" s="3" t="s">
        <v>32</v>
      </c>
      <c r="E104">
        <v>1710</v>
      </c>
      <c r="F104">
        <f>VLOOKUP(E104,[1]整理!$B$1:$C$598,2,0)</f>
        <v>1</v>
      </c>
      <c r="G104" t="str">
        <f>VLOOKUP(E104,[1]整理!$B$1:$D$598,3,0)</f>
        <v>A2_140</v>
      </c>
      <c r="H104" t="s">
        <v>296</v>
      </c>
      <c r="I104">
        <v>191.28</v>
      </c>
      <c r="J104" t="s">
        <v>1270</v>
      </c>
      <c r="K104">
        <v>10</v>
      </c>
    </row>
    <row r="105" spans="1:11" ht="15" x14ac:dyDescent="0.2">
      <c r="A105" s="3" t="s">
        <v>8</v>
      </c>
      <c r="B105" s="7" t="s">
        <v>191</v>
      </c>
      <c r="C105" s="1" t="s">
        <v>1735</v>
      </c>
      <c r="D105" s="3" t="s">
        <v>32</v>
      </c>
      <c r="E105" s="9" t="s">
        <v>1727</v>
      </c>
      <c r="F105" t="e">
        <f>VLOOKUP(E105,[1]整理!$B$1:$C$598,2,0)</f>
        <v>#N/A</v>
      </c>
      <c r="G105" t="e">
        <f>VLOOKUP(E105,[1]整理!$B$1:$D$598,3,0)</f>
        <v>#N/A</v>
      </c>
      <c r="H105" s="9" t="s">
        <v>1729</v>
      </c>
      <c r="I105">
        <v>0</v>
      </c>
      <c r="J105" t="s">
        <v>1728</v>
      </c>
      <c r="K105">
        <v>11</v>
      </c>
    </row>
    <row r="106" spans="1:11" ht="15" x14ac:dyDescent="0.2">
      <c r="A106" s="3" t="s">
        <v>8</v>
      </c>
      <c r="B106" s="7" t="s">
        <v>226</v>
      </c>
      <c r="C106" s="1" t="s">
        <v>249</v>
      </c>
      <c r="D106" s="3" t="s">
        <v>32</v>
      </c>
      <c r="E106">
        <v>1506</v>
      </c>
      <c r="F106">
        <f>VLOOKUP(E106,[1]整理!$B$1:$C$598,2,0)</f>
        <v>1</v>
      </c>
      <c r="G106" t="str">
        <f>VLOOKUP(E106,[1]整理!$B$1:$D$598,3,0)</f>
        <v>A2_142</v>
      </c>
      <c r="H106" t="s">
        <v>260</v>
      </c>
      <c r="I106">
        <v>277.85000000000002</v>
      </c>
      <c r="J106" t="s">
        <v>1271</v>
      </c>
      <c r="K106">
        <v>1</v>
      </c>
    </row>
    <row r="107" spans="1:11" ht="15" x14ac:dyDescent="0.2">
      <c r="A107" s="3" t="s">
        <v>8</v>
      </c>
      <c r="B107" s="7" t="s">
        <v>226</v>
      </c>
      <c r="C107" s="1" t="s">
        <v>250</v>
      </c>
      <c r="D107" s="3" t="s">
        <v>32</v>
      </c>
      <c r="E107">
        <v>1429</v>
      </c>
      <c r="F107">
        <f>VLOOKUP(E107,[1]整理!$B$1:$C$598,2,0)</f>
        <v>1</v>
      </c>
      <c r="G107" t="str">
        <f>VLOOKUP(E107,[1]整理!$B$1:$D$598,3,0)</f>
        <v>A2_142</v>
      </c>
      <c r="H107" t="s">
        <v>261</v>
      </c>
      <c r="I107">
        <v>508.6</v>
      </c>
      <c r="J107" t="s">
        <v>1272</v>
      </c>
      <c r="K107">
        <v>2</v>
      </c>
    </row>
    <row r="108" spans="1:11" ht="15" x14ac:dyDescent="0.2">
      <c r="A108" s="3" t="s">
        <v>8</v>
      </c>
      <c r="B108" s="7" t="s">
        <v>226</v>
      </c>
      <c r="C108" s="1" t="s">
        <v>255</v>
      </c>
      <c r="D108" s="3" t="s">
        <v>32</v>
      </c>
      <c r="E108">
        <v>1777</v>
      </c>
      <c r="F108">
        <f>VLOOKUP(E108,[1]整理!$B$1:$C$598,2,0)</f>
        <v>1</v>
      </c>
      <c r="G108" t="str">
        <f>VLOOKUP(E108,[1]整理!$B$1:$D$598,3,0)</f>
        <v>A2_143</v>
      </c>
      <c r="H108" t="s">
        <v>266</v>
      </c>
      <c r="I108">
        <v>207.2225</v>
      </c>
      <c r="J108" t="s">
        <v>1273</v>
      </c>
      <c r="K108">
        <v>3</v>
      </c>
    </row>
    <row r="109" spans="1:11" ht="15" x14ac:dyDescent="0.2">
      <c r="A109" s="3" t="s">
        <v>8</v>
      </c>
      <c r="B109" s="7" t="s">
        <v>226</v>
      </c>
      <c r="C109" s="1" t="s">
        <v>256</v>
      </c>
      <c r="D109" s="3" t="s">
        <v>32</v>
      </c>
      <c r="E109">
        <v>1758</v>
      </c>
      <c r="F109">
        <f>VLOOKUP(E109,[1]整理!$B$1:$C$598,2,0)</f>
        <v>1</v>
      </c>
      <c r="G109" t="str">
        <f>VLOOKUP(E109,[1]整理!$B$1:$D$598,3,0)</f>
        <v>A2_143</v>
      </c>
      <c r="H109" t="s">
        <v>267</v>
      </c>
      <c r="I109">
        <v>750.28</v>
      </c>
      <c r="J109" t="s">
        <v>1274</v>
      </c>
      <c r="K109">
        <v>4</v>
      </c>
    </row>
    <row r="110" spans="1:11" ht="15" x14ac:dyDescent="0.2">
      <c r="A110" s="3" t="s">
        <v>8</v>
      </c>
      <c r="B110" s="7" t="s">
        <v>226</v>
      </c>
      <c r="C110" s="1" t="s">
        <v>251</v>
      </c>
      <c r="D110" s="3" t="s">
        <v>32</v>
      </c>
      <c r="E110">
        <v>1025</v>
      </c>
      <c r="F110">
        <f>VLOOKUP(E110,[1]整理!$B$1:$C$598,2,0)</f>
        <v>1</v>
      </c>
      <c r="G110" t="str">
        <f>VLOOKUP(E110,[1]整理!$B$1:$D$598,3,0)</f>
        <v>A2_142</v>
      </c>
      <c r="H110" t="s">
        <v>262</v>
      </c>
      <c r="I110">
        <v>190.7</v>
      </c>
      <c r="J110" t="s">
        <v>1275</v>
      </c>
      <c r="K110">
        <v>5</v>
      </c>
    </row>
    <row r="111" spans="1:11" ht="15" x14ac:dyDescent="0.2">
      <c r="A111" s="3" t="s">
        <v>8</v>
      </c>
      <c r="B111" s="7" t="s">
        <v>226</v>
      </c>
      <c r="C111" s="1" t="s">
        <v>252</v>
      </c>
      <c r="D111" s="3" t="s">
        <v>32</v>
      </c>
      <c r="E111">
        <v>1031</v>
      </c>
      <c r="F111">
        <f>VLOOKUP(E111,[1]整理!$B$1:$C$598,2,0)</f>
        <v>1</v>
      </c>
      <c r="G111" t="str">
        <f>VLOOKUP(E111,[1]整理!$B$1:$D$598,3,0)</f>
        <v>A2_142</v>
      </c>
      <c r="H111" t="s">
        <v>263</v>
      </c>
      <c r="I111">
        <v>209.04</v>
      </c>
      <c r="J111" t="s">
        <v>1276</v>
      </c>
      <c r="K111">
        <v>6</v>
      </c>
    </row>
    <row r="112" spans="1:11" ht="15" x14ac:dyDescent="0.2">
      <c r="A112" s="3" t="s">
        <v>8</v>
      </c>
      <c r="B112" s="7" t="s">
        <v>226</v>
      </c>
      <c r="C112" s="1" t="s">
        <v>253</v>
      </c>
      <c r="D112" s="3" t="s">
        <v>32</v>
      </c>
      <c r="E112">
        <v>1713</v>
      </c>
      <c r="F112">
        <f>VLOOKUP(E112,[1]整理!$B$1:$C$598,2,0)</f>
        <v>1</v>
      </c>
      <c r="G112" t="str">
        <f>VLOOKUP(E112,[1]整理!$B$1:$D$598,3,0)</f>
        <v>A2_142</v>
      </c>
      <c r="H112" t="s">
        <v>264</v>
      </c>
      <c r="I112">
        <v>193.8</v>
      </c>
      <c r="J112" t="s">
        <v>1277</v>
      </c>
      <c r="K112">
        <v>7</v>
      </c>
    </row>
    <row r="113" spans="1:11" ht="15" x14ac:dyDescent="0.2">
      <c r="A113" s="3" t="s">
        <v>8</v>
      </c>
      <c r="B113" s="7" t="s">
        <v>226</v>
      </c>
      <c r="C113" s="1" t="s">
        <v>254</v>
      </c>
      <c r="D113" s="3" t="s">
        <v>32</v>
      </c>
      <c r="E113">
        <v>1745</v>
      </c>
      <c r="F113">
        <f>VLOOKUP(E113,[1]整理!$B$1:$C$598,2,0)</f>
        <v>1</v>
      </c>
      <c r="G113" t="str">
        <f>VLOOKUP(E113,[1]整理!$B$1:$D$598,3,0)</f>
        <v>A2_142</v>
      </c>
      <c r="H113" t="s">
        <v>265</v>
      </c>
      <c r="I113">
        <v>179.07</v>
      </c>
      <c r="J113" t="s">
        <v>1278</v>
      </c>
      <c r="K113">
        <v>8</v>
      </c>
    </row>
    <row r="114" spans="1:11" ht="15" x14ac:dyDescent="0.2">
      <c r="A114" s="3" t="s">
        <v>8</v>
      </c>
      <c r="B114" s="7" t="s">
        <v>226</v>
      </c>
      <c r="C114" s="1" t="s">
        <v>257</v>
      </c>
      <c r="D114" s="3" t="s">
        <v>32</v>
      </c>
      <c r="E114">
        <v>1873</v>
      </c>
      <c r="F114">
        <f>VLOOKUP(E114,[1]整理!$B$1:$C$598,2,0)</f>
        <v>1</v>
      </c>
      <c r="G114" t="str">
        <f>VLOOKUP(E114,[1]整理!$B$1:$D$598,3,0)</f>
        <v>A2_142</v>
      </c>
      <c r="H114" t="s">
        <v>268</v>
      </c>
      <c r="I114">
        <v>445.80250000000001</v>
      </c>
      <c r="J114" t="s">
        <v>1279</v>
      </c>
      <c r="K114">
        <v>9</v>
      </c>
    </row>
    <row r="115" spans="1:11" ht="15" x14ac:dyDescent="0.2">
      <c r="A115" s="3" t="s">
        <v>8</v>
      </c>
      <c r="B115" s="7" t="s">
        <v>226</v>
      </c>
      <c r="C115" s="1" t="s">
        <v>258</v>
      </c>
      <c r="D115" s="3" t="s">
        <v>32</v>
      </c>
      <c r="E115">
        <v>1019</v>
      </c>
      <c r="F115">
        <f>VLOOKUP(E115,[1]整理!$B$1:$C$598,2,0)</f>
        <v>1</v>
      </c>
      <c r="G115" t="str">
        <f>VLOOKUP(E115,[1]整理!$B$1:$D$598,3,0)</f>
        <v>A2_142</v>
      </c>
      <c r="H115" t="s">
        <v>269</v>
      </c>
      <c r="I115">
        <v>248.46</v>
      </c>
      <c r="J115" t="s">
        <v>1280</v>
      </c>
      <c r="K115">
        <v>10</v>
      </c>
    </row>
    <row r="116" spans="1:11" ht="15" x14ac:dyDescent="0.2">
      <c r="A116" s="3" t="s">
        <v>8</v>
      </c>
      <c r="B116" s="7" t="s">
        <v>226</v>
      </c>
      <c r="C116" s="1" t="s">
        <v>1736</v>
      </c>
      <c r="D116" s="3" t="s">
        <v>32</v>
      </c>
      <c r="E116" s="9" t="s">
        <v>1727</v>
      </c>
      <c r="F116" t="e">
        <f>VLOOKUP(E116,[1]整理!$B$1:$C$598,2,0)</f>
        <v>#N/A</v>
      </c>
      <c r="G116" t="e">
        <f>VLOOKUP(E116,[1]整理!$B$1:$D$598,3,0)</f>
        <v>#N/A</v>
      </c>
      <c r="H116" s="9" t="s">
        <v>1729</v>
      </c>
      <c r="I116">
        <v>0</v>
      </c>
      <c r="J116" t="s">
        <v>1728</v>
      </c>
      <c r="K116">
        <v>11</v>
      </c>
    </row>
    <row r="117" spans="1:11" ht="15" x14ac:dyDescent="0.2">
      <c r="A117" s="3" t="s">
        <v>8</v>
      </c>
      <c r="B117" s="7" t="s">
        <v>248</v>
      </c>
      <c r="C117" s="1" t="s">
        <v>302</v>
      </c>
      <c r="D117" s="3" t="s">
        <v>32</v>
      </c>
      <c r="E117">
        <v>1524</v>
      </c>
      <c r="F117">
        <f>VLOOKUP(E117,[1]整理!$B$1:$C$598,2,0)</f>
        <v>1</v>
      </c>
      <c r="G117" t="str">
        <f>VLOOKUP(E117,[1]整理!$B$1:$D$598,3,0)</f>
        <v>A2_126</v>
      </c>
      <c r="H117" t="s">
        <v>316</v>
      </c>
      <c r="I117">
        <v>360.18599999999998</v>
      </c>
      <c r="J117" t="s">
        <v>1281</v>
      </c>
      <c r="K117">
        <v>1</v>
      </c>
    </row>
    <row r="118" spans="1:11" ht="15" x14ac:dyDescent="0.2">
      <c r="A118" s="3" t="s">
        <v>8</v>
      </c>
      <c r="B118" s="7" t="s">
        <v>248</v>
      </c>
      <c r="C118" s="1" t="s">
        <v>314</v>
      </c>
      <c r="D118" s="3" t="s">
        <v>32</v>
      </c>
      <c r="E118">
        <v>1479</v>
      </c>
      <c r="F118">
        <f>VLOOKUP(E118,[1]整理!$B$1:$C$598,2,0)</f>
        <v>1</v>
      </c>
      <c r="G118" t="str">
        <f>VLOOKUP(E118,[1]整理!$B$1:$D$598,3,0)</f>
        <v>A2_131</v>
      </c>
      <c r="H118" t="s">
        <v>328</v>
      </c>
      <c r="I118">
        <v>299.2</v>
      </c>
      <c r="J118" t="s">
        <v>1282</v>
      </c>
      <c r="K118">
        <v>2</v>
      </c>
    </row>
    <row r="119" spans="1:11" ht="15" x14ac:dyDescent="0.2">
      <c r="A119" s="3" t="s">
        <v>8</v>
      </c>
      <c r="B119" s="7" t="s">
        <v>248</v>
      </c>
      <c r="C119" s="1" t="s">
        <v>303</v>
      </c>
      <c r="D119" s="3" t="s">
        <v>32</v>
      </c>
      <c r="E119">
        <v>1533</v>
      </c>
      <c r="F119">
        <f>VLOOKUP(E119,[1]整理!$B$1:$C$598,2,0)</f>
        <v>1</v>
      </c>
      <c r="G119" t="str">
        <f>VLOOKUP(E119,[1]整理!$B$1:$D$598,3,0)</f>
        <v>A2_126</v>
      </c>
      <c r="H119" t="s">
        <v>317</v>
      </c>
      <c r="I119">
        <v>150.6925</v>
      </c>
      <c r="J119" t="s">
        <v>1283</v>
      </c>
      <c r="K119">
        <v>3</v>
      </c>
    </row>
    <row r="120" spans="1:11" ht="15" x14ac:dyDescent="0.2">
      <c r="A120" s="3" t="s">
        <v>8</v>
      </c>
      <c r="B120" s="7" t="s">
        <v>248</v>
      </c>
      <c r="C120" s="1" t="s">
        <v>304</v>
      </c>
      <c r="D120" s="3" t="s">
        <v>32</v>
      </c>
      <c r="E120">
        <v>1500</v>
      </c>
      <c r="F120">
        <f>VLOOKUP(E120,[1]整理!$B$1:$C$598,2,0)</f>
        <v>1</v>
      </c>
      <c r="G120" t="str">
        <f>VLOOKUP(E120,[1]整理!$B$1:$D$598,3,0)</f>
        <v>A2_126</v>
      </c>
      <c r="H120" t="s">
        <v>318</v>
      </c>
      <c r="I120">
        <v>244.58250000000001</v>
      </c>
      <c r="J120" t="s">
        <v>1284</v>
      </c>
      <c r="K120">
        <v>4</v>
      </c>
    </row>
    <row r="121" spans="1:11" ht="15" x14ac:dyDescent="0.2">
      <c r="A121" s="3" t="s">
        <v>8</v>
      </c>
      <c r="B121" s="7" t="s">
        <v>248</v>
      </c>
      <c r="C121" s="1" t="s">
        <v>305</v>
      </c>
      <c r="D121" s="3" t="s">
        <v>32</v>
      </c>
      <c r="E121">
        <v>1478</v>
      </c>
      <c r="F121">
        <f>VLOOKUP(E121,[1]整理!$B$1:$C$598,2,0)</f>
        <v>1</v>
      </c>
      <c r="G121" t="str">
        <f>VLOOKUP(E121,[1]整理!$B$1:$D$598,3,0)</f>
        <v>A2_126</v>
      </c>
      <c r="H121" t="s">
        <v>319</v>
      </c>
      <c r="I121">
        <v>197.7</v>
      </c>
      <c r="J121" t="s">
        <v>1285</v>
      </c>
      <c r="K121">
        <v>5</v>
      </c>
    </row>
    <row r="122" spans="1:11" ht="15" x14ac:dyDescent="0.2">
      <c r="A122" s="3" t="s">
        <v>8</v>
      </c>
      <c r="B122" s="7" t="s">
        <v>248</v>
      </c>
      <c r="C122" s="1" t="s">
        <v>306</v>
      </c>
      <c r="D122" s="3" t="s">
        <v>32</v>
      </c>
      <c r="E122">
        <v>1967</v>
      </c>
      <c r="F122">
        <f>VLOOKUP(E122,[1]整理!$B$1:$C$598,2,0)</f>
        <v>1</v>
      </c>
      <c r="G122" t="str">
        <f>VLOOKUP(E122,[1]整理!$B$1:$D$598,3,0)</f>
        <v>A2_126</v>
      </c>
      <c r="H122" t="s">
        <v>320</v>
      </c>
      <c r="I122">
        <v>139.35</v>
      </c>
      <c r="J122" t="s">
        <v>1286</v>
      </c>
      <c r="K122">
        <v>6</v>
      </c>
    </row>
    <row r="123" spans="1:11" ht="15" x14ac:dyDescent="0.2">
      <c r="A123" s="3" t="s">
        <v>8</v>
      </c>
      <c r="B123" s="7" t="s">
        <v>248</v>
      </c>
      <c r="C123" s="1" t="s">
        <v>307</v>
      </c>
      <c r="D123" s="3" t="s">
        <v>32</v>
      </c>
      <c r="E123">
        <v>1626</v>
      </c>
      <c r="F123">
        <f>VLOOKUP(E123,[1]整理!$B$1:$C$598,2,0)</f>
        <v>1</v>
      </c>
      <c r="G123" t="str">
        <f>VLOOKUP(E123,[1]整理!$B$1:$D$598,3,0)</f>
        <v>A2_126</v>
      </c>
      <c r="H123" t="s">
        <v>321</v>
      </c>
      <c r="I123">
        <v>154.51</v>
      </c>
      <c r="J123" t="s">
        <v>1287</v>
      </c>
      <c r="K123">
        <v>7</v>
      </c>
    </row>
    <row r="124" spans="1:11" ht="15" x14ac:dyDescent="0.2">
      <c r="A124" s="3" t="s">
        <v>8</v>
      </c>
      <c r="B124" s="7" t="s">
        <v>248</v>
      </c>
      <c r="C124" s="1" t="s">
        <v>308</v>
      </c>
      <c r="D124" s="3" t="s">
        <v>32</v>
      </c>
      <c r="E124">
        <v>1712</v>
      </c>
      <c r="F124">
        <f>VLOOKUP(E124,[1]整理!$B$1:$C$598,2,0)</f>
        <v>1</v>
      </c>
      <c r="G124" t="str">
        <f>VLOOKUP(E124,[1]整理!$B$1:$D$598,3,0)</f>
        <v>A2_126</v>
      </c>
      <c r="H124" t="s">
        <v>322</v>
      </c>
      <c r="I124">
        <v>183.92</v>
      </c>
      <c r="J124" t="s">
        <v>1288</v>
      </c>
      <c r="K124">
        <v>8</v>
      </c>
    </row>
    <row r="125" spans="1:11" ht="15" x14ac:dyDescent="0.2">
      <c r="A125" s="3" t="s">
        <v>8</v>
      </c>
      <c r="B125" s="7" t="s">
        <v>248</v>
      </c>
      <c r="C125" s="1" t="s">
        <v>309</v>
      </c>
      <c r="D125" s="3" t="s">
        <v>32</v>
      </c>
      <c r="E125">
        <v>1681</v>
      </c>
      <c r="F125">
        <f>VLOOKUP(E125,[1]整理!$B$1:$C$598,2,0)</f>
        <v>1</v>
      </c>
      <c r="G125" t="str">
        <f>VLOOKUP(E125,[1]整理!$B$1:$D$598,3,0)</f>
        <v>A2_126</v>
      </c>
      <c r="H125" t="s">
        <v>323</v>
      </c>
      <c r="I125">
        <v>73.452500000000001</v>
      </c>
      <c r="J125" t="s">
        <v>1289</v>
      </c>
      <c r="K125">
        <v>9</v>
      </c>
    </row>
    <row r="126" spans="1:11" ht="15" x14ac:dyDescent="0.2">
      <c r="A126" s="3" t="s">
        <v>8</v>
      </c>
      <c r="B126" s="7" t="s">
        <v>248</v>
      </c>
      <c r="C126" s="1" t="s">
        <v>310</v>
      </c>
      <c r="D126" s="3" t="s">
        <v>32</v>
      </c>
      <c r="E126">
        <v>1951</v>
      </c>
      <c r="F126">
        <f>VLOOKUP(E126,[1]整理!$B$1:$C$598,2,0)</f>
        <v>1</v>
      </c>
      <c r="G126" t="str">
        <f>VLOOKUP(E126,[1]整理!$B$1:$D$598,3,0)</f>
        <v>A2_126</v>
      </c>
      <c r="H126" t="s">
        <v>324</v>
      </c>
      <c r="I126">
        <v>176.36</v>
      </c>
      <c r="J126" t="s">
        <v>1290</v>
      </c>
      <c r="K126">
        <v>10</v>
      </c>
    </row>
    <row r="127" spans="1:11" ht="15" x14ac:dyDescent="0.2">
      <c r="A127" s="3" t="s">
        <v>8</v>
      </c>
      <c r="B127" s="7" t="s">
        <v>248</v>
      </c>
      <c r="C127" s="1" t="s">
        <v>311</v>
      </c>
      <c r="D127" s="3" t="s">
        <v>32</v>
      </c>
      <c r="E127">
        <v>1162</v>
      </c>
      <c r="F127">
        <f>VLOOKUP(E127,[1]整理!$B$1:$C$598,2,0)</f>
        <v>1</v>
      </c>
      <c r="G127" t="str">
        <f>VLOOKUP(E127,[1]整理!$B$1:$D$598,3,0)</f>
        <v>A2_126</v>
      </c>
      <c r="H127" t="s">
        <v>325</v>
      </c>
      <c r="I127">
        <v>206.42</v>
      </c>
      <c r="J127" t="s">
        <v>1291</v>
      </c>
      <c r="K127">
        <v>11</v>
      </c>
    </row>
    <row r="128" spans="1:11" ht="15" x14ac:dyDescent="0.2">
      <c r="A128" s="3" t="s">
        <v>8</v>
      </c>
      <c r="B128" s="7" t="s">
        <v>248</v>
      </c>
      <c r="C128" s="1" t="s">
        <v>312</v>
      </c>
      <c r="D128" s="3" t="s">
        <v>32</v>
      </c>
      <c r="E128">
        <v>1912</v>
      </c>
      <c r="F128">
        <f>VLOOKUP(E128,[1]整理!$B$1:$C$598,2,0)</f>
        <v>1</v>
      </c>
      <c r="G128" t="str">
        <f>VLOOKUP(E128,[1]整理!$B$1:$D$598,3,0)</f>
        <v>A2_126</v>
      </c>
      <c r="H128" t="s">
        <v>326</v>
      </c>
      <c r="I128">
        <v>125.23</v>
      </c>
      <c r="J128" t="s">
        <v>1292</v>
      </c>
      <c r="K128">
        <v>12</v>
      </c>
    </row>
    <row r="129" spans="1:11" ht="15" x14ac:dyDescent="0.2">
      <c r="A129" s="3" t="s">
        <v>8</v>
      </c>
      <c r="B129" s="7" t="s">
        <v>248</v>
      </c>
      <c r="C129" s="1" t="s">
        <v>313</v>
      </c>
      <c r="D129" s="3" t="s">
        <v>32</v>
      </c>
      <c r="E129">
        <v>1540</v>
      </c>
      <c r="F129">
        <f>VLOOKUP(E129,[1]整理!$B$1:$C$598,2,0)</f>
        <v>1</v>
      </c>
      <c r="G129" t="str">
        <f>VLOOKUP(E129,[1]整理!$B$1:$D$598,3,0)</f>
        <v>A2_126</v>
      </c>
      <c r="H129" t="s">
        <v>327</v>
      </c>
      <c r="I129">
        <v>171.32249999999999</v>
      </c>
      <c r="J129" t="s">
        <v>1293</v>
      </c>
      <c r="K129">
        <v>13</v>
      </c>
    </row>
    <row r="130" spans="1:11" ht="15" x14ac:dyDescent="0.2">
      <c r="A130" s="3" t="s">
        <v>8</v>
      </c>
      <c r="B130" s="7" t="s">
        <v>248</v>
      </c>
      <c r="C130" s="1" t="s">
        <v>315</v>
      </c>
      <c r="D130" s="3" t="s">
        <v>32</v>
      </c>
      <c r="E130">
        <v>1079</v>
      </c>
      <c r="F130">
        <f>VLOOKUP(E130,[1]整理!$B$1:$C$598,2,0)</f>
        <v>1</v>
      </c>
      <c r="G130" t="str">
        <f>VLOOKUP(E130,[1]整理!$B$1:$D$598,3,0)</f>
        <v>A2_131</v>
      </c>
      <c r="H130" t="s">
        <v>329</v>
      </c>
      <c r="I130">
        <v>189.78</v>
      </c>
      <c r="J130" t="s">
        <v>1294</v>
      </c>
      <c r="K130">
        <v>14</v>
      </c>
    </row>
    <row r="131" spans="1:11" ht="15" x14ac:dyDescent="0.2">
      <c r="A131" s="3" t="s">
        <v>8</v>
      </c>
      <c r="B131" s="7" t="s">
        <v>248</v>
      </c>
      <c r="C131" s="1" t="s">
        <v>1737</v>
      </c>
      <c r="D131" s="3" t="s">
        <v>32</v>
      </c>
      <c r="E131" s="9" t="s">
        <v>1727</v>
      </c>
      <c r="F131" t="e">
        <f>VLOOKUP(E131,[1]整理!$B$1:$C$598,2,0)</f>
        <v>#N/A</v>
      </c>
      <c r="G131" t="e">
        <f>VLOOKUP(E131,[1]整理!$B$1:$D$598,3,0)</f>
        <v>#N/A</v>
      </c>
      <c r="H131" s="9" t="s">
        <v>1729</v>
      </c>
      <c r="I131">
        <v>0</v>
      </c>
      <c r="J131" t="s">
        <v>1728</v>
      </c>
      <c r="K131">
        <v>15</v>
      </c>
    </row>
    <row r="132" spans="1:11" ht="15" x14ac:dyDescent="0.2">
      <c r="A132" s="3" t="s">
        <v>8</v>
      </c>
      <c r="B132" s="7" t="s">
        <v>259</v>
      </c>
      <c r="C132" s="1" t="s">
        <v>331</v>
      </c>
      <c r="D132" s="3" t="s">
        <v>32</v>
      </c>
      <c r="E132">
        <v>1971</v>
      </c>
      <c r="F132">
        <f>VLOOKUP(E132,[1]整理!$B$1:$C$598,2,0)</f>
        <v>1</v>
      </c>
      <c r="G132" t="str">
        <f>VLOOKUP(E132,[1]整理!$B$1:$D$598,3,0)</f>
        <v>A2_141</v>
      </c>
      <c r="H132" t="s">
        <v>345</v>
      </c>
      <c r="I132">
        <v>223.48</v>
      </c>
      <c r="J132" t="s">
        <v>1295</v>
      </c>
      <c r="K132">
        <v>1</v>
      </c>
    </row>
    <row r="133" spans="1:11" ht="15" x14ac:dyDescent="0.2">
      <c r="A133" s="3" t="s">
        <v>8</v>
      </c>
      <c r="B133" s="7" t="s">
        <v>259</v>
      </c>
      <c r="C133" s="1" t="s">
        <v>332</v>
      </c>
      <c r="D133" s="3" t="s">
        <v>32</v>
      </c>
      <c r="E133">
        <v>1928</v>
      </c>
      <c r="F133">
        <f>VLOOKUP(E133,[1]整理!$B$1:$C$598,2,0)</f>
        <v>1</v>
      </c>
      <c r="G133" t="str">
        <f>VLOOKUP(E133,[1]整理!$B$1:$D$598,3,0)</f>
        <v>A2_141</v>
      </c>
      <c r="H133" t="s">
        <v>346</v>
      </c>
      <c r="I133">
        <v>494.88</v>
      </c>
      <c r="J133" t="s">
        <v>1296</v>
      </c>
      <c r="K133">
        <v>2</v>
      </c>
    </row>
    <row r="134" spans="1:11" ht="15" x14ac:dyDescent="0.2">
      <c r="A134" s="3" t="s">
        <v>8</v>
      </c>
      <c r="B134" s="7" t="s">
        <v>259</v>
      </c>
      <c r="C134" s="1" t="s">
        <v>333</v>
      </c>
      <c r="D134" s="3" t="s">
        <v>32</v>
      </c>
      <c r="E134">
        <v>1462</v>
      </c>
      <c r="F134">
        <f>VLOOKUP(E134,[1]整理!$B$1:$C$598,2,0)</f>
        <v>1</v>
      </c>
      <c r="G134" t="str">
        <f>VLOOKUP(E134,[1]整理!$B$1:$D$598,3,0)</f>
        <v>A2_141</v>
      </c>
      <c r="H134" t="s">
        <v>347</v>
      </c>
      <c r="I134">
        <v>287.2</v>
      </c>
      <c r="J134" t="s">
        <v>1297</v>
      </c>
      <c r="K134">
        <v>3</v>
      </c>
    </row>
    <row r="135" spans="1:11" ht="15" x14ac:dyDescent="0.2">
      <c r="A135" s="3" t="s">
        <v>8</v>
      </c>
      <c r="B135" s="7" t="s">
        <v>259</v>
      </c>
      <c r="C135" s="1" t="s">
        <v>334</v>
      </c>
      <c r="D135" s="3" t="s">
        <v>32</v>
      </c>
      <c r="E135">
        <v>1416</v>
      </c>
      <c r="F135">
        <f>VLOOKUP(E135,[1]整理!$B$1:$C$598,2,0)</f>
        <v>1</v>
      </c>
      <c r="G135" t="str">
        <f>VLOOKUP(E135,[1]整理!$B$1:$D$598,3,0)</f>
        <v>A2_141</v>
      </c>
      <c r="H135" t="s">
        <v>348</v>
      </c>
      <c r="I135">
        <v>100.5125</v>
      </c>
      <c r="J135" t="s">
        <v>1298</v>
      </c>
      <c r="K135">
        <v>4</v>
      </c>
    </row>
    <row r="136" spans="1:11" ht="15" x14ac:dyDescent="0.2">
      <c r="A136" s="3" t="s">
        <v>8</v>
      </c>
      <c r="B136" s="7" t="s">
        <v>259</v>
      </c>
      <c r="C136" s="1" t="s">
        <v>336</v>
      </c>
      <c r="D136" s="3" t="s">
        <v>32</v>
      </c>
      <c r="E136">
        <v>1863</v>
      </c>
      <c r="F136">
        <f>VLOOKUP(E136,[1]整理!$B$1:$C$598,2,0)</f>
        <v>1</v>
      </c>
      <c r="G136" t="str">
        <f>VLOOKUP(E136,[1]整理!$B$1:$D$598,3,0)</f>
        <v>A2_141</v>
      </c>
      <c r="H136" t="s">
        <v>1171</v>
      </c>
      <c r="I136">
        <v>128.73140000000001</v>
      </c>
      <c r="J136" t="s">
        <v>1299</v>
      </c>
      <c r="K136">
        <v>5</v>
      </c>
    </row>
    <row r="137" spans="1:11" ht="15" x14ac:dyDescent="0.2">
      <c r="A137" s="3" t="s">
        <v>8</v>
      </c>
      <c r="B137" s="7" t="s">
        <v>259</v>
      </c>
      <c r="C137" s="1" t="s">
        <v>337</v>
      </c>
      <c r="D137" s="3" t="s">
        <v>32</v>
      </c>
      <c r="E137">
        <v>1437</v>
      </c>
      <c r="F137">
        <f>VLOOKUP(E137,[1]整理!$B$1:$C$598,2,0)</f>
        <v>1</v>
      </c>
      <c r="G137" t="str">
        <f>VLOOKUP(E137,[1]整理!$B$1:$D$598,3,0)</f>
        <v>A2_141</v>
      </c>
      <c r="H137" t="s">
        <v>350</v>
      </c>
      <c r="I137">
        <v>74.382499999999993</v>
      </c>
      <c r="J137" t="s">
        <v>1300</v>
      </c>
      <c r="K137">
        <v>6</v>
      </c>
    </row>
    <row r="138" spans="1:11" ht="15" x14ac:dyDescent="0.2">
      <c r="A138" s="3" t="s">
        <v>8</v>
      </c>
      <c r="B138" s="7" t="s">
        <v>259</v>
      </c>
      <c r="C138" s="1" t="s">
        <v>338</v>
      </c>
      <c r="D138" s="3" t="s">
        <v>32</v>
      </c>
      <c r="E138">
        <v>1736</v>
      </c>
      <c r="F138">
        <f>VLOOKUP(E138,[1]整理!$B$1:$C$598,2,0)</f>
        <v>1</v>
      </c>
      <c r="G138" t="str">
        <f>VLOOKUP(E138,[1]整理!$B$1:$D$598,3,0)</f>
        <v>A2_141</v>
      </c>
      <c r="H138" t="s">
        <v>351</v>
      </c>
      <c r="I138">
        <v>176.63249999999999</v>
      </c>
      <c r="J138" t="s">
        <v>1301</v>
      </c>
      <c r="K138">
        <v>7</v>
      </c>
    </row>
    <row r="139" spans="1:11" ht="15" x14ac:dyDescent="0.2">
      <c r="A139" s="3" t="s">
        <v>8</v>
      </c>
      <c r="B139" s="7" t="s">
        <v>259</v>
      </c>
      <c r="C139" s="1" t="s">
        <v>335</v>
      </c>
      <c r="D139" s="3" t="s">
        <v>32</v>
      </c>
      <c r="E139">
        <v>1955</v>
      </c>
      <c r="F139">
        <f>VLOOKUP(E139,[1]整理!$B$1:$C$598,2,0)</f>
        <v>1</v>
      </c>
      <c r="G139" t="str">
        <f>VLOOKUP(E139,[1]整理!$B$1:$D$598,3,0)</f>
        <v>A2_141</v>
      </c>
      <c r="H139" t="s">
        <v>349</v>
      </c>
      <c r="I139">
        <v>163.41</v>
      </c>
      <c r="J139" t="s">
        <v>1302</v>
      </c>
      <c r="K139">
        <v>8</v>
      </c>
    </row>
    <row r="140" spans="1:11" ht="15" x14ac:dyDescent="0.2">
      <c r="A140" s="3" t="s">
        <v>8</v>
      </c>
      <c r="B140" s="7" t="s">
        <v>259</v>
      </c>
      <c r="C140" s="1" t="s">
        <v>342</v>
      </c>
      <c r="D140" s="3" t="s">
        <v>32</v>
      </c>
      <c r="E140">
        <v>1682</v>
      </c>
      <c r="F140">
        <f>VLOOKUP(E140,[1]整理!$B$1:$C$598,2,0)</f>
        <v>1</v>
      </c>
      <c r="G140" t="str">
        <f>VLOOKUP(E140,[1]整理!$B$1:$D$598,3,0)</f>
        <v>A2_143</v>
      </c>
      <c r="H140" t="s">
        <v>355</v>
      </c>
      <c r="I140">
        <v>263.42250000000001</v>
      </c>
      <c r="J140" t="s">
        <v>1303</v>
      </c>
      <c r="K140">
        <v>9</v>
      </c>
    </row>
    <row r="141" spans="1:11" ht="15" x14ac:dyDescent="0.2">
      <c r="A141" s="3" t="s">
        <v>8</v>
      </c>
      <c r="B141" s="7" t="s">
        <v>259</v>
      </c>
      <c r="C141" s="1" t="s">
        <v>340</v>
      </c>
      <c r="D141" s="3" t="s">
        <v>32</v>
      </c>
      <c r="E141">
        <v>1630</v>
      </c>
      <c r="F141">
        <f>VLOOKUP(E141,[1]整理!$B$1:$C$598,2,0)</f>
        <v>1</v>
      </c>
      <c r="G141" t="str">
        <f>VLOOKUP(E141,[1]整理!$B$1:$D$598,3,0)</f>
        <v>A2_143</v>
      </c>
      <c r="H141" t="s">
        <v>353</v>
      </c>
      <c r="I141">
        <v>305.89999999999998</v>
      </c>
      <c r="J141" t="s">
        <v>1304</v>
      </c>
      <c r="K141">
        <v>10</v>
      </c>
    </row>
    <row r="142" spans="1:11" ht="15" x14ac:dyDescent="0.2">
      <c r="A142" s="3" t="s">
        <v>8</v>
      </c>
      <c r="B142" s="7" t="s">
        <v>259</v>
      </c>
      <c r="C142" s="1" t="s">
        <v>341</v>
      </c>
      <c r="D142" s="3" t="s">
        <v>32</v>
      </c>
      <c r="E142">
        <v>1607</v>
      </c>
      <c r="F142">
        <f>VLOOKUP(E142,[1]整理!$B$1:$C$598,2,0)</f>
        <v>1</v>
      </c>
      <c r="G142" t="str">
        <f>VLOOKUP(E142,[1]整理!$B$1:$D$598,3,0)</f>
        <v>A2_143</v>
      </c>
      <c r="H142" t="s">
        <v>354</v>
      </c>
      <c r="I142">
        <v>258.34249999999997</v>
      </c>
      <c r="J142" t="s">
        <v>1305</v>
      </c>
      <c r="K142">
        <v>11</v>
      </c>
    </row>
    <row r="143" spans="1:11" ht="15" x14ac:dyDescent="0.2">
      <c r="A143" s="3" t="s">
        <v>8</v>
      </c>
      <c r="B143" s="7" t="s">
        <v>259</v>
      </c>
      <c r="C143" s="1" t="s">
        <v>343</v>
      </c>
      <c r="D143" s="3" t="s">
        <v>32</v>
      </c>
      <c r="E143">
        <v>1617</v>
      </c>
      <c r="F143">
        <f>VLOOKUP(E143,[1]整理!$B$1:$C$598,2,0)</f>
        <v>1</v>
      </c>
      <c r="G143" t="str">
        <f>VLOOKUP(E143,[1]整理!$B$1:$D$598,3,0)</f>
        <v>A2_143</v>
      </c>
      <c r="H143" t="s">
        <v>356</v>
      </c>
      <c r="I143">
        <v>184.2525</v>
      </c>
      <c r="J143" t="s">
        <v>1306</v>
      </c>
      <c r="K143">
        <v>12</v>
      </c>
    </row>
    <row r="144" spans="1:11" ht="15" x14ac:dyDescent="0.2">
      <c r="A144" s="3" t="s">
        <v>8</v>
      </c>
      <c r="B144" s="7" t="s">
        <v>259</v>
      </c>
      <c r="C144" s="1" t="s">
        <v>339</v>
      </c>
      <c r="D144" s="3" t="s">
        <v>32</v>
      </c>
      <c r="E144">
        <v>1589</v>
      </c>
      <c r="F144">
        <f>VLOOKUP(E144,[1]整理!$B$1:$C$598,2,0)</f>
        <v>1</v>
      </c>
      <c r="G144" t="str">
        <f>VLOOKUP(E144,[1]整理!$B$1:$D$598,3,0)</f>
        <v>A2_141</v>
      </c>
      <c r="H144" t="s">
        <v>352</v>
      </c>
      <c r="I144">
        <v>243.04249999999999</v>
      </c>
      <c r="J144" t="s">
        <v>1307</v>
      </c>
      <c r="K144">
        <v>13</v>
      </c>
    </row>
    <row r="145" spans="1:11" ht="15" x14ac:dyDescent="0.2">
      <c r="A145" s="3" t="s">
        <v>8</v>
      </c>
      <c r="B145" s="7" t="s">
        <v>259</v>
      </c>
      <c r="C145" s="1" t="s">
        <v>1738</v>
      </c>
      <c r="D145" s="3" t="s">
        <v>32</v>
      </c>
      <c r="E145" s="9" t="s">
        <v>1727</v>
      </c>
      <c r="F145" t="e">
        <f>VLOOKUP(E145,[1]整理!$B$1:$C$598,2,0)</f>
        <v>#N/A</v>
      </c>
      <c r="G145" t="e">
        <f>VLOOKUP(E145,[1]整理!$B$1:$D$598,3,0)</f>
        <v>#N/A</v>
      </c>
      <c r="H145" s="9" t="s">
        <v>1729</v>
      </c>
      <c r="I145">
        <v>0</v>
      </c>
      <c r="J145" t="s">
        <v>1728</v>
      </c>
      <c r="K145">
        <v>14</v>
      </c>
    </row>
    <row r="146" spans="1:11" ht="15" x14ac:dyDescent="0.2">
      <c r="A146" s="3" t="s">
        <v>8</v>
      </c>
      <c r="B146" s="7" t="s">
        <v>285</v>
      </c>
      <c r="C146" s="1" t="s">
        <v>357</v>
      </c>
      <c r="D146" s="3" t="s">
        <v>32</v>
      </c>
      <c r="E146">
        <v>1442</v>
      </c>
      <c r="F146">
        <f>VLOOKUP(E146,[1]整理!$B$1:$C$598,2,0)</f>
        <v>1</v>
      </c>
      <c r="G146" t="str">
        <f>VLOOKUP(E146,[1]整理!$B$1:$D$598,3,0)</f>
        <v>A2_118</v>
      </c>
      <c r="H146" t="s">
        <v>370</v>
      </c>
      <c r="I146">
        <v>156.34</v>
      </c>
      <c r="J146" t="s">
        <v>1308</v>
      </c>
      <c r="K146">
        <v>1</v>
      </c>
    </row>
    <row r="147" spans="1:11" ht="15" x14ac:dyDescent="0.2">
      <c r="A147" s="3" t="s">
        <v>8</v>
      </c>
      <c r="B147" s="7" t="s">
        <v>285</v>
      </c>
      <c r="C147" s="1" t="s">
        <v>358</v>
      </c>
      <c r="D147" s="3" t="s">
        <v>32</v>
      </c>
      <c r="E147">
        <v>1585</v>
      </c>
      <c r="F147">
        <f>VLOOKUP(E147,[1]整理!$B$1:$C$598,2,0)</f>
        <v>1</v>
      </c>
      <c r="G147" t="str">
        <f>VLOOKUP(E147,[1]整理!$B$1:$D$598,3,0)</f>
        <v>A2_118</v>
      </c>
      <c r="H147" t="s">
        <v>371</v>
      </c>
      <c r="I147">
        <v>154.46</v>
      </c>
      <c r="J147" t="s">
        <v>1309</v>
      </c>
      <c r="K147">
        <v>2</v>
      </c>
    </row>
    <row r="148" spans="1:11" ht="15" x14ac:dyDescent="0.2">
      <c r="A148" s="3" t="s">
        <v>8</v>
      </c>
      <c r="B148" s="7" t="s">
        <v>285</v>
      </c>
      <c r="C148" s="1" t="s">
        <v>359</v>
      </c>
      <c r="D148" s="3" t="s">
        <v>32</v>
      </c>
      <c r="E148">
        <v>1310</v>
      </c>
      <c r="F148">
        <f>VLOOKUP(E148,[1]整理!$B$1:$C$598,2,0)</f>
        <v>1</v>
      </c>
      <c r="G148" t="str">
        <f>VLOOKUP(E148,[1]整理!$B$1:$D$598,3,0)</f>
        <v>A2_118</v>
      </c>
      <c r="H148" t="s">
        <v>372</v>
      </c>
      <c r="I148">
        <v>421.12</v>
      </c>
      <c r="J148" t="s">
        <v>1310</v>
      </c>
      <c r="K148">
        <v>3</v>
      </c>
    </row>
    <row r="149" spans="1:11" ht="15" x14ac:dyDescent="0.2">
      <c r="A149" s="3" t="s">
        <v>8</v>
      </c>
      <c r="B149" s="7" t="s">
        <v>285</v>
      </c>
      <c r="C149" s="1" t="s">
        <v>360</v>
      </c>
      <c r="D149" s="3" t="s">
        <v>32</v>
      </c>
      <c r="E149">
        <v>1664</v>
      </c>
      <c r="F149">
        <f>VLOOKUP(E149,[1]整理!$B$1:$C$598,2,0)</f>
        <v>1</v>
      </c>
      <c r="G149" t="str">
        <f>VLOOKUP(E149,[1]整理!$B$1:$D$598,3,0)</f>
        <v>A2_118</v>
      </c>
      <c r="H149" t="s">
        <v>373</v>
      </c>
      <c r="I149">
        <v>194.51</v>
      </c>
      <c r="J149" t="s">
        <v>1311</v>
      </c>
      <c r="K149">
        <v>4</v>
      </c>
    </row>
    <row r="150" spans="1:11" ht="15" x14ac:dyDescent="0.2">
      <c r="A150" s="3" t="s">
        <v>8</v>
      </c>
      <c r="B150" s="7" t="s">
        <v>285</v>
      </c>
      <c r="C150" s="1" t="s">
        <v>361</v>
      </c>
      <c r="D150" s="3" t="s">
        <v>32</v>
      </c>
      <c r="E150">
        <v>1662</v>
      </c>
      <c r="F150">
        <f>VLOOKUP(E150,[1]整理!$B$1:$C$598,2,0)</f>
        <v>1</v>
      </c>
      <c r="G150" t="str">
        <f>VLOOKUP(E150,[1]整理!$B$1:$D$598,3,0)</f>
        <v>A2_118</v>
      </c>
      <c r="H150" t="s">
        <v>374</v>
      </c>
      <c r="I150">
        <v>224.21250000000001</v>
      </c>
      <c r="J150" t="s">
        <v>1312</v>
      </c>
      <c r="K150">
        <v>5</v>
      </c>
    </row>
    <row r="151" spans="1:11" ht="15" x14ac:dyDescent="0.2">
      <c r="A151" s="3" t="s">
        <v>8</v>
      </c>
      <c r="B151" s="7" t="s">
        <v>285</v>
      </c>
      <c r="C151" s="1" t="s">
        <v>362</v>
      </c>
      <c r="D151" s="3" t="s">
        <v>32</v>
      </c>
      <c r="E151">
        <v>1905</v>
      </c>
      <c r="F151">
        <f>VLOOKUP(E151,[1]整理!$B$1:$C$598,2,0)</f>
        <v>1</v>
      </c>
      <c r="G151" t="str">
        <f>VLOOKUP(E151,[1]整理!$B$1:$D$598,3,0)</f>
        <v>A2_118</v>
      </c>
      <c r="H151" t="s">
        <v>375</v>
      </c>
      <c r="I151">
        <v>141.29249999999999</v>
      </c>
      <c r="J151" t="s">
        <v>1313</v>
      </c>
      <c r="K151">
        <v>6</v>
      </c>
    </row>
    <row r="152" spans="1:11" ht="15" x14ac:dyDescent="0.2">
      <c r="A152" s="3" t="s">
        <v>8</v>
      </c>
      <c r="B152" s="7" t="s">
        <v>285</v>
      </c>
      <c r="C152" s="1" t="s">
        <v>363</v>
      </c>
      <c r="D152" s="3" t="s">
        <v>32</v>
      </c>
      <c r="E152">
        <v>1580</v>
      </c>
      <c r="F152">
        <f>VLOOKUP(E152,[1]整理!$B$1:$C$598,2,0)</f>
        <v>1</v>
      </c>
      <c r="G152" t="str">
        <f>VLOOKUP(E152,[1]整理!$B$1:$D$598,3,0)</f>
        <v>A2_118</v>
      </c>
      <c r="H152" t="s">
        <v>376</v>
      </c>
      <c r="I152">
        <v>243.88</v>
      </c>
      <c r="J152" t="s">
        <v>1314</v>
      </c>
      <c r="K152">
        <v>7</v>
      </c>
    </row>
    <row r="153" spans="1:11" ht="15" x14ac:dyDescent="0.2">
      <c r="A153" s="3" t="s">
        <v>8</v>
      </c>
      <c r="B153" s="7" t="s">
        <v>285</v>
      </c>
      <c r="C153" s="1" t="s">
        <v>364</v>
      </c>
      <c r="D153" s="3" t="s">
        <v>32</v>
      </c>
      <c r="E153">
        <v>1432</v>
      </c>
      <c r="F153">
        <f>VLOOKUP(E153,[1]整理!$B$1:$C$598,2,0)</f>
        <v>1</v>
      </c>
      <c r="G153" t="str">
        <f>VLOOKUP(E153,[1]整理!$B$1:$D$598,3,0)</f>
        <v>A2_117</v>
      </c>
      <c r="H153" t="s">
        <v>377</v>
      </c>
      <c r="I153">
        <v>165.24799999999999</v>
      </c>
      <c r="J153" t="s">
        <v>1315</v>
      </c>
      <c r="K153">
        <v>8</v>
      </c>
    </row>
    <row r="154" spans="1:11" ht="15" x14ac:dyDescent="0.2">
      <c r="A154" s="3" t="s">
        <v>8</v>
      </c>
      <c r="B154" s="7" t="s">
        <v>285</v>
      </c>
      <c r="C154" s="1" t="s">
        <v>365</v>
      </c>
      <c r="D154" s="3" t="s">
        <v>32</v>
      </c>
      <c r="E154">
        <v>1515</v>
      </c>
      <c r="F154">
        <f>VLOOKUP(E154,[1]整理!$B$1:$C$598,2,0)</f>
        <v>1</v>
      </c>
      <c r="G154" t="str">
        <f>VLOOKUP(E154,[1]整理!$B$1:$D$598,3,0)</f>
        <v>A2_117</v>
      </c>
      <c r="H154" t="s">
        <v>378</v>
      </c>
      <c r="I154">
        <v>127.71</v>
      </c>
      <c r="J154" t="s">
        <v>1316</v>
      </c>
      <c r="K154">
        <v>9</v>
      </c>
    </row>
    <row r="155" spans="1:11" ht="15" x14ac:dyDescent="0.2">
      <c r="A155" s="3" t="s">
        <v>8</v>
      </c>
      <c r="B155" s="7" t="s">
        <v>285</v>
      </c>
      <c r="C155" s="1" t="s">
        <v>366</v>
      </c>
      <c r="D155" s="3" t="s">
        <v>32</v>
      </c>
      <c r="E155">
        <v>1404</v>
      </c>
      <c r="F155">
        <f>VLOOKUP(E155,[1]整理!$B$1:$C$598,2,0)</f>
        <v>1</v>
      </c>
      <c r="G155" t="str">
        <f>VLOOKUP(E155,[1]整理!$B$1:$D$598,3,0)</f>
        <v>A2_117</v>
      </c>
      <c r="H155" t="s">
        <v>379</v>
      </c>
      <c r="I155">
        <v>132.63999999999999</v>
      </c>
      <c r="J155" t="s">
        <v>1317</v>
      </c>
      <c r="K155">
        <v>10</v>
      </c>
    </row>
    <row r="156" spans="1:11" ht="15" x14ac:dyDescent="0.2">
      <c r="A156" s="3" t="s">
        <v>8</v>
      </c>
      <c r="B156" s="7" t="s">
        <v>285</v>
      </c>
      <c r="C156" s="1" t="s">
        <v>17</v>
      </c>
      <c r="D156" s="3" t="s">
        <v>32</v>
      </c>
      <c r="E156">
        <v>1407</v>
      </c>
      <c r="F156">
        <f>VLOOKUP(E156,[1]整理!$B$1:$C$598,2,0)</f>
        <v>1</v>
      </c>
      <c r="G156" t="str">
        <f>VLOOKUP(E156,[1]整理!$B$1:$D$598,3,0)</f>
        <v>A2_117</v>
      </c>
      <c r="H156" t="s">
        <v>380</v>
      </c>
      <c r="I156">
        <v>279.05</v>
      </c>
      <c r="J156" t="s">
        <v>1318</v>
      </c>
      <c r="K156">
        <v>11</v>
      </c>
    </row>
    <row r="157" spans="1:11" ht="15" x14ac:dyDescent="0.2">
      <c r="A157" s="3" t="s">
        <v>8</v>
      </c>
      <c r="B157" s="7" t="s">
        <v>285</v>
      </c>
      <c r="C157" s="1" t="s">
        <v>367</v>
      </c>
      <c r="D157" s="3" t="s">
        <v>32</v>
      </c>
      <c r="E157">
        <v>1871</v>
      </c>
      <c r="F157">
        <f>VLOOKUP(E157,[1]整理!$B$1:$C$598,2,0)</f>
        <v>1</v>
      </c>
      <c r="G157" t="str">
        <f>VLOOKUP(E157,[1]整理!$B$1:$D$598,3,0)</f>
        <v>A2_117</v>
      </c>
      <c r="H157" t="s">
        <v>381</v>
      </c>
      <c r="I157">
        <v>140.86000000000001</v>
      </c>
      <c r="J157" t="s">
        <v>1319</v>
      </c>
      <c r="K157">
        <v>12</v>
      </c>
    </row>
    <row r="158" spans="1:11" ht="15" x14ac:dyDescent="0.2">
      <c r="A158" s="3" t="s">
        <v>8</v>
      </c>
      <c r="B158" s="7" t="s">
        <v>285</v>
      </c>
      <c r="C158" s="1" t="s">
        <v>368</v>
      </c>
      <c r="D158" s="3" t="s">
        <v>32</v>
      </c>
      <c r="E158">
        <v>1723</v>
      </c>
      <c r="F158">
        <f>VLOOKUP(E158,[1]整理!$B$1:$C$598,2,0)</f>
        <v>1</v>
      </c>
      <c r="G158" t="str">
        <f>VLOOKUP(E158,[1]整理!$B$1:$D$598,3,0)</f>
        <v>A2_117</v>
      </c>
      <c r="H158" t="s">
        <v>382</v>
      </c>
      <c r="I158">
        <v>179.47</v>
      </c>
      <c r="J158" t="s">
        <v>1320</v>
      </c>
      <c r="K158">
        <v>13</v>
      </c>
    </row>
    <row r="159" spans="1:11" ht="15" x14ac:dyDescent="0.2">
      <c r="A159" s="3" t="s">
        <v>8</v>
      </c>
      <c r="B159" s="7" t="s">
        <v>285</v>
      </c>
      <c r="C159" s="1" t="s">
        <v>369</v>
      </c>
      <c r="D159" s="3" t="s">
        <v>32</v>
      </c>
      <c r="E159">
        <v>1954</v>
      </c>
      <c r="F159">
        <f>VLOOKUP(E159,[1]整理!$B$1:$C$598,2,0)</f>
        <v>1</v>
      </c>
      <c r="G159" t="str">
        <f>VLOOKUP(E159,[1]整理!$B$1:$D$598,3,0)</f>
        <v>A2_117</v>
      </c>
      <c r="H159" t="s">
        <v>383</v>
      </c>
      <c r="I159">
        <v>112.21</v>
      </c>
      <c r="J159" t="s">
        <v>1321</v>
      </c>
      <c r="K159">
        <v>14</v>
      </c>
    </row>
    <row r="160" spans="1:11" ht="15" x14ac:dyDescent="0.2">
      <c r="A160" s="3" t="s">
        <v>8</v>
      </c>
      <c r="B160" s="7" t="s">
        <v>285</v>
      </c>
      <c r="C160" s="1" t="s">
        <v>1739</v>
      </c>
      <c r="D160" s="3" t="s">
        <v>32</v>
      </c>
      <c r="E160" s="9" t="s">
        <v>1727</v>
      </c>
      <c r="F160" t="e">
        <f>VLOOKUP(E160,[1]整理!$B$1:$C$598,2,0)</f>
        <v>#N/A</v>
      </c>
      <c r="G160" t="e">
        <f>VLOOKUP(E160,[1]整理!$B$1:$D$598,3,0)</f>
        <v>#N/A</v>
      </c>
      <c r="H160" s="9" t="s">
        <v>1729</v>
      </c>
      <c r="I160">
        <v>0</v>
      </c>
      <c r="J160" t="s">
        <v>1728</v>
      </c>
      <c r="K160">
        <v>15</v>
      </c>
    </row>
    <row r="161" spans="1:11" ht="15" x14ac:dyDescent="0.2">
      <c r="A161" s="3" t="s">
        <v>8</v>
      </c>
      <c r="B161" s="7" t="s">
        <v>286</v>
      </c>
      <c r="C161" s="1" t="s">
        <v>503</v>
      </c>
      <c r="D161" s="3" t="s">
        <v>32</v>
      </c>
      <c r="E161">
        <v>1198</v>
      </c>
      <c r="F161">
        <f>VLOOKUP(E161,[1]整理!$B$1:$C$598,2,0)</f>
        <v>1</v>
      </c>
      <c r="G161" t="str">
        <f>VLOOKUP(E161,[1]整理!$B$1:$D$598,3,0)</f>
        <v>A2_136</v>
      </c>
      <c r="H161" t="s">
        <v>517</v>
      </c>
      <c r="I161">
        <v>168.5</v>
      </c>
      <c r="J161" t="s">
        <v>1322</v>
      </c>
      <c r="K161">
        <v>1</v>
      </c>
    </row>
    <row r="162" spans="1:11" ht="15" x14ac:dyDescent="0.2">
      <c r="A162" s="3" t="s">
        <v>8</v>
      </c>
      <c r="B162" s="7" t="s">
        <v>286</v>
      </c>
      <c r="C162" s="1" t="s">
        <v>502</v>
      </c>
      <c r="D162" s="3" t="s">
        <v>32</v>
      </c>
      <c r="E162">
        <v>1459</v>
      </c>
      <c r="F162">
        <f>VLOOKUP(E162,[1]整理!$B$1:$C$598,2,0)</f>
        <v>1</v>
      </c>
      <c r="G162" t="str">
        <f>VLOOKUP(E162,[1]整理!$B$1:$D$598,3,0)</f>
        <v>A2_136</v>
      </c>
      <c r="H162" t="s">
        <v>516</v>
      </c>
      <c r="I162">
        <v>280.34249999999997</v>
      </c>
      <c r="J162" t="s">
        <v>1323</v>
      </c>
      <c r="K162">
        <v>2</v>
      </c>
    </row>
    <row r="163" spans="1:11" ht="15" x14ac:dyDescent="0.2">
      <c r="A163" s="3" t="s">
        <v>8</v>
      </c>
      <c r="B163" s="7" t="s">
        <v>286</v>
      </c>
      <c r="C163" s="1" t="s">
        <v>510</v>
      </c>
      <c r="D163" s="3" t="s">
        <v>32</v>
      </c>
      <c r="E163">
        <v>1188</v>
      </c>
      <c r="F163">
        <f>VLOOKUP(E163,[1]整理!$B$1:$C$598,2,0)</f>
        <v>1</v>
      </c>
      <c r="G163" t="str">
        <f>VLOOKUP(E163,[1]整理!$B$1:$D$598,3,0)</f>
        <v>A2_134</v>
      </c>
      <c r="H163" t="s">
        <v>524</v>
      </c>
      <c r="I163">
        <v>294.798</v>
      </c>
      <c r="J163" t="s">
        <v>1324</v>
      </c>
      <c r="K163">
        <v>3</v>
      </c>
    </row>
    <row r="164" spans="1:11" ht="15" x14ac:dyDescent="0.2">
      <c r="A164" s="3" t="s">
        <v>8</v>
      </c>
      <c r="B164" s="7" t="s">
        <v>286</v>
      </c>
      <c r="C164" s="1" t="s">
        <v>509</v>
      </c>
      <c r="D164" s="3" t="s">
        <v>32</v>
      </c>
      <c r="E164">
        <v>1213</v>
      </c>
      <c r="F164">
        <f>VLOOKUP(E164,[1]整理!$B$1:$C$598,2,0)</f>
        <v>1</v>
      </c>
      <c r="G164" t="str">
        <f>VLOOKUP(E164,[1]整理!$B$1:$D$598,3,0)</f>
        <v>A2_134</v>
      </c>
      <c r="H164" t="s">
        <v>523</v>
      </c>
      <c r="I164">
        <v>143.07249999999999</v>
      </c>
      <c r="J164" t="s">
        <v>1325</v>
      </c>
      <c r="K164">
        <v>4</v>
      </c>
    </row>
    <row r="165" spans="1:11" ht="15" x14ac:dyDescent="0.2">
      <c r="A165" s="3" t="s">
        <v>8</v>
      </c>
      <c r="B165" s="7" t="s">
        <v>286</v>
      </c>
      <c r="C165" s="1" t="s">
        <v>511</v>
      </c>
      <c r="D165" s="3" t="s">
        <v>32</v>
      </c>
      <c r="E165">
        <v>1419</v>
      </c>
      <c r="F165">
        <f>VLOOKUP(E165,[1]整理!$B$1:$C$598,2,0)</f>
        <v>1</v>
      </c>
      <c r="G165" t="str">
        <f>VLOOKUP(E165,[1]整理!$B$1:$D$598,3,0)</f>
        <v>A2_134</v>
      </c>
      <c r="H165" t="s">
        <v>525</v>
      </c>
      <c r="I165">
        <v>177.74250000000001</v>
      </c>
      <c r="J165" t="s">
        <v>1326</v>
      </c>
      <c r="K165">
        <v>5</v>
      </c>
    </row>
    <row r="166" spans="1:11" ht="15" x14ac:dyDescent="0.2">
      <c r="A166" s="3" t="s">
        <v>8</v>
      </c>
      <c r="B166" s="7" t="s">
        <v>286</v>
      </c>
      <c r="C166" s="1" t="s">
        <v>504</v>
      </c>
      <c r="D166" s="3" t="s">
        <v>32</v>
      </c>
      <c r="E166">
        <v>1572</v>
      </c>
      <c r="F166">
        <f>VLOOKUP(E166,[1]整理!$B$1:$C$598,2,0)</f>
        <v>1</v>
      </c>
      <c r="G166" t="str">
        <f>VLOOKUP(E166,[1]整理!$B$1:$D$598,3,0)</f>
        <v>A2_135</v>
      </c>
      <c r="H166" t="s">
        <v>518</v>
      </c>
      <c r="I166">
        <v>190.4425</v>
      </c>
      <c r="J166" t="s">
        <v>1327</v>
      </c>
      <c r="K166">
        <v>6</v>
      </c>
    </row>
    <row r="167" spans="1:11" ht="15" x14ac:dyDescent="0.2">
      <c r="A167" s="3" t="s">
        <v>8</v>
      </c>
      <c r="B167" s="7" t="s">
        <v>286</v>
      </c>
      <c r="C167" s="1" t="s">
        <v>508</v>
      </c>
      <c r="D167" s="3" t="s">
        <v>32</v>
      </c>
      <c r="E167">
        <v>1387</v>
      </c>
      <c r="F167">
        <f>VLOOKUP(E167,[1]整理!$B$1:$C$598,2,0)</f>
        <v>1</v>
      </c>
      <c r="G167" t="str">
        <f>VLOOKUP(E167,[1]整理!$B$1:$D$598,3,0)</f>
        <v>A2_135</v>
      </c>
      <c r="H167" t="s">
        <v>522</v>
      </c>
      <c r="I167">
        <v>393.86</v>
      </c>
      <c r="J167" t="s">
        <v>1328</v>
      </c>
      <c r="K167">
        <v>7</v>
      </c>
    </row>
    <row r="168" spans="1:11" ht="15" x14ac:dyDescent="0.2">
      <c r="A168" s="3" t="s">
        <v>8</v>
      </c>
      <c r="B168" s="7" t="s">
        <v>286</v>
      </c>
      <c r="C168" s="1" t="s">
        <v>507</v>
      </c>
      <c r="D168" s="3" t="s">
        <v>32</v>
      </c>
      <c r="E168">
        <v>1635</v>
      </c>
      <c r="F168">
        <f>VLOOKUP(E168,[1]整理!$B$1:$C$598,2,0)</f>
        <v>1</v>
      </c>
      <c r="G168" t="str">
        <f>VLOOKUP(E168,[1]整理!$B$1:$D$598,3,0)</f>
        <v>A2_135</v>
      </c>
      <c r="H168" t="s">
        <v>521</v>
      </c>
      <c r="I168">
        <v>249.9</v>
      </c>
      <c r="J168" t="s">
        <v>1329</v>
      </c>
      <c r="K168">
        <v>8</v>
      </c>
    </row>
    <row r="169" spans="1:11" ht="15" x14ac:dyDescent="0.2">
      <c r="A169" s="3" t="s">
        <v>8</v>
      </c>
      <c r="B169" s="7" t="s">
        <v>286</v>
      </c>
      <c r="C169" s="1" t="s">
        <v>505</v>
      </c>
      <c r="D169" s="3" t="s">
        <v>32</v>
      </c>
      <c r="E169">
        <v>1559</v>
      </c>
      <c r="F169">
        <f>VLOOKUP(E169,[1]整理!$B$1:$C$598,2,0)</f>
        <v>1</v>
      </c>
      <c r="G169" t="str">
        <f>VLOOKUP(E169,[1]整理!$B$1:$D$598,3,0)</f>
        <v>A2_135</v>
      </c>
      <c r="H169" t="s">
        <v>519</v>
      </c>
      <c r="I169">
        <v>172.71250000000001</v>
      </c>
      <c r="J169" t="s">
        <v>1330</v>
      </c>
      <c r="K169">
        <v>9</v>
      </c>
    </row>
    <row r="170" spans="1:11" ht="15" x14ac:dyDescent="0.2">
      <c r="A170" s="3" t="s">
        <v>8</v>
      </c>
      <c r="B170" s="7" t="s">
        <v>286</v>
      </c>
      <c r="C170" s="1" t="s">
        <v>506</v>
      </c>
      <c r="D170" s="3" t="s">
        <v>32</v>
      </c>
      <c r="E170">
        <v>1881</v>
      </c>
      <c r="F170">
        <f>VLOOKUP(E170,[1]整理!$B$1:$C$598,2,0)</f>
        <v>1</v>
      </c>
      <c r="G170" t="str">
        <f>VLOOKUP(E170,[1]整理!$B$1:$D$598,3,0)</f>
        <v>A2_135</v>
      </c>
      <c r="H170" t="s">
        <v>520</v>
      </c>
      <c r="I170">
        <v>177.82</v>
      </c>
      <c r="J170" t="s">
        <v>1331</v>
      </c>
      <c r="K170">
        <v>10</v>
      </c>
    </row>
    <row r="171" spans="1:11" ht="15" x14ac:dyDescent="0.2">
      <c r="A171" s="3" t="s">
        <v>8</v>
      </c>
      <c r="B171" s="7" t="s">
        <v>286</v>
      </c>
      <c r="C171" s="1" t="s">
        <v>512</v>
      </c>
      <c r="D171" s="3" t="s">
        <v>32</v>
      </c>
      <c r="E171">
        <v>1783</v>
      </c>
      <c r="F171">
        <f>VLOOKUP(E171,[1]整理!$B$1:$C$598,2,0)</f>
        <v>1</v>
      </c>
      <c r="G171" t="str">
        <f>VLOOKUP(E171,[1]整理!$B$1:$D$598,3,0)</f>
        <v>A2_134</v>
      </c>
      <c r="H171" t="s">
        <v>526</v>
      </c>
      <c r="I171">
        <v>175.91</v>
      </c>
      <c r="J171" t="s">
        <v>1332</v>
      </c>
      <c r="K171">
        <v>11</v>
      </c>
    </row>
    <row r="172" spans="1:11" ht="15" x14ac:dyDescent="0.2">
      <c r="A172" s="3" t="s">
        <v>8</v>
      </c>
      <c r="B172" s="7" t="s">
        <v>286</v>
      </c>
      <c r="C172" s="1" t="s">
        <v>513</v>
      </c>
      <c r="D172" s="3" t="s">
        <v>32</v>
      </c>
      <c r="E172">
        <v>1481</v>
      </c>
      <c r="F172">
        <f>VLOOKUP(E172,[1]整理!$B$1:$C$598,2,0)</f>
        <v>1</v>
      </c>
      <c r="G172" t="str">
        <f>VLOOKUP(E172,[1]整理!$B$1:$D$598,3,0)</f>
        <v>A2_134</v>
      </c>
      <c r="H172" t="s">
        <v>527</v>
      </c>
      <c r="I172">
        <v>163.94</v>
      </c>
      <c r="J172" t="s">
        <v>1333</v>
      </c>
      <c r="K172">
        <v>12</v>
      </c>
    </row>
    <row r="173" spans="1:11" ht="15" x14ac:dyDescent="0.2">
      <c r="A173" s="3" t="s">
        <v>8</v>
      </c>
      <c r="B173" s="7" t="s">
        <v>286</v>
      </c>
      <c r="C173" s="1" t="s">
        <v>514</v>
      </c>
      <c r="D173" s="3" t="s">
        <v>32</v>
      </c>
      <c r="E173">
        <v>1392</v>
      </c>
      <c r="F173">
        <f>VLOOKUP(E173,[1]整理!$B$1:$C$598,2,0)</f>
        <v>1</v>
      </c>
      <c r="G173" t="str">
        <f>VLOOKUP(E173,[1]整理!$B$1:$D$598,3,0)</f>
        <v>A2_134</v>
      </c>
      <c r="H173" t="s">
        <v>528</v>
      </c>
      <c r="I173">
        <v>176.08</v>
      </c>
      <c r="J173" t="s">
        <v>1334</v>
      </c>
      <c r="K173">
        <v>13</v>
      </c>
    </row>
    <row r="174" spans="1:11" ht="15" x14ac:dyDescent="0.2">
      <c r="A174" s="3" t="s">
        <v>8</v>
      </c>
      <c r="B174" s="7" t="s">
        <v>286</v>
      </c>
      <c r="C174" s="1" t="s">
        <v>515</v>
      </c>
      <c r="D174" s="3" t="s">
        <v>32</v>
      </c>
      <c r="E174">
        <v>1582</v>
      </c>
      <c r="F174">
        <f>VLOOKUP(E174,[1]整理!$B$1:$C$598,2,0)</f>
        <v>1</v>
      </c>
      <c r="G174" t="str">
        <f>VLOOKUP(E174,[1]整理!$B$1:$D$598,3,0)</f>
        <v>A2_134</v>
      </c>
      <c r="H174" t="s">
        <v>529</v>
      </c>
      <c r="I174">
        <v>138.6</v>
      </c>
      <c r="J174" t="s">
        <v>1335</v>
      </c>
      <c r="K174">
        <v>14</v>
      </c>
    </row>
    <row r="175" spans="1:11" ht="15" x14ac:dyDescent="0.2">
      <c r="A175" s="3" t="s">
        <v>8</v>
      </c>
      <c r="B175" s="7" t="s">
        <v>286</v>
      </c>
      <c r="C175" s="1" t="s">
        <v>1740</v>
      </c>
      <c r="D175" s="3" t="s">
        <v>32</v>
      </c>
      <c r="E175" s="9" t="s">
        <v>1727</v>
      </c>
      <c r="F175" t="e">
        <f>VLOOKUP(E175,[1]整理!$B$1:$C$598,2,0)</f>
        <v>#N/A</v>
      </c>
      <c r="G175" t="e">
        <f>VLOOKUP(E175,[1]整理!$B$1:$D$598,3,0)</f>
        <v>#N/A</v>
      </c>
      <c r="H175" s="9" t="s">
        <v>1729</v>
      </c>
      <c r="I175">
        <v>0</v>
      </c>
      <c r="J175" t="s">
        <v>1728</v>
      </c>
      <c r="K175">
        <v>15</v>
      </c>
    </row>
    <row r="176" spans="1:11" ht="15" x14ac:dyDescent="0.2">
      <c r="A176" s="3" t="s">
        <v>8</v>
      </c>
      <c r="B176" s="7" t="s">
        <v>330</v>
      </c>
      <c r="C176" s="1" t="s">
        <v>575</v>
      </c>
      <c r="D176" s="3" t="s">
        <v>32</v>
      </c>
      <c r="E176">
        <v>1743</v>
      </c>
      <c r="F176">
        <f>VLOOKUP(E176,[1]整理!$B$1:$C$598,2,0)</f>
        <v>1</v>
      </c>
      <c r="G176" t="str">
        <f>VLOOKUP(E176,[1]整理!$B$1:$D$598,3,0)</f>
        <v>A2_147</v>
      </c>
      <c r="H176" t="s">
        <v>585</v>
      </c>
      <c r="I176">
        <v>198.3125</v>
      </c>
      <c r="J176" t="s">
        <v>1336</v>
      </c>
      <c r="K176">
        <v>1</v>
      </c>
    </row>
    <row r="177" spans="1:11" ht="15" x14ac:dyDescent="0.2">
      <c r="A177" s="3" t="s">
        <v>8</v>
      </c>
      <c r="B177" s="7" t="s">
        <v>330</v>
      </c>
      <c r="C177" s="1" t="s">
        <v>576</v>
      </c>
      <c r="D177" s="3" t="s">
        <v>32</v>
      </c>
      <c r="E177">
        <v>1669</v>
      </c>
      <c r="F177">
        <f>VLOOKUP(E177,[1]整理!$B$1:$C$598,2,0)</f>
        <v>1</v>
      </c>
      <c r="G177" t="str">
        <f>VLOOKUP(E177,[1]整理!$B$1:$D$598,3,0)</f>
        <v>A2_147</v>
      </c>
      <c r="H177" t="s">
        <v>587</v>
      </c>
      <c r="I177">
        <v>362.5</v>
      </c>
      <c r="J177" t="s">
        <v>1337</v>
      </c>
      <c r="K177">
        <v>2</v>
      </c>
    </row>
    <row r="178" spans="1:11" ht="15" x14ac:dyDescent="0.2">
      <c r="A178" s="3" t="s">
        <v>8</v>
      </c>
      <c r="B178" s="7" t="s">
        <v>330</v>
      </c>
      <c r="C178" s="1" t="s">
        <v>10</v>
      </c>
      <c r="D178" s="3" t="s">
        <v>32</v>
      </c>
      <c r="E178">
        <v>1110</v>
      </c>
      <c r="F178">
        <f>VLOOKUP(E178,[1]整理!$B$1:$C$598,2,0)</f>
        <v>1</v>
      </c>
      <c r="G178" t="str">
        <f>VLOOKUP(E178,[1]整理!$B$1:$D$598,3,0)</f>
        <v>A2_146</v>
      </c>
      <c r="H178" t="s">
        <v>586</v>
      </c>
      <c r="I178">
        <v>293.42</v>
      </c>
      <c r="J178" t="s">
        <v>1338</v>
      </c>
      <c r="K178">
        <v>3</v>
      </c>
    </row>
    <row r="179" spans="1:11" ht="15" x14ac:dyDescent="0.2">
      <c r="A179" s="3" t="s">
        <v>8</v>
      </c>
      <c r="B179" s="7" t="s">
        <v>330</v>
      </c>
      <c r="C179" s="1" t="s">
        <v>577</v>
      </c>
      <c r="D179" s="3" t="s">
        <v>32</v>
      </c>
      <c r="E179">
        <v>1172</v>
      </c>
      <c r="F179">
        <f>VLOOKUP(E179,[1]整理!$B$1:$C$598,2,0)</f>
        <v>1</v>
      </c>
      <c r="G179" t="str">
        <f>VLOOKUP(E179,[1]整理!$B$1:$D$598,3,0)</f>
        <v>A2_147</v>
      </c>
      <c r="H179" t="s">
        <v>588</v>
      </c>
      <c r="I179">
        <v>429.69</v>
      </c>
      <c r="J179" t="s">
        <v>1339</v>
      </c>
      <c r="K179">
        <v>4</v>
      </c>
    </row>
    <row r="180" spans="1:11" ht="15" x14ac:dyDescent="0.2">
      <c r="A180" s="3" t="s">
        <v>8</v>
      </c>
      <c r="B180" s="7" t="s">
        <v>330</v>
      </c>
      <c r="C180" s="1" t="s">
        <v>578</v>
      </c>
      <c r="D180" s="3" t="s">
        <v>32</v>
      </c>
      <c r="E180">
        <v>1215</v>
      </c>
      <c r="F180">
        <f>VLOOKUP(E180,[1]整理!$B$1:$C$598,2,0)</f>
        <v>1</v>
      </c>
      <c r="G180" t="str">
        <f>VLOOKUP(E180,[1]整理!$B$1:$D$598,3,0)</f>
        <v>A2_145</v>
      </c>
      <c r="H180" t="s">
        <v>589</v>
      </c>
      <c r="I180">
        <v>322.45</v>
      </c>
      <c r="J180" t="s">
        <v>1340</v>
      </c>
      <c r="K180">
        <v>5</v>
      </c>
    </row>
    <row r="181" spans="1:11" ht="15" x14ac:dyDescent="0.2">
      <c r="A181" s="3" t="s">
        <v>8</v>
      </c>
      <c r="B181" s="7" t="s">
        <v>330</v>
      </c>
      <c r="C181" s="1" t="s">
        <v>579</v>
      </c>
      <c r="D181" s="3" t="s">
        <v>32</v>
      </c>
      <c r="E181">
        <v>1598</v>
      </c>
      <c r="F181">
        <f>VLOOKUP(E181,[1]整理!$B$1:$C$598,2,0)</f>
        <v>1</v>
      </c>
      <c r="G181" t="str">
        <f>VLOOKUP(E181,[1]整理!$B$1:$D$598,3,0)</f>
        <v>A2_145</v>
      </c>
      <c r="H181" t="s">
        <v>590</v>
      </c>
      <c r="I181">
        <v>75.099999999999994</v>
      </c>
      <c r="J181" t="s">
        <v>1341</v>
      </c>
      <c r="K181">
        <v>6</v>
      </c>
    </row>
    <row r="182" spans="1:11" ht="15" x14ac:dyDescent="0.2">
      <c r="A182" s="3" t="s">
        <v>8</v>
      </c>
      <c r="B182" s="7" t="s">
        <v>330</v>
      </c>
      <c r="C182" s="1" t="s">
        <v>580</v>
      </c>
      <c r="D182" s="3" t="s">
        <v>32</v>
      </c>
      <c r="E182">
        <v>1959</v>
      </c>
      <c r="F182">
        <f>VLOOKUP(E182,[1]整理!$B$1:$C$598,2,0)</f>
        <v>1</v>
      </c>
      <c r="G182" t="str">
        <f>VLOOKUP(E182,[1]整理!$B$1:$D$598,3,0)</f>
        <v>A2_145</v>
      </c>
      <c r="H182" t="s">
        <v>591</v>
      </c>
      <c r="I182">
        <v>222.9</v>
      </c>
      <c r="J182" t="s">
        <v>1342</v>
      </c>
      <c r="K182">
        <v>7</v>
      </c>
    </row>
    <row r="183" spans="1:11" ht="15" x14ac:dyDescent="0.2">
      <c r="A183" s="3" t="s">
        <v>8</v>
      </c>
      <c r="B183" s="7" t="s">
        <v>330</v>
      </c>
      <c r="C183" s="1" t="s">
        <v>581</v>
      </c>
      <c r="D183" s="3" t="s">
        <v>32</v>
      </c>
      <c r="E183">
        <v>1627</v>
      </c>
      <c r="F183">
        <f>VLOOKUP(E183,[1]整理!$B$1:$C$598,2,0)</f>
        <v>1</v>
      </c>
      <c r="G183" t="str">
        <f>VLOOKUP(E183,[1]整理!$B$1:$D$598,3,0)</f>
        <v>A2_145</v>
      </c>
      <c r="H183" t="s">
        <v>592</v>
      </c>
      <c r="I183">
        <v>166.7</v>
      </c>
      <c r="J183" t="s">
        <v>1343</v>
      </c>
      <c r="K183">
        <v>8</v>
      </c>
    </row>
    <row r="184" spans="1:11" ht="15" x14ac:dyDescent="0.2">
      <c r="A184" s="3" t="s">
        <v>8</v>
      </c>
      <c r="B184" s="7" t="s">
        <v>330</v>
      </c>
      <c r="C184" s="1" t="s">
        <v>582</v>
      </c>
      <c r="D184" s="3" t="s">
        <v>32</v>
      </c>
      <c r="E184">
        <v>1241</v>
      </c>
      <c r="F184">
        <f>VLOOKUP(E184,[1]整理!$B$1:$C$598,2,0)</f>
        <v>1</v>
      </c>
      <c r="G184" t="str">
        <f>VLOOKUP(E184,[1]整理!$B$1:$D$598,3,0)</f>
        <v>A2_145</v>
      </c>
      <c r="H184" t="s">
        <v>593</v>
      </c>
      <c r="I184">
        <v>146.58000000000001</v>
      </c>
      <c r="J184" t="s">
        <v>1344</v>
      </c>
      <c r="K184">
        <v>9</v>
      </c>
    </row>
    <row r="185" spans="1:11" ht="15" x14ac:dyDescent="0.2">
      <c r="A185" s="3" t="s">
        <v>8</v>
      </c>
      <c r="B185" s="7" t="s">
        <v>330</v>
      </c>
      <c r="C185" s="1" t="s">
        <v>583</v>
      </c>
      <c r="D185" s="3" t="s">
        <v>32</v>
      </c>
      <c r="E185">
        <v>1685</v>
      </c>
      <c r="F185">
        <f>VLOOKUP(E185,[1]整理!$B$1:$C$598,2,0)</f>
        <v>1</v>
      </c>
      <c r="G185" t="str">
        <f>VLOOKUP(E185,[1]整理!$B$1:$D$598,3,0)</f>
        <v>A2_145</v>
      </c>
      <c r="H185" t="s">
        <v>594</v>
      </c>
      <c r="I185">
        <v>215.29249999999999</v>
      </c>
      <c r="J185" t="s">
        <v>1345</v>
      </c>
      <c r="K185">
        <v>10</v>
      </c>
    </row>
    <row r="186" spans="1:11" ht="15" x14ac:dyDescent="0.2">
      <c r="A186" s="3" t="s">
        <v>8</v>
      </c>
      <c r="B186" s="7" t="s">
        <v>330</v>
      </c>
      <c r="C186" s="1" t="s">
        <v>584</v>
      </c>
      <c r="D186" s="3" t="s">
        <v>32</v>
      </c>
      <c r="E186">
        <v>1899</v>
      </c>
      <c r="F186">
        <f>VLOOKUP(E186,[1]整理!$B$1:$C$598,2,0)</f>
        <v>1</v>
      </c>
      <c r="G186" t="str">
        <f>VLOOKUP(E186,[1]整理!$B$1:$D$598,3,0)</f>
        <v>A2_145</v>
      </c>
      <c r="H186" t="s">
        <v>595</v>
      </c>
      <c r="I186">
        <v>230.64</v>
      </c>
      <c r="J186" t="s">
        <v>1346</v>
      </c>
      <c r="K186">
        <v>11</v>
      </c>
    </row>
    <row r="187" spans="1:11" ht="15" x14ac:dyDescent="0.2">
      <c r="A187" s="3" t="s">
        <v>8</v>
      </c>
      <c r="B187" s="7" t="s">
        <v>330</v>
      </c>
      <c r="C187" s="1" t="s">
        <v>1741</v>
      </c>
      <c r="D187" s="3" t="s">
        <v>32</v>
      </c>
      <c r="E187" s="9" t="s">
        <v>1727</v>
      </c>
      <c r="F187" t="e">
        <f>VLOOKUP(E187,[1]整理!$B$1:$C$598,2,0)</f>
        <v>#N/A</v>
      </c>
      <c r="G187" t="e">
        <f>VLOOKUP(E187,[1]整理!$B$1:$D$598,3,0)</f>
        <v>#N/A</v>
      </c>
      <c r="H187" s="9" t="s">
        <v>1729</v>
      </c>
      <c r="I187">
        <v>0</v>
      </c>
      <c r="J187" t="s">
        <v>1728</v>
      </c>
      <c r="K187">
        <v>12</v>
      </c>
    </row>
    <row r="188" spans="1:11" ht="15" x14ac:dyDescent="0.2">
      <c r="A188" s="3" t="s">
        <v>8</v>
      </c>
      <c r="B188" s="7" t="s">
        <v>344</v>
      </c>
      <c r="C188" s="1" t="s">
        <v>624</v>
      </c>
      <c r="D188" s="3" t="s">
        <v>32</v>
      </c>
      <c r="E188">
        <v>1464</v>
      </c>
      <c r="F188">
        <f>VLOOKUP(E188,[1]整理!$B$1:$C$598,2,0)</f>
        <v>1</v>
      </c>
      <c r="G188" t="str">
        <f>VLOOKUP(E188,[1]整理!$B$1:$D$598,3,0)</f>
        <v>A2_127</v>
      </c>
      <c r="H188" t="s">
        <v>640</v>
      </c>
      <c r="I188">
        <v>110.3</v>
      </c>
      <c r="J188" t="s">
        <v>1347</v>
      </c>
      <c r="K188">
        <v>1</v>
      </c>
    </row>
    <row r="189" spans="1:11" ht="15" x14ac:dyDescent="0.2">
      <c r="A189" s="3" t="s">
        <v>8</v>
      </c>
      <c r="B189" s="7" t="s">
        <v>344</v>
      </c>
      <c r="C189" s="1" t="s">
        <v>614</v>
      </c>
      <c r="D189" s="3" t="s">
        <v>32</v>
      </c>
      <c r="E189">
        <v>1530</v>
      </c>
      <c r="F189">
        <f>VLOOKUP(E189,[1]整理!$B$1:$C$598,2,0)</f>
        <v>1</v>
      </c>
      <c r="G189" t="str">
        <f>VLOOKUP(E189,[1]整理!$B$1:$D$598,3,0)</f>
        <v>A2_129</v>
      </c>
      <c r="H189" t="s">
        <v>630</v>
      </c>
      <c r="I189">
        <v>241.92250000000001</v>
      </c>
      <c r="J189" t="s">
        <v>1348</v>
      </c>
      <c r="K189">
        <v>2</v>
      </c>
    </row>
    <row r="190" spans="1:11" ht="15" x14ac:dyDescent="0.2">
      <c r="A190" s="3" t="s">
        <v>8</v>
      </c>
      <c r="B190" s="7" t="s">
        <v>344</v>
      </c>
      <c r="C190" s="1" t="s">
        <v>615</v>
      </c>
      <c r="D190" s="3" t="s">
        <v>32</v>
      </c>
      <c r="E190">
        <v>1157</v>
      </c>
      <c r="F190">
        <f>VLOOKUP(E190,[1]整理!$B$1:$C$598,2,0)</f>
        <v>1</v>
      </c>
      <c r="G190" t="str">
        <f>VLOOKUP(E190,[1]整理!$B$1:$D$598,3,0)</f>
        <v>A2_129</v>
      </c>
      <c r="H190" t="s">
        <v>631</v>
      </c>
      <c r="I190">
        <v>19.252500000000001</v>
      </c>
      <c r="J190" t="s">
        <v>1349</v>
      </c>
      <c r="K190">
        <v>3</v>
      </c>
    </row>
    <row r="191" spans="1:11" ht="15" x14ac:dyDescent="0.2">
      <c r="A191" s="3" t="s">
        <v>8</v>
      </c>
      <c r="B191" s="7" t="s">
        <v>344</v>
      </c>
      <c r="C191" s="1" t="s">
        <v>616</v>
      </c>
      <c r="D191" s="3" t="s">
        <v>32</v>
      </c>
      <c r="E191">
        <v>1853</v>
      </c>
      <c r="F191">
        <f>VLOOKUP(E191,[1]整理!$B$1:$C$598,2,0)</f>
        <v>1</v>
      </c>
      <c r="G191" t="str">
        <f>VLOOKUP(E191,[1]整理!$B$1:$D$598,3,0)</f>
        <v>A2_129</v>
      </c>
      <c r="H191" t="s">
        <v>632</v>
      </c>
      <c r="I191">
        <v>120.97110000000001</v>
      </c>
      <c r="J191" t="s">
        <v>1350</v>
      </c>
      <c r="K191">
        <v>4</v>
      </c>
    </row>
    <row r="192" spans="1:11" ht="15" x14ac:dyDescent="0.2">
      <c r="A192" s="3" t="s">
        <v>8</v>
      </c>
      <c r="B192" s="7" t="s">
        <v>344</v>
      </c>
      <c r="C192" s="1" t="s">
        <v>617</v>
      </c>
      <c r="D192" s="3" t="s">
        <v>32</v>
      </c>
      <c r="E192">
        <v>1917</v>
      </c>
      <c r="F192">
        <f>VLOOKUP(E192,[1]整理!$B$1:$C$598,2,0)</f>
        <v>1</v>
      </c>
      <c r="G192" t="str">
        <f>VLOOKUP(E192,[1]整理!$B$1:$D$598,3,0)</f>
        <v>A2_129</v>
      </c>
      <c r="H192" t="s">
        <v>633</v>
      </c>
      <c r="I192">
        <v>55.862499999999997</v>
      </c>
      <c r="J192" t="s">
        <v>1351</v>
      </c>
      <c r="K192">
        <v>5</v>
      </c>
    </row>
    <row r="193" spans="1:11" ht="15" x14ac:dyDescent="0.2">
      <c r="A193" s="3" t="s">
        <v>8</v>
      </c>
      <c r="B193" s="7" t="s">
        <v>344</v>
      </c>
      <c r="C193" s="1" t="s">
        <v>618</v>
      </c>
      <c r="D193" s="3" t="s">
        <v>32</v>
      </c>
      <c r="E193">
        <v>1453</v>
      </c>
      <c r="F193">
        <f>VLOOKUP(E193,[1]整理!$B$1:$C$598,2,0)</f>
        <v>1</v>
      </c>
      <c r="G193" t="str">
        <f>VLOOKUP(E193,[1]整理!$B$1:$D$598,3,0)</f>
        <v>A2_127</v>
      </c>
      <c r="H193" t="s">
        <v>634</v>
      </c>
      <c r="I193">
        <v>428.298</v>
      </c>
      <c r="J193" t="s">
        <v>1352</v>
      </c>
      <c r="K193">
        <v>6</v>
      </c>
    </row>
    <row r="194" spans="1:11" ht="15" x14ac:dyDescent="0.2">
      <c r="A194" s="3" t="s">
        <v>8</v>
      </c>
      <c r="B194" s="7" t="s">
        <v>344</v>
      </c>
      <c r="C194" s="1" t="s">
        <v>619</v>
      </c>
      <c r="D194" s="3" t="s">
        <v>32</v>
      </c>
      <c r="E194">
        <v>1714</v>
      </c>
      <c r="F194">
        <f>VLOOKUP(E194,[1]整理!$B$1:$C$598,2,0)</f>
        <v>1</v>
      </c>
      <c r="G194" t="str">
        <f>VLOOKUP(E194,[1]整理!$B$1:$D$598,3,0)</f>
        <v>A2_127</v>
      </c>
      <c r="H194" t="s">
        <v>635</v>
      </c>
      <c r="I194">
        <v>218.63</v>
      </c>
      <c r="J194" t="s">
        <v>1353</v>
      </c>
      <c r="K194">
        <v>7</v>
      </c>
    </row>
    <row r="195" spans="1:11" ht="15" x14ac:dyDescent="0.2">
      <c r="A195" s="3" t="s">
        <v>8</v>
      </c>
      <c r="B195" s="7" t="s">
        <v>344</v>
      </c>
      <c r="C195" s="1" t="s">
        <v>620</v>
      </c>
      <c r="D195" s="3" t="s">
        <v>32</v>
      </c>
      <c r="E195">
        <v>1456</v>
      </c>
      <c r="F195">
        <f>VLOOKUP(E195,[1]整理!$B$1:$C$598,2,0)</f>
        <v>1</v>
      </c>
      <c r="G195" t="str">
        <f>VLOOKUP(E195,[1]整理!$B$1:$D$598,3,0)</f>
        <v>A2_127</v>
      </c>
      <c r="H195" t="s">
        <v>636</v>
      </c>
      <c r="I195">
        <v>89.7</v>
      </c>
      <c r="J195" t="s">
        <v>1354</v>
      </c>
      <c r="K195">
        <v>8</v>
      </c>
    </row>
    <row r="196" spans="1:11" ht="15" x14ac:dyDescent="0.2">
      <c r="A196" s="3" t="s">
        <v>8</v>
      </c>
      <c r="B196" s="7" t="s">
        <v>344</v>
      </c>
      <c r="C196" s="1" t="s">
        <v>621</v>
      </c>
      <c r="D196" s="3" t="s">
        <v>32</v>
      </c>
      <c r="E196">
        <v>1787</v>
      </c>
      <c r="F196">
        <f>VLOOKUP(E196,[1]整理!$B$1:$C$598,2,0)</f>
        <v>1</v>
      </c>
      <c r="G196" t="str">
        <f>VLOOKUP(E196,[1]整理!$B$1:$D$598,3,0)</f>
        <v>A2_127</v>
      </c>
      <c r="H196" t="s">
        <v>637</v>
      </c>
      <c r="I196">
        <v>206.40110000000001</v>
      </c>
      <c r="J196" t="s">
        <v>1355</v>
      </c>
      <c r="K196">
        <v>9</v>
      </c>
    </row>
    <row r="197" spans="1:11" ht="15" x14ac:dyDescent="0.2">
      <c r="A197" s="3" t="s">
        <v>8</v>
      </c>
      <c r="B197" s="7" t="s">
        <v>344</v>
      </c>
      <c r="C197" s="1" t="s">
        <v>622</v>
      </c>
      <c r="D197" s="3" t="s">
        <v>32</v>
      </c>
      <c r="E197">
        <v>1840</v>
      </c>
      <c r="F197">
        <f>VLOOKUP(E197,[1]整理!$B$1:$C$598,2,0)</f>
        <v>1</v>
      </c>
      <c r="G197" t="str">
        <f>VLOOKUP(E197,[1]整理!$B$1:$D$598,3,0)</f>
        <v>A2_127</v>
      </c>
      <c r="H197" t="s">
        <v>638</v>
      </c>
      <c r="I197">
        <v>157.36000000000001</v>
      </c>
      <c r="J197" t="s">
        <v>1356</v>
      </c>
      <c r="K197">
        <v>10</v>
      </c>
    </row>
    <row r="198" spans="1:11" ht="15" x14ac:dyDescent="0.2">
      <c r="A198" s="3" t="s">
        <v>8</v>
      </c>
      <c r="B198" s="7" t="s">
        <v>344</v>
      </c>
      <c r="C198" s="1" t="s">
        <v>623</v>
      </c>
      <c r="D198" s="3" t="s">
        <v>32</v>
      </c>
      <c r="E198">
        <v>1187</v>
      </c>
      <c r="F198">
        <f>VLOOKUP(E198,[1]整理!$B$1:$C$598,2,0)</f>
        <v>1</v>
      </c>
      <c r="G198" t="str">
        <f>VLOOKUP(E198,[1]整理!$B$1:$D$598,3,0)</f>
        <v>A2_127</v>
      </c>
      <c r="H198" t="s">
        <v>639</v>
      </c>
      <c r="I198">
        <v>211.53</v>
      </c>
      <c r="J198" t="s">
        <v>1357</v>
      </c>
      <c r="K198">
        <v>11</v>
      </c>
    </row>
    <row r="199" spans="1:11" ht="15" x14ac:dyDescent="0.2">
      <c r="A199" s="3" t="s">
        <v>8</v>
      </c>
      <c r="B199" s="7" t="s">
        <v>344</v>
      </c>
      <c r="C199" s="1" t="s">
        <v>625</v>
      </c>
      <c r="D199" s="3" t="s">
        <v>32</v>
      </c>
      <c r="E199">
        <v>1575</v>
      </c>
      <c r="F199">
        <f>VLOOKUP(E199,[1]整理!$B$1:$C$598,2,0)</f>
        <v>1</v>
      </c>
      <c r="G199" t="str">
        <f>VLOOKUP(E199,[1]整理!$B$1:$D$598,3,0)</f>
        <v>A2_127</v>
      </c>
      <c r="H199" t="s">
        <v>641</v>
      </c>
      <c r="I199">
        <v>339.92</v>
      </c>
      <c r="J199" t="s">
        <v>1358</v>
      </c>
      <c r="K199">
        <v>12</v>
      </c>
    </row>
    <row r="200" spans="1:11" ht="15" x14ac:dyDescent="0.2">
      <c r="A200" s="3" t="s">
        <v>8</v>
      </c>
      <c r="B200" s="7" t="s">
        <v>344</v>
      </c>
      <c r="C200" s="1" t="s">
        <v>626</v>
      </c>
      <c r="D200" s="3" t="s">
        <v>32</v>
      </c>
      <c r="E200">
        <v>1224</v>
      </c>
      <c r="F200">
        <f>VLOOKUP(E200,[1]整理!$B$1:$C$598,2,0)</f>
        <v>1</v>
      </c>
      <c r="G200" t="str">
        <f>VLOOKUP(E200,[1]整理!$B$1:$D$598,3,0)</f>
        <v>A2_127</v>
      </c>
      <c r="H200" t="s">
        <v>642</v>
      </c>
      <c r="I200">
        <v>284.33800000000002</v>
      </c>
      <c r="J200" t="s">
        <v>1359</v>
      </c>
      <c r="K200">
        <v>13</v>
      </c>
    </row>
    <row r="201" spans="1:11" ht="15" x14ac:dyDescent="0.2">
      <c r="A201" s="3" t="s">
        <v>8</v>
      </c>
      <c r="B201" s="7" t="s">
        <v>344</v>
      </c>
      <c r="C201" s="1" t="s">
        <v>627</v>
      </c>
      <c r="D201" s="3" t="s">
        <v>32</v>
      </c>
      <c r="E201">
        <v>1468</v>
      </c>
      <c r="F201">
        <f>VLOOKUP(E201,[1]整理!$B$1:$C$598,2,0)</f>
        <v>1</v>
      </c>
      <c r="G201" t="str">
        <f>VLOOKUP(E201,[1]整理!$B$1:$D$598,3,0)</f>
        <v>A2_127</v>
      </c>
      <c r="H201" t="s">
        <v>643</v>
      </c>
      <c r="I201">
        <v>244.96</v>
      </c>
      <c r="J201" t="s">
        <v>1360</v>
      </c>
      <c r="K201">
        <v>14</v>
      </c>
    </row>
    <row r="202" spans="1:11" ht="15" x14ac:dyDescent="0.2">
      <c r="A202" s="3" t="s">
        <v>8</v>
      </c>
      <c r="B202" s="7" t="s">
        <v>344</v>
      </c>
      <c r="C202" s="1" t="s">
        <v>628</v>
      </c>
      <c r="D202" s="3" t="s">
        <v>32</v>
      </c>
      <c r="E202">
        <v>1735</v>
      </c>
      <c r="F202">
        <f>VLOOKUP(E202,[1]整理!$B$1:$C$598,2,0)</f>
        <v>1</v>
      </c>
      <c r="G202" t="str">
        <f>VLOOKUP(E202,[1]整理!$B$1:$D$598,3,0)</f>
        <v>A2_127</v>
      </c>
      <c r="H202" t="s">
        <v>644</v>
      </c>
      <c r="I202">
        <v>81.392499999999998</v>
      </c>
      <c r="J202" t="s">
        <v>1361</v>
      </c>
      <c r="K202">
        <v>15</v>
      </c>
    </row>
    <row r="203" spans="1:11" ht="15" x14ac:dyDescent="0.2">
      <c r="A203" s="3" t="s">
        <v>8</v>
      </c>
      <c r="B203" s="7" t="s">
        <v>344</v>
      </c>
      <c r="C203" s="1" t="s">
        <v>1742</v>
      </c>
      <c r="D203" s="3" t="s">
        <v>32</v>
      </c>
      <c r="E203" s="9" t="s">
        <v>1727</v>
      </c>
      <c r="F203" t="e">
        <f>VLOOKUP(E203,[1]整理!$B$1:$C$598,2,0)</f>
        <v>#N/A</v>
      </c>
      <c r="G203" t="e">
        <f>VLOOKUP(E203,[1]整理!$B$1:$D$598,3,0)</f>
        <v>#N/A</v>
      </c>
      <c r="H203" s="9" t="s">
        <v>1729</v>
      </c>
      <c r="I203">
        <v>0</v>
      </c>
      <c r="J203" t="s">
        <v>1728</v>
      </c>
      <c r="K203">
        <v>16</v>
      </c>
    </row>
    <row r="204" spans="1:11" ht="15" x14ac:dyDescent="0.2">
      <c r="A204" s="3" t="s">
        <v>8</v>
      </c>
      <c r="B204" s="7" t="s">
        <v>397</v>
      </c>
      <c r="C204" s="1" t="s">
        <v>690</v>
      </c>
      <c r="D204" s="3" t="s">
        <v>32</v>
      </c>
      <c r="E204">
        <v>1793</v>
      </c>
      <c r="F204">
        <f>VLOOKUP(E204,[1]整理!$B$1:$C$598,2,0)</f>
        <v>1</v>
      </c>
      <c r="G204" t="str">
        <f>VLOOKUP(E204,[1]整理!$B$1:$D$598,3,0)</f>
        <v>A2_141</v>
      </c>
      <c r="H204" t="s">
        <v>698</v>
      </c>
      <c r="I204">
        <v>512.80999999999995</v>
      </c>
      <c r="J204" t="s">
        <v>1362</v>
      </c>
      <c r="K204">
        <v>1</v>
      </c>
    </row>
    <row r="205" spans="1:11" ht="15" x14ac:dyDescent="0.2">
      <c r="A205" s="3" t="s">
        <v>8</v>
      </c>
      <c r="B205" s="7" t="s">
        <v>397</v>
      </c>
      <c r="C205" s="1" t="s">
        <v>691</v>
      </c>
      <c r="D205" s="3" t="s">
        <v>32</v>
      </c>
      <c r="E205">
        <v>1024</v>
      </c>
      <c r="F205">
        <f>VLOOKUP(E205,[1]整理!$B$1:$C$598,2,0)</f>
        <v>1</v>
      </c>
      <c r="G205" t="str">
        <f>VLOOKUP(E205,[1]整理!$B$1:$D$598,3,0)</f>
        <v>A2_141</v>
      </c>
      <c r="H205" t="s">
        <v>699</v>
      </c>
      <c r="I205">
        <v>382.03</v>
      </c>
      <c r="J205" t="s">
        <v>1363</v>
      </c>
      <c r="K205">
        <v>2</v>
      </c>
    </row>
    <row r="206" spans="1:11" ht="15" x14ac:dyDescent="0.2">
      <c r="A206" s="3" t="s">
        <v>8</v>
      </c>
      <c r="B206" s="7" t="s">
        <v>397</v>
      </c>
      <c r="C206" s="1" t="s">
        <v>692</v>
      </c>
      <c r="D206" s="3" t="s">
        <v>32</v>
      </c>
      <c r="E206">
        <v>1359</v>
      </c>
      <c r="F206">
        <f>VLOOKUP(E206,[1]整理!$B$1:$C$598,2,0)</f>
        <v>1</v>
      </c>
      <c r="G206" t="str">
        <f>VLOOKUP(E206,[1]整理!$B$1:$D$598,3,0)</f>
        <v>A2_146</v>
      </c>
      <c r="H206" t="s">
        <v>700</v>
      </c>
      <c r="I206">
        <v>191.7</v>
      </c>
      <c r="J206" t="s">
        <v>1364</v>
      </c>
      <c r="K206">
        <v>3</v>
      </c>
    </row>
    <row r="207" spans="1:11" ht="15" x14ac:dyDescent="0.2">
      <c r="A207" s="3" t="s">
        <v>8</v>
      </c>
      <c r="B207" s="7" t="s">
        <v>397</v>
      </c>
      <c r="C207" s="1" t="s">
        <v>693</v>
      </c>
      <c r="D207" s="3" t="s">
        <v>32</v>
      </c>
      <c r="E207">
        <v>1513</v>
      </c>
      <c r="F207">
        <f>VLOOKUP(E207,[1]整理!$B$1:$C$598,2,0)</f>
        <v>1</v>
      </c>
      <c r="G207" t="str">
        <f>VLOOKUP(E207,[1]整理!$B$1:$D$598,3,0)</f>
        <v>A2_146</v>
      </c>
      <c r="H207" t="s">
        <v>701</v>
      </c>
      <c r="I207">
        <v>170.1</v>
      </c>
      <c r="J207" t="s">
        <v>1365</v>
      </c>
      <c r="K207">
        <v>4</v>
      </c>
    </row>
    <row r="208" spans="1:11" ht="15" x14ac:dyDescent="0.2">
      <c r="A208" s="3" t="s">
        <v>8</v>
      </c>
      <c r="B208" s="7" t="s">
        <v>397</v>
      </c>
      <c r="C208" s="1" t="s">
        <v>12</v>
      </c>
      <c r="D208" s="3" t="s">
        <v>32</v>
      </c>
      <c r="E208">
        <v>1112</v>
      </c>
      <c r="F208">
        <f>VLOOKUP(E208,[1]整理!$B$1:$C$598,2,0)</f>
        <v>1</v>
      </c>
      <c r="G208" t="str">
        <f>VLOOKUP(E208,[1]整理!$B$1:$D$598,3,0)</f>
        <v>A2_146</v>
      </c>
      <c r="H208" t="s">
        <v>702</v>
      </c>
      <c r="I208">
        <v>215.5</v>
      </c>
      <c r="J208" t="s">
        <v>1366</v>
      </c>
      <c r="K208">
        <v>5</v>
      </c>
    </row>
    <row r="209" spans="1:11" ht="15" x14ac:dyDescent="0.2">
      <c r="A209" s="3" t="s">
        <v>8</v>
      </c>
      <c r="B209" s="7" t="s">
        <v>397</v>
      </c>
      <c r="C209" s="1" t="s">
        <v>694</v>
      </c>
      <c r="D209" s="3" t="s">
        <v>32</v>
      </c>
      <c r="E209">
        <v>1939</v>
      </c>
      <c r="F209">
        <f>VLOOKUP(E209,[1]整理!$B$1:$C$598,2,0)</f>
        <v>1</v>
      </c>
      <c r="G209" t="str">
        <f>VLOOKUP(E209,[1]整理!$B$1:$D$598,3,0)</f>
        <v>A2_146</v>
      </c>
      <c r="H209" t="s">
        <v>703</v>
      </c>
      <c r="I209">
        <v>129.58250000000001</v>
      </c>
      <c r="J209" t="s">
        <v>1367</v>
      </c>
      <c r="K209">
        <v>6</v>
      </c>
    </row>
    <row r="210" spans="1:11" ht="15" x14ac:dyDescent="0.2">
      <c r="A210" s="3" t="s">
        <v>8</v>
      </c>
      <c r="B210" s="7" t="s">
        <v>397</v>
      </c>
      <c r="C210" s="1" t="s">
        <v>695</v>
      </c>
      <c r="D210" s="3" t="s">
        <v>32</v>
      </c>
      <c r="E210">
        <v>1368</v>
      </c>
      <c r="F210">
        <f>VLOOKUP(E210,[1]整理!$B$1:$C$598,2,0)</f>
        <v>1</v>
      </c>
      <c r="G210" t="str">
        <f>VLOOKUP(E210,[1]整理!$B$1:$D$598,3,0)</f>
        <v>A2_146</v>
      </c>
      <c r="H210" t="s">
        <v>704</v>
      </c>
      <c r="I210">
        <v>263</v>
      </c>
      <c r="J210" t="s">
        <v>1368</v>
      </c>
      <c r="K210">
        <v>7</v>
      </c>
    </row>
    <row r="211" spans="1:11" ht="15" x14ac:dyDescent="0.2">
      <c r="A211" s="3" t="s">
        <v>8</v>
      </c>
      <c r="B211" s="7" t="s">
        <v>397</v>
      </c>
      <c r="C211" s="1" t="s">
        <v>696</v>
      </c>
      <c r="D211" s="3" t="s">
        <v>32</v>
      </c>
      <c r="E211">
        <v>1926</v>
      </c>
      <c r="F211">
        <f>VLOOKUP(E211,[1]整理!$B$1:$C$598,2,0)</f>
        <v>1</v>
      </c>
      <c r="G211" t="str">
        <f>VLOOKUP(E211,[1]整理!$B$1:$D$598,3,0)</f>
        <v>A2_146</v>
      </c>
      <c r="H211" t="s">
        <v>705</v>
      </c>
      <c r="I211">
        <v>376.8</v>
      </c>
      <c r="J211" t="s">
        <v>1369</v>
      </c>
      <c r="K211">
        <v>8</v>
      </c>
    </row>
    <row r="212" spans="1:11" ht="15" x14ac:dyDescent="0.2">
      <c r="A212" s="3" t="s">
        <v>8</v>
      </c>
      <c r="B212" s="7" t="s">
        <v>397</v>
      </c>
      <c r="C212" s="1" t="s">
        <v>15</v>
      </c>
      <c r="D212" s="3" t="s">
        <v>32</v>
      </c>
      <c r="E212">
        <v>1071</v>
      </c>
      <c r="F212">
        <f>VLOOKUP(E212,[1]整理!$B$1:$C$598,2,0)</f>
        <v>1</v>
      </c>
      <c r="G212" t="str">
        <f>VLOOKUP(E212,[1]整理!$B$1:$D$598,3,0)</f>
        <v>A2_147</v>
      </c>
      <c r="H212" t="s">
        <v>706</v>
      </c>
      <c r="I212">
        <v>226.4</v>
      </c>
      <c r="J212" t="s">
        <v>1370</v>
      </c>
      <c r="K212">
        <v>9</v>
      </c>
    </row>
    <row r="213" spans="1:11" ht="15" x14ac:dyDescent="0.2">
      <c r="A213" s="3" t="s">
        <v>8</v>
      </c>
      <c r="B213" s="7" t="s">
        <v>397</v>
      </c>
      <c r="C213" s="1" t="s">
        <v>697</v>
      </c>
      <c r="D213" s="3" t="s">
        <v>32</v>
      </c>
      <c r="E213">
        <v>1365</v>
      </c>
      <c r="F213">
        <f>VLOOKUP(E213,[1]整理!$B$1:$C$598,2,0)</f>
        <v>1</v>
      </c>
      <c r="G213" t="str">
        <f>VLOOKUP(E213,[1]整理!$B$1:$D$598,3,0)</f>
        <v>A2_147</v>
      </c>
      <c r="H213" t="s">
        <v>707</v>
      </c>
      <c r="I213">
        <v>277.64999999999998</v>
      </c>
      <c r="J213" t="s">
        <v>1371</v>
      </c>
      <c r="K213">
        <v>10</v>
      </c>
    </row>
    <row r="214" spans="1:11" ht="15" x14ac:dyDescent="0.2">
      <c r="A214" s="3" t="s">
        <v>8</v>
      </c>
      <c r="B214" s="7" t="s">
        <v>397</v>
      </c>
      <c r="C214" s="1" t="s">
        <v>1743</v>
      </c>
      <c r="D214" s="3" t="s">
        <v>32</v>
      </c>
      <c r="E214" s="9" t="s">
        <v>1727</v>
      </c>
      <c r="F214" t="e">
        <f>VLOOKUP(E214,[1]整理!$B$1:$C$598,2,0)</f>
        <v>#N/A</v>
      </c>
      <c r="G214" t="e">
        <f>VLOOKUP(E214,[1]整理!$B$1:$D$598,3,0)</f>
        <v>#N/A</v>
      </c>
      <c r="H214" s="9" t="s">
        <v>1729</v>
      </c>
      <c r="I214">
        <v>0</v>
      </c>
      <c r="J214" t="s">
        <v>1728</v>
      </c>
      <c r="K214">
        <v>11</v>
      </c>
    </row>
    <row r="215" spans="1:11" ht="15" x14ac:dyDescent="0.2">
      <c r="A215" s="3" t="s">
        <v>8</v>
      </c>
      <c r="B215" s="7" t="s">
        <v>411</v>
      </c>
      <c r="C215" s="1" t="s">
        <v>710</v>
      </c>
      <c r="D215" s="3" t="s">
        <v>32</v>
      </c>
      <c r="E215">
        <v>1746</v>
      </c>
      <c r="F215">
        <f>VLOOKUP(E215,[1]整理!$B$1:$C$598,2,0)</f>
        <v>1</v>
      </c>
      <c r="G215" t="str">
        <f>VLOOKUP(E215,[1]整理!$B$1:$D$598,3,0)</f>
        <v>A2_115</v>
      </c>
      <c r="H215" t="s">
        <v>727</v>
      </c>
      <c r="I215">
        <v>109.96250000000001</v>
      </c>
      <c r="J215" t="s">
        <v>1372</v>
      </c>
      <c r="K215">
        <v>1</v>
      </c>
    </row>
    <row r="216" spans="1:11" ht="15" x14ac:dyDescent="0.2">
      <c r="A216" s="3" t="s">
        <v>8</v>
      </c>
      <c r="B216" s="7" t="s">
        <v>411</v>
      </c>
      <c r="C216" s="1" t="s">
        <v>709</v>
      </c>
      <c r="D216" s="3" t="s">
        <v>32</v>
      </c>
      <c r="E216">
        <v>1802</v>
      </c>
      <c r="F216">
        <f>VLOOKUP(E216,[1]整理!$B$1:$C$598,2,0)</f>
        <v>1</v>
      </c>
      <c r="G216" t="str">
        <f>VLOOKUP(E216,[1]整理!$B$1:$D$598,3,0)</f>
        <v>A2_115</v>
      </c>
      <c r="H216" t="s">
        <v>726</v>
      </c>
      <c r="I216">
        <v>236.98249999999999</v>
      </c>
      <c r="J216" t="s">
        <v>1373</v>
      </c>
      <c r="K216">
        <v>2</v>
      </c>
    </row>
    <row r="217" spans="1:11" ht="15" x14ac:dyDescent="0.2">
      <c r="A217" s="3" t="s">
        <v>8</v>
      </c>
      <c r="B217" s="7" t="s">
        <v>411</v>
      </c>
      <c r="C217" s="1" t="s">
        <v>712</v>
      </c>
      <c r="D217" s="3" t="s">
        <v>32</v>
      </c>
      <c r="E217">
        <v>1452</v>
      </c>
      <c r="F217">
        <f>VLOOKUP(E217,[1]整理!$B$1:$C$598,2,0)</f>
        <v>1</v>
      </c>
      <c r="G217" t="str">
        <f>VLOOKUP(E217,[1]整理!$B$1:$D$598,3,0)</f>
        <v>A2_135</v>
      </c>
      <c r="H217" t="s">
        <v>729</v>
      </c>
      <c r="I217">
        <v>74.892499999999998</v>
      </c>
      <c r="J217" t="s">
        <v>1374</v>
      </c>
      <c r="K217">
        <v>3</v>
      </c>
    </row>
    <row r="218" spans="1:11" ht="15" x14ac:dyDescent="0.2">
      <c r="A218" s="3" t="s">
        <v>8</v>
      </c>
      <c r="B218" s="7" t="s">
        <v>411</v>
      </c>
      <c r="C218" s="1" t="s">
        <v>711</v>
      </c>
      <c r="D218" s="3" t="s">
        <v>32</v>
      </c>
      <c r="E218">
        <v>1328</v>
      </c>
      <c r="F218">
        <f>VLOOKUP(E218,[1]整理!$B$1:$C$598,2,0)</f>
        <v>1</v>
      </c>
      <c r="G218" t="str">
        <f>VLOOKUP(E218,[1]整理!$B$1:$D$598,3,0)</f>
        <v>A2_135</v>
      </c>
      <c r="H218" t="s">
        <v>728</v>
      </c>
      <c r="I218">
        <v>119.42</v>
      </c>
      <c r="J218" t="s">
        <v>1375</v>
      </c>
      <c r="K218">
        <v>4</v>
      </c>
    </row>
    <row r="219" spans="1:11" ht="15" x14ac:dyDescent="0.2">
      <c r="A219" s="3" t="s">
        <v>8</v>
      </c>
      <c r="B219" s="7" t="s">
        <v>411</v>
      </c>
      <c r="C219" s="1" t="s">
        <v>713</v>
      </c>
      <c r="D219" s="3" t="s">
        <v>32</v>
      </c>
      <c r="E219">
        <v>1279</v>
      </c>
      <c r="F219">
        <f>VLOOKUP(E219,[1]整理!$B$1:$C$598,2,0)</f>
        <v>1</v>
      </c>
      <c r="G219" t="str">
        <f>VLOOKUP(E219,[1]整理!$B$1:$D$598,3,0)</f>
        <v>A2_135</v>
      </c>
      <c r="H219" t="s">
        <v>730</v>
      </c>
      <c r="I219">
        <v>156.19999999999999</v>
      </c>
      <c r="J219" t="s">
        <v>1376</v>
      </c>
      <c r="K219">
        <v>5</v>
      </c>
    </row>
    <row r="220" spans="1:11" ht="15" x14ac:dyDescent="0.2">
      <c r="A220" s="3" t="s">
        <v>8</v>
      </c>
      <c r="B220" s="7" t="s">
        <v>411</v>
      </c>
      <c r="C220" s="1" t="s">
        <v>714</v>
      </c>
      <c r="D220" s="3" t="s">
        <v>32</v>
      </c>
      <c r="E220">
        <v>1732</v>
      </c>
      <c r="F220">
        <f>VLOOKUP(E220,[1]整理!$B$1:$C$598,2,0)</f>
        <v>1</v>
      </c>
      <c r="G220" t="str">
        <f>VLOOKUP(E220,[1]整理!$B$1:$D$598,3,0)</f>
        <v>A2_138</v>
      </c>
      <c r="H220" t="s">
        <v>731</v>
      </c>
      <c r="I220">
        <v>170.14250000000001</v>
      </c>
      <c r="J220" t="s">
        <v>1377</v>
      </c>
      <c r="K220">
        <v>6</v>
      </c>
    </row>
    <row r="221" spans="1:11" ht="15" x14ac:dyDescent="0.2">
      <c r="A221" s="3" t="s">
        <v>8</v>
      </c>
      <c r="B221" s="7" t="s">
        <v>411</v>
      </c>
      <c r="C221" s="1" t="s">
        <v>715</v>
      </c>
      <c r="D221" s="3" t="s">
        <v>32</v>
      </c>
      <c r="E221">
        <v>1938</v>
      </c>
      <c r="F221">
        <f>VLOOKUP(E221,[1]整理!$B$1:$C$598,2,0)</f>
        <v>1</v>
      </c>
      <c r="G221" t="str">
        <f>VLOOKUP(E221,[1]整理!$B$1:$D$598,3,0)</f>
        <v>A2_138</v>
      </c>
      <c r="H221" t="s">
        <v>732</v>
      </c>
      <c r="I221">
        <v>272.65800000000002</v>
      </c>
      <c r="J221" t="s">
        <v>1378</v>
      </c>
      <c r="K221">
        <v>7</v>
      </c>
    </row>
    <row r="222" spans="1:11" ht="15" x14ac:dyDescent="0.2">
      <c r="A222" s="3" t="s">
        <v>8</v>
      </c>
      <c r="B222" s="7" t="s">
        <v>411</v>
      </c>
      <c r="C222" s="1" t="s">
        <v>716</v>
      </c>
      <c r="D222" s="3" t="s">
        <v>32</v>
      </c>
      <c r="E222">
        <v>1958</v>
      </c>
      <c r="F222">
        <f>VLOOKUP(E222,[1]整理!$B$1:$C$598,2,0)</f>
        <v>1</v>
      </c>
      <c r="G222" t="str">
        <f>VLOOKUP(E222,[1]整理!$B$1:$D$598,3,0)</f>
        <v>A2_138</v>
      </c>
      <c r="H222" t="s">
        <v>733</v>
      </c>
      <c r="I222">
        <v>122.5825</v>
      </c>
      <c r="J222" t="s">
        <v>1379</v>
      </c>
      <c r="K222">
        <v>8</v>
      </c>
    </row>
    <row r="223" spans="1:11" ht="15" x14ac:dyDescent="0.2">
      <c r="A223" s="3" t="s">
        <v>8</v>
      </c>
      <c r="B223" s="7" t="s">
        <v>411</v>
      </c>
      <c r="C223" s="1" t="s">
        <v>717</v>
      </c>
      <c r="D223" s="3" t="s">
        <v>32</v>
      </c>
      <c r="E223">
        <v>1657</v>
      </c>
      <c r="F223">
        <f>VLOOKUP(E223,[1]整理!$B$1:$C$598,2,0)</f>
        <v>1</v>
      </c>
      <c r="G223" t="str">
        <f>VLOOKUP(E223,[1]整理!$B$1:$D$598,3,0)</f>
        <v>A2_138</v>
      </c>
      <c r="H223" t="s">
        <v>734</v>
      </c>
      <c r="I223">
        <v>233.41800000000001</v>
      </c>
      <c r="J223" t="s">
        <v>1380</v>
      </c>
      <c r="K223">
        <v>9</v>
      </c>
    </row>
    <row r="224" spans="1:11" ht="15" x14ac:dyDescent="0.2">
      <c r="A224" s="3" t="s">
        <v>8</v>
      </c>
      <c r="B224" s="7" t="s">
        <v>411</v>
      </c>
      <c r="C224" s="1" t="s">
        <v>718</v>
      </c>
      <c r="D224" s="3" t="s">
        <v>32</v>
      </c>
      <c r="E224">
        <v>1931</v>
      </c>
      <c r="F224">
        <f>VLOOKUP(E224,[1]整理!$B$1:$C$598,2,0)</f>
        <v>1</v>
      </c>
      <c r="G224" t="str">
        <f>VLOOKUP(E224,[1]整理!$B$1:$D$598,3,0)</f>
        <v>A2_138</v>
      </c>
      <c r="H224" t="s">
        <v>735</v>
      </c>
      <c r="I224">
        <v>20.692499999999999</v>
      </c>
      <c r="J224" t="s">
        <v>1381</v>
      </c>
      <c r="K224">
        <v>10</v>
      </c>
    </row>
    <row r="225" spans="1:11" ht="15" x14ac:dyDescent="0.2">
      <c r="A225" s="3" t="s">
        <v>8</v>
      </c>
      <c r="B225" s="7" t="s">
        <v>411</v>
      </c>
      <c r="C225" s="1" t="s">
        <v>719</v>
      </c>
      <c r="D225" s="3" t="s">
        <v>32</v>
      </c>
      <c r="E225">
        <v>1454</v>
      </c>
      <c r="F225">
        <f>VLOOKUP(E225,[1]整理!$B$1:$C$598,2,0)</f>
        <v>1</v>
      </c>
      <c r="G225" t="str">
        <f>VLOOKUP(E225,[1]整理!$B$1:$D$598,3,0)</f>
        <v>A2_138</v>
      </c>
      <c r="H225" t="s">
        <v>736</v>
      </c>
      <c r="I225">
        <v>121.26</v>
      </c>
      <c r="J225" t="s">
        <v>1382</v>
      </c>
      <c r="K225">
        <v>11</v>
      </c>
    </row>
    <row r="226" spans="1:11" ht="15" x14ac:dyDescent="0.2">
      <c r="A226" s="3" t="s">
        <v>8</v>
      </c>
      <c r="B226" s="7" t="s">
        <v>411</v>
      </c>
      <c r="C226" s="1" t="s">
        <v>720</v>
      </c>
      <c r="D226" s="3" t="s">
        <v>32</v>
      </c>
      <c r="E226">
        <v>1661</v>
      </c>
      <c r="F226">
        <f>VLOOKUP(E226,[1]整理!$B$1:$C$598,2,0)</f>
        <v>1</v>
      </c>
      <c r="G226" t="str">
        <f>VLOOKUP(E226,[1]整理!$B$1:$D$598,3,0)</f>
        <v>A2_138</v>
      </c>
      <c r="H226" t="s">
        <v>737</v>
      </c>
      <c r="I226">
        <v>209.89250000000001</v>
      </c>
      <c r="J226" t="s">
        <v>1383</v>
      </c>
      <c r="K226">
        <v>12</v>
      </c>
    </row>
    <row r="227" spans="1:11" ht="15" x14ac:dyDescent="0.2">
      <c r="A227" s="3" t="s">
        <v>8</v>
      </c>
      <c r="B227" s="7" t="s">
        <v>411</v>
      </c>
      <c r="C227" s="1" t="s">
        <v>721</v>
      </c>
      <c r="D227" s="3" t="s">
        <v>32</v>
      </c>
      <c r="E227">
        <v>1477</v>
      </c>
      <c r="F227">
        <f>VLOOKUP(E227,[1]整理!$B$1:$C$598,2,0)</f>
        <v>1</v>
      </c>
      <c r="G227" t="str">
        <f>VLOOKUP(E227,[1]整理!$B$1:$D$598,3,0)</f>
        <v>A2_138</v>
      </c>
      <c r="H227" t="s">
        <v>738</v>
      </c>
      <c r="I227">
        <v>242.75</v>
      </c>
      <c r="J227" t="s">
        <v>1384</v>
      </c>
      <c r="K227">
        <v>13</v>
      </c>
    </row>
    <row r="228" spans="1:11" ht="15" x14ac:dyDescent="0.2">
      <c r="A228" s="3" t="s">
        <v>8</v>
      </c>
      <c r="B228" s="7" t="s">
        <v>411</v>
      </c>
      <c r="C228" s="1" t="s">
        <v>722</v>
      </c>
      <c r="D228" s="3" t="s">
        <v>32</v>
      </c>
      <c r="E228">
        <v>1765</v>
      </c>
      <c r="F228">
        <f>VLOOKUP(E228,[1]整理!$B$1:$C$598,2,0)</f>
        <v>1</v>
      </c>
      <c r="G228" t="str">
        <f>VLOOKUP(E228,[1]整理!$B$1:$D$598,3,0)</f>
        <v>A2_138</v>
      </c>
      <c r="H228" t="s">
        <v>739</v>
      </c>
      <c r="I228">
        <v>126.4425</v>
      </c>
      <c r="J228" t="s">
        <v>1385</v>
      </c>
      <c r="K228">
        <v>14</v>
      </c>
    </row>
    <row r="229" spans="1:11" ht="15" x14ac:dyDescent="0.2">
      <c r="A229" s="3" t="s">
        <v>8</v>
      </c>
      <c r="B229" s="7" t="s">
        <v>411</v>
      </c>
      <c r="C229" s="1" t="s">
        <v>723</v>
      </c>
      <c r="D229" s="3" t="s">
        <v>32</v>
      </c>
      <c r="E229">
        <v>1653</v>
      </c>
      <c r="F229">
        <f>VLOOKUP(E229,[1]整理!$B$1:$C$598,2,0)</f>
        <v>1</v>
      </c>
      <c r="G229" t="str">
        <f>VLOOKUP(E229,[1]整理!$B$1:$D$598,3,0)</f>
        <v>A2_138</v>
      </c>
      <c r="H229" t="s">
        <v>740</v>
      </c>
      <c r="I229">
        <v>122.1011</v>
      </c>
      <c r="J229" t="s">
        <v>740</v>
      </c>
      <c r="K229">
        <v>15</v>
      </c>
    </row>
    <row r="230" spans="1:11" ht="15" x14ac:dyDescent="0.2">
      <c r="A230" s="3" t="s">
        <v>8</v>
      </c>
      <c r="B230" s="7" t="s">
        <v>411</v>
      </c>
      <c r="C230" s="1" t="s">
        <v>724</v>
      </c>
      <c r="D230" s="3" t="s">
        <v>32</v>
      </c>
      <c r="E230">
        <v>1214</v>
      </c>
      <c r="F230">
        <f>VLOOKUP(E230,[1]整理!$B$1:$C$598,2,0)</f>
        <v>1</v>
      </c>
      <c r="G230" t="str">
        <f>VLOOKUP(E230,[1]整理!$B$1:$D$598,3,0)</f>
        <v>A2_138</v>
      </c>
      <c r="H230" t="s">
        <v>741</v>
      </c>
      <c r="I230">
        <v>308.76</v>
      </c>
      <c r="J230" t="s">
        <v>1386</v>
      </c>
      <c r="K230">
        <v>16</v>
      </c>
    </row>
    <row r="231" spans="1:11" ht="15" x14ac:dyDescent="0.2">
      <c r="A231" s="3" t="s">
        <v>8</v>
      </c>
      <c r="B231" s="7" t="s">
        <v>411</v>
      </c>
      <c r="C231" s="1" t="s">
        <v>1744</v>
      </c>
      <c r="D231" s="3" t="s">
        <v>32</v>
      </c>
      <c r="E231" s="9" t="s">
        <v>1727</v>
      </c>
      <c r="F231" t="e">
        <f>VLOOKUP(E231,[1]整理!$B$1:$C$598,2,0)</f>
        <v>#N/A</v>
      </c>
      <c r="G231" t="e">
        <f>VLOOKUP(E231,[1]整理!$B$1:$D$598,3,0)</f>
        <v>#N/A</v>
      </c>
      <c r="H231" s="9" t="s">
        <v>1729</v>
      </c>
      <c r="I231">
        <v>0</v>
      </c>
      <c r="J231" t="s">
        <v>1728</v>
      </c>
      <c r="K231">
        <v>17</v>
      </c>
    </row>
    <row r="232" spans="1:11" ht="15" x14ac:dyDescent="0.2">
      <c r="A232" s="3" t="s">
        <v>8</v>
      </c>
      <c r="B232" s="7" t="s">
        <v>432</v>
      </c>
      <c r="C232" s="1" t="s">
        <v>742</v>
      </c>
      <c r="D232" s="3" t="s">
        <v>32</v>
      </c>
      <c r="E232">
        <v>1675</v>
      </c>
      <c r="F232">
        <f>VLOOKUP(E232,[1]整理!$B$1:$C$598,2,0)</f>
        <v>1</v>
      </c>
      <c r="G232" t="str">
        <f>VLOOKUP(E232,[1]整理!$B$1:$D$598,3,0)</f>
        <v>A2_131</v>
      </c>
      <c r="H232" t="s">
        <v>757</v>
      </c>
      <c r="I232">
        <v>59.8825</v>
      </c>
      <c r="J232" t="s">
        <v>1387</v>
      </c>
      <c r="K232">
        <v>1</v>
      </c>
    </row>
    <row r="233" spans="1:11" ht="15" x14ac:dyDescent="0.2">
      <c r="A233" s="3" t="s">
        <v>8</v>
      </c>
      <c r="B233" s="7" t="s">
        <v>432</v>
      </c>
      <c r="C233" s="1" t="s">
        <v>743</v>
      </c>
      <c r="D233" s="3" t="s">
        <v>32</v>
      </c>
      <c r="E233">
        <v>1804</v>
      </c>
      <c r="F233">
        <f>VLOOKUP(E233,[1]整理!$B$1:$C$598,2,0)</f>
        <v>1</v>
      </c>
      <c r="G233" t="str">
        <f>VLOOKUP(E233,[1]整理!$B$1:$D$598,3,0)</f>
        <v>A2_128</v>
      </c>
      <c r="H233" t="s">
        <v>758</v>
      </c>
      <c r="I233">
        <v>235.74250000000001</v>
      </c>
      <c r="J233" t="s">
        <v>1388</v>
      </c>
      <c r="K233">
        <v>2</v>
      </c>
    </row>
    <row r="234" spans="1:11" ht="15" x14ac:dyDescent="0.2">
      <c r="A234" s="3" t="s">
        <v>8</v>
      </c>
      <c r="B234" s="7" t="s">
        <v>432</v>
      </c>
      <c r="C234" s="1" t="s">
        <v>744</v>
      </c>
      <c r="D234" s="3" t="s">
        <v>32</v>
      </c>
      <c r="E234">
        <v>1431</v>
      </c>
      <c r="F234">
        <f>VLOOKUP(E234,[1]整理!$B$1:$C$598,2,0)</f>
        <v>1</v>
      </c>
      <c r="G234" t="str">
        <f>VLOOKUP(E234,[1]整理!$B$1:$D$598,3,0)</f>
        <v>A2_128</v>
      </c>
      <c r="H234" t="s">
        <v>759</v>
      </c>
      <c r="I234">
        <v>199.7525</v>
      </c>
      <c r="J234" t="s">
        <v>1389</v>
      </c>
      <c r="K234">
        <v>3</v>
      </c>
    </row>
    <row r="235" spans="1:11" ht="15" x14ac:dyDescent="0.2">
      <c r="A235" s="3" t="s">
        <v>8</v>
      </c>
      <c r="B235" s="7" t="s">
        <v>432</v>
      </c>
      <c r="C235" s="1" t="s">
        <v>745</v>
      </c>
      <c r="D235" s="3" t="s">
        <v>32</v>
      </c>
      <c r="E235">
        <v>1597</v>
      </c>
      <c r="F235">
        <f>VLOOKUP(E235,[1]整理!$B$1:$C$598,2,0)</f>
        <v>1</v>
      </c>
      <c r="G235" t="str">
        <f>VLOOKUP(E235,[1]整理!$B$1:$D$598,3,0)</f>
        <v>A2_128</v>
      </c>
      <c r="H235" t="s">
        <v>760</v>
      </c>
      <c r="I235">
        <v>165.70249999999999</v>
      </c>
      <c r="J235" t="s">
        <v>1390</v>
      </c>
      <c r="K235">
        <v>4</v>
      </c>
    </row>
    <row r="236" spans="1:11" ht="15" x14ac:dyDescent="0.2">
      <c r="A236" s="3" t="s">
        <v>8</v>
      </c>
      <c r="B236" s="7" t="s">
        <v>432</v>
      </c>
      <c r="C236" s="1" t="s">
        <v>746</v>
      </c>
      <c r="D236" s="3" t="s">
        <v>32</v>
      </c>
      <c r="E236">
        <v>1168</v>
      </c>
      <c r="F236">
        <f>VLOOKUP(E236,[1]整理!$B$1:$C$598,2,0)</f>
        <v>1</v>
      </c>
      <c r="G236" t="str">
        <f>VLOOKUP(E236,[1]整理!$B$1:$D$598,3,0)</f>
        <v>A2_128</v>
      </c>
      <c r="H236" t="s">
        <v>761</v>
      </c>
      <c r="I236">
        <v>114.55249999999999</v>
      </c>
      <c r="J236" t="s">
        <v>1391</v>
      </c>
      <c r="K236">
        <v>5</v>
      </c>
    </row>
    <row r="237" spans="1:11" ht="15" x14ac:dyDescent="0.2">
      <c r="A237" s="3" t="s">
        <v>8</v>
      </c>
      <c r="B237" s="7" t="s">
        <v>432</v>
      </c>
      <c r="C237" s="1" t="s">
        <v>755</v>
      </c>
      <c r="D237" s="3" t="s">
        <v>32</v>
      </c>
      <c r="E237">
        <v>1210</v>
      </c>
      <c r="F237">
        <f>VLOOKUP(E237,[1]整理!$B$1:$C$598,2,0)</f>
        <v>1</v>
      </c>
      <c r="G237" t="str">
        <f>VLOOKUP(E237,[1]整理!$B$1:$D$598,3,0)</f>
        <v>A2_130</v>
      </c>
      <c r="H237" t="s">
        <v>770</v>
      </c>
      <c r="I237">
        <v>334.03800000000001</v>
      </c>
      <c r="J237" t="s">
        <v>1392</v>
      </c>
      <c r="K237">
        <v>6</v>
      </c>
    </row>
    <row r="238" spans="1:11" ht="15" x14ac:dyDescent="0.2">
      <c r="A238" s="3" t="s">
        <v>8</v>
      </c>
      <c r="B238" s="7" t="s">
        <v>432</v>
      </c>
      <c r="C238" s="1" t="s">
        <v>754</v>
      </c>
      <c r="D238" s="3" t="s">
        <v>32</v>
      </c>
      <c r="E238">
        <v>1764</v>
      </c>
      <c r="F238">
        <f>VLOOKUP(E238,[1]整理!$B$1:$C$598,2,0)</f>
        <v>1</v>
      </c>
      <c r="G238" t="str">
        <f>VLOOKUP(E238,[1]整理!$B$1:$D$598,3,0)</f>
        <v>A2_130</v>
      </c>
      <c r="H238" t="s">
        <v>769</v>
      </c>
      <c r="I238">
        <v>252.6514</v>
      </c>
      <c r="J238" t="s">
        <v>1393</v>
      </c>
      <c r="K238">
        <v>7</v>
      </c>
    </row>
    <row r="239" spans="1:11" ht="15" x14ac:dyDescent="0.2">
      <c r="A239" s="3" t="s">
        <v>8</v>
      </c>
      <c r="B239" s="7" t="s">
        <v>432</v>
      </c>
      <c r="C239" s="1" t="s">
        <v>747</v>
      </c>
      <c r="D239" s="3" t="s">
        <v>32</v>
      </c>
      <c r="E239">
        <v>1033</v>
      </c>
      <c r="F239">
        <f>VLOOKUP(E239,[1]整理!$B$1:$C$598,2,0)</f>
        <v>1</v>
      </c>
      <c r="G239" t="str">
        <f>VLOOKUP(E239,[1]整理!$B$1:$D$598,3,0)</f>
        <v>A2_128</v>
      </c>
      <c r="H239" t="s">
        <v>762</v>
      </c>
      <c r="I239">
        <v>325.38</v>
      </c>
      <c r="J239" t="s">
        <v>1394</v>
      </c>
      <c r="K239">
        <v>8</v>
      </c>
    </row>
    <row r="240" spans="1:11" ht="15" x14ac:dyDescent="0.2">
      <c r="A240" s="3" t="s">
        <v>8</v>
      </c>
      <c r="B240" s="7" t="s">
        <v>432</v>
      </c>
      <c r="C240" s="1" t="s">
        <v>748</v>
      </c>
      <c r="D240" s="3" t="s">
        <v>32</v>
      </c>
      <c r="E240">
        <v>1020</v>
      </c>
      <c r="F240">
        <f>VLOOKUP(E240,[1]整理!$B$1:$C$598,2,0)</f>
        <v>1</v>
      </c>
      <c r="G240" t="str">
        <f>VLOOKUP(E240,[1]整理!$B$1:$D$598,3,0)</f>
        <v>A2_128</v>
      </c>
      <c r="H240" t="s">
        <v>763</v>
      </c>
      <c r="I240">
        <v>29.3</v>
      </c>
      <c r="J240" t="s">
        <v>1395</v>
      </c>
      <c r="K240">
        <v>9</v>
      </c>
    </row>
    <row r="241" spans="1:11" ht="15" x14ac:dyDescent="0.2">
      <c r="A241" s="3" t="s">
        <v>8</v>
      </c>
      <c r="B241" s="7" t="s">
        <v>432</v>
      </c>
      <c r="C241" s="1" t="s">
        <v>752</v>
      </c>
      <c r="D241" s="3" t="s">
        <v>32</v>
      </c>
      <c r="E241">
        <v>1426</v>
      </c>
      <c r="F241">
        <f>VLOOKUP(E241,[1]整理!$B$1:$C$598,2,0)</f>
        <v>1</v>
      </c>
      <c r="G241" t="str">
        <f>VLOOKUP(E241,[1]整理!$B$1:$D$598,3,0)</f>
        <v>A2_131</v>
      </c>
      <c r="H241" t="s">
        <v>767</v>
      </c>
      <c r="I241">
        <v>313.45600000000002</v>
      </c>
      <c r="J241" t="s">
        <v>1396</v>
      </c>
      <c r="K241">
        <v>10</v>
      </c>
    </row>
    <row r="242" spans="1:11" ht="15" x14ac:dyDescent="0.2">
      <c r="A242" s="3" t="s">
        <v>8</v>
      </c>
      <c r="B242" s="7" t="s">
        <v>432</v>
      </c>
      <c r="C242" s="1" t="s">
        <v>753</v>
      </c>
      <c r="D242" s="3" t="s">
        <v>32</v>
      </c>
      <c r="E242">
        <v>1581</v>
      </c>
      <c r="F242">
        <f>VLOOKUP(E242,[1]整理!$B$1:$C$598,2,0)</f>
        <v>1</v>
      </c>
      <c r="G242" t="str">
        <f>VLOOKUP(E242,[1]整理!$B$1:$D$598,3,0)</f>
        <v>A2_131</v>
      </c>
      <c r="H242" t="s">
        <v>768</v>
      </c>
      <c r="I242">
        <v>287.7525</v>
      </c>
      <c r="J242" t="s">
        <v>1397</v>
      </c>
      <c r="K242">
        <v>11</v>
      </c>
    </row>
    <row r="243" spans="1:11" ht="15" x14ac:dyDescent="0.2">
      <c r="A243" s="3" t="s">
        <v>8</v>
      </c>
      <c r="B243" s="7" t="s">
        <v>432</v>
      </c>
      <c r="C243" s="1" t="s">
        <v>749</v>
      </c>
      <c r="D243" s="3" t="s">
        <v>32</v>
      </c>
      <c r="E243">
        <v>1884</v>
      </c>
      <c r="F243">
        <f>VLOOKUP(E243,[1]整理!$B$1:$C$598,2,0)</f>
        <v>1</v>
      </c>
      <c r="G243" t="str">
        <f>VLOOKUP(E243,[1]整理!$B$1:$D$598,3,0)</f>
        <v>A2_128</v>
      </c>
      <c r="H243" t="s">
        <v>764</v>
      </c>
      <c r="I243">
        <v>102.5425</v>
      </c>
      <c r="J243" t="s">
        <v>1398</v>
      </c>
      <c r="K243">
        <v>12</v>
      </c>
    </row>
    <row r="244" spans="1:11" ht="15" x14ac:dyDescent="0.2">
      <c r="A244" s="3" t="s">
        <v>8</v>
      </c>
      <c r="B244" s="7" t="s">
        <v>432</v>
      </c>
      <c r="C244" s="1" t="s">
        <v>751</v>
      </c>
      <c r="D244" s="3" t="s">
        <v>32</v>
      </c>
      <c r="E244">
        <v>1841</v>
      </c>
      <c r="F244">
        <f>VLOOKUP(E244,[1]整理!$B$1:$C$598,2,0)</f>
        <v>1</v>
      </c>
      <c r="G244" t="str">
        <f>VLOOKUP(E244,[1]整理!$B$1:$D$598,3,0)</f>
        <v>A2_128</v>
      </c>
      <c r="H244" t="s">
        <v>766</v>
      </c>
      <c r="I244">
        <v>240.24</v>
      </c>
      <c r="J244" t="s">
        <v>1399</v>
      </c>
      <c r="K244">
        <v>13</v>
      </c>
    </row>
    <row r="245" spans="1:11" ht="15" x14ac:dyDescent="0.2">
      <c r="A245" s="3" t="s">
        <v>8</v>
      </c>
      <c r="B245" s="7" t="s">
        <v>432</v>
      </c>
      <c r="C245" s="1" t="s">
        <v>750</v>
      </c>
      <c r="D245" s="3" t="s">
        <v>32</v>
      </c>
      <c r="E245">
        <v>1639</v>
      </c>
      <c r="F245">
        <f>VLOOKUP(E245,[1]整理!$B$1:$C$598,2,0)</f>
        <v>1</v>
      </c>
      <c r="G245" t="str">
        <f>VLOOKUP(E245,[1]整理!$B$1:$D$598,3,0)</f>
        <v>A2_128</v>
      </c>
      <c r="H245" t="s">
        <v>765</v>
      </c>
      <c r="I245">
        <v>234.91249999999999</v>
      </c>
      <c r="J245" t="s">
        <v>1400</v>
      </c>
      <c r="K245">
        <v>14</v>
      </c>
    </row>
    <row r="246" spans="1:11" ht="15" x14ac:dyDescent="0.2">
      <c r="A246" s="3" t="s">
        <v>8</v>
      </c>
      <c r="B246" s="7" t="s">
        <v>432</v>
      </c>
      <c r="C246" s="1" t="s">
        <v>1745</v>
      </c>
      <c r="D246" s="3" t="s">
        <v>32</v>
      </c>
      <c r="E246" s="9" t="s">
        <v>1727</v>
      </c>
      <c r="F246" t="e">
        <f>VLOOKUP(E246,[1]整理!$B$1:$C$598,2,0)</f>
        <v>#N/A</v>
      </c>
      <c r="G246" t="e">
        <f>VLOOKUP(E246,[1]整理!$B$1:$D$598,3,0)</f>
        <v>#N/A</v>
      </c>
      <c r="H246" s="9" t="s">
        <v>1729</v>
      </c>
      <c r="I246">
        <v>0</v>
      </c>
      <c r="J246" t="s">
        <v>1728</v>
      </c>
      <c r="K246">
        <v>15</v>
      </c>
    </row>
    <row r="247" spans="1:11" ht="15" x14ac:dyDescent="0.2">
      <c r="A247" s="3" t="s">
        <v>8</v>
      </c>
      <c r="B247" s="7" t="s">
        <v>451</v>
      </c>
      <c r="C247" s="1" t="s">
        <v>811</v>
      </c>
      <c r="D247" s="3" t="s">
        <v>32</v>
      </c>
      <c r="E247">
        <v>1968</v>
      </c>
      <c r="F247">
        <f>VLOOKUP(E247,[1]整理!$B$1:$C$598,2,0)</f>
        <v>1</v>
      </c>
      <c r="G247" t="str">
        <f>VLOOKUP(E247,[1]整理!$B$1:$D$598,3,0)</f>
        <v>A2_120</v>
      </c>
      <c r="H247" t="s">
        <v>828</v>
      </c>
      <c r="I247">
        <v>66.5</v>
      </c>
      <c r="J247" t="s">
        <v>1401</v>
      </c>
      <c r="K247">
        <v>1</v>
      </c>
    </row>
    <row r="248" spans="1:11" ht="15" x14ac:dyDescent="0.2">
      <c r="A248" s="3" t="s">
        <v>8</v>
      </c>
      <c r="B248" s="7" t="s">
        <v>451</v>
      </c>
      <c r="C248" s="1" t="s">
        <v>810</v>
      </c>
      <c r="D248" s="3" t="s">
        <v>32</v>
      </c>
      <c r="E248">
        <v>1827</v>
      </c>
      <c r="F248">
        <f>VLOOKUP(E248,[1]整理!$B$1:$C$598,2,0)</f>
        <v>1</v>
      </c>
      <c r="G248" t="str">
        <f>VLOOKUP(E248,[1]整理!$B$1:$D$598,3,0)</f>
        <v>A2_120</v>
      </c>
      <c r="H248" t="s">
        <v>827</v>
      </c>
      <c r="I248">
        <v>180.71250000000001</v>
      </c>
      <c r="J248" t="s">
        <v>1402</v>
      </c>
      <c r="K248">
        <v>2</v>
      </c>
    </row>
    <row r="249" spans="1:11" ht="15" x14ac:dyDescent="0.2">
      <c r="A249" s="3" t="s">
        <v>8</v>
      </c>
      <c r="B249" s="7" t="s">
        <v>451</v>
      </c>
      <c r="C249" s="1" t="s">
        <v>798</v>
      </c>
      <c r="D249" s="3" t="s">
        <v>32</v>
      </c>
      <c r="E249">
        <v>1593</v>
      </c>
      <c r="F249">
        <f>VLOOKUP(E249,[1]整理!$B$1:$C$598,2,0)</f>
        <v>1</v>
      </c>
      <c r="G249" t="str">
        <f>VLOOKUP(E249,[1]整理!$B$1:$D$598,3,0)</f>
        <v>A2_120</v>
      </c>
      <c r="H249" t="s">
        <v>815</v>
      </c>
      <c r="I249">
        <v>400.26850000000002</v>
      </c>
      <c r="J249" t="s">
        <v>1403</v>
      </c>
      <c r="K249">
        <v>3</v>
      </c>
    </row>
    <row r="250" spans="1:11" ht="15" x14ac:dyDescent="0.2">
      <c r="A250" s="3" t="s">
        <v>8</v>
      </c>
      <c r="B250" s="7" t="s">
        <v>451</v>
      </c>
      <c r="C250" s="1" t="s">
        <v>799</v>
      </c>
      <c r="D250" s="3" t="s">
        <v>32</v>
      </c>
      <c r="E250">
        <v>1665</v>
      </c>
      <c r="F250">
        <f>VLOOKUP(E250,[1]整理!$B$1:$C$598,2,0)</f>
        <v>1</v>
      </c>
      <c r="G250" t="str">
        <f>VLOOKUP(E250,[1]整理!$B$1:$D$598,3,0)</f>
        <v>A2_120</v>
      </c>
      <c r="H250" t="s">
        <v>816</v>
      </c>
      <c r="I250">
        <v>190.46</v>
      </c>
      <c r="J250" t="s">
        <v>1404</v>
      </c>
      <c r="K250">
        <v>4</v>
      </c>
    </row>
    <row r="251" spans="1:11" ht="15" x14ac:dyDescent="0.2">
      <c r="A251" s="3" t="s">
        <v>8</v>
      </c>
      <c r="B251" s="7" t="s">
        <v>451</v>
      </c>
      <c r="C251" s="1" t="s">
        <v>802</v>
      </c>
      <c r="D251" s="3" t="s">
        <v>32</v>
      </c>
      <c r="E251">
        <v>1916</v>
      </c>
      <c r="F251">
        <f>VLOOKUP(E251,[1]整理!$B$1:$C$598,2,0)</f>
        <v>1</v>
      </c>
      <c r="G251" t="str">
        <f>VLOOKUP(E251,[1]整理!$B$1:$D$598,3,0)</f>
        <v>A2_120</v>
      </c>
      <c r="H251" t="s">
        <v>819</v>
      </c>
      <c r="I251">
        <v>94.7</v>
      </c>
      <c r="J251" t="s">
        <v>1405</v>
      </c>
      <c r="K251">
        <v>5</v>
      </c>
    </row>
    <row r="252" spans="1:11" ht="15" x14ac:dyDescent="0.2">
      <c r="A252" s="3" t="s">
        <v>8</v>
      </c>
      <c r="B252" s="7" t="s">
        <v>451</v>
      </c>
      <c r="C252" s="1" t="s">
        <v>801</v>
      </c>
      <c r="D252" s="3" t="s">
        <v>32</v>
      </c>
      <c r="E252">
        <v>1966</v>
      </c>
      <c r="F252">
        <f>VLOOKUP(E252,[1]整理!$B$1:$C$598,2,0)</f>
        <v>1</v>
      </c>
      <c r="G252" t="str">
        <f>VLOOKUP(E252,[1]整理!$B$1:$D$598,3,0)</f>
        <v>A2_120</v>
      </c>
      <c r="H252" t="s">
        <v>818</v>
      </c>
      <c r="I252">
        <v>133.08000000000001</v>
      </c>
      <c r="J252" t="s">
        <v>1406</v>
      </c>
      <c r="K252">
        <v>6</v>
      </c>
    </row>
    <row r="253" spans="1:11" ht="15" x14ac:dyDescent="0.2">
      <c r="A253" s="3" t="s">
        <v>8</v>
      </c>
      <c r="B253" s="7" t="s">
        <v>451</v>
      </c>
      <c r="C253" s="1" t="s">
        <v>800</v>
      </c>
      <c r="D253" s="3" t="s">
        <v>32</v>
      </c>
      <c r="E253">
        <v>1642</v>
      </c>
      <c r="F253">
        <f>VLOOKUP(E253,[1]整理!$B$1:$C$598,2,0)</f>
        <v>1</v>
      </c>
      <c r="G253" t="str">
        <f>VLOOKUP(E253,[1]整理!$B$1:$D$598,3,0)</f>
        <v>A2_120</v>
      </c>
      <c r="H253" t="s">
        <v>817</v>
      </c>
      <c r="I253">
        <v>369.1</v>
      </c>
      <c r="J253" t="s">
        <v>1407</v>
      </c>
      <c r="K253">
        <v>7</v>
      </c>
    </row>
    <row r="254" spans="1:11" ht="15" x14ac:dyDescent="0.2">
      <c r="A254" s="3" t="s">
        <v>8</v>
      </c>
      <c r="B254" s="7" t="s">
        <v>451</v>
      </c>
      <c r="C254" s="1" t="s">
        <v>804</v>
      </c>
      <c r="D254" s="3" t="s">
        <v>32</v>
      </c>
      <c r="E254">
        <v>1282</v>
      </c>
      <c r="F254">
        <f>VLOOKUP(E254,[1]整理!$B$1:$C$598,2,0)</f>
        <v>1</v>
      </c>
      <c r="G254" t="str">
        <f>VLOOKUP(E254,[1]整理!$B$1:$D$598,3,0)</f>
        <v>A2_120</v>
      </c>
      <c r="H254" t="s">
        <v>821</v>
      </c>
      <c r="I254">
        <v>153.1</v>
      </c>
      <c r="J254" t="s">
        <v>1408</v>
      </c>
      <c r="K254">
        <v>8</v>
      </c>
    </row>
    <row r="255" spans="1:11" ht="15" x14ac:dyDescent="0.2">
      <c r="A255" s="3" t="s">
        <v>8</v>
      </c>
      <c r="B255" s="7" t="s">
        <v>451</v>
      </c>
      <c r="C255" s="1" t="s">
        <v>805</v>
      </c>
      <c r="D255" s="3" t="s">
        <v>32</v>
      </c>
      <c r="E255">
        <v>1274</v>
      </c>
      <c r="F255">
        <f>VLOOKUP(E255,[1]整理!$B$1:$C$598,2,0)</f>
        <v>1</v>
      </c>
      <c r="G255" t="str">
        <f>VLOOKUP(E255,[1]整理!$B$1:$D$598,3,0)</f>
        <v>A2_120</v>
      </c>
      <c r="H255" t="s">
        <v>822</v>
      </c>
      <c r="I255">
        <v>76.3</v>
      </c>
      <c r="J255" t="s">
        <v>1409</v>
      </c>
      <c r="K255">
        <v>9</v>
      </c>
    </row>
    <row r="256" spans="1:11" ht="15" x14ac:dyDescent="0.2">
      <c r="A256" s="3" t="s">
        <v>8</v>
      </c>
      <c r="B256" s="7" t="s">
        <v>451</v>
      </c>
      <c r="C256" s="1" t="s">
        <v>803</v>
      </c>
      <c r="D256" s="3" t="s">
        <v>32</v>
      </c>
      <c r="E256">
        <v>1877</v>
      </c>
      <c r="F256">
        <f>VLOOKUP(E256,[1]整理!$B$1:$C$598,2,0)</f>
        <v>1</v>
      </c>
      <c r="G256" t="str">
        <f>VLOOKUP(E256,[1]整理!$B$1:$D$598,3,0)</f>
        <v>A2_119</v>
      </c>
      <c r="H256" t="s">
        <v>820</v>
      </c>
      <c r="I256">
        <v>274.858</v>
      </c>
      <c r="J256" t="s">
        <v>1410</v>
      </c>
      <c r="K256">
        <v>10</v>
      </c>
    </row>
    <row r="257" spans="1:11" ht="15" x14ac:dyDescent="0.2">
      <c r="A257" s="3" t="s">
        <v>8</v>
      </c>
      <c r="B257" s="7" t="s">
        <v>451</v>
      </c>
      <c r="C257" s="1" t="s">
        <v>806</v>
      </c>
      <c r="D257" s="3" t="s">
        <v>32</v>
      </c>
      <c r="E257">
        <v>1273</v>
      </c>
      <c r="F257">
        <f>VLOOKUP(E257,[1]整理!$B$1:$C$598,2,0)</f>
        <v>1</v>
      </c>
      <c r="G257" t="str">
        <f>VLOOKUP(E257,[1]整理!$B$1:$D$598,3,0)</f>
        <v>A2_120</v>
      </c>
      <c r="H257" t="s">
        <v>823</v>
      </c>
      <c r="I257">
        <v>159.80000000000001</v>
      </c>
      <c r="J257" t="s">
        <v>1411</v>
      </c>
      <c r="K257">
        <v>11</v>
      </c>
    </row>
    <row r="258" spans="1:11" ht="15" x14ac:dyDescent="0.2">
      <c r="A258" s="3" t="s">
        <v>8</v>
      </c>
      <c r="B258" s="7" t="s">
        <v>451</v>
      </c>
      <c r="C258" s="1" t="s">
        <v>807</v>
      </c>
      <c r="D258" s="3" t="s">
        <v>32</v>
      </c>
      <c r="E258">
        <v>1799</v>
      </c>
      <c r="F258">
        <f>VLOOKUP(E258,[1]整理!$B$1:$C$598,2,0)</f>
        <v>1</v>
      </c>
      <c r="G258" t="str">
        <f>VLOOKUP(E258,[1]整理!$B$1:$D$598,3,0)</f>
        <v>A2_120</v>
      </c>
      <c r="H258" t="s">
        <v>824</v>
      </c>
      <c r="I258">
        <v>159.06</v>
      </c>
      <c r="J258" t="s">
        <v>1412</v>
      </c>
      <c r="K258">
        <v>12</v>
      </c>
    </row>
    <row r="259" spans="1:11" ht="15" x14ac:dyDescent="0.2">
      <c r="A259" s="1" t="s">
        <v>7</v>
      </c>
      <c r="B259" s="7" t="s">
        <v>451</v>
      </c>
      <c r="C259" s="1" t="s">
        <v>808</v>
      </c>
      <c r="D259" s="3" t="s">
        <v>32</v>
      </c>
      <c r="E259">
        <v>1616</v>
      </c>
      <c r="F259">
        <f>VLOOKUP(E259,[1]整理!$B$1:$C$598,2,0)</f>
        <v>1</v>
      </c>
      <c r="G259" t="str">
        <f>VLOOKUP(E259,[1]整理!$B$1:$D$598,3,0)</f>
        <v>A2_120</v>
      </c>
      <c r="H259" t="s">
        <v>825</v>
      </c>
      <c r="I259">
        <v>266.64249999999998</v>
      </c>
      <c r="J259" t="s">
        <v>1413</v>
      </c>
      <c r="K259">
        <v>13</v>
      </c>
    </row>
    <row r="260" spans="1:11" ht="15" x14ac:dyDescent="0.2">
      <c r="A260" s="1" t="s">
        <v>7</v>
      </c>
      <c r="B260" s="7" t="s">
        <v>451</v>
      </c>
      <c r="C260" s="1" t="s">
        <v>809</v>
      </c>
      <c r="D260" s="3" t="s">
        <v>32</v>
      </c>
      <c r="E260">
        <v>1962</v>
      </c>
      <c r="F260">
        <f>VLOOKUP(E260,[1]整理!$B$1:$C$598,2,0)</f>
        <v>1</v>
      </c>
      <c r="G260" t="str">
        <f>VLOOKUP(E260,[1]整理!$B$1:$D$598,3,0)</f>
        <v>A2_120</v>
      </c>
      <c r="H260" t="s">
        <v>826</v>
      </c>
      <c r="I260">
        <v>107.88</v>
      </c>
      <c r="J260" t="s">
        <v>1414</v>
      </c>
      <c r="K260">
        <v>14</v>
      </c>
    </row>
    <row r="261" spans="1:11" ht="15" x14ac:dyDescent="0.2">
      <c r="A261" s="1" t="s">
        <v>7</v>
      </c>
      <c r="B261" s="7" t="s">
        <v>451</v>
      </c>
      <c r="C261" s="1" t="s">
        <v>812</v>
      </c>
      <c r="D261" s="3" t="s">
        <v>32</v>
      </c>
      <c r="E261">
        <v>1845</v>
      </c>
      <c r="F261">
        <f>VLOOKUP(E261,[1]整理!$B$1:$C$598,2,0)</f>
        <v>1</v>
      </c>
      <c r="G261" t="str">
        <f>VLOOKUP(E261,[1]整理!$B$1:$D$598,3,0)</f>
        <v>A2_120</v>
      </c>
      <c r="H261" t="s">
        <v>829</v>
      </c>
      <c r="I261">
        <v>75.272499999999994</v>
      </c>
      <c r="J261" t="s">
        <v>1415</v>
      </c>
      <c r="K261">
        <v>15</v>
      </c>
    </row>
    <row r="262" spans="1:11" ht="15" x14ac:dyDescent="0.2">
      <c r="A262" s="1" t="s">
        <v>7</v>
      </c>
      <c r="B262" s="7" t="s">
        <v>451</v>
      </c>
      <c r="C262" s="1" t="s">
        <v>813</v>
      </c>
      <c r="D262" s="3" t="s">
        <v>32</v>
      </c>
      <c r="E262">
        <v>1805</v>
      </c>
      <c r="F262">
        <f>VLOOKUP(E262,[1]整理!$B$1:$C$598,2,0)</f>
        <v>1</v>
      </c>
      <c r="G262" t="str">
        <f>VLOOKUP(E262,[1]整理!$B$1:$D$598,3,0)</f>
        <v>A2_120</v>
      </c>
      <c r="H262" t="s">
        <v>830</v>
      </c>
      <c r="I262">
        <v>186.1525</v>
      </c>
      <c r="J262" t="s">
        <v>1416</v>
      </c>
      <c r="K262">
        <v>16</v>
      </c>
    </row>
    <row r="263" spans="1:11" ht="15" x14ac:dyDescent="0.2">
      <c r="A263" s="1" t="s">
        <v>7</v>
      </c>
      <c r="B263" s="7" t="s">
        <v>451</v>
      </c>
      <c r="C263" s="1" t="s">
        <v>1746</v>
      </c>
      <c r="D263" s="3" t="s">
        <v>32</v>
      </c>
      <c r="E263" s="9" t="s">
        <v>1727</v>
      </c>
      <c r="F263" t="e">
        <f>VLOOKUP(E263,[1]整理!$B$1:$C$598,2,0)</f>
        <v>#N/A</v>
      </c>
      <c r="G263" t="e">
        <f>VLOOKUP(E263,[1]整理!$B$1:$D$598,3,0)</f>
        <v>#N/A</v>
      </c>
      <c r="H263" s="9" t="s">
        <v>1729</v>
      </c>
      <c r="I263">
        <v>0</v>
      </c>
      <c r="J263" t="s">
        <v>1728</v>
      </c>
      <c r="K263">
        <v>17</v>
      </c>
    </row>
    <row r="264" spans="1:11" ht="15" x14ac:dyDescent="0.2">
      <c r="A264" s="1" t="s">
        <v>7</v>
      </c>
      <c r="B264" s="7" t="s">
        <v>463</v>
      </c>
      <c r="C264" s="1" t="s">
        <v>832</v>
      </c>
      <c r="D264" s="3" t="s">
        <v>32</v>
      </c>
      <c r="E264">
        <v>1130</v>
      </c>
      <c r="F264">
        <f>VLOOKUP(E264,[1]整理!$B$1:$C$598,2,0)</f>
        <v>1</v>
      </c>
      <c r="G264" t="str">
        <f>VLOOKUP(E264,[1]整理!$B$1:$D$598,3,0)</f>
        <v>A2_132</v>
      </c>
      <c r="H264" t="s">
        <v>845</v>
      </c>
      <c r="I264">
        <v>319.1925</v>
      </c>
      <c r="J264" t="s">
        <v>1417</v>
      </c>
      <c r="K264">
        <v>1</v>
      </c>
    </row>
    <row r="265" spans="1:11" ht="15" x14ac:dyDescent="0.2">
      <c r="A265" s="1" t="s">
        <v>7</v>
      </c>
      <c r="B265" s="7" t="s">
        <v>463</v>
      </c>
      <c r="C265" s="1" t="s">
        <v>11</v>
      </c>
      <c r="D265" s="3" t="s">
        <v>32</v>
      </c>
      <c r="E265">
        <v>1200</v>
      </c>
      <c r="F265">
        <f>VLOOKUP(E265,[1]整理!$B$1:$C$598,2,0)</f>
        <v>1</v>
      </c>
      <c r="G265" t="str">
        <f>VLOOKUP(E265,[1]整理!$B$1:$D$598,3,0)</f>
        <v>A2_132</v>
      </c>
      <c r="H265" t="s">
        <v>846</v>
      </c>
      <c r="I265">
        <v>326.06</v>
      </c>
      <c r="J265" t="s">
        <v>1418</v>
      </c>
      <c r="K265">
        <v>2</v>
      </c>
    </row>
    <row r="266" spans="1:11" ht="15" x14ac:dyDescent="0.2">
      <c r="A266" s="1" t="s">
        <v>7</v>
      </c>
      <c r="B266" s="7" t="s">
        <v>463</v>
      </c>
      <c r="C266" s="1" t="s">
        <v>831</v>
      </c>
      <c r="D266" s="3" t="s">
        <v>32</v>
      </c>
      <c r="E266">
        <v>1476</v>
      </c>
      <c r="F266">
        <f>VLOOKUP(E266,[1]整理!$B$1:$C$598,2,0)</f>
        <v>1</v>
      </c>
      <c r="G266" t="str">
        <f>VLOOKUP(E266,[1]整理!$B$1:$D$598,3,0)</f>
        <v>A2_132</v>
      </c>
      <c r="H266" t="s">
        <v>844</v>
      </c>
      <c r="I266">
        <v>238.07</v>
      </c>
      <c r="J266" t="s">
        <v>1419</v>
      </c>
      <c r="K266">
        <v>3</v>
      </c>
    </row>
    <row r="267" spans="1:11" ht="15" x14ac:dyDescent="0.2">
      <c r="A267" s="1" t="s">
        <v>7</v>
      </c>
      <c r="B267" s="7" t="s">
        <v>463</v>
      </c>
      <c r="C267" s="1" t="s">
        <v>833</v>
      </c>
      <c r="D267" s="3" t="s">
        <v>32</v>
      </c>
      <c r="E267">
        <v>1519</v>
      </c>
      <c r="F267">
        <f>VLOOKUP(E267,[1]整理!$B$1:$C$598,2,0)</f>
        <v>1</v>
      </c>
      <c r="G267" t="str">
        <f>VLOOKUP(E267,[1]整理!$B$1:$D$598,3,0)</f>
        <v>A2_132</v>
      </c>
      <c r="H267" t="s">
        <v>847</v>
      </c>
      <c r="I267">
        <v>236.62</v>
      </c>
      <c r="J267" t="s">
        <v>1420</v>
      </c>
      <c r="K267">
        <v>4</v>
      </c>
    </row>
    <row r="268" spans="1:11" ht="15" x14ac:dyDescent="0.2">
      <c r="A268" s="1" t="s">
        <v>7</v>
      </c>
      <c r="B268" s="7" t="s">
        <v>463</v>
      </c>
      <c r="C268" s="1" t="s">
        <v>834</v>
      </c>
      <c r="D268" s="3" t="s">
        <v>32</v>
      </c>
      <c r="E268">
        <v>1293</v>
      </c>
      <c r="F268">
        <f>VLOOKUP(E268,[1]整理!$B$1:$C$598,2,0)</f>
        <v>1</v>
      </c>
      <c r="G268" t="str">
        <f>VLOOKUP(E268,[1]整理!$B$1:$D$598,3,0)</f>
        <v>A2_132</v>
      </c>
      <c r="H268" t="s">
        <v>848</v>
      </c>
      <c r="I268">
        <v>164.32249999999999</v>
      </c>
      <c r="J268" t="s">
        <v>1421</v>
      </c>
      <c r="K268">
        <v>5</v>
      </c>
    </row>
    <row r="269" spans="1:11" ht="15" x14ac:dyDescent="0.2">
      <c r="A269" s="1" t="s">
        <v>7</v>
      </c>
      <c r="B269" s="7" t="s">
        <v>463</v>
      </c>
      <c r="C269" s="1" t="s">
        <v>835</v>
      </c>
      <c r="D269" s="3" t="s">
        <v>32</v>
      </c>
      <c r="E269">
        <v>1372</v>
      </c>
      <c r="F269">
        <f>VLOOKUP(E269,[1]整理!$B$1:$C$598,2,0)</f>
        <v>1</v>
      </c>
      <c r="G269" t="str">
        <f>VLOOKUP(E269,[1]整理!$B$1:$D$598,3,0)</f>
        <v>A2_132</v>
      </c>
      <c r="H269" t="s">
        <v>849</v>
      </c>
      <c r="I269">
        <v>113.96</v>
      </c>
      <c r="J269" t="s">
        <v>1422</v>
      </c>
      <c r="K269">
        <v>6</v>
      </c>
    </row>
    <row r="270" spans="1:11" ht="15" x14ac:dyDescent="0.2">
      <c r="A270" s="1" t="s">
        <v>7</v>
      </c>
      <c r="B270" s="7" t="s">
        <v>463</v>
      </c>
      <c r="C270" s="1" t="s">
        <v>836</v>
      </c>
      <c r="D270" s="3" t="s">
        <v>32</v>
      </c>
      <c r="E270">
        <v>1950</v>
      </c>
      <c r="F270">
        <f>VLOOKUP(E270,[1]整理!$B$1:$C$598,2,0)</f>
        <v>1</v>
      </c>
      <c r="G270" t="str">
        <f>VLOOKUP(E270,[1]整理!$B$1:$D$598,3,0)</f>
        <v>A2_132</v>
      </c>
      <c r="H270" t="s">
        <v>850</v>
      </c>
      <c r="I270">
        <v>184.42250000000001</v>
      </c>
      <c r="J270" t="s">
        <v>1423</v>
      </c>
      <c r="K270">
        <v>7</v>
      </c>
    </row>
    <row r="271" spans="1:11" ht="15" x14ac:dyDescent="0.2">
      <c r="A271" s="1" t="s">
        <v>7</v>
      </c>
      <c r="B271" s="7" t="s">
        <v>463</v>
      </c>
      <c r="C271" s="1" t="s">
        <v>837</v>
      </c>
      <c r="D271" s="3" t="s">
        <v>32</v>
      </c>
      <c r="E271">
        <v>1693</v>
      </c>
      <c r="F271">
        <f>VLOOKUP(E271,[1]整理!$B$1:$C$598,2,0)</f>
        <v>1</v>
      </c>
      <c r="G271" t="str">
        <f>VLOOKUP(E271,[1]整理!$B$1:$D$598,3,0)</f>
        <v>A2_132</v>
      </c>
      <c r="H271" t="s">
        <v>851</v>
      </c>
      <c r="I271">
        <v>366.63249999999999</v>
      </c>
      <c r="J271" t="s">
        <v>1424</v>
      </c>
      <c r="K271">
        <v>8</v>
      </c>
    </row>
    <row r="272" spans="1:11" ht="15" x14ac:dyDescent="0.2">
      <c r="A272" s="1" t="s">
        <v>7</v>
      </c>
      <c r="B272" s="7" t="s">
        <v>463</v>
      </c>
      <c r="C272" s="1" t="s">
        <v>838</v>
      </c>
      <c r="D272" s="3" t="s">
        <v>32</v>
      </c>
      <c r="E272">
        <v>1831</v>
      </c>
      <c r="F272">
        <f>VLOOKUP(E272,[1]整理!$B$1:$C$598,2,0)</f>
        <v>1</v>
      </c>
      <c r="G272" t="str">
        <f>VLOOKUP(E272,[1]整理!$B$1:$D$598,3,0)</f>
        <v>A2_132</v>
      </c>
      <c r="H272" t="s">
        <v>852</v>
      </c>
      <c r="I272">
        <v>271.27</v>
      </c>
      <c r="J272" t="s">
        <v>1425</v>
      </c>
      <c r="K272">
        <v>9</v>
      </c>
    </row>
    <row r="273" spans="1:11" ht="15" x14ac:dyDescent="0.2">
      <c r="A273" s="1" t="s">
        <v>7</v>
      </c>
      <c r="B273" s="7" t="s">
        <v>463</v>
      </c>
      <c r="C273" s="1" t="s">
        <v>839</v>
      </c>
      <c r="D273" s="3" t="s">
        <v>32</v>
      </c>
      <c r="E273">
        <v>1828</v>
      </c>
      <c r="F273">
        <f>VLOOKUP(E273,[1]整理!$B$1:$C$598,2,0)</f>
        <v>1</v>
      </c>
      <c r="G273" t="str">
        <f>VLOOKUP(E273,[1]整理!$B$1:$D$598,3,0)</f>
        <v>A2_132</v>
      </c>
      <c r="H273" t="s">
        <v>853</v>
      </c>
      <c r="I273">
        <v>135.1225</v>
      </c>
      <c r="J273" t="s">
        <v>1426</v>
      </c>
      <c r="K273">
        <v>10</v>
      </c>
    </row>
    <row r="274" spans="1:11" ht="15" x14ac:dyDescent="0.2">
      <c r="A274" s="1" t="s">
        <v>7</v>
      </c>
      <c r="B274" s="7" t="s">
        <v>463</v>
      </c>
      <c r="C274" s="1" t="s">
        <v>840</v>
      </c>
      <c r="D274" s="3" t="s">
        <v>32</v>
      </c>
      <c r="E274">
        <v>1510</v>
      </c>
      <c r="F274">
        <f>VLOOKUP(E274,[1]整理!$B$1:$C$598,2,0)</f>
        <v>1</v>
      </c>
      <c r="G274" t="str">
        <f>VLOOKUP(E274,[1]整理!$B$1:$D$598,3,0)</f>
        <v>A2_132</v>
      </c>
      <c r="H274" t="s">
        <v>854</v>
      </c>
      <c r="I274">
        <v>424.02800000000002</v>
      </c>
      <c r="J274" t="s">
        <v>1427</v>
      </c>
      <c r="K274">
        <v>11</v>
      </c>
    </row>
    <row r="275" spans="1:11" ht="15" x14ac:dyDescent="0.2">
      <c r="A275" s="1" t="s">
        <v>7</v>
      </c>
      <c r="B275" s="7" t="s">
        <v>463</v>
      </c>
      <c r="C275" s="1" t="s">
        <v>841</v>
      </c>
      <c r="D275" s="3" t="s">
        <v>32</v>
      </c>
      <c r="E275">
        <v>1618</v>
      </c>
      <c r="F275">
        <f>VLOOKUP(E275,[1]整理!$B$1:$C$598,2,0)</f>
        <v>1</v>
      </c>
      <c r="G275" t="str">
        <f>VLOOKUP(E275,[1]整理!$B$1:$D$598,3,0)</f>
        <v>A2_132</v>
      </c>
      <c r="H275" t="s">
        <v>855</v>
      </c>
      <c r="I275">
        <v>268.54000000000002</v>
      </c>
      <c r="J275" t="s">
        <v>1428</v>
      </c>
      <c r="K275">
        <v>12</v>
      </c>
    </row>
    <row r="276" spans="1:11" ht="15" x14ac:dyDescent="0.2">
      <c r="A276" s="1" t="s">
        <v>7</v>
      </c>
      <c r="B276" s="7" t="s">
        <v>463</v>
      </c>
      <c r="C276" s="1" t="s">
        <v>842</v>
      </c>
      <c r="D276" s="3" t="s">
        <v>32</v>
      </c>
      <c r="E276">
        <v>1578</v>
      </c>
      <c r="F276">
        <f>VLOOKUP(E276,[1]整理!$B$1:$C$598,2,0)</f>
        <v>1</v>
      </c>
      <c r="G276" t="str">
        <f>VLOOKUP(E276,[1]整理!$B$1:$D$598,3,0)</f>
        <v>A2_132</v>
      </c>
      <c r="H276" t="s">
        <v>856</v>
      </c>
      <c r="I276">
        <v>215.28</v>
      </c>
      <c r="J276" t="s">
        <v>1429</v>
      </c>
      <c r="K276">
        <v>13</v>
      </c>
    </row>
    <row r="277" spans="1:11" ht="15" x14ac:dyDescent="0.2">
      <c r="A277" s="1" t="s">
        <v>7</v>
      </c>
      <c r="B277" s="7" t="s">
        <v>463</v>
      </c>
      <c r="C277" s="1" t="s">
        <v>1747</v>
      </c>
      <c r="D277" s="3" t="s">
        <v>32</v>
      </c>
      <c r="E277" s="9" t="s">
        <v>1727</v>
      </c>
      <c r="F277" t="e">
        <f>VLOOKUP(E277,[1]整理!$B$1:$C$598,2,0)</f>
        <v>#N/A</v>
      </c>
      <c r="G277" t="e">
        <f>VLOOKUP(E277,[1]整理!$B$1:$D$598,3,0)</f>
        <v>#N/A</v>
      </c>
      <c r="H277" s="9" t="s">
        <v>1729</v>
      </c>
      <c r="I277">
        <v>0</v>
      </c>
      <c r="J277" t="s">
        <v>1728</v>
      </c>
      <c r="K277">
        <v>14</v>
      </c>
    </row>
    <row r="278" spans="1:11" ht="15" x14ac:dyDescent="0.2">
      <c r="A278" s="1" t="s">
        <v>7</v>
      </c>
      <c r="B278" s="7" t="s">
        <v>488</v>
      </c>
      <c r="C278" s="1" t="s">
        <v>880</v>
      </c>
      <c r="D278" s="3" t="s">
        <v>32</v>
      </c>
      <c r="E278">
        <v>1927</v>
      </c>
      <c r="F278">
        <f>VLOOKUP(E278,[1]整理!$B$1:$C$598,2,0)</f>
        <v>1</v>
      </c>
      <c r="G278" t="str">
        <f>VLOOKUP(E278,[1]整理!$B$1:$D$598,3,0)</f>
        <v>A2_133</v>
      </c>
      <c r="H278" t="s">
        <v>893</v>
      </c>
      <c r="I278">
        <v>275.91140000000001</v>
      </c>
      <c r="J278" t="s">
        <v>1430</v>
      </c>
      <c r="K278">
        <v>1</v>
      </c>
    </row>
    <row r="279" spans="1:11" ht="15" x14ac:dyDescent="0.2">
      <c r="A279" s="1" t="s">
        <v>7</v>
      </c>
      <c r="B279" s="7" t="s">
        <v>488</v>
      </c>
      <c r="C279" s="1" t="s">
        <v>881</v>
      </c>
      <c r="D279" s="3" t="s">
        <v>32</v>
      </c>
      <c r="E279">
        <v>1518</v>
      </c>
      <c r="F279">
        <f>VLOOKUP(E279,[1]整理!$B$1:$C$598,2,0)</f>
        <v>1</v>
      </c>
      <c r="G279" t="str">
        <f>VLOOKUP(E279,[1]整理!$B$1:$D$598,3,0)</f>
        <v>A2_133</v>
      </c>
      <c r="H279" t="s">
        <v>894</v>
      </c>
      <c r="I279">
        <v>310.73</v>
      </c>
      <c r="J279" t="s">
        <v>1431</v>
      </c>
      <c r="K279">
        <v>2</v>
      </c>
    </row>
    <row r="280" spans="1:11" ht="15" x14ac:dyDescent="0.2">
      <c r="A280" s="1" t="s">
        <v>7</v>
      </c>
      <c r="B280" s="7" t="s">
        <v>488</v>
      </c>
      <c r="C280" s="1" t="s">
        <v>882</v>
      </c>
      <c r="D280" s="3" t="s">
        <v>32</v>
      </c>
      <c r="E280">
        <v>1833</v>
      </c>
      <c r="F280">
        <f>VLOOKUP(E280,[1]整理!$B$1:$C$598,2,0)</f>
        <v>1</v>
      </c>
      <c r="G280" t="str">
        <f>VLOOKUP(E280,[1]整理!$B$1:$D$598,3,0)</f>
        <v>A2_136</v>
      </c>
      <c r="H280" t="s">
        <v>1172</v>
      </c>
      <c r="I280">
        <v>226.203</v>
      </c>
      <c r="J280" t="s">
        <v>1432</v>
      </c>
      <c r="K280">
        <v>3</v>
      </c>
    </row>
    <row r="281" spans="1:11" ht="15" x14ac:dyDescent="0.2">
      <c r="A281" s="1" t="s">
        <v>7</v>
      </c>
      <c r="B281" s="7" t="s">
        <v>488</v>
      </c>
      <c r="C281" s="1" t="s">
        <v>883</v>
      </c>
      <c r="D281" s="3" t="s">
        <v>32</v>
      </c>
      <c r="E281">
        <v>1380</v>
      </c>
      <c r="F281">
        <f>VLOOKUP(E281,[1]整理!$B$1:$C$598,2,0)</f>
        <v>1</v>
      </c>
      <c r="G281" t="str">
        <f>VLOOKUP(E281,[1]整理!$B$1:$D$598,3,0)</f>
        <v>A2_136</v>
      </c>
      <c r="H281" t="s">
        <v>895</v>
      </c>
      <c r="I281">
        <v>173.88</v>
      </c>
      <c r="J281" t="s">
        <v>1433</v>
      </c>
      <c r="K281">
        <v>4</v>
      </c>
    </row>
    <row r="282" spans="1:11" ht="15" x14ac:dyDescent="0.2">
      <c r="A282" s="1" t="s">
        <v>7</v>
      </c>
      <c r="B282" s="7" t="s">
        <v>488</v>
      </c>
      <c r="C282" s="1" t="s">
        <v>884</v>
      </c>
      <c r="D282" s="3" t="s">
        <v>32</v>
      </c>
      <c r="E282">
        <v>1689</v>
      </c>
      <c r="F282">
        <f>VLOOKUP(E282,[1]整理!$B$1:$C$598,2,0)</f>
        <v>1</v>
      </c>
      <c r="G282" t="str">
        <f>VLOOKUP(E282,[1]整理!$B$1:$D$598,3,0)</f>
        <v>A2_136</v>
      </c>
      <c r="H282" t="s">
        <v>896</v>
      </c>
      <c r="I282">
        <v>95.862499999999997</v>
      </c>
      <c r="J282" t="s">
        <v>1434</v>
      </c>
      <c r="K282">
        <v>5</v>
      </c>
    </row>
    <row r="283" spans="1:11" ht="15" x14ac:dyDescent="0.2">
      <c r="A283" s="1" t="s">
        <v>7</v>
      </c>
      <c r="B283" s="7" t="s">
        <v>488</v>
      </c>
      <c r="C283" s="1" t="s">
        <v>885</v>
      </c>
      <c r="D283" s="3" t="s">
        <v>32</v>
      </c>
      <c r="E283">
        <v>1594</v>
      </c>
      <c r="F283">
        <f>VLOOKUP(E283,[1]整理!$B$1:$C$598,2,0)</f>
        <v>1</v>
      </c>
      <c r="G283" t="str">
        <f>VLOOKUP(E283,[1]整理!$B$1:$D$598,3,0)</f>
        <v>A2_136</v>
      </c>
      <c r="H283" t="s">
        <v>897</v>
      </c>
      <c r="I283">
        <v>354.25</v>
      </c>
      <c r="J283" t="s">
        <v>1435</v>
      </c>
      <c r="K283">
        <v>6</v>
      </c>
    </row>
    <row r="284" spans="1:11" ht="15" x14ac:dyDescent="0.2">
      <c r="A284" s="1" t="s">
        <v>7</v>
      </c>
      <c r="B284" s="7" t="s">
        <v>488</v>
      </c>
      <c r="C284" s="1" t="s">
        <v>886</v>
      </c>
      <c r="D284" s="3" t="s">
        <v>32</v>
      </c>
      <c r="E284">
        <v>1386</v>
      </c>
      <c r="F284">
        <f>VLOOKUP(E284,[1]整理!$B$1:$C$598,2,0)</f>
        <v>1</v>
      </c>
      <c r="G284" t="str">
        <f>VLOOKUP(E284,[1]整理!$B$1:$D$598,3,0)</f>
        <v>A2_136</v>
      </c>
      <c r="H284" t="s">
        <v>898</v>
      </c>
      <c r="I284">
        <v>113.5325</v>
      </c>
      <c r="J284" t="s">
        <v>1436</v>
      </c>
      <c r="K284">
        <v>7</v>
      </c>
    </row>
    <row r="285" spans="1:11" ht="15" x14ac:dyDescent="0.2">
      <c r="A285" s="1" t="s">
        <v>7</v>
      </c>
      <c r="B285" s="7" t="s">
        <v>488</v>
      </c>
      <c r="C285" s="1" t="s">
        <v>887</v>
      </c>
      <c r="D285" s="3" t="s">
        <v>32</v>
      </c>
      <c r="E285">
        <v>1475</v>
      </c>
      <c r="F285">
        <f>VLOOKUP(E285,[1]整理!$B$1:$C$598,2,0)</f>
        <v>1</v>
      </c>
      <c r="G285" t="str">
        <f>VLOOKUP(E285,[1]整理!$B$1:$D$598,3,0)</f>
        <v>A2_136</v>
      </c>
      <c r="H285" t="s">
        <v>899</v>
      </c>
      <c r="I285">
        <v>226.58250000000001</v>
      </c>
      <c r="J285" t="s">
        <v>1437</v>
      </c>
      <c r="K285">
        <v>8</v>
      </c>
    </row>
    <row r="286" spans="1:11" ht="15" x14ac:dyDescent="0.2">
      <c r="A286" s="1" t="s">
        <v>7</v>
      </c>
      <c r="B286" s="7" t="s">
        <v>488</v>
      </c>
      <c r="C286" s="1" t="s">
        <v>888</v>
      </c>
      <c r="D286" s="3" t="s">
        <v>32</v>
      </c>
      <c r="E286">
        <v>1609</v>
      </c>
      <c r="F286">
        <f>VLOOKUP(E286,[1]整理!$B$1:$C$598,2,0)</f>
        <v>1</v>
      </c>
      <c r="G286" t="str">
        <f>VLOOKUP(E286,[1]整理!$B$1:$D$598,3,0)</f>
        <v>A2_136</v>
      </c>
      <c r="H286" t="s">
        <v>900</v>
      </c>
      <c r="I286">
        <v>282.25</v>
      </c>
      <c r="J286" t="s">
        <v>1438</v>
      </c>
      <c r="K286">
        <v>9</v>
      </c>
    </row>
    <row r="287" spans="1:11" ht="15" x14ac:dyDescent="0.2">
      <c r="A287" s="1" t="s">
        <v>7</v>
      </c>
      <c r="B287" s="7" t="s">
        <v>488</v>
      </c>
      <c r="C287" s="1" t="s">
        <v>889</v>
      </c>
      <c r="D287" s="3" t="s">
        <v>32</v>
      </c>
      <c r="E287">
        <v>1874</v>
      </c>
      <c r="F287">
        <f>VLOOKUP(E287,[1]整理!$B$1:$C$598,2,0)</f>
        <v>1</v>
      </c>
      <c r="G287" t="str">
        <f>VLOOKUP(E287,[1]整理!$B$1:$D$598,3,0)</f>
        <v>A2_136</v>
      </c>
      <c r="H287" t="s">
        <v>901</v>
      </c>
      <c r="I287">
        <v>221.96</v>
      </c>
      <c r="J287" t="s">
        <v>1439</v>
      </c>
      <c r="K287">
        <v>10</v>
      </c>
    </row>
    <row r="288" spans="1:11" ht="15" x14ac:dyDescent="0.2">
      <c r="A288" s="1" t="s">
        <v>7</v>
      </c>
      <c r="B288" s="7" t="s">
        <v>488</v>
      </c>
      <c r="C288" s="1" t="s">
        <v>890</v>
      </c>
      <c r="D288" s="3" t="s">
        <v>32</v>
      </c>
      <c r="E288">
        <v>1548</v>
      </c>
      <c r="F288">
        <f>VLOOKUP(E288,[1]整理!$B$1:$C$598,2,0)</f>
        <v>1</v>
      </c>
      <c r="G288" t="str">
        <f>VLOOKUP(E288,[1]整理!$B$1:$D$598,3,0)</f>
        <v>A2_136</v>
      </c>
      <c r="H288" t="s">
        <v>902</v>
      </c>
      <c r="I288">
        <v>269.08249999999998</v>
      </c>
      <c r="J288" t="s">
        <v>1440</v>
      </c>
      <c r="K288">
        <v>11</v>
      </c>
    </row>
    <row r="289" spans="1:11" ht="15" x14ac:dyDescent="0.2">
      <c r="A289" s="1" t="s">
        <v>7</v>
      </c>
      <c r="B289" s="7" t="s">
        <v>488</v>
      </c>
      <c r="C289" s="1" t="s">
        <v>891</v>
      </c>
      <c r="D289" s="3" t="s">
        <v>32</v>
      </c>
      <c r="E289">
        <v>1290</v>
      </c>
      <c r="F289">
        <f>VLOOKUP(E289,[1]整理!$B$1:$C$598,2,0)</f>
        <v>1</v>
      </c>
      <c r="G289" t="str">
        <f>VLOOKUP(E289,[1]整理!$B$1:$D$598,3,0)</f>
        <v>A2_136</v>
      </c>
      <c r="H289" t="s">
        <v>903</v>
      </c>
      <c r="I289">
        <v>276.67110000000002</v>
      </c>
      <c r="J289" t="s">
        <v>1441</v>
      </c>
      <c r="K289">
        <v>12</v>
      </c>
    </row>
    <row r="290" spans="1:11" ht="15" x14ac:dyDescent="0.2">
      <c r="A290" s="1" t="s">
        <v>7</v>
      </c>
      <c r="B290" s="7" t="s">
        <v>488</v>
      </c>
      <c r="C290" s="1" t="s">
        <v>1748</v>
      </c>
      <c r="D290" s="3" t="s">
        <v>32</v>
      </c>
      <c r="E290" s="9" t="s">
        <v>1727</v>
      </c>
      <c r="F290" t="e">
        <f>VLOOKUP(E290,[1]整理!$B$1:$C$598,2,0)</f>
        <v>#N/A</v>
      </c>
      <c r="G290" t="e">
        <f>VLOOKUP(E290,[1]整理!$B$1:$D$598,3,0)</f>
        <v>#N/A</v>
      </c>
      <c r="H290" s="9" t="s">
        <v>1729</v>
      </c>
      <c r="I290">
        <v>0</v>
      </c>
      <c r="J290" t="s">
        <v>1728</v>
      </c>
      <c r="K290">
        <v>13</v>
      </c>
    </row>
    <row r="291" spans="1:11" ht="15" x14ac:dyDescent="0.2">
      <c r="A291" s="1" t="s">
        <v>7</v>
      </c>
      <c r="B291" s="7" t="s">
        <v>530</v>
      </c>
      <c r="C291" s="1" t="s">
        <v>1021</v>
      </c>
      <c r="D291" s="3" t="s">
        <v>32</v>
      </c>
      <c r="E291">
        <v>1385</v>
      </c>
      <c r="F291">
        <f>VLOOKUP(E291,[1]整理!$B$1:$C$598,2,0)</f>
        <v>1</v>
      </c>
      <c r="G291" t="str">
        <f>VLOOKUP(E291,[1]整理!$B$1:$D$598,3,0)</f>
        <v>A2_119</v>
      </c>
      <c r="H291" t="s">
        <v>1118</v>
      </c>
      <c r="I291">
        <v>112.48</v>
      </c>
      <c r="J291" t="s">
        <v>1442</v>
      </c>
      <c r="K291">
        <v>1</v>
      </c>
    </row>
    <row r="292" spans="1:11" ht="15" x14ac:dyDescent="0.2">
      <c r="A292" s="1" t="s">
        <v>7</v>
      </c>
      <c r="B292" s="7" t="s">
        <v>530</v>
      </c>
      <c r="C292" s="1" t="s">
        <v>1022</v>
      </c>
      <c r="D292" s="3" t="s">
        <v>32</v>
      </c>
      <c r="E292">
        <v>1836</v>
      </c>
      <c r="F292">
        <f>VLOOKUP(E292,[1]整理!$B$1:$C$598,2,0)</f>
        <v>1</v>
      </c>
      <c r="G292" t="str">
        <f>VLOOKUP(E292,[1]整理!$B$1:$D$598,3,0)</f>
        <v>A2_119</v>
      </c>
      <c r="H292" t="s">
        <v>1119</v>
      </c>
      <c r="I292">
        <v>372.6</v>
      </c>
      <c r="J292" t="s">
        <v>1443</v>
      </c>
      <c r="K292">
        <v>2</v>
      </c>
    </row>
    <row r="293" spans="1:11" ht="15" x14ac:dyDescent="0.2">
      <c r="A293" s="1" t="s">
        <v>7</v>
      </c>
      <c r="B293" s="7" t="s">
        <v>530</v>
      </c>
      <c r="C293" s="1" t="s">
        <v>1023</v>
      </c>
      <c r="D293" s="3" t="s">
        <v>32</v>
      </c>
      <c r="E293">
        <v>1852</v>
      </c>
      <c r="F293">
        <f>VLOOKUP(E293,[1]整理!$B$1:$C$598,2,0)</f>
        <v>1</v>
      </c>
      <c r="G293" t="str">
        <f>VLOOKUP(E293,[1]整理!$B$1:$D$598,3,0)</f>
        <v>A2_119</v>
      </c>
      <c r="H293" t="s">
        <v>1120</v>
      </c>
      <c r="I293">
        <v>196.4</v>
      </c>
      <c r="J293" t="s">
        <v>1444</v>
      </c>
      <c r="K293">
        <v>3</v>
      </c>
    </row>
    <row r="294" spans="1:11" ht="15" x14ac:dyDescent="0.2">
      <c r="A294" s="1" t="s">
        <v>7</v>
      </c>
      <c r="B294" s="7" t="s">
        <v>530</v>
      </c>
      <c r="C294" s="1" t="s">
        <v>1024</v>
      </c>
      <c r="D294" s="3" t="s">
        <v>32</v>
      </c>
      <c r="E294">
        <v>1276</v>
      </c>
      <c r="F294">
        <f>VLOOKUP(E294,[1]整理!$B$1:$C$598,2,0)</f>
        <v>1</v>
      </c>
      <c r="G294" t="str">
        <f>VLOOKUP(E294,[1]整理!$B$1:$D$598,3,0)</f>
        <v>A2_119</v>
      </c>
      <c r="H294" t="s">
        <v>1121</v>
      </c>
      <c r="I294">
        <v>230.9325</v>
      </c>
      <c r="J294" t="s">
        <v>1445</v>
      </c>
      <c r="K294">
        <v>4</v>
      </c>
    </row>
    <row r="295" spans="1:11" ht="15" x14ac:dyDescent="0.2">
      <c r="A295" s="1" t="s">
        <v>7</v>
      </c>
      <c r="B295" s="7" t="s">
        <v>530</v>
      </c>
      <c r="C295" s="1" t="s">
        <v>1025</v>
      </c>
      <c r="D295" s="3" t="s">
        <v>32</v>
      </c>
      <c r="E295">
        <v>1275</v>
      </c>
      <c r="F295">
        <f>VLOOKUP(E295,[1]整理!$B$1:$C$598,2,0)</f>
        <v>1</v>
      </c>
      <c r="G295" t="str">
        <f>VLOOKUP(E295,[1]整理!$B$1:$D$598,3,0)</f>
        <v>A2_119</v>
      </c>
      <c r="H295" t="s">
        <v>1122</v>
      </c>
      <c r="I295">
        <v>180.21</v>
      </c>
      <c r="J295" t="s">
        <v>1446</v>
      </c>
      <c r="K295">
        <v>5</v>
      </c>
    </row>
    <row r="296" spans="1:11" ht="15" x14ac:dyDescent="0.2">
      <c r="A296" s="1" t="s">
        <v>7</v>
      </c>
      <c r="B296" s="7" t="s">
        <v>530</v>
      </c>
      <c r="C296" s="1" t="s">
        <v>1026</v>
      </c>
      <c r="D296" s="3" t="s">
        <v>32</v>
      </c>
      <c r="E296">
        <v>1809</v>
      </c>
      <c r="F296">
        <f>VLOOKUP(E296,[1]整理!$B$1:$C$598,2,0)</f>
        <v>1</v>
      </c>
      <c r="G296" t="str">
        <f>VLOOKUP(E296,[1]整理!$B$1:$D$598,3,0)</f>
        <v>A2_119</v>
      </c>
      <c r="H296" t="s">
        <v>1123</v>
      </c>
      <c r="I296">
        <v>251.4325</v>
      </c>
      <c r="J296" t="s">
        <v>1447</v>
      </c>
      <c r="K296">
        <v>6</v>
      </c>
    </row>
    <row r="297" spans="1:11" ht="15" x14ac:dyDescent="0.2">
      <c r="A297" s="1" t="s">
        <v>7</v>
      </c>
      <c r="B297" s="7" t="s">
        <v>530</v>
      </c>
      <c r="C297" s="1" t="s">
        <v>1027</v>
      </c>
      <c r="D297" s="3" t="s">
        <v>32</v>
      </c>
      <c r="E297">
        <v>1902</v>
      </c>
      <c r="F297">
        <f>VLOOKUP(E297,[1]整理!$B$1:$C$598,2,0)</f>
        <v>1</v>
      </c>
      <c r="G297" t="str">
        <f>VLOOKUP(E297,[1]整理!$B$1:$D$598,3,0)</f>
        <v>A2_119</v>
      </c>
      <c r="H297" t="s">
        <v>1124</v>
      </c>
      <c r="I297">
        <v>79.682500000000005</v>
      </c>
      <c r="J297" t="s">
        <v>1448</v>
      </c>
      <c r="K297">
        <v>7</v>
      </c>
    </row>
    <row r="298" spans="1:11" ht="15" x14ac:dyDescent="0.2">
      <c r="A298" s="1" t="s">
        <v>7</v>
      </c>
      <c r="B298" s="7" t="s">
        <v>530</v>
      </c>
      <c r="C298" s="1" t="s">
        <v>1028</v>
      </c>
      <c r="D298" s="3" t="s">
        <v>32</v>
      </c>
      <c r="E298">
        <v>1614</v>
      </c>
      <c r="F298">
        <f>VLOOKUP(E298,[1]整理!$B$1:$C$598,2,0)</f>
        <v>1</v>
      </c>
      <c r="G298" t="str">
        <f>VLOOKUP(E298,[1]整理!$B$1:$D$598,3,0)</f>
        <v>A2_119</v>
      </c>
      <c r="H298" t="s">
        <v>1125</v>
      </c>
      <c r="I298">
        <v>318.53250000000003</v>
      </c>
      <c r="J298" t="s">
        <v>1449</v>
      </c>
      <c r="K298">
        <v>8</v>
      </c>
    </row>
    <row r="299" spans="1:11" ht="15" x14ac:dyDescent="0.2">
      <c r="A299" s="1" t="s">
        <v>7</v>
      </c>
      <c r="B299" s="7" t="s">
        <v>530</v>
      </c>
      <c r="C299" s="1" t="s">
        <v>1029</v>
      </c>
      <c r="D299" s="3" t="s">
        <v>32</v>
      </c>
      <c r="E299">
        <v>1909</v>
      </c>
      <c r="F299">
        <f>VLOOKUP(E299,[1]整理!$B$1:$C$598,2,0)</f>
        <v>1</v>
      </c>
      <c r="G299" t="str">
        <f>VLOOKUP(E299,[1]整理!$B$1:$D$598,3,0)</f>
        <v>A2_119</v>
      </c>
      <c r="H299" t="s">
        <v>1126</v>
      </c>
      <c r="I299">
        <v>104.60250000000001</v>
      </c>
      <c r="J299" t="s">
        <v>1450</v>
      </c>
      <c r="K299">
        <v>9</v>
      </c>
    </row>
    <row r="300" spans="1:11" ht="15" x14ac:dyDescent="0.2">
      <c r="A300" s="1" t="s">
        <v>7</v>
      </c>
      <c r="B300" s="7" t="s">
        <v>530</v>
      </c>
      <c r="C300" s="1" t="s">
        <v>1030</v>
      </c>
      <c r="D300" s="3" t="s">
        <v>32</v>
      </c>
      <c r="E300">
        <v>1824</v>
      </c>
      <c r="F300">
        <f>VLOOKUP(E300,[1]整理!$B$1:$C$598,2,0)</f>
        <v>1</v>
      </c>
      <c r="G300" t="str">
        <f>VLOOKUP(E300,[1]整理!$B$1:$D$598,3,0)</f>
        <v>A2_119</v>
      </c>
      <c r="H300" t="s">
        <v>1127</v>
      </c>
      <c r="I300">
        <v>171.42</v>
      </c>
      <c r="J300" t="s">
        <v>1451</v>
      </c>
      <c r="K300">
        <v>10</v>
      </c>
    </row>
    <row r="301" spans="1:11" ht="15" x14ac:dyDescent="0.2">
      <c r="A301" s="1" t="s">
        <v>7</v>
      </c>
      <c r="B301" s="7" t="s">
        <v>530</v>
      </c>
      <c r="C301" s="1" t="s">
        <v>1031</v>
      </c>
      <c r="D301" s="3" t="s">
        <v>32</v>
      </c>
      <c r="E301">
        <v>1738</v>
      </c>
      <c r="F301">
        <f>VLOOKUP(E301,[1]整理!$B$1:$C$598,2,0)</f>
        <v>1</v>
      </c>
      <c r="G301" t="str">
        <f>VLOOKUP(E301,[1]整理!$B$1:$D$598,3,0)</f>
        <v>A2_119</v>
      </c>
      <c r="H301" t="s">
        <v>1128</v>
      </c>
      <c r="I301">
        <v>104.18</v>
      </c>
      <c r="J301" t="s">
        <v>1452</v>
      </c>
      <c r="K301">
        <v>11</v>
      </c>
    </row>
    <row r="302" spans="1:11" ht="15" x14ac:dyDescent="0.2">
      <c r="A302" s="1" t="s">
        <v>7</v>
      </c>
      <c r="B302" s="7" t="s">
        <v>530</v>
      </c>
      <c r="C302" s="1" t="s">
        <v>1032</v>
      </c>
      <c r="D302" s="3" t="s">
        <v>32</v>
      </c>
      <c r="E302">
        <v>1781</v>
      </c>
      <c r="F302">
        <f>VLOOKUP(E302,[1]整理!$B$1:$C$598,2,0)</f>
        <v>1</v>
      </c>
      <c r="G302" t="str">
        <f>VLOOKUP(E302,[1]整理!$B$1:$D$598,3,0)</f>
        <v>A2_119</v>
      </c>
      <c r="H302" t="s">
        <v>1129</v>
      </c>
      <c r="I302">
        <v>433.62</v>
      </c>
      <c r="J302" t="s">
        <v>1453</v>
      </c>
      <c r="K302">
        <v>12</v>
      </c>
    </row>
    <row r="303" spans="1:11" ht="15" x14ac:dyDescent="0.2">
      <c r="A303" s="1" t="s">
        <v>7</v>
      </c>
      <c r="B303" s="7" t="s">
        <v>530</v>
      </c>
      <c r="C303" s="1" t="s">
        <v>1033</v>
      </c>
      <c r="D303" s="3" t="s">
        <v>32</v>
      </c>
      <c r="E303">
        <v>1882</v>
      </c>
      <c r="F303">
        <f>VLOOKUP(E303,[1]整理!$B$1:$C$598,2,0)</f>
        <v>1</v>
      </c>
      <c r="G303" t="str">
        <f>VLOOKUP(E303,[1]整理!$B$1:$D$598,3,0)</f>
        <v>A2_119</v>
      </c>
      <c r="H303" t="s">
        <v>1130</v>
      </c>
      <c r="I303">
        <v>237.3305</v>
      </c>
      <c r="J303" t="s">
        <v>1454</v>
      </c>
      <c r="K303">
        <v>13</v>
      </c>
    </row>
    <row r="304" spans="1:11" ht="15" x14ac:dyDescent="0.2">
      <c r="A304" s="1" t="s">
        <v>7</v>
      </c>
      <c r="B304" s="7" t="s">
        <v>530</v>
      </c>
      <c r="C304" s="1" t="s">
        <v>1034</v>
      </c>
      <c r="D304" s="3" t="s">
        <v>32</v>
      </c>
      <c r="E304">
        <v>1935</v>
      </c>
      <c r="F304">
        <f>VLOOKUP(E304,[1]整理!$B$1:$C$598,2,0)</f>
        <v>1</v>
      </c>
      <c r="G304" t="str">
        <f>VLOOKUP(E304,[1]整理!$B$1:$D$598,3,0)</f>
        <v>A2_119</v>
      </c>
      <c r="H304" t="s">
        <v>1131</v>
      </c>
      <c r="I304">
        <v>92.2</v>
      </c>
      <c r="J304" t="s">
        <v>1455</v>
      </c>
      <c r="K304">
        <v>14</v>
      </c>
    </row>
    <row r="305" spans="1:11" ht="15" x14ac:dyDescent="0.2">
      <c r="A305" s="1" t="s">
        <v>7</v>
      </c>
      <c r="B305" s="7" t="s">
        <v>530</v>
      </c>
      <c r="C305" s="1" t="s">
        <v>1749</v>
      </c>
      <c r="D305" s="3" t="s">
        <v>32</v>
      </c>
      <c r="E305" s="9" t="s">
        <v>1727</v>
      </c>
      <c r="F305" t="e">
        <f>VLOOKUP(E305,[1]整理!$B$1:$C$598,2,0)</f>
        <v>#N/A</v>
      </c>
      <c r="G305" t="e">
        <f>VLOOKUP(E305,[1]整理!$B$1:$D$598,3,0)</f>
        <v>#N/A</v>
      </c>
      <c r="H305" s="9" t="s">
        <v>1729</v>
      </c>
      <c r="I305">
        <v>0</v>
      </c>
      <c r="J305" t="s">
        <v>1728</v>
      </c>
      <c r="K305">
        <v>15</v>
      </c>
    </row>
    <row r="306" spans="1:11" ht="15" x14ac:dyDescent="0.2">
      <c r="A306" s="1" t="s">
        <v>7</v>
      </c>
      <c r="B306" s="7" t="s">
        <v>541</v>
      </c>
      <c r="C306" s="1" t="s">
        <v>94</v>
      </c>
      <c r="D306" s="3" t="s">
        <v>32</v>
      </c>
      <c r="E306">
        <v>1135</v>
      </c>
      <c r="F306">
        <f>VLOOKUP(E306,[1]整理!$B$1:$C$598,2,0)</f>
        <v>2</v>
      </c>
      <c r="G306" t="str">
        <f>VLOOKUP(E306,[1]整理!$B$1:$D$598,3,0)</f>
        <v>A2_330</v>
      </c>
      <c r="H306" t="s">
        <v>104</v>
      </c>
      <c r="I306">
        <v>323.33999999999997</v>
      </c>
      <c r="J306" t="s">
        <v>1456</v>
      </c>
      <c r="K306">
        <v>1</v>
      </c>
    </row>
    <row r="307" spans="1:11" ht="15" x14ac:dyDescent="0.2">
      <c r="A307" s="1" t="s">
        <v>7</v>
      </c>
      <c r="B307" s="7" t="s">
        <v>541</v>
      </c>
      <c r="C307" s="1" t="s">
        <v>95</v>
      </c>
      <c r="D307" s="3" t="s">
        <v>32</v>
      </c>
      <c r="E307">
        <v>1122</v>
      </c>
      <c r="F307">
        <f>VLOOKUP(E307,[1]整理!$B$1:$C$598,2,0)</f>
        <v>2</v>
      </c>
      <c r="G307" t="str">
        <f>VLOOKUP(E307,[1]整理!$B$1:$D$598,3,0)</f>
        <v>A2_330</v>
      </c>
      <c r="H307" t="s">
        <v>105</v>
      </c>
      <c r="I307">
        <v>311.13249999999999</v>
      </c>
      <c r="J307" t="s">
        <v>1457</v>
      </c>
      <c r="K307">
        <v>2</v>
      </c>
    </row>
    <row r="308" spans="1:11" ht="15" x14ac:dyDescent="0.2">
      <c r="A308" s="1" t="s">
        <v>7</v>
      </c>
      <c r="B308" s="7" t="s">
        <v>541</v>
      </c>
      <c r="C308" s="1" t="s">
        <v>96</v>
      </c>
      <c r="D308" s="3" t="s">
        <v>32</v>
      </c>
      <c r="E308">
        <v>1167</v>
      </c>
      <c r="F308">
        <f>VLOOKUP(E308,[1]整理!$B$1:$C$598,2,0)</f>
        <v>2</v>
      </c>
      <c r="G308" t="str">
        <f>VLOOKUP(E308,[1]整理!$B$1:$D$598,3,0)</f>
        <v>A2_330</v>
      </c>
      <c r="H308" t="s">
        <v>106</v>
      </c>
      <c r="I308">
        <v>377.96</v>
      </c>
      <c r="J308" t="s">
        <v>1458</v>
      </c>
      <c r="K308">
        <v>3</v>
      </c>
    </row>
    <row r="309" spans="1:11" ht="15" x14ac:dyDescent="0.2">
      <c r="A309" s="1" t="s">
        <v>7</v>
      </c>
      <c r="B309" s="7" t="s">
        <v>541</v>
      </c>
      <c r="C309" s="1" t="s">
        <v>97</v>
      </c>
      <c r="D309" s="3" t="s">
        <v>32</v>
      </c>
      <c r="E309">
        <v>1123</v>
      </c>
      <c r="F309">
        <f>VLOOKUP(E309,[1]整理!$B$1:$C$598,2,0)</f>
        <v>2</v>
      </c>
      <c r="G309" t="str">
        <f>VLOOKUP(E309,[1]整理!$B$1:$D$598,3,0)</f>
        <v>A2_330</v>
      </c>
      <c r="H309" t="s">
        <v>107</v>
      </c>
      <c r="I309">
        <v>159.0925</v>
      </c>
      <c r="J309" t="s">
        <v>1459</v>
      </c>
      <c r="K309">
        <v>4</v>
      </c>
    </row>
    <row r="310" spans="1:11" ht="15" x14ac:dyDescent="0.2">
      <c r="A310" s="1" t="s">
        <v>7</v>
      </c>
      <c r="B310" s="7" t="s">
        <v>541</v>
      </c>
      <c r="C310" s="1" t="s">
        <v>98</v>
      </c>
      <c r="D310" s="3" t="s">
        <v>32</v>
      </c>
      <c r="E310">
        <v>1839</v>
      </c>
      <c r="F310">
        <f>VLOOKUP(E310,[1]整理!$B$1:$C$598,2,0)</f>
        <v>2</v>
      </c>
      <c r="G310" t="str">
        <f>VLOOKUP(E310,[1]整理!$B$1:$D$598,3,0)</f>
        <v>A2_330</v>
      </c>
      <c r="H310" t="s">
        <v>108</v>
      </c>
      <c r="I310">
        <v>74.3</v>
      </c>
      <c r="J310" t="s">
        <v>1460</v>
      </c>
      <c r="K310">
        <v>5</v>
      </c>
    </row>
    <row r="311" spans="1:11" ht="15" x14ac:dyDescent="0.2">
      <c r="A311" s="1" t="s">
        <v>7</v>
      </c>
      <c r="B311" s="7" t="s">
        <v>541</v>
      </c>
      <c r="C311" s="1" t="s">
        <v>99</v>
      </c>
      <c r="D311" s="3" t="s">
        <v>32</v>
      </c>
      <c r="E311">
        <v>1826</v>
      </c>
      <c r="F311">
        <f>VLOOKUP(E311,[1]整理!$B$1:$C$598,2,0)</f>
        <v>2</v>
      </c>
      <c r="G311" t="str">
        <f>VLOOKUP(E311,[1]整理!$B$1:$D$598,3,0)</f>
        <v>A2_330</v>
      </c>
      <c r="H311" t="s">
        <v>109</v>
      </c>
      <c r="I311">
        <v>240.5</v>
      </c>
      <c r="J311" t="s">
        <v>1461</v>
      </c>
      <c r="K311">
        <v>6</v>
      </c>
    </row>
    <row r="312" spans="1:11" ht="15" x14ac:dyDescent="0.2">
      <c r="A312" s="1" t="s">
        <v>7</v>
      </c>
      <c r="B312" s="7" t="s">
        <v>541</v>
      </c>
      <c r="C312" s="1" t="s">
        <v>100</v>
      </c>
      <c r="D312" s="3" t="s">
        <v>32</v>
      </c>
      <c r="E312">
        <v>1739</v>
      </c>
      <c r="F312">
        <f>VLOOKUP(E312,[1]整理!$B$1:$C$598,2,0)</f>
        <v>2</v>
      </c>
      <c r="G312" t="str">
        <f>VLOOKUP(E312,[1]整理!$B$1:$D$598,3,0)</f>
        <v>A2_330</v>
      </c>
      <c r="H312" t="s">
        <v>110</v>
      </c>
      <c r="I312">
        <v>355</v>
      </c>
      <c r="J312" t="s">
        <v>1462</v>
      </c>
      <c r="K312">
        <v>7</v>
      </c>
    </row>
    <row r="313" spans="1:11" ht="15" x14ac:dyDescent="0.2">
      <c r="A313" s="1" t="s">
        <v>7</v>
      </c>
      <c r="B313" s="7" t="s">
        <v>541</v>
      </c>
      <c r="C313" s="1" t="s">
        <v>101</v>
      </c>
      <c r="D313" s="3" t="s">
        <v>32</v>
      </c>
      <c r="E313">
        <v>1933</v>
      </c>
      <c r="F313">
        <f>VLOOKUP(E313,[1]整理!$B$1:$C$598,2,0)</f>
        <v>2</v>
      </c>
      <c r="G313" t="str">
        <f>VLOOKUP(E313,[1]整理!$B$1:$D$598,3,0)</f>
        <v>A2_330</v>
      </c>
      <c r="H313" t="s">
        <v>111</v>
      </c>
      <c r="I313">
        <v>330.87</v>
      </c>
      <c r="J313" t="s">
        <v>1463</v>
      </c>
      <c r="K313">
        <v>8</v>
      </c>
    </row>
    <row r="314" spans="1:11" ht="15" x14ac:dyDescent="0.2">
      <c r="A314" s="1" t="s">
        <v>7</v>
      </c>
      <c r="B314" s="7" t="s">
        <v>541</v>
      </c>
      <c r="C314" s="1" t="s">
        <v>102</v>
      </c>
      <c r="D314" s="3" t="s">
        <v>32</v>
      </c>
      <c r="E314">
        <v>1952</v>
      </c>
      <c r="F314">
        <f>VLOOKUP(E314,[1]整理!$B$1:$C$598,2,0)</f>
        <v>2</v>
      </c>
      <c r="G314" t="str">
        <f>VLOOKUP(E314,[1]整理!$B$1:$D$598,3,0)</f>
        <v>A2_330</v>
      </c>
      <c r="H314" t="s">
        <v>112</v>
      </c>
      <c r="I314">
        <v>302.5625</v>
      </c>
      <c r="J314" t="s">
        <v>1464</v>
      </c>
      <c r="K314">
        <v>9</v>
      </c>
    </row>
    <row r="315" spans="1:11" ht="15" x14ac:dyDescent="0.2">
      <c r="A315" s="1" t="s">
        <v>7</v>
      </c>
      <c r="B315" s="7" t="s">
        <v>541</v>
      </c>
      <c r="C315" s="1" t="s">
        <v>1750</v>
      </c>
      <c r="D315" s="3" t="s">
        <v>32</v>
      </c>
      <c r="E315" s="9" t="s">
        <v>1727</v>
      </c>
      <c r="F315" t="e">
        <f>VLOOKUP(E315,[1]整理!$B$1:$C$598,2,0)</f>
        <v>#N/A</v>
      </c>
      <c r="G315" t="e">
        <f>VLOOKUP(E315,[1]整理!$B$1:$D$598,3,0)</f>
        <v>#N/A</v>
      </c>
      <c r="H315" s="9" t="s">
        <v>1729</v>
      </c>
      <c r="I315">
        <v>0</v>
      </c>
      <c r="J315" t="s">
        <v>1728</v>
      </c>
      <c r="K315">
        <v>10</v>
      </c>
    </row>
    <row r="316" spans="1:11" ht="15" x14ac:dyDescent="0.2">
      <c r="A316" s="1" t="s">
        <v>7</v>
      </c>
      <c r="B316" s="7" t="s">
        <v>574</v>
      </c>
      <c r="C316" s="1" t="s">
        <v>180</v>
      </c>
      <c r="D316" s="3" t="s">
        <v>32</v>
      </c>
      <c r="E316">
        <v>1092</v>
      </c>
      <c r="F316">
        <f>VLOOKUP(E316,[1]整理!$B$1:$C$598,2,0)</f>
        <v>2</v>
      </c>
      <c r="G316" t="str">
        <f>VLOOKUP(E316,[1]整理!$B$1:$D$598,3,0)</f>
        <v>A2_325</v>
      </c>
      <c r="H316" t="s">
        <v>192</v>
      </c>
      <c r="I316">
        <v>224.58</v>
      </c>
      <c r="J316" t="s">
        <v>1465</v>
      </c>
      <c r="K316">
        <v>1</v>
      </c>
    </row>
    <row r="317" spans="1:11" ht="15" x14ac:dyDescent="0.2">
      <c r="A317" s="1" t="s">
        <v>7</v>
      </c>
      <c r="B317" s="7" t="s">
        <v>574</v>
      </c>
      <c r="C317" s="1" t="s">
        <v>181</v>
      </c>
      <c r="D317" s="3" t="s">
        <v>32</v>
      </c>
      <c r="E317">
        <v>1124</v>
      </c>
      <c r="F317">
        <f>VLOOKUP(E317,[1]整理!$B$1:$C$598,2,0)</f>
        <v>2</v>
      </c>
      <c r="G317" t="str">
        <f>VLOOKUP(E317,[1]整理!$B$1:$D$598,3,0)</f>
        <v>A2_325</v>
      </c>
      <c r="H317" t="s">
        <v>193</v>
      </c>
      <c r="I317">
        <v>283.37</v>
      </c>
      <c r="J317" t="s">
        <v>1466</v>
      </c>
      <c r="K317">
        <v>2</v>
      </c>
    </row>
    <row r="318" spans="1:11" ht="15" x14ac:dyDescent="0.2">
      <c r="A318" s="1" t="s">
        <v>7</v>
      </c>
      <c r="B318" s="7" t="s">
        <v>574</v>
      </c>
      <c r="C318" s="1" t="s">
        <v>182</v>
      </c>
      <c r="D318" s="3" t="s">
        <v>32</v>
      </c>
      <c r="E318">
        <v>1811</v>
      </c>
      <c r="F318">
        <f>VLOOKUP(E318,[1]整理!$B$1:$C$598,2,0)</f>
        <v>2</v>
      </c>
      <c r="G318" t="str">
        <f>VLOOKUP(E318,[1]整理!$B$1:$D$598,3,0)</f>
        <v>A2_316</v>
      </c>
      <c r="H318" t="s">
        <v>194</v>
      </c>
      <c r="I318">
        <v>260.27999999999997</v>
      </c>
      <c r="J318" t="s">
        <v>1467</v>
      </c>
      <c r="K318">
        <v>3</v>
      </c>
    </row>
    <row r="319" spans="1:11" ht="15" x14ac:dyDescent="0.2">
      <c r="A319" s="1" t="s">
        <v>7</v>
      </c>
      <c r="B319" s="7" t="s">
        <v>574</v>
      </c>
      <c r="C319" s="1" t="s">
        <v>183</v>
      </c>
      <c r="D319" s="3" t="s">
        <v>32</v>
      </c>
      <c r="E319">
        <v>1663</v>
      </c>
      <c r="F319">
        <f>VLOOKUP(E319,[1]整理!$B$1:$C$598,2,0)</f>
        <v>2</v>
      </c>
      <c r="G319" t="str">
        <f>VLOOKUP(E319,[1]整理!$B$1:$D$598,3,0)</f>
        <v>A2_316</v>
      </c>
      <c r="H319" t="s">
        <v>195</v>
      </c>
      <c r="I319">
        <v>293.88</v>
      </c>
      <c r="J319" t="s">
        <v>1468</v>
      </c>
      <c r="K319">
        <v>4</v>
      </c>
    </row>
    <row r="320" spans="1:11" ht="15" x14ac:dyDescent="0.2">
      <c r="A320" s="1" t="s">
        <v>7</v>
      </c>
      <c r="B320" s="7" t="s">
        <v>574</v>
      </c>
      <c r="C320" s="1" t="s">
        <v>184</v>
      </c>
      <c r="D320" s="3" t="s">
        <v>32</v>
      </c>
      <c r="E320">
        <v>1767</v>
      </c>
      <c r="F320">
        <f>VLOOKUP(E320,[1]整理!$B$1:$C$598,2,0)</f>
        <v>2</v>
      </c>
      <c r="G320" t="str">
        <f>VLOOKUP(E320,[1]整理!$B$1:$D$598,3,0)</f>
        <v>A2_316</v>
      </c>
      <c r="H320" t="s">
        <v>196</v>
      </c>
      <c r="I320">
        <v>170.04</v>
      </c>
      <c r="J320" t="s">
        <v>1469</v>
      </c>
      <c r="K320">
        <v>5</v>
      </c>
    </row>
    <row r="321" spans="1:11" ht="15" x14ac:dyDescent="0.2">
      <c r="A321" s="1" t="s">
        <v>7</v>
      </c>
      <c r="B321" s="7" t="s">
        <v>574</v>
      </c>
      <c r="C321" s="1" t="s">
        <v>185</v>
      </c>
      <c r="D321" s="3" t="s">
        <v>32</v>
      </c>
      <c r="E321">
        <v>1577</v>
      </c>
      <c r="F321">
        <f>VLOOKUP(E321,[1]整理!$B$1:$C$598,2,0)</f>
        <v>2</v>
      </c>
      <c r="G321" t="str">
        <f>VLOOKUP(E321,[1]整理!$B$1:$D$598,3,0)</f>
        <v>A2_316</v>
      </c>
      <c r="H321" t="s">
        <v>197</v>
      </c>
      <c r="I321">
        <v>321.07</v>
      </c>
      <c r="J321" t="s">
        <v>1470</v>
      </c>
      <c r="K321">
        <v>6</v>
      </c>
    </row>
    <row r="322" spans="1:11" ht="15" x14ac:dyDescent="0.2">
      <c r="A322" s="1" t="s">
        <v>7</v>
      </c>
      <c r="B322" s="7" t="s">
        <v>574</v>
      </c>
      <c r="C322" s="1" t="s">
        <v>186</v>
      </c>
      <c r="D322" s="3" t="s">
        <v>32</v>
      </c>
      <c r="E322">
        <v>1932</v>
      </c>
      <c r="F322">
        <f>VLOOKUP(E322,[1]整理!$B$1:$C$598,2,0)</f>
        <v>2</v>
      </c>
      <c r="G322" t="str">
        <f>VLOOKUP(E322,[1]整理!$B$1:$D$598,3,0)</f>
        <v>A2_316</v>
      </c>
      <c r="H322" t="s">
        <v>198</v>
      </c>
      <c r="I322">
        <v>240.12110000000001</v>
      </c>
      <c r="J322" t="s">
        <v>1471</v>
      </c>
      <c r="K322">
        <v>7</v>
      </c>
    </row>
    <row r="323" spans="1:11" ht="15" x14ac:dyDescent="0.2">
      <c r="A323" s="1" t="s">
        <v>7</v>
      </c>
      <c r="B323" s="7" t="s">
        <v>574</v>
      </c>
      <c r="C323" s="1" t="s">
        <v>187</v>
      </c>
      <c r="D323" s="3" t="s">
        <v>32</v>
      </c>
      <c r="E323">
        <v>1111</v>
      </c>
      <c r="F323">
        <f>VLOOKUP(E323,[1]整理!$B$1:$C$598,2,0)</f>
        <v>2</v>
      </c>
      <c r="G323" t="str">
        <f>VLOOKUP(E323,[1]整理!$B$1:$D$598,3,0)</f>
        <v>A2_316</v>
      </c>
      <c r="H323" t="s">
        <v>199</v>
      </c>
      <c r="I323">
        <v>247.04</v>
      </c>
      <c r="J323" t="s">
        <v>1472</v>
      </c>
      <c r="K323">
        <v>8</v>
      </c>
    </row>
    <row r="324" spans="1:11" ht="15" x14ac:dyDescent="0.2">
      <c r="A324" s="1" t="s">
        <v>7</v>
      </c>
      <c r="B324" s="7" t="s">
        <v>574</v>
      </c>
      <c r="C324" s="1" t="s">
        <v>188</v>
      </c>
      <c r="D324" s="3" t="s">
        <v>32</v>
      </c>
      <c r="E324">
        <v>1137</v>
      </c>
      <c r="F324">
        <f>VLOOKUP(E324,[1]整理!$B$1:$C$598,2,0)</f>
        <v>2</v>
      </c>
      <c r="G324" t="str">
        <f>VLOOKUP(E324,[1]整理!$B$1:$D$598,3,0)</f>
        <v>A2_316</v>
      </c>
      <c r="H324" t="s">
        <v>200</v>
      </c>
      <c r="I324">
        <v>224</v>
      </c>
      <c r="J324" t="s">
        <v>1473</v>
      </c>
      <c r="K324">
        <v>9</v>
      </c>
    </row>
    <row r="325" spans="1:11" ht="15" x14ac:dyDescent="0.2">
      <c r="A325" s="1" t="s">
        <v>7</v>
      </c>
      <c r="B325" s="7" t="s">
        <v>574</v>
      </c>
      <c r="C325" s="1" t="s">
        <v>189</v>
      </c>
      <c r="D325" s="3" t="s">
        <v>32</v>
      </c>
      <c r="E325">
        <v>1094</v>
      </c>
      <c r="F325">
        <f>VLOOKUP(E325,[1]整理!$B$1:$C$598,2,0)</f>
        <v>2</v>
      </c>
      <c r="G325" t="str">
        <f>VLOOKUP(E325,[1]整理!$B$1:$D$598,3,0)</f>
        <v>A2_316</v>
      </c>
      <c r="H325" t="s">
        <v>201</v>
      </c>
      <c r="I325">
        <v>275.27999999999997</v>
      </c>
      <c r="J325" t="s">
        <v>1474</v>
      </c>
      <c r="K325">
        <v>10</v>
      </c>
    </row>
    <row r="326" spans="1:11" ht="15" x14ac:dyDescent="0.2">
      <c r="A326" s="1" t="s">
        <v>7</v>
      </c>
      <c r="B326" s="7" t="s">
        <v>574</v>
      </c>
      <c r="C326" s="1" t="s">
        <v>190</v>
      </c>
      <c r="D326" s="3" t="s">
        <v>32</v>
      </c>
      <c r="E326">
        <v>1965</v>
      </c>
      <c r="F326">
        <f>VLOOKUP(E326,[1]整理!$B$1:$C$598,2,0)</f>
        <v>2</v>
      </c>
      <c r="G326" t="str">
        <f>VLOOKUP(E326,[1]整理!$B$1:$D$598,3,0)</f>
        <v>A2_316</v>
      </c>
      <c r="H326" t="s">
        <v>202</v>
      </c>
      <c r="I326">
        <v>238.34</v>
      </c>
      <c r="J326" t="s">
        <v>1475</v>
      </c>
      <c r="K326">
        <v>11</v>
      </c>
    </row>
    <row r="327" spans="1:11" ht="15" x14ac:dyDescent="0.2">
      <c r="A327" s="1" t="s">
        <v>7</v>
      </c>
      <c r="B327" s="7" t="s">
        <v>574</v>
      </c>
      <c r="C327" s="1" t="s">
        <v>1751</v>
      </c>
      <c r="D327" s="3" t="s">
        <v>32</v>
      </c>
      <c r="E327" s="9" t="s">
        <v>1727</v>
      </c>
      <c r="F327" t="e">
        <f>VLOOKUP(E327,[1]整理!$B$1:$C$598,2,0)</f>
        <v>#N/A</v>
      </c>
      <c r="G327" t="e">
        <f>VLOOKUP(E327,[1]整理!$B$1:$D$598,3,0)</f>
        <v>#N/A</v>
      </c>
      <c r="H327" s="9" t="s">
        <v>1729</v>
      </c>
      <c r="I327">
        <v>0</v>
      </c>
      <c r="J327" t="s">
        <v>1728</v>
      </c>
      <c r="K327">
        <v>12</v>
      </c>
    </row>
    <row r="328" spans="1:11" ht="15" x14ac:dyDescent="0.2">
      <c r="A328" s="1" t="s">
        <v>7</v>
      </c>
      <c r="B328" s="7" t="s">
        <v>596</v>
      </c>
      <c r="C328" s="1" t="s">
        <v>280</v>
      </c>
      <c r="D328" s="3" t="s">
        <v>32</v>
      </c>
      <c r="E328">
        <v>1844</v>
      </c>
      <c r="F328">
        <f>VLOOKUP(E328,[1]整理!$B$1:$C$598,2,0)</f>
        <v>2</v>
      </c>
      <c r="G328" t="str">
        <f>VLOOKUP(E328,[1]整理!$B$1:$D$598,3,0)</f>
        <v>A2_332</v>
      </c>
      <c r="H328" t="s">
        <v>297</v>
      </c>
      <c r="I328">
        <v>322.72109999999998</v>
      </c>
      <c r="J328" t="s">
        <v>1476</v>
      </c>
      <c r="K328">
        <v>1</v>
      </c>
    </row>
    <row r="329" spans="1:11" ht="15" x14ac:dyDescent="0.2">
      <c r="A329" s="1" t="s">
        <v>7</v>
      </c>
      <c r="B329" s="7" t="s">
        <v>596</v>
      </c>
      <c r="C329" s="1" t="s">
        <v>281</v>
      </c>
      <c r="D329" s="3" t="s">
        <v>32</v>
      </c>
      <c r="E329">
        <v>1960</v>
      </c>
      <c r="F329">
        <f>VLOOKUP(E329,[1]整理!$B$1:$C$598,2,0)</f>
        <v>2</v>
      </c>
      <c r="G329" t="str">
        <f>VLOOKUP(E329,[1]整理!$B$1:$D$598,3,0)</f>
        <v>A2_332</v>
      </c>
      <c r="H329" t="s">
        <v>298</v>
      </c>
      <c r="I329">
        <v>131.57249999999999</v>
      </c>
      <c r="J329" t="s">
        <v>1477</v>
      </c>
      <c r="K329">
        <v>2</v>
      </c>
    </row>
    <row r="330" spans="1:11" ht="15" x14ac:dyDescent="0.2">
      <c r="A330" s="1" t="s">
        <v>7</v>
      </c>
      <c r="B330" s="7" t="s">
        <v>596</v>
      </c>
      <c r="C330" s="1" t="s">
        <v>284</v>
      </c>
      <c r="D330" s="3" t="s">
        <v>32</v>
      </c>
      <c r="E330">
        <v>1149</v>
      </c>
      <c r="F330">
        <f>VLOOKUP(E330,[1]整理!$B$1:$C$598,2,0)</f>
        <v>2</v>
      </c>
      <c r="G330" t="str">
        <f>VLOOKUP(E330,[1]整理!$B$1:$D$598,3,0)</f>
        <v>A2_332</v>
      </c>
      <c r="H330" t="s">
        <v>301</v>
      </c>
      <c r="I330">
        <v>199.88</v>
      </c>
      <c r="J330" t="s">
        <v>1478</v>
      </c>
      <c r="K330">
        <v>3</v>
      </c>
    </row>
    <row r="331" spans="1:11" ht="15" x14ac:dyDescent="0.2">
      <c r="A331" s="1" t="s">
        <v>7</v>
      </c>
      <c r="B331" s="7" t="s">
        <v>596</v>
      </c>
      <c r="C331" s="1" t="s">
        <v>282</v>
      </c>
      <c r="D331" s="3" t="s">
        <v>32</v>
      </c>
      <c r="E331">
        <v>1087</v>
      </c>
      <c r="F331">
        <f>VLOOKUP(E331,[1]整理!$B$1:$C$598,2,0)</f>
        <v>2</v>
      </c>
      <c r="G331" t="str">
        <f>VLOOKUP(E331,[1]整理!$B$1:$D$598,3,0)</f>
        <v>A2_332</v>
      </c>
      <c r="H331" t="s">
        <v>299</v>
      </c>
      <c r="I331">
        <v>139.5</v>
      </c>
      <c r="J331" t="s">
        <v>1479</v>
      </c>
      <c r="K331">
        <v>4</v>
      </c>
    </row>
    <row r="332" spans="1:11" ht="15" x14ac:dyDescent="0.2">
      <c r="A332" s="1" t="s">
        <v>7</v>
      </c>
      <c r="B332" s="7" t="s">
        <v>596</v>
      </c>
      <c r="C332" s="1" t="s">
        <v>283</v>
      </c>
      <c r="D332" s="3" t="s">
        <v>32</v>
      </c>
      <c r="E332">
        <v>1247</v>
      </c>
      <c r="F332">
        <f>VLOOKUP(E332,[1]整理!$B$1:$C$598,2,0)</f>
        <v>2</v>
      </c>
      <c r="G332" t="str">
        <f>VLOOKUP(E332,[1]整理!$B$1:$D$598,3,0)</f>
        <v>A2_332</v>
      </c>
      <c r="H332" t="s">
        <v>300</v>
      </c>
      <c r="I332">
        <v>99.24</v>
      </c>
      <c r="J332" t="s">
        <v>1480</v>
      </c>
      <c r="K332">
        <v>5</v>
      </c>
    </row>
    <row r="333" spans="1:11" ht="15" x14ac:dyDescent="0.2">
      <c r="A333" s="1" t="s">
        <v>7</v>
      </c>
      <c r="B333" s="7" t="s">
        <v>596</v>
      </c>
      <c r="C333" s="1" t="s">
        <v>1752</v>
      </c>
      <c r="D333" s="3" t="s">
        <v>32</v>
      </c>
      <c r="E333" s="9" t="s">
        <v>1727</v>
      </c>
      <c r="F333" t="e">
        <f>VLOOKUP(E333,[1]整理!$B$1:$C$598,2,0)</f>
        <v>#N/A</v>
      </c>
      <c r="G333" t="e">
        <f>VLOOKUP(E333,[1]整理!$B$1:$D$598,3,0)</f>
        <v>#N/A</v>
      </c>
      <c r="H333" s="9" t="s">
        <v>1729</v>
      </c>
      <c r="I333">
        <v>0</v>
      </c>
      <c r="J333" t="s">
        <v>1728</v>
      </c>
      <c r="K333">
        <v>6</v>
      </c>
    </row>
    <row r="334" spans="1:11" ht="15" x14ac:dyDescent="0.2">
      <c r="A334" s="1" t="s">
        <v>7</v>
      </c>
      <c r="B334" s="7" t="s">
        <v>613</v>
      </c>
      <c r="C334" s="1" t="s">
        <v>227</v>
      </c>
      <c r="D334" s="3" t="s">
        <v>32</v>
      </c>
      <c r="E334">
        <v>1830</v>
      </c>
      <c r="F334">
        <f>VLOOKUP(E334,[1]整理!$B$1:$C$598,2,0)</f>
        <v>2</v>
      </c>
      <c r="G334" t="str">
        <f>VLOOKUP(E334,[1]整理!$B$1:$D$598,3,0)</f>
        <v>A2_341</v>
      </c>
      <c r="H334" t="s">
        <v>238</v>
      </c>
      <c r="I334">
        <v>147.26</v>
      </c>
      <c r="J334" t="s">
        <v>1481</v>
      </c>
      <c r="K334">
        <v>1</v>
      </c>
    </row>
    <row r="335" spans="1:11" ht="15" x14ac:dyDescent="0.2">
      <c r="A335" s="1" t="s">
        <v>7</v>
      </c>
      <c r="B335" s="7" t="s">
        <v>613</v>
      </c>
      <c r="C335" s="1" t="s">
        <v>228</v>
      </c>
      <c r="D335" s="3" t="s">
        <v>32</v>
      </c>
      <c r="E335">
        <v>1829</v>
      </c>
      <c r="F335">
        <f>VLOOKUP(E335,[1]整理!$B$1:$C$598,2,0)</f>
        <v>2</v>
      </c>
      <c r="G335" t="str">
        <f>VLOOKUP(E335,[1]整理!$B$1:$D$598,3,0)</f>
        <v>A2_341</v>
      </c>
      <c r="H335" t="s">
        <v>239</v>
      </c>
      <c r="I335">
        <v>233.1</v>
      </c>
      <c r="J335" t="s">
        <v>1482</v>
      </c>
      <c r="K335">
        <v>2</v>
      </c>
    </row>
    <row r="336" spans="1:11" ht="15" x14ac:dyDescent="0.2">
      <c r="A336" s="1" t="s">
        <v>7</v>
      </c>
      <c r="B336" s="7" t="s">
        <v>613</v>
      </c>
      <c r="C336" s="1" t="s">
        <v>229</v>
      </c>
      <c r="D336" s="3" t="s">
        <v>32</v>
      </c>
      <c r="E336">
        <v>1892</v>
      </c>
      <c r="F336">
        <f>VLOOKUP(E336,[1]整理!$B$1:$C$598,2,0)</f>
        <v>2</v>
      </c>
      <c r="G336" t="str">
        <f>VLOOKUP(E336,[1]整理!$B$1:$D$598,3,0)</f>
        <v>A2_341</v>
      </c>
      <c r="H336" t="s">
        <v>240</v>
      </c>
      <c r="I336">
        <v>86.05</v>
      </c>
      <c r="J336" t="s">
        <v>1483</v>
      </c>
      <c r="K336">
        <v>3</v>
      </c>
    </row>
    <row r="337" spans="1:11" ht="15" x14ac:dyDescent="0.2">
      <c r="A337" s="1" t="s">
        <v>7</v>
      </c>
      <c r="B337" s="7" t="s">
        <v>613</v>
      </c>
      <c r="C337" s="1" t="s">
        <v>230</v>
      </c>
      <c r="D337" s="3" t="s">
        <v>32</v>
      </c>
      <c r="E337">
        <v>1924</v>
      </c>
      <c r="F337">
        <f>VLOOKUP(E337,[1]整理!$B$1:$C$598,2,0)</f>
        <v>2</v>
      </c>
      <c r="G337" t="str">
        <f>VLOOKUP(E337,[1]整理!$B$1:$D$598,3,0)</f>
        <v>A2_341</v>
      </c>
      <c r="H337" t="s">
        <v>241</v>
      </c>
      <c r="I337">
        <v>84.4</v>
      </c>
      <c r="J337" t="s">
        <v>1484</v>
      </c>
      <c r="K337">
        <v>4</v>
      </c>
    </row>
    <row r="338" spans="1:11" ht="15" x14ac:dyDescent="0.2">
      <c r="A338" s="1" t="s">
        <v>7</v>
      </c>
      <c r="B338" s="7" t="s">
        <v>613</v>
      </c>
      <c r="C338" s="1" t="s">
        <v>231</v>
      </c>
      <c r="D338" s="3" t="s">
        <v>32</v>
      </c>
      <c r="E338">
        <v>1204</v>
      </c>
      <c r="F338">
        <f>VLOOKUP(E338,[1]整理!$B$1:$C$598,2,0)</f>
        <v>2</v>
      </c>
      <c r="G338" t="str">
        <f>VLOOKUP(E338,[1]整理!$B$1:$D$598,3,0)</f>
        <v>A2_341</v>
      </c>
      <c r="H338" t="s">
        <v>242</v>
      </c>
      <c r="I338">
        <v>241.376</v>
      </c>
      <c r="J338" t="s">
        <v>1485</v>
      </c>
      <c r="K338">
        <v>5</v>
      </c>
    </row>
    <row r="339" spans="1:11" ht="15" x14ac:dyDescent="0.2">
      <c r="A339" s="1" t="s">
        <v>7</v>
      </c>
      <c r="B339" s="7" t="s">
        <v>613</v>
      </c>
      <c r="C339" s="1" t="s">
        <v>232</v>
      </c>
      <c r="D339" s="3" t="s">
        <v>32</v>
      </c>
      <c r="E339">
        <v>1574</v>
      </c>
      <c r="F339">
        <f>VLOOKUP(E339,[1]整理!$B$1:$C$598,2,0)</f>
        <v>2</v>
      </c>
      <c r="G339" t="str">
        <f>VLOOKUP(E339,[1]整理!$B$1:$D$598,3,0)</f>
        <v>A2_341</v>
      </c>
      <c r="H339" t="s">
        <v>1173</v>
      </c>
      <c r="I339">
        <v>198.67</v>
      </c>
      <c r="J339" t="s">
        <v>1486</v>
      </c>
      <c r="K339">
        <v>6</v>
      </c>
    </row>
    <row r="340" spans="1:11" ht="15" x14ac:dyDescent="0.2">
      <c r="A340" s="1" t="s">
        <v>7</v>
      </c>
      <c r="B340" s="7" t="s">
        <v>613</v>
      </c>
      <c r="C340" s="1" t="s">
        <v>233</v>
      </c>
      <c r="D340" s="3" t="s">
        <v>32</v>
      </c>
      <c r="E340">
        <v>1964</v>
      </c>
      <c r="F340">
        <f>VLOOKUP(E340,[1]整理!$B$1:$C$598,2,0)</f>
        <v>2</v>
      </c>
      <c r="G340" t="str">
        <f>VLOOKUP(E340,[1]整理!$B$1:$D$598,3,0)</f>
        <v>A2_341</v>
      </c>
      <c r="H340" t="s">
        <v>243</v>
      </c>
      <c r="I340">
        <v>262.98</v>
      </c>
      <c r="J340" t="s">
        <v>1487</v>
      </c>
      <c r="K340">
        <v>7</v>
      </c>
    </row>
    <row r="341" spans="1:11" ht="15" x14ac:dyDescent="0.2">
      <c r="A341" s="1" t="s">
        <v>7</v>
      </c>
      <c r="B341" s="7" t="s">
        <v>613</v>
      </c>
      <c r="C341" s="1" t="s">
        <v>234</v>
      </c>
      <c r="D341" s="3" t="s">
        <v>32</v>
      </c>
      <c r="E341">
        <v>1730</v>
      </c>
      <c r="F341">
        <f>VLOOKUP(E341,[1]整理!$B$1:$C$598,2,0)</f>
        <v>2</v>
      </c>
      <c r="G341" t="str">
        <f>VLOOKUP(E341,[1]整理!$B$1:$D$598,3,0)</f>
        <v>A2_338</v>
      </c>
      <c r="H341" t="s">
        <v>244</v>
      </c>
      <c r="I341">
        <v>316.8</v>
      </c>
      <c r="J341" t="s">
        <v>1488</v>
      </c>
      <c r="K341">
        <v>8</v>
      </c>
    </row>
    <row r="342" spans="1:11" ht="15" x14ac:dyDescent="0.2">
      <c r="A342" s="1" t="s">
        <v>7</v>
      </c>
      <c r="B342" s="7" t="s">
        <v>613</v>
      </c>
      <c r="C342" s="1" t="s">
        <v>235</v>
      </c>
      <c r="D342" s="3" t="s">
        <v>32</v>
      </c>
      <c r="E342">
        <v>1907</v>
      </c>
      <c r="F342">
        <f>VLOOKUP(E342,[1]整理!$B$1:$C$598,2,0)</f>
        <v>2</v>
      </c>
      <c r="G342" t="str">
        <f>VLOOKUP(E342,[1]整理!$B$1:$D$598,3,0)</f>
        <v>A2_338</v>
      </c>
      <c r="H342" t="s">
        <v>245</v>
      </c>
      <c r="I342">
        <v>208.65</v>
      </c>
      <c r="J342" t="s">
        <v>1489</v>
      </c>
      <c r="K342">
        <v>9</v>
      </c>
    </row>
    <row r="343" spans="1:11" ht="15" x14ac:dyDescent="0.2">
      <c r="A343" s="1" t="s">
        <v>7</v>
      </c>
      <c r="B343" s="7" t="s">
        <v>613</v>
      </c>
      <c r="C343" s="1" t="s">
        <v>236</v>
      </c>
      <c r="D343" s="3" t="s">
        <v>32</v>
      </c>
      <c r="E343">
        <v>1555</v>
      </c>
      <c r="F343">
        <f>VLOOKUP(E343,[1]整理!$B$1:$C$598,2,0)</f>
        <v>2</v>
      </c>
      <c r="G343" t="str">
        <f>VLOOKUP(E343,[1]整理!$B$1:$D$598,3,0)</f>
        <v>A2_338</v>
      </c>
      <c r="H343" t="s">
        <v>246</v>
      </c>
      <c r="I343">
        <v>690.55399999999997</v>
      </c>
      <c r="J343" t="s">
        <v>1490</v>
      </c>
      <c r="K343">
        <v>10</v>
      </c>
    </row>
    <row r="344" spans="1:11" ht="15" x14ac:dyDescent="0.2">
      <c r="A344" s="1" t="s">
        <v>7</v>
      </c>
      <c r="B344" s="7" t="s">
        <v>613</v>
      </c>
      <c r="C344" s="1" t="s">
        <v>237</v>
      </c>
      <c r="D344" s="3" t="s">
        <v>32</v>
      </c>
      <c r="E344">
        <v>1369</v>
      </c>
      <c r="F344">
        <f>VLOOKUP(E344,[1]整理!$B$1:$C$598,2,0)</f>
        <v>2</v>
      </c>
      <c r="G344" t="str">
        <f>VLOOKUP(E344,[1]整理!$B$1:$D$598,3,0)</f>
        <v>A2_338</v>
      </c>
      <c r="H344" t="s">
        <v>247</v>
      </c>
      <c r="I344">
        <v>456.14800000000002</v>
      </c>
      <c r="J344" t="s">
        <v>1491</v>
      </c>
      <c r="K344">
        <v>11</v>
      </c>
    </row>
    <row r="345" spans="1:11" ht="15" x14ac:dyDescent="0.2">
      <c r="A345" s="1" t="s">
        <v>7</v>
      </c>
      <c r="B345" s="7" t="s">
        <v>613</v>
      </c>
      <c r="C345" s="1" t="s">
        <v>1753</v>
      </c>
      <c r="D345" s="3" t="s">
        <v>32</v>
      </c>
      <c r="E345" s="9" t="s">
        <v>1727</v>
      </c>
      <c r="F345" t="e">
        <f>VLOOKUP(E345,[1]整理!$B$1:$C$598,2,0)</f>
        <v>#N/A</v>
      </c>
      <c r="G345" t="e">
        <f>VLOOKUP(E345,[1]整理!$B$1:$D$598,3,0)</f>
        <v>#N/A</v>
      </c>
      <c r="H345" s="9" t="s">
        <v>1729</v>
      </c>
      <c r="I345">
        <v>0</v>
      </c>
      <c r="J345" t="s">
        <v>1728</v>
      </c>
      <c r="K345">
        <v>12</v>
      </c>
    </row>
    <row r="346" spans="1:11" ht="15" x14ac:dyDescent="0.2">
      <c r="A346" s="1" t="s">
        <v>7</v>
      </c>
      <c r="B346" s="7" t="s">
        <v>629</v>
      </c>
      <c r="C346" s="1" t="s">
        <v>384</v>
      </c>
      <c r="D346" s="3" t="s">
        <v>32</v>
      </c>
      <c r="E346">
        <v>1628</v>
      </c>
      <c r="F346">
        <f>VLOOKUP(E346,[1]整理!$B$1:$C$598,2,0)</f>
        <v>2</v>
      </c>
      <c r="G346" t="str">
        <f>VLOOKUP(E346,[1]整理!$B$1:$D$598,3,0)</f>
        <v>A2_325</v>
      </c>
      <c r="H346" t="s">
        <v>398</v>
      </c>
      <c r="I346">
        <v>336.5</v>
      </c>
      <c r="J346" t="s">
        <v>1492</v>
      </c>
      <c r="K346">
        <v>1</v>
      </c>
    </row>
    <row r="347" spans="1:11" ht="15" x14ac:dyDescent="0.2">
      <c r="A347" s="1" t="s">
        <v>7</v>
      </c>
      <c r="B347" s="7" t="s">
        <v>629</v>
      </c>
      <c r="C347" s="1" t="s">
        <v>385</v>
      </c>
      <c r="D347" s="3" t="s">
        <v>32</v>
      </c>
      <c r="E347">
        <v>1796</v>
      </c>
      <c r="F347">
        <f>VLOOKUP(E347,[1]整理!$B$1:$C$598,2,0)</f>
        <v>2</v>
      </c>
      <c r="G347" t="str">
        <f>VLOOKUP(E347,[1]整理!$B$1:$D$598,3,0)</f>
        <v>A2_331</v>
      </c>
      <c r="H347" t="s">
        <v>399</v>
      </c>
      <c r="I347">
        <v>467.19</v>
      </c>
      <c r="J347" t="s">
        <v>1493</v>
      </c>
      <c r="K347">
        <v>2</v>
      </c>
    </row>
    <row r="348" spans="1:11" ht="15" x14ac:dyDescent="0.2">
      <c r="A348" s="1" t="s">
        <v>7</v>
      </c>
      <c r="B348" s="7" t="s">
        <v>629</v>
      </c>
      <c r="C348" s="1" t="s">
        <v>386</v>
      </c>
      <c r="D348" s="3" t="s">
        <v>32</v>
      </c>
      <c r="E348">
        <v>1050</v>
      </c>
      <c r="F348">
        <f>VLOOKUP(E348,[1]整理!$B$1:$C$598,2,0)</f>
        <v>2</v>
      </c>
      <c r="G348" t="str">
        <f>VLOOKUP(E348,[1]整理!$B$1:$D$598,3,0)</f>
        <v>A2_331</v>
      </c>
      <c r="H348" t="s">
        <v>400</v>
      </c>
      <c r="I348">
        <v>132.84</v>
      </c>
      <c r="J348" t="s">
        <v>1494</v>
      </c>
      <c r="K348">
        <v>3</v>
      </c>
    </row>
    <row r="349" spans="1:11" ht="15" x14ac:dyDescent="0.2">
      <c r="A349" s="1" t="s">
        <v>7</v>
      </c>
      <c r="B349" s="7" t="s">
        <v>629</v>
      </c>
      <c r="C349" s="1" t="s">
        <v>387</v>
      </c>
      <c r="D349" s="3" t="s">
        <v>32</v>
      </c>
      <c r="E349">
        <v>1252</v>
      </c>
      <c r="F349">
        <f>VLOOKUP(E349,[1]整理!$B$1:$C$598,2,0)</f>
        <v>2</v>
      </c>
      <c r="G349" t="str">
        <f>VLOOKUP(E349,[1]整理!$B$1:$D$598,3,0)</f>
        <v>A2_328</v>
      </c>
      <c r="H349" t="s">
        <v>401</v>
      </c>
      <c r="I349">
        <v>208.2</v>
      </c>
      <c r="J349" t="s">
        <v>1495</v>
      </c>
      <c r="K349">
        <v>4</v>
      </c>
    </row>
    <row r="350" spans="1:11" ht="15" x14ac:dyDescent="0.2">
      <c r="A350" s="1" t="s">
        <v>7</v>
      </c>
      <c r="B350" s="7" t="s">
        <v>629</v>
      </c>
      <c r="C350" s="1" t="s">
        <v>388</v>
      </c>
      <c r="D350" s="3" t="s">
        <v>32</v>
      </c>
      <c r="E350">
        <v>1251</v>
      </c>
      <c r="F350">
        <f>VLOOKUP(E350,[1]整理!$B$1:$C$598,2,0)</f>
        <v>2</v>
      </c>
      <c r="G350" t="str">
        <f>VLOOKUP(E350,[1]整理!$B$1:$D$598,3,0)</f>
        <v>A2_328</v>
      </c>
      <c r="H350" t="s">
        <v>402</v>
      </c>
      <c r="I350">
        <v>299.08</v>
      </c>
      <c r="J350" t="s">
        <v>1496</v>
      </c>
      <c r="K350">
        <v>5</v>
      </c>
    </row>
    <row r="351" spans="1:11" ht="15" x14ac:dyDescent="0.2">
      <c r="A351" s="1" t="s">
        <v>7</v>
      </c>
      <c r="B351" s="7" t="s">
        <v>629</v>
      </c>
      <c r="C351" s="1" t="s">
        <v>389</v>
      </c>
      <c r="D351" s="3" t="s">
        <v>32</v>
      </c>
      <c r="E351">
        <v>1742</v>
      </c>
      <c r="F351">
        <f>VLOOKUP(E351,[1]整理!$B$1:$C$598,2,0)</f>
        <v>2</v>
      </c>
      <c r="G351" t="str">
        <f>VLOOKUP(E351,[1]整理!$B$1:$D$598,3,0)</f>
        <v>A2_328</v>
      </c>
      <c r="H351" t="s">
        <v>403</v>
      </c>
      <c r="I351">
        <v>40.982500000000002</v>
      </c>
      <c r="J351" t="s">
        <v>1497</v>
      </c>
      <c r="K351">
        <v>6</v>
      </c>
    </row>
    <row r="352" spans="1:11" ht="15" x14ac:dyDescent="0.2">
      <c r="A352" s="1" t="s">
        <v>7</v>
      </c>
      <c r="B352" s="7" t="s">
        <v>629</v>
      </c>
      <c r="C352" s="1" t="s">
        <v>390</v>
      </c>
      <c r="D352" s="3" t="s">
        <v>32</v>
      </c>
      <c r="E352">
        <v>1934</v>
      </c>
      <c r="F352">
        <f>VLOOKUP(E352,[1]整理!$B$1:$C$598,2,0)</f>
        <v>2</v>
      </c>
      <c r="G352" t="str">
        <f>VLOOKUP(E352,[1]整理!$B$1:$D$598,3,0)</f>
        <v>A2_328</v>
      </c>
      <c r="H352" t="s">
        <v>404</v>
      </c>
      <c r="I352">
        <v>112.8325</v>
      </c>
      <c r="J352" t="s">
        <v>1498</v>
      </c>
      <c r="K352">
        <v>7</v>
      </c>
    </row>
    <row r="353" spans="1:11" ht="15" x14ac:dyDescent="0.2">
      <c r="A353" s="1" t="s">
        <v>7</v>
      </c>
      <c r="B353" s="7" t="s">
        <v>629</v>
      </c>
      <c r="C353" s="1" t="s">
        <v>391</v>
      </c>
      <c r="D353" s="3" t="s">
        <v>32</v>
      </c>
      <c r="E353">
        <v>1674</v>
      </c>
      <c r="F353">
        <f>VLOOKUP(E353,[1]整理!$B$1:$C$598,2,0)</f>
        <v>2</v>
      </c>
      <c r="G353" t="str">
        <f>VLOOKUP(E353,[1]整理!$B$1:$D$598,3,0)</f>
        <v>A2_328</v>
      </c>
      <c r="H353" t="s">
        <v>405</v>
      </c>
      <c r="I353">
        <v>150.28</v>
      </c>
      <c r="J353" t="s">
        <v>1499</v>
      </c>
      <c r="K353">
        <v>8</v>
      </c>
    </row>
    <row r="354" spans="1:11" ht="15" x14ac:dyDescent="0.2">
      <c r="A354" s="1" t="s">
        <v>7</v>
      </c>
      <c r="B354" s="7" t="s">
        <v>629</v>
      </c>
      <c r="C354" s="1" t="s">
        <v>392</v>
      </c>
      <c r="D354" s="3" t="s">
        <v>32</v>
      </c>
      <c r="E354">
        <v>1403</v>
      </c>
      <c r="F354">
        <f>VLOOKUP(E354,[1]整理!$B$1:$C$598,2,0)</f>
        <v>2</v>
      </c>
      <c r="G354" t="str">
        <f>VLOOKUP(E354,[1]整理!$B$1:$D$598,3,0)</f>
        <v>A2_328</v>
      </c>
      <c r="H354" t="s">
        <v>406</v>
      </c>
      <c r="I354">
        <v>91.7</v>
      </c>
      <c r="J354" t="s">
        <v>1500</v>
      </c>
      <c r="K354">
        <v>9</v>
      </c>
    </row>
    <row r="355" spans="1:11" ht="15" x14ac:dyDescent="0.2">
      <c r="A355" s="1" t="s">
        <v>7</v>
      </c>
      <c r="B355" s="7" t="s">
        <v>629</v>
      </c>
      <c r="C355" s="1" t="s">
        <v>393</v>
      </c>
      <c r="D355" s="3" t="s">
        <v>32</v>
      </c>
      <c r="E355">
        <v>1083</v>
      </c>
      <c r="F355">
        <f>VLOOKUP(E355,[1]整理!$B$1:$C$598,2,0)</f>
        <v>2</v>
      </c>
      <c r="G355" t="str">
        <f>VLOOKUP(E355,[1]整理!$B$1:$D$598,3,0)</f>
        <v>A2_328</v>
      </c>
      <c r="H355" t="s">
        <v>407</v>
      </c>
      <c r="I355">
        <v>281.56</v>
      </c>
      <c r="J355" t="s">
        <v>1501</v>
      </c>
      <c r="K355">
        <v>10</v>
      </c>
    </row>
    <row r="356" spans="1:11" ht="15" x14ac:dyDescent="0.2">
      <c r="A356" s="1" t="s">
        <v>7</v>
      </c>
      <c r="B356" s="7" t="s">
        <v>629</v>
      </c>
      <c r="C356" s="1" t="s">
        <v>394</v>
      </c>
      <c r="D356" s="3" t="s">
        <v>32</v>
      </c>
      <c r="E356">
        <v>1637</v>
      </c>
      <c r="F356">
        <f>VLOOKUP(E356,[1]整理!$B$1:$C$598,2,0)</f>
        <v>2</v>
      </c>
      <c r="G356" t="str">
        <f>VLOOKUP(E356,[1]整理!$B$1:$D$598,3,0)</f>
        <v>A2_328</v>
      </c>
      <c r="H356" t="s">
        <v>408</v>
      </c>
      <c r="I356">
        <v>252.08</v>
      </c>
      <c r="J356" t="s">
        <v>1502</v>
      </c>
      <c r="K356">
        <v>11</v>
      </c>
    </row>
    <row r="357" spans="1:11" ht="15" x14ac:dyDescent="0.2">
      <c r="A357" s="1" t="s">
        <v>7</v>
      </c>
      <c r="B357" s="7" t="s">
        <v>629</v>
      </c>
      <c r="C357" s="1" t="s">
        <v>395</v>
      </c>
      <c r="D357" s="3" t="s">
        <v>32</v>
      </c>
      <c r="E357">
        <v>1897</v>
      </c>
      <c r="F357">
        <f>VLOOKUP(E357,[1]整理!$B$1:$C$598,2,0)</f>
        <v>2</v>
      </c>
      <c r="G357" t="str">
        <f>VLOOKUP(E357,[1]整理!$B$1:$D$598,3,0)</f>
        <v>A2_328</v>
      </c>
      <c r="H357" t="s">
        <v>409</v>
      </c>
      <c r="I357">
        <v>141.80000000000001</v>
      </c>
      <c r="J357" t="s">
        <v>1503</v>
      </c>
      <c r="K357">
        <v>12</v>
      </c>
    </row>
    <row r="358" spans="1:11" ht="15" x14ac:dyDescent="0.2">
      <c r="A358" s="1" t="s">
        <v>7</v>
      </c>
      <c r="B358" s="7" t="s">
        <v>629</v>
      </c>
      <c r="C358" s="1" t="s">
        <v>396</v>
      </c>
      <c r="D358" s="3" t="s">
        <v>32</v>
      </c>
      <c r="E358">
        <v>1914</v>
      </c>
      <c r="F358">
        <f>VLOOKUP(E358,[1]整理!$B$1:$C$598,2,0)</f>
        <v>2</v>
      </c>
      <c r="G358" t="str">
        <f>VLOOKUP(E358,[1]整理!$B$1:$D$598,3,0)</f>
        <v>A2_328</v>
      </c>
      <c r="H358" t="s">
        <v>410</v>
      </c>
      <c r="I358">
        <v>118.4525</v>
      </c>
      <c r="J358" t="s">
        <v>1504</v>
      </c>
      <c r="K358">
        <v>13</v>
      </c>
    </row>
    <row r="359" spans="1:11" ht="15" x14ac:dyDescent="0.2">
      <c r="A359" s="1" t="s">
        <v>7</v>
      </c>
      <c r="B359" s="7" t="s">
        <v>629</v>
      </c>
      <c r="C359" s="1" t="s">
        <v>1754</v>
      </c>
      <c r="D359" s="3" t="s">
        <v>32</v>
      </c>
      <c r="E359" s="9" t="s">
        <v>1727</v>
      </c>
      <c r="F359" t="e">
        <f>VLOOKUP(E359,[1]整理!$B$1:$C$598,2,0)</f>
        <v>#N/A</v>
      </c>
      <c r="G359" t="e">
        <f>VLOOKUP(E359,[1]整理!$B$1:$D$598,3,0)</f>
        <v>#N/A</v>
      </c>
      <c r="H359" s="9" t="s">
        <v>1729</v>
      </c>
      <c r="I359">
        <v>0</v>
      </c>
      <c r="J359" t="s">
        <v>1728</v>
      </c>
      <c r="K359">
        <v>14</v>
      </c>
    </row>
    <row r="360" spans="1:11" ht="15" x14ac:dyDescent="0.2">
      <c r="A360" s="1" t="s">
        <v>7</v>
      </c>
      <c r="B360" s="7" t="s">
        <v>665</v>
      </c>
      <c r="C360" s="1" t="s">
        <v>412</v>
      </c>
      <c r="D360" s="3" t="s">
        <v>32</v>
      </c>
      <c r="E360">
        <v>1059</v>
      </c>
      <c r="F360">
        <f>VLOOKUP(E360,[1]整理!$B$1:$C$598,2,0)</f>
        <v>2</v>
      </c>
      <c r="G360" t="str">
        <f>VLOOKUP(E360,[1]整理!$B$1:$D$598,3,0)</f>
        <v>A2_337</v>
      </c>
      <c r="H360" t="s">
        <v>422</v>
      </c>
      <c r="I360">
        <v>158.68</v>
      </c>
      <c r="J360" t="s">
        <v>1505</v>
      </c>
      <c r="K360">
        <v>1</v>
      </c>
    </row>
    <row r="361" spans="1:11" ht="15" x14ac:dyDescent="0.2">
      <c r="A361" s="1" t="s">
        <v>7</v>
      </c>
      <c r="B361" s="7" t="s">
        <v>665</v>
      </c>
      <c r="C361" s="1" t="s">
        <v>413</v>
      </c>
      <c r="D361" s="3" t="s">
        <v>32</v>
      </c>
      <c r="E361">
        <v>1201</v>
      </c>
      <c r="F361">
        <f>VLOOKUP(E361,[1]整理!$B$1:$C$598,2,0)</f>
        <v>2</v>
      </c>
      <c r="G361" t="str">
        <f>VLOOKUP(E361,[1]整理!$B$1:$D$598,3,0)</f>
        <v>A2_337</v>
      </c>
      <c r="H361" t="s">
        <v>423</v>
      </c>
      <c r="I361">
        <v>339.9</v>
      </c>
      <c r="J361" t="s">
        <v>1506</v>
      </c>
      <c r="K361">
        <v>2</v>
      </c>
    </row>
    <row r="362" spans="1:11" ht="15" x14ac:dyDescent="0.2">
      <c r="A362" s="1" t="s">
        <v>7</v>
      </c>
      <c r="B362" s="7" t="s">
        <v>665</v>
      </c>
      <c r="C362" s="1" t="s">
        <v>414</v>
      </c>
      <c r="D362" s="3" t="s">
        <v>32</v>
      </c>
      <c r="E362">
        <v>1106</v>
      </c>
      <c r="F362">
        <f>VLOOKUP(E362,[1]整理!$B$1:$C$598,2,0)</f>
        <v>2</v>
      </c>
      <c r="G362" t="str">
        <f>VLOOKUP(E362,[1]整理!$B$1:$D$598,3,0)</f>
        <v>A2_337</v>
      </c>
      <c r="H362" t="s">
        <v>424</v>
      </c>
      <c r="I362">
        <v>564.52</v>
      </c>
      <c r="J362" t="s">
        <v>1507</v>
      </c>
      <c r="K362">
        <v>3</v>
      </c>
    </row>
    <row r="363" spans="1:11" ht="15" x14ac:dyDescent="0.2">
      <c r="A363" s="1" t="s">
        <v>7</v>
      </c>
      <c r="B363" s="7" t="s">
        <v>665</v>
      </c>
      <c r="C363" s="1" t="s">
        <v>415</v>
      </c>
      <c r="D363" s="3" t="s">
        <v>32</v>
      </c>
      <c r="E363">
        <v>1876</v>
      </c>
      <c r="F363">
        <f>VLOOKUP(E363,[1]整理!$B$1:$C$598,2,0)</f>
        <v>2</v>
      </c>
      <c r="G363" t="str">
        <f>VLOOKUP(E363,[1]整理!$B$1:$D$598,3,0)</f>
        <v>A2_337</v>
      </c>
      <c r="H363" t="s">
        <v>425</v>
      </c>
      <c r="I363">
        <v>287.2</v>
      </c>
      <c r="J363" t="s">
        <v>1508</v>
      </c>
      <c r="K363">
        <v>4</v>
      </c>
    </row>
    <row r="364" spans="1:11" ht="15" x14ac:dyDescent="0.2">
      <c r="A364" s="1" t="s">
        <v>7</v>
      </c>
      <c r="B364" s="7" t="s">
        <v>665</v>
      </c>
      <c r="C364" s="1" t="s">
        <v>416</v>
      </c>
      <c r="D364" s="3" t="s">
        <v>32</v>
      </c>
      <c r="E364">
        <v>1889</v>
      </c>
      <c r="F364">
        <f>VLOOKUP(E364,[1]整理!$B$1:$C$598,2,0)</f>
        <v>2</v>
      </c>
      <c r="G364" t="str">
        <f>VLOOKUP(E364,[1]整理!$B$1:$D$598,3,0)</f>
        <v>A2_315</v>
      </c>
      <c r="H364" t="s">
        <v>426</v>
      </c>
      <c r="I364">
        <v>238.8</v>
      </c>
      <c r="J364" t="s">
        <v>1509</v>
      </c>
      <c r="K364">
        <v>5</v>
      </c>
    </row>
    <row r="365" spans="1:11" ht="15" x14ac:dyDescent="0.2">
      <c r="A365" s="1" t="s">
        <v>7</v>
      </c>
      <c r="B365" s="7" t="s">
        <v>665</v>
      </c>
      <c r="C365" s="1" t="s">
        <v>417</v>
      </c>
      <c r="D365" s="3" t="s">
        <v>32</v>
      </c>
      <c r="E365">
        <v>1447</v>
      </c>
      <c r="F365">
        <f>VLOOKUP(E365,[1]整理!$B$1:$C$598,2,0)</f>
        <v>2</v>
      </c>
      <c r="G365" t="str">
        <f>VLOOKUP(E365,[1]整理!$B$1:$D$598,3,0)</f>
        <v>A2_315</v>
      </c>
      <c r="H365" t="s">
        <v>427</v>
      </c>
      <c r="I365">
        <v>182.66</v>
      </c>
      <c r="J365" t="s">
        <v>1510</v>
      </c>
      <c r="K365">
        <v>6</v>
      </c>
    </row>
    <row r="366" spans="1:11" ht="15" x14ac:dyDescent="0.2">
      <c r="A366" s="1" t="s">
        <v>7</v>
      </c>
      <c r="B366" s="7" t="s">
        <v>665</v>
      </c>
      <c r="C366" s="1" t="s">
        <v>418</v>
      </c>
      <c r="D366" s="3" t="s">
        <v>32</v>
      </c>
      <c r="E366">
        <v>1970</v>
      </c>
      <c r="F366">
        <f>VLOOKUP(E366,[1]整理!$B$1:$C$598,2,0)</f>
        <v>2</v>
      </c>
      <c r="G366" t="str">
        <f>VLOOKUP(E366,[1]整理!$B$1:$D$598,3,0)</f>
        <v>A2_315</v>
      </c>
      <c r="H366" t="s">
        <v>428</v>
      </c>
      <c r="I366">
        <v>303.76</v>
      </c>
      <c r="J366" t="s">
        <v>1511</v>
      </c>
      <c r="K366">
        <v>7</v>
      </c>
    </row>
    <row r="367" spans="1:11" ht="15" x14ac:dyDescent="0.2">
      <c r="A367" s="1" t="s">
        <v>7</v>
      </c>
      <c r="B367" s="7" t="s">
        <v>665</v>
      </c>
      <c r="C367" s="1" t="s">
        <v>419</v>
      </c>
      <c r="D367" s="3" t="s">
        <v>32</v>
      </c>
      <c r="E367">
        <v>1762</v>
      </c>
      <c r="F367">
        <f>VLOOKUP(E367,[1]整理!$B$1:$C$598,2,0)</f>
        <v>2</v>
      </c>
      <c r="G367" t="str">
        <f>VLOOKUP(E367,[1]整理!$B$1:$D$598,3,0)</f>
        <v>A2_315</v>
      </c>
      <c r="H367" t="s">
        <v>429</v>
      </c>
      <c r="I367">
        <v>212.17</v>
      </c>
      <c r="J367" t="s">
        <v>1512</v>
      </c>
      <c r="K367">
        <v>8</v>
      </c>
    </row>
    <row r="368" spans="1:11" ht="15" x14ac:dyDescent="0.2">
      <c r="A368" s="1" t="s">
        <v>7</v>
      </c>
      <c r="B368" s="7" t="s">
        <v>665</v>
      </c>
      <c r="C368" s="1" t="s">
        <v>420</v>
      </c>
      <c r="D368" s="3" t="s">
        <v>32</v>
      </c>
      <c r="E368">
        <v>1770</v>
      </c>
      <c r="F368">
        <f>VLOOKUP(E368,[1]整理!$B$1:$C$598,2,0)</f>
        <v>2</v>
      </c>
      <c r="G368" t="str">
        <f>VLOOKUP(E368,[1]整理!$B$1:$D$598,3,0)</f>
        <v>A2_315</v>
      </c>
      <c r="H368" t="s">
        <v>430</v>
      </c>
      <c r="I368">
        <v>345.64</v>
      </c>
      <c r="J368" t="s">
        <v>1513</v>
      </c>
      <c r="K368">
        <v>9</v>
      </c>
    </row>
    <row r="369" spans="1:11" ht="15" x14ac:dyDescent="0.2">
      <c r="A369" s="1" t="s">
        <v>7</v>
      </c>
      <c r="B369" s="7" t="s">
        <v>665</v>
      </c>
      <c r="C369" s="1" t="s">
        <v>421</v>
      </c>
      <c r="D369" s="3" t="s">
        <v>32</v>
      </c>
      <c r="E369">
        <v>1610</v>
      </c>
      <c r="F369">
        <f>VLOOKUP(E369,[1]整理!$B$1:$C$598,2,0)</f>
        <v>2</v>
      </c>
      <c r="G369" t="str">
        <f>VLOOKUP(E369,[1]整理!$B$1:$D$598,3,0)</f>
        <v>A2_315</v>
      </c>
      <c r="H369" t="s">
        <v>431</v>
      </c>
      <c r="I369">
        <v>228.3</v>
      </c>
      <c r="J369" t="s">
        <v>1514</v>
      </c>
      <c r="K369">
        <v>10</v>
      </c>
    </row>
    <row r="370" spans="1:11" ht="15" x14ac:dyDescent="0.2">
      <c r="A370" s="1" t="s">
        <v>7</v>
      </c>
      <c r="B370" s="7" t="s">
        <v>665</v>
      </c>
      <c r="C370" s="1" t="s">
        <v>1755</v>
      </c>
      <c r="D370" s="3" t="s">
        <v>32</v>
      </c>
      <c r="E370" s="9" t="s">
        <v>1727</v>
      </c>
      <c r="F370" t="e">
        <f>VLOOKUP(E370,[1]整理!$B$1:$C$598,2,0)</f>
        <v>#N/A</v>
      </c>
      <c r="G370" t="e">
        <f>VLOOKUP(E370,[1]整理!$B$1:$D$598,3,0)</f>
        <v>#N/A</v>
      </c>
      <c r="H370" s="9" t="s">
        <v>1729</v>
      </c>
      <c r="I370">
        <v>0</v>
      </c>
      <c r="J370" t="s">
        <v>1728</v>
      </c>
      <c r="K370">
        <v>11</v>
      </c>
    </row>
    <row r="371" spans="1:11" ht="15" x14ac:dyDescent="0.2">
      <c r="A371" s="1" t="s">
        <v>7</v>
      </c>
      <c r="B371" s="7" t="s">
        <v>689</v>
      </c>
      <c r="C371" s="1" t="s">
        <v>433</v>
      </c>
      <c r="D371" s="3" t="s">
        <v>32</v>
      </c>
      <c r="E371">
        <v>1360</v>
      </c>
      <c r="F371">
        <f>VLOOKUP(E371,[1]整理!$B$1:$C$598,2,0)</f>
        <v>2</v>
      </c>
      <c r="G371" t="str">
        <f>VLOOKUP(E371,[1]整理!$B$1:$D$598,3,0)</f>
        <v>A2_309</v>
      </c>
      <c r="H371" t="s">
        <v>442</v>
      </c>
      <c r="I371">
        <v>169.33250000000001</v>
      </c>
      <c r="J371" t="s">
        <v>1515</v>
      </c>
      <c r="K371">
        <v>1</v>
      </c>
    </row>
    <row r="372" spans="1:11" ht="15" x14ac:dyDescent="0.2">
      <c r="A372" s="1" t="s">
        <v>7</v>
      </c>
      <c r="B372" s="7" t="s">
        <v>689</v>
      </c>
      <c r="C372" s="1" t="s">
        <v>434</v>
      </c>
      <c r="D372" s="3" t="s">
        <v>32</v>
      </c>
      <c r="E372">
        <v>1817</v>
      </c>
      <c r="F372">
        <f>VLOOKUP(E372,[1]整理!$B$1:$C$598,2,0)</f>
        <v>2</v>
      </c>
      <c r="G372" t="str">
        <f>VLOOKUP(E372,[1]整理!$B$1:$D$598,3,0)</f>
        <v>A2_309</v>
      </c>
      <c r="H372" t="s">
        <v>443</v>
      </c>
      <c r="I372">
        <v>114.35</v>
      </c>
      <c r="J372" t="s">
        <v>1516</v>
      </c>
      <c r="K372">
        <v>2</v>
      </c>
    </row>
    <row r="373" spans="1:11" ht="15" x14ac:dyDescent="0.2">
      <c r="A373" s="1" t="s">
        <v>7</v>
      </c>
      <c r="B373" s="7" t="s">
        <v>689</v>
      </c>
      <c r="C373" s="1" t="s">
        <v>435</v>
      </c>
      <c r="D373" s="3" t="s">
        <v>32</v>
      </c>
      <c r="E373">
        <v>1792</v>
      </c>
      <c r="F373">
        <f>VLOOKUP(E373,[1]整理!$B$1:$C$598,2,0)</f>
        <v>2</v>
      </c>
      <c r="G373" t="str">
        <f>VLOOKUP(E373,[1]整理!$B$1:$D$598,3,0)</f>
        <v>A2_306</v>
      </c>
      <c r="H373" t="s">
        <v>444</v>
      </c>
      <c r="I373">
        <v>799.02110000000005</v>
      </c>
      <c r="J373" t="s">
        <v>1517</v>
      </c>
      <c r="K373">
        <v>3</v>
      </c>
    </row>
    <row r="374" spans="1:11" ht="15" x14ac:dyDescent="0.2">
      <c r="A374" s="1" t="s">
        <v>7</v>
      </c>
      <c r="B374" s="7" t="s">
        <v>689</v>
      </c>
      <c r="C374" s="1" t="s">
        <v>439</v>
      </c>
      <c r="D374" s="3" t="s">
        <v>32</v>
      </c>
      <c r="E374">
        <v>1089</v>
      </c>
      <c r="F374">
        <f>VLOOKUP(E374,[1]整理!$B$1:$C$598,2,0)</f>
        <v>2</v>
      </c>
      <c r="G374" t="str">
        <f>VLOOKUP(E374,[1]整理!$B$1:$D$598,3,0)</f>
        <v>A2_306</v>
      </c>
      <c r="H374" t="s">
        <v>448</v>
      </c>
      <c r="I374">
        <v>307.13249999999999</v>
      </c>
      <c r="J374" t="s">
        <v>1518</v>
      </c>
      <c r="K374">
        <v>4</v>
      </c>
    </row>
    <row r="375" spans="1:11" ht="15" x14ac:dyDescent="0.2">
      <c r="A375" s="1" t="s">
        <v>7</v>
      </c>
      <c r="B375" s="7" t="s">
        <v>689</v>
      </c>
      <c r="C375" s="1" t="s">
        <v>440</v>
      </c>
      <c r="D375" s="3" t="s">
        <v>32</v>
      </c>
      <c r="E375">
        <v>1136</v>
      </c>
      <c r="F375">
        <f>VLOOKUP(E375,[1]整理!$B$1:$C$598,2,0)</f>
        <v>2</v>
      </c>
      <c r="G375" t="str">
        <f>VLOOKUP(E375,[1]整理!$B$1:$D$598,3,0)</f>
        <v>A2_306</v>
      </c>
      <c r="H375" t="s">
        <v>449</v>
      </c>
      <c r="I375">
        <v>214.2</v>
      </c>
      <c r="J375" t="s">
        <v>1519</v>
      </c>
      <c r="K375">
        <v>5</v>
      </c>
    </row>
    <row r="376" spans="1:11" ht="15" x14ac:dyDescent="0.2">
      <c r="A376" s="1" t="s">
        <v>7</v>
      </c>
      <c r="B376" s="7" t="s">
        <v>689</v>
      </c>
      <c r="C376" s="1" t="s">
        <v>436</v>
      </c>
      <c r="D376" s="3" t="s">
        <v>32</v>
      </c>
      <c r="E376">
        <v>1138</v>
      </c>
      <c r="F376">
        <f>VLOOKUP(E376,[1]整理!$B$1:$C$598,2,0)</f>
        <v>2</v>
      </c>
      <c r="G376" t="str">
        <f>VLOOKUP(E376,[1]整理!$B$1:$D$598,3,0)</f>
        <v>A2_306</v>
      </c>
      <c r="H376" t="s">
        <v>445</v>
      </c>
      <c r="I376">
        <v>576.01139999999998</v>
      </c>
      <c r="J376" t="s">
        <v>1520</v>
      </c>
      <c r="K376">
        <v>6</v>
      </c>
    </row>
    <row r="377" spans="1:11" ht="15" x14ac:dyDescent="0.2">
      <c r="A377" s="1" t="s">
        <v>7</v>
      </c>
      <c r="B377" s="7" t="s">
        <v>689</v>
      </c>
      <c r="C377" s="1" t="s">
        <v>437</v>
      </c>
      <c r="D377" s="3" t="s">
        <v>32</v>
      </c>
      <c r="E377">
        <v>1159</v>
      </c>
      <c r="F377">
        <f>VLOOKUP(E377,[1]整理!$B$1:$C$598,2,0)</f>
        <v>2</v>
      </c>
      <c r="G377" t="str">
        <f>VLOOKUP(E377,[1]整理!$B$1:$D$598,3,0)</f>
        <v>A2_306</v>
      </c>
      <c r="H377" t="s">
        <v>446</v>
      </c>
      <c r="I377">
        <v>277.93</v>
      </c>
      <c r="J377" t="s">
        <v>1521</v>
      </c>
      <c r="K377">
        <v>7</v>
      </c>
    </row>
    <row r="378" spans="1:11" ht="15" x14ac:dyDescent="0.2">
      <c r="A378" s="1" t="s">
        <v>7</v>
      </c>
      <c r="B378" s="7" t="s">
        <v>689</v>
      </c>
      <c r="C378" s="1" t="s">
        <v>438</v>
      </c>
      <c r="D378" s="3" t="s">
        <v>32</v>
      </c>
      <c r="E378">
        <v>1016</v>
      </c>
      <c r="F378">
        <f>VLOOKUP(E378,[1]整理!$B$1:$C$598,2,0)</f>
        <v>2</v>
      </c>
      <c r="G378" t="str">
        <f>VLOOKUP(E378,[1]整理!$B$1:$D$598,3,0)</f>
        <v>A2_306</v>
      </c>
      <c r="H378" t="s">
        <v>447</v>
      </c>
      <c r="I378">
        <v>232.88</v>
      </c>
      <c r="J378" t="s">
        <v>1522</v>
      </c>
      <c r="K378">
        <v>8</v>
      </c>
    </row>
    <row r="379" spans="1:11" ht="15" x14ac:dyDescent="0.2">
      <c r="A379" s="1" t="s">
        <v>7</v>
      </c>
      <c r="B379" s="7" t="s">
        <v>689</v>
      </c>
      <c r="C379" s="1" t="s">
        <v>441</v>
      </c>
      <c r="D379" s="3" t="s">
        <v>32</v>
      </c>
      <c r="E379">
        <v>1027</v>
      </c>
      <c r="F379">
        <f>VLOOKUP(E379,[1]整理!$B$1:$C$598,2,0)</f>
        <v>2</v>
      </c>
      <c r="G379" t="str">
        <f>VLOOKUP(E379,[1]整理!$B$1:$D$598,3,0)</f>
        <v>A2_306</v>
      </c>
      <c r="H379" t="s">
        <v>450</v>
      </c>
      <c r="I379">
        <v>266.47000000000003</v>
      </c>
      <c r="J379" t="s">
        <v>1523</v>
      </c>
      <c r="K379">
        <v>9</v>
      </c>
    </row>
    <row r="380" spans="1:11" ht="15" x14ac:dyDescent="0.2">
      <c r="A380" s="1" t="s">
        <v>7</v>
      </c>
      <c r="B380" s="7" t="s">
        <v>689</v>
      </c>
      <c r="C380" s="1" t="s">
        <v>1756</v>
      </c>
      <c r="D380" s="3" t="s">
        <v>32</v>
      </c>
      <c r="E380" s="9" t="s">
        <v>1727</v>
      </c>
      <c r="F380" t="e">
        <f>VLOOKUP(E380,[1]整理!$B$1:$C$598,2,0)</f>
        <v>#N/A</v>
      </c>
      <c r="G380" t="e">
        <f>VLOOKUP(E380,[1]整理!$B$1:$D$598,3,0)</f>
        <v>#N/A</v>
      </c>
      <c r="H380" s="9" t="s">
        <v>1729</v>
      </c>
      <c r="I380">
        <v>0</v>
      </c>
      <c r="J380" t="s">
        <v>1728</v>
      </c>
      <c r="K380">
        <v>10</v>
      </c>
    </row>
    <row r="381" spans="1:11" ht="15" x14ac:dyDescent="0.2">
      <c r="A381" s="1" t="s">
        <v>7</v>
      </c>
      <c r="B381" s="7" t="s">
        <v>708</v>
      </c>
      <c r="C381" s="1" t="s">
        <v>462</v>
      </c>
      <c r="D381" s="3" t="s">
        <v>32</v>
      </c>
      <c r="E381">
        <v>1865</v>
      </c>
      <c r="F381">
        <f>VLOOKUP(E381,[1]整理!$B$1:$C$598,2,0)</f>
        <v>2</v>
      </c>
      <c r="G381" t="str">
        <f>VLOOKUP(E381,[1]整理!$B$1:$D$598,3,0)</f>
        <v>A2_321</v>
      </c>
      <c r="H381" t="s">
        <v>474</v>
      </c>
      <c r="I381">
        <v>135.6</v>
      </c>
      <c r="J381" t="s">
        <v>1524</v>
      </c>
      <c r="K381">
        <v>1</v>
      </c>
    </row>
    <row r="382" spans="1:11" ht="15" x14ac:dyDescent="0.2">
      <c r="A382" s="1" t="s">
        <v>7</v>
      </c>
      <c r="B382" s="7" t="s">
        <v>708</v>
      </c>
      <c r="C382" s="1" t="s">
        <v>461</v>
      </c>
      <c r="D382" s="3" t="s">
        <v>32</v>
      </c>
      <c r="E382">
        <v>1127</v>
      </c>
      <c r="F382">
        <f>VLOOKUP(E382,[1]整理!$B$1:$C$598,2,0)</f>
        <v>2</v>
      </c>
      <c r="G382" t="str">
        <f>VLOOKUP(E382,[1]整理!$B$1:$D$598,3,0)</f>
        <v>A2_318</v>
      </c>
      <c r="H382" t="s">
        <v>473</v>
      </c>
      <c r="I382">
        <v>362.64</v>
      </c>
      <c r="J382" t="s">
        <v>1525</v>
      </c>
      <c r="K382">
        <v>2</v>
      </c>
    </row>
    <row r="383" spans="1:11" ht="15" x14ac:dyDescent="0.2">
      <c r="A383" s="1" t="s">
        <v>7</v>
      </c>
      <c r="B383" s="7" t="s">
        <v>708</v>
      </c>
      <c r="C383" s="1" t="s">
        <v>452</v>
      </c>
      <c r="D383" s="3" t="s">
        <v>32</v>
      </c>
      <c r="E383">
        <v>1001</v>
      </c>
      <c r="F383">
        <f>VLOOKUP(E383,[1]整理!$B$1:$C$598,2,0)</f>
        <v>2</v>
      </c>
      <c r="G383" t="str">
        <f>VLOOKUP(E383,[1]整理!$B$1:$D$598,3,0)</f>
        <v>A2_314</v>
      </c>
      <c r="H383" t="s">
        <v>464</v>
      </c>
      <c r="I383">
        <v>247.32249999999999</v>
      </c>
      <c r="J383" t="s">
        <v>1526</v>
      </c>
      <c r="K383">
        <v>3</v>
      </c>
    </row>
    <row r="384" spans="1:11" ht="15" x14ac:dyDescent="0.2">
      <c r="A384" s="1" t="s">
        <v>7</v>
      </c>
      <c r="B384" s="7" t="s">
        <v>708</v>
      </c>
      <c r="C384" s="1" t="s">
        <v>453</v>
      </c>
      <c r="D384" s="3" t="s">
        <v>32</v>
      </c>
      <c r="E384">
        <v>1006</v>
      </c>
      <c r="F384">
        <f>VLOOKUP(E384,[1]整理!$B$1:$C$598,2,0)</f>
        <v>2</v>
      </c>
      <c r="G384" t="str">
        <f>VLOOKUP(E384,[1]整理!$B$1:$D$598,3,0)</f>
        <v>A2_314</v>
      </c>
      <c r="H384" t="s">
        <v>465</v>
      </c>
      <c r="I384">
        <v>185.9</v>
      </c>
      <c r="J384" t="s">
        <v>1527</v>
      </c>
      <c r="K384">
        <v>4</v>
      </c>
    </row>
    <row r="385" spans="1:11" ht="15" x14ac:dyDescent="0.2">
      <c r="A385" s="1" t="s">
        <v>7</v>
      </c>
      <c r="B385" s="7" t="s">
        <v>708</v>
      </c>
      <c r="C385" s="1" t="s">
        <v>454</v>
      </c>
      <c r="D385" s="3" t="s">
        <v>32</v>
      </c>
      <c r="E385">
        <v>1069</v>
      </c>
      <c r="F385">
        <f>VLOOKUP(E385,[1]整理!$B$1:$C$598,2,0)</f>
        <v>2</v>
      </c>
      <c r="G385" t="str">
        <f>VLOOKUP(E385,[1]整理!$B$1:$D$598,3,0)</f>
        <v>A2_314</v>
      </c>
      <c r="H385" t="s">
        <v>466</v>
      </c>
      <c r="I385">
        <v>284.66000000000003</v>
      </c>
      <c r="J385" t="s">
        <v>1528</v>
      </c>
      <c r="K385">
        <v>5</v>
      </c>
    </row>
    <row r="386" spans="1:11" ht="15" x14ac:dyDescent="0.2">
      <c r="A386" s="1" t="s">
        <v>7</v>
      </c>
      <c r="B386" s="7" t="s">
        <v>708</v>
      </c>
      <c r="C386" s="1" t="s">
        <v>455</v>
      </c>
      <c r="D386" s="3" t="s">
        <v>32</v>
      </c>
      <c r="E386">
        <v>1611</v>
      </c>
      <c r="F386">
        <f>VLOOKUP(E386,[1]整理!$B$1:$C$598,2,0)</f>
        <v>2</v>
      </c>
      <c r="G386" t="str">
        <f>VLOOKUP(E386,[1]整理!$B$1:$D$598,3,0)</f>
        <v>A2_314</v>
      </c>
      <c r="H386" t="s">
        <v>467</v>
      </c>
      <c r="I386">
        <v>275.2</v>
      </c>
      <c r="J386" t="s">
        <v>1529</v>
      </c>
      <c r="K386">
        <v>6</v>
      </c>
    </row>
    <row r="387" spans="1:11" ht="15" x14ac:dyDescent="0.2">
      <c r="A387" s="1" t="s">
        <v>7</v>
      </c>
      <c r="B387" s="7" t="s">
        <v>708</v>
      </c>
      <c r="C387" s="1" t="s">
        <v>460</v>
      </c>
      <c r="D387" s="3" t="s">
        <v>32</v>
      </c>
      <c r="E387">
        <v>1469</v>
      </c>
      <c r="F387">
        <f>VLOOKUP(E387,[1]整理!$B$1:$C$598,2,0)</f>
        <v>2</v>
      </c>
      <c r="G387" t="str">
        <f>VLOOKUP(E387,[1]整理!$B$1:$D$598,3,0)</f>
        <v>A2_313</v>
      </c>
      <c r="H387" t="s">
        <v>472</v>
      </c>
      <c r="I387">
        <v>291.77999999999997</v>
      </c>
      <c r="J387" t="s">
        <v>1530</v>
      </c>
      <c r="K387">
        <v>7</v>
      </c>
    </row>
    <row r="388" spans="1:11" ht="15" x14ac:dyDescent="0.2">
      <c r="A388" s="1" t="s">
        <v>7</v>
      </c>
      <c r="B388" s="7" t="s">
        <v>708</v>
      </c>
      <c r="C388" s="1" t="s">
        <v>459</v>
      </c>
      <c r="D388" s="3" t="s">
        <v>32</v>
      </c>
      <c r="E388">
        <v>1936</v>
      </c>
      <c r="F388">
        <f>VLOOKUP(E388,[1]整理!$B$1:$C$598,2,0)</f>
        <v>2</v>
      </c>
      <c r="G388" t="str">
        <f>VLOOKUP(E388,[1]整理!$B$1:$D$598,3,0)</f>
        <v>A2_313</v>
      </c>
      <c r="H388" t="s">
        <v>471</v>
      </c>
      <c r="I388">
        <v>279.45</v>
      </c>
      <c r="J388" t="s">
        <v>1531</v>
      </c>
      <c r="K388">
        <v>8</v>
      </c>
    </row>
    <row r="389" spans="1:11" ht="15" x14ac:dyDescent="0.2">
      <c r="A389" s="1" t="s">
        <v>7</v>
      </c>
      <c r="B389" s="7" t="s">
        <v>708</v>
      </c>
      <c r="C389" s="1" t="s">
        <v>456</v>
      </c>
      <c r="D389" s="3" t="s">
        <v>32</v>
      </c>
      <c r="E389">
        <v>1401</v>
      </c>
      <c r="F389">
        <f>VLOOKUP(E389,[1]整理!$B$1:$C$598,2,0)</f>
        <v>2</v>
      </c>
      <c r="G389" t="str">
        <f>VLOOKUP(E389,[1]整理!$B$1:$D$598,3,0)</f>
        <v>A2_314</v>
      </c>
      <c r="H389" t="s">
        <v>468</v>
      </c>
      <c r="I389">
        <v>199.08</v>
      </c>
      <c r="J389" t="s">
        <v>1532</v>
      </c>
      <c r="K389">
        <v>9</v>
      </c>
    </row>
    <row r="390" spans="1:11" ht="15" x14ac:dyDescent="0.2">
      <c r="A390" s="1" t="s">
        <v>7</v>
      </c>
      <c r="B390" s="7" t="s">
        <v>708</v>
      </c>
      <c r="C390" s="1" t="s">
        <v>457</v>
      </c>
      <c r="D390" s="3" t="s">
        <v>32</v>
      </c>
      <c r="E390">
        <v>1014</v>
      </c>
      <c r="F390">
        <f>VLOOKUP(E390,[1]整理!$B$1:$C$598,2,0)</f>
        <v>2</v>
      </c>
      <c r="G390" t="str">
        <f>VLOOKUP(E390,[1]整理!$B$1:$D$598,3,0)</f>
        <v>A2_314</v>
      </c>
      <c r="H390" t="s">
        <v>469</v>
      </c>
      <c r="I390">
        <v>370.98</v>
      </c>
      <c r="J390" t="s">
        <v>1533</v>
      </c>
      <c r="K390">
        <v>10</v>
      </c>
    </row>
    <row r="391" spans="1:11" ht="15" x14ac:dyDescent="0.2">
      <c r="A391" s="1" t="s">
        <v>7</v>
      </c>
      <c r="B391" s="7" t="s">
        <v>708</v>
      </c>
      <c r="C391" s="1" t="s">
        <v>458</v>
      </c>
      <c r="D391" s="3" t="s">
        <v>32</v>
      </c>
      <c r="E391">
        <v>1005</v>
      </c>
      <c r="F391">
        <f>VLOOKUP(E391,[1]整理!$B$1:$C$598,2,0)</f>
        <v>2</v>
      </c>
      <c r="G391" t="str">
        <f>VLOOKUP(E391,[1]整理!$B$1:$D$598,3,0)</f>
        <v>A2_314</v>
      </c>
      <c r="H391" t="s">
        <v>470</v>
      </c>
      <c r="I391">
        <v>110.1825</v>
      </c>
      <c r="J391" t="s">
        <v>1534</v>
      </c>
      <c r="K391">
        <v>11</v>
      </c>
    </row>
    <row r="392" spans="1:11" ht="15" x14ac:dyDescent="0.2">
      <c r="A392" s="1" t="s">
        <v>7</v>
      </c>
      <c r="B392" s="7" t="s">
        <v>708</v>
      </c>
      <c r="C392" s="1" t="s">
        <v>1757</v>
      </c>
      <c r="D392" s="3" t="s">
        <v>32</v>
      </c>
      <c r="E392" s="9" t="s">
        <v>1727</v>
      </c>
      <c r="F392" t="e">
        <f>VLOOKUP(E392,[1]整理!$B$1:$C$598,2,0)</f>
        <v>#N/A</v>
      </c>
      <c r="G392" t="e">
        <f>VLOOKUP(E392,[1]整理!$B$1:$D$598,3,0)</f>
        <v>#N/A</v>
      </c>
      <c r="H392" s="9" t="s">
        <v>1729</v>
      </c>
      <c r="I392">
        <v>0</v>
      </c>
      <c r="J392" t="s">
        <v>1728</v>
      </c>
      <c r="K392">
        <v>12</v>
      </c>
    </row>
    <row r="393" spans="1:11" ht="15" x14ac:dyDescent="0.2">
      <c r="A393" s="1" t="s">
        <v>7</v>
      </c>
      <c r="B393" s="7" t="s">
        <v>725</v>
      </c>
      <c r="C393" s="1" t="s">
        <v>475</v>
      </c>
      <c r="D393" s="3" t="s">
        <v>32</v>
      </c>
      <c r="E393">
        <v>1373</v>
      </c>
      <c r="F393">
        <f>VLOOKUP(E393,[1]整理!$B$1:$C$598,2,0)</f>
        <v>2</v>
      </c>
      <c r="G393" t="str">
        <f>VLOOKUP(E393,[1]整理!$B$1:$D$598,3,0)</f>
        <v>A2_327</v>
      </c>
      <c r="H393" t="s">
        <v>489</v>
      </c>
      <c r="I393">
        <v>230.9</v>
      </c>
      <c r="J393" t="s">
        <v>1535</v>
      </c>
      <c r="K393">
        <v>1</v>
      </c>
    </row>
    <row r="394" spans="1:11" ht="15" x14ac:dyDescent="0.2">
      <c r="A394" s="1" t="s">
        <v>7</v>
      </c>
      <c r="B394" s="7" t="s">
        <v>725</v>
      </c>
      <c r="C394" s="1" t="s">
        <v>476</v>
      </c>
      <c r="D394" s="3" t="s">
        <v>32</v>
      </c>
      <c r="E394">
        <v>1472</v>
      </c>
      <c r="F394">
        <f>VLOOKUP(E394,[1]整理!$B$1:$C$598,2,0)</f>
        <v>2</v>
      </c>
      <c r="G394" t="str">
        <f>VLOOKUP(E394,[1]整理!$B$1:$D$598,3,0)</f>
        <v>A2_327</v>
      </c>
      <c r="H394" t="s">
        <v>490</v>
      </c>
      <c r="I394">
        <v>278.44</v>
      </c>
      <c r="J394" t="s">
        <v>1536</v>
      </c>
      <c r="K394">
        <v>2</v>
      </c>
    </row>
    <row r="395" spans="1:11" ht="15" x14ac:dyDescent="0.2">
      <c r="A395" s="1" t="s">
        <v>7</v>
      </c>
      <c r="B395" s="7" t="s">
        <v>725</v>
      </c>
      <c r="C395" s="1" t="s">
        <v>486</v>
      </c>
      <c r="D395" s="3" t="s">
        <v>32</v>
      </c>
      <c r="E395">
        <v>1406</v>
      </c>
      <c r="F395">
        <f>VLOOKUP(E395,[1]整理!$B$1:$C$598,2,0)</f>
        <v>2</v>
      </c>
      <c r="G395" t="str">
        <f>VLOOKUP(E395,[1]整理!$B$1:$D$598,3,0)</f>
        <v>A2_327</v>
      </c>
      <c r="H395" t="s">
        <v>500</v>
      </c>
      <c r="I395">
        <v>314.44</v>
      </c>
      <c r="J395" t="s">
        <v>1537</v>
      </c>
      <c r="K395">
        <v>3</v>
      </c>
    </row>
    <row r="396" spans="1:11" ht="15" x14ac:dyDescent="0.2">
      <c r="A396" s="1" t="s">
        <v>7</v>
      </c>
      <c r="B396" s="7" t="s">
        <v>725</v>
      </c>
      <c r="C396" s="1" t="s">
        <v>477</v>
      </c>
      <c r="D396" s="3" t="s">
        <v>32</v>
      </c>
      <c r="E396">
        <v>1446</v>
      </c>
      <c r="F396">
        <f>VLOOKUP(E396,[1]整理!$B$1:$C$598,2,0)</f>
        <v>2</v>
      </c>
      <c r="G396" t="str">
        <f>VLOOKUP(E396,[1]整理!$B$1:$D$598,3,0)</f>
        <v>A2_329</v>
      </c>
      <c r="H396" t="s">
        <v>491</v>
      </c>
      <c r="I396">
        <v>324.58</v>
      </c>
      <c r="J396" t="s">
        <v>1538</v>
      </c>
      <c r="K396">
        <v>4</v>
      </c>
    </row>
    <row r="397" spans="1:11" ht="15" x14ac:dyDescent="0.2">
      <c r="A397" s="1" t="s">
        <v>7</v>
      </c>
      <c r="B397" s="7" t="s">
        <v>725</v>
      </c>
      <c r="C397" s="1" t="s">
        <v>478</v>
      </c>
      <c r="D397" s="3" t="s">
        <v>32</v>
      </c>
      <c r="E397">
        <v>1427</v>
      </c>
      <c r="F397">
        <f>VLOOKUP(E397,[1]整理!$B$1:$C$598,2,0)</f>
        <v>2</v>
      </c>
      <c r="G397" t="str">
        <f>VLOOKUP(E397,[1]整理!$B$1:$D$598,3,0)</f>
        <v>A2_329</v>
      </c>
      <c r="H397" t="s">
        <v>492</v>
      </c>
      <c r="I397">
        <v>217.1</v>
      </c>
      <c r="J397" t="s">
        <v>1539</v>
      </c>
      <c r="K397">
        <v>5</v>
      </c>
    </row>
    <row r="398" spans="1:11" ht="15" x14ac:dyDescent="0.2">
      <c r="A398" s="1" t="s">
        <v>7</v>
      </c>
      <c r="B398" s="7" t="s">
        <v>725</v>
      </c>
      <c r="C398" s="1" t="s">
        <v>483</v>
      </c>
      <c r="D398" s="3" t="s">
        <v>32</v>
      </c>
      <c r="E398">
        <v>1101</v>
      </c>
      <c r="F398">
        <f>VLOOKUP(E398,[1]整理!$B$1:$C$598,2,0)</f>
        <v>2</v>
      </c>
      <c r="G398" t="str">
        <f>VLOOKUP(E398,[1]整理!$B$1:$D$598,3,0)</f>
        <v>A2_331</v>
      </c>
      <c r="H398" t="s">
        <v>497</v>
      </c>
      <c r="I398">
        <v>394.48</v>
      </c>
      <c r="J398" t="s">
        <v>1540</v>
      </c>
      <c r="K398">
        <v>6</v>
      </c>
    </row>
    <row r="399" spans="1:11" ht="15" x14ac:dyDescent="0.2">
      <c r="A399" s="1" t="s">
        <v>7</v>
      </c>
      <c r="B399" s="7" t="s">
        <v>725</v>
      </c>
      <c r="C399" s="1" t="s">
        <v>479</v>
      </c>
      <c r="D399" s="3" t="s">
        <v>32</v>
      </c>
      <c r="E399">
        <v>1399</v>
      </c>
      <c r="F399">
        <f>VLOOKUP(E399,[1]整理!$B$1:$C$598,2,0)</f>
        <v>2</v>
      </c>
      <c r="G399" t="str">
        <f>VLOOKUP(E399,[1]整理!$B$1:$D$598,3,0)</f>
        <v>A2_329</v>
      </c>
      <c r="H399" t="s">
        <v>493</v>
      </c>
      <c r="I399">
        <v>211.7</v>
      </c>
      <c r="J399" t="s">
        <v>1541</v>
      </c>
      <c r="K399">
        <v>7</v>
      </c>
    </row>
    <row r="400" spans="1:11" ht="15" x14ac:dyDescent="0.2">
      <c r="A400" s="1" t="s">
        <v>7</v>
      </c>
      <c r="B400" s="7" t="s">
        <v>725</v>
      </c>
      <c r="C400" s="1" t="s">
        <v>484</v>
      </c>
      <c r="D400" s="3" t="s">
        <v>32</v>
      </c>
      <c r="E400">
        <v>1650</v>
      </c>
      <c r="F400">
        <f>VLOOKUP(E400,[1]整理!$B$1:$C$598,2,0)</f>
        <v>2</v>
      </c>
      <c r="G400" t="str">
        <f>VLOOKUP(E400,[1]整理!$B$1:$D$598,3,0)</f>
        <v>A2_327</v>
      </c>
      <c r="H400" t="s">
        <v>498</v>
      </c>
      <c r="I400">
        <v>154.19999999999999</v>
      </c>
      <c r="J400" t="s">
        <v>498</v>
      </c>
      <c r="K400">
        <v>8</v>
      </c>
    </row>
    <row r="401" spans="1:11" ht="15" x14ac:dyDescent="0.2">
      <c r="A401" s="1" t="s">
        <v>7</v>
      </c>
      <c r="B401" s="7" t="s">
        <v>725</v>
      </c>
      <c r="C401" s="1" t="s">
        <v>485</v>
      </c>
      <c r="D401" s="3" t="s">
        <v>32</v>
      </c>
      <c r="E401">
        <v>1703</v>
      </c>
      <c r="F401">
        <f>VLOOKUP(E401,[1]整理!$B$1:$C$598,2,0)</f>
        <v>2</v>
      </c>
      <c r="G401" t="str">
        <f>VLOOKUP(E401,[1]整理!$B$1:$D$598,3,0)</f>
        <v>A2_327</v>
      </c>
      <c r="H401" t="s">
        <v>499</v>
      </c>
      <c r="I401">
        <v>218.88</v>
      </c>
      <c r="J401" t="s">
        <v>1542</v>
      </c>
      <c r="K401">
        <v>9</v>
      </c>
    </row>
    <row r="402" spans="1:11" ht="15" x14ac:dyDescent="0.2">
      <c r="A402" s="1" t="s">
        <v>7</v>
      </c>
      <c r="B402" s="7" t="s">
        <v>725</v>
      </c>
      <c r="C402" s="1" t="s">
        <v>487</v>
      </c>
      <c r="D402" s="3" t="s">
        <v>32</v>
      </c>
      <c r="E402">
        <v>1800</v>
      </c>
      <c r="F402">
        <f>VLOOKUP(E402,[1]整理!$B$1:$C$598,2,0)</f>
        <v>2</v>
      </c>
      <c r="G402" t="str">
        <f>VLOOKUP(E402,[1]整理!$B$1:$D$598,3,0)</f>
        <v>A2_331</v>
      </c>
      <c r="H402" t="s">
        <v>501</v>
      </c>
      <c r="I402">
        <v>196.7</v>
      </c>
      <c r="J402" t="s">
        <v>1543</v>
      </c>
      <c r="K402">
        <v>10</v>
      </c>
    </row>
    <row r="403" spans="1:11" ht="15" x14ac:dyDescent="0.2">
      <c r="A403" s="1" t="s">
        <v>7</v>
      </c>
      <c r="B403" s="7" t="s">
        <v>725</v>
      </c>
      <c r="C403" s="1" t="s">
        <v>480</v>
      </c>
      <c r="D403" s="3" t="s">
        <v>32</v>
      </c>
      <c r="E403">
        <v>1205</v>
      </c>
      <c r="F403">
        <f>VLOOKUP(E403,[1]整理!$B$1:$C$598,2,0)</f>
        <v>2</v>
      </c>
      <c r="G403" t="str">
        <f>VLOOKUP(E403,[1]整理!$B$1:$D$598,3,0)</f>
        <v>A2_329</v>
      </c>
      <c r="H403" t="s">
        <v>494</v>
      </c>
      <c r="I403">
        <v>286.48</v>
      </c>
      <c r="J403" t="s">
        <v>1544</v>
      </c>
      <c r="K403">
        <v>11</v>
      </c>
    </row>
    <row r="404" spans="1:11" ht="15" x14ac:dyDescent="0.2">
      <c r="A404" s="1" t="s">
        <v>7</v>
      </c>
      <c r="B404" s="7" t="s">
        <v>725</v>
      </c>
      <c r="C404" s="1" t="s">
        <v>481</v>
      </c>
      <c r="D404" s="3" t="s">
        <v>32</v>
      </c>
      <c r="E404">
        <v>1309</v>
      </c>
      <c r="F404">
        <f>VLOOKUP(E404,[1]整理!$B$1:$C$598,2,0)</f>
        <v>2</v>
      </c>
      <c r="G404" t="str">
        <f>VLOOKUP(E404,[1]整理!$B$1:$D$598,3,0)</f>
        <v>A2_329</v>
      </c>
      <c r="H404" t="s">
        <v>495</v>
      </c>
      <c r="I404">
        <v>324.54000000000002</v>
      </c>
      <c r="J404" t="s">
        <v>1545</v>
      </c>
      <c r="K404">
        <v>12</v>
      </c>
    </row>
    <row r="405" spans="1:11" ht="15" x14ac:dyDescent="0.2">
      <c r="A405" s="1" t="s">
        <v>7</v>
      </c>
      <c r="B405" s="7" t="s">
        <v>725</v>
      </c>
      <c r="C405" s="1" t="s">
        <v>482</v>
      </c>
      <c r="D405" s="3" t="s">
        <v>32</v>
      </c>
      <c r="E405">
        <v>1566</v>
      </c>
      <c r="F405">
        <f>VLOOKUP(E405,[1]整理!$B$1:$C$598,2,0)</f>
        <v>2</v>
      </c>
      <c r="G405" t="str">
        <f>VLOOKUP(E405,[1]整理!$B$1:$D$598,3,0)</f>
        <v>A2_329</v>
      </c>
      <c r="H405" t="s">
        <v>496</v>
      </c>
      <c r="I405">
        <v>73.642499999999998</v>
      </c>
      <c r="J405" t="s">
        <v>1546</v>
      </c>
      <c r="K405">
        <v>13</v>
      </c>
    </row>
    <row r="406" spans="1:11" ht="15" x14ac:dyDescent="0.2">
      <c r="A406" s="1" t="s">
        <v>7</v>
      </c>
      <c r="B406" s="7" t="s">
        <v>725</v>
      </c>
      <c r="C406" s="1" t="s">
        <v>1758</v>
      </c>
      <c r="D406" s="3" t="s">
        <v>32</v>
      </c>
      <c r="E406" s="9" t="s">
        <v>1727</v>
      </c>
      <c r="F406" t="e">
        <f>VLOOKUP(E406,[1]整理!$B$1:$C$598,2,0)</f>
        <v>#N/A</v>
      </c>
      <c r="G406" t="e">
        <f>VLOOKUP(E406,[1]整理!$B$1:$D$598,3,0)</f>
        <v>#N/A</v>
      </c>
      <c r="H406" s="9" t="s">
        <v>1729</v>
      </c>
      <c r="I406">
        <v>0</v>
      </c>
      <c r="J406" t="s">
        <v>1728</v>
      </c>
      <c r="K406">
        <v>14</v>
      </c>
    </row>
    <row r="407" spans="1:11" ht="15" x14ac:dyDescent="0.2">
      <c r="A407" s="1" t="s">
        <v>7</v>
      </c>
      <c r="B407" s="7" t="s">
        <v>756</v>
      </c>
      <c r="C407" s="1" t="s">
        <v>532</v>
      </c>
      <c r="D407" s="3" t="s">
        <v>32</v>
      </c>
      <c r="E407">
        <v>1277</v>
      </c>
      <c r="F407">
        <f>VLOOKUP(E407,[1]整理!$B$1:$C$598,2,0)</f>
        <v>2</v>
      </c>
      <c r="G407" t="str">
        <f>VLOOKUP(E407,[1]整理!$B$1:$D$598,3,0)</f>
        <v>A2_305</v>
      </c>
      <c r="H407" t="s">
        <v>543</v>
      </c>
      <c r="I407">
        <v>209.68</v>
      </c>
      <c r="J407" t="s">
        <v>1547</v>
      </c>
      <c r="K407">
        <v>1</v>
      </c>
    </row>
    <row r="408" spans="1:11" ht="15" x14ac:dyDescent="0.2">
      <c r="A408" s="1" t="s">
        <v>7</v>
      </c>
      <c r="B408" s="7" t="s">
        <v>756</v>
      </c>
      <c r="C408" s="1" t="s">
        <v>531</v>
      </c>
      <c r="D408" s="3" t="s">
        <v>32</v>
      </c>
      <c r="E408">
        <v>1542</v>
      </c>
      <c r="F408">
        <f>VLOOKUP(E408,[1]整理!$B$1:$C$598,2,0)</f>
        <v>2</v>
      </c>
      <c r="G408" t="str">
        <f>VLOOKUP(E408,[1]整理!$B$1:$D$598,3,0)</f>
        <v>A2_305</v>
      </c>
      <c r="H408" t="s">
        <v>542</v>
      </c>
      <c r="I408">
        <v>331.22109999999998</v>
      </c>
      <c r="J408" t="s">
        <v>1548</v>
      </c>
      <c r="K408">
        <v>2</v>
      </c>
    </row>
    <row r="409" spans="1:11" ht="15" x14ac:dyDescent="0.2">
      <c r="A409" s="1" t="s">
        <v>7</v>
      </c>
      <c r="B409" s="7" t="s">
        <v>756</v>
      </c>
      <c r="C409" s="1" t="s">
        <v>533</v>
      </c>
      <c r="D409" s="3" t="s">
        <v>32</v>
      </c>
      <c r="E409">
        <v>1458</v>
      </c>
      <c r="F409">
        <f>VLOOKUP(E409,[1]整理!$B$1:$C$598,2,0)</f>
        <v>2</v>
      </c>
      <c r="G409" t="str">
        <f>VLOOKUP(E409,[1]整理!$B$1:$D$598,3,0)</f>
        <v>A2_305</v>
      </c>
      <c r="H409" t="s">
        <v>544</v>
      </c>
      <c r="I409">
        <v>161.66999999999999</v>
      </c>
      <c r="J409" t="s">
        <v>1549</v>
      </c>
      <c r="K409">
        <v>3</v>
      </c>
    </row>
    <row r="410" spans="1:11" ht="15" x14ac:dyDescent="0.2">
      <c r="A410" s="1" t="s">
        <v>7</v>
      </c>
      <c r="B410" s="7" t="s">
        <v>756</v>
      </c>
      <c r="C410" s="1" t="s">
        <v>534</v>
      </c>
      <c r="D410" s="3" t="s">
        <v>32</v>
      </c>
      <c r="E410">
        <v>1064</v>
      </c>
      <c r="F410">
        <f>VLOOKUP(E410,[1]整理!$B$1:$C$598,2,0)</f>
        <v>2</v>
      </c>
      <c r="G410" t="str">
        <f>VLOOKUP(E410,[1]整理!$B$1:$D$598,3,0)</f>
        <v>A2_305</v>
      </c>
      <c r="H410" t="s">
        <v>545</v>
      </c>
      <c r="I410">
        <v>472.84</v>
      </c>
      <c r="J410" t="s">
        <v>1550</v>
      </c>
      <c r="K410">
        <v>4</v>
      </c>
    </row>
    <row r="411" spans="1:11" ht="15" x14ac:dyDescent="0.2">
      <c r="A411" s="1" t="s">
        <v>7</v>
      </c>
      <c r="B411" s="7" t="s">
        <v>756</v>
      </c>
      <c r="C411" s="1" t="s">
        <v>535</v>
      </c>
      <c r="D411" s="3" t="s">
        <v>32</v>
      </c>
      <c r="E411">
        <v>1057</v>
      </c>
      <c r="F411">
        <f>VLOOKUP(E411,[1]整理!$B$1:$C$598,2,0)</f>
        <v>2</v>
      </c>
      <c r="G411" t="str">
        <f>VLOOKUP(E411,[1]整理!$B$1:$D$598,3,0)</f>
        <v>A2_305</v>
      </c>
      <c r="H411" t="s">
        <v>546</v>
      </c>
      <c r="I411">
        <v>159.08000000000001</v>
      </c>
      <c r="J411" t="s">
        <v>1551</v>
      </c>
      <c r="K411">
        <v>5</v>
      </c>
    </row>
    <row r="412" spans="1:11" ht="15" x14ac:dyDescent="0.2">
      <c r="A412" s="1" t="s">
        <v>7</v>
      </c>
      <c r="B412" s="7" t="s">
        <v>756</v>
      </c>
      <c r="C412" s="1" t="s">
        <v>539</v>
      </c>
      <c r="D412" s="3" t="s">
        <v>32</v>
      </c>
      <c r="E412">
        <v>1034</v>
      </c>
      <c r="F412">
        <f>VLOOKUP(E412,[1]整理!$B$1:$C$598,2,0)</f>
        <v>2</v>
      </c>
      <c r="G412" t="str">
        <f>VLOOKUP(E412,[1]整理!$B$1:$D$598,3,0)</f>
        <v>A2_304</v>
      </c>
      <c r="H412" t="s">
        <v>550</v>
      </c>
      <c r="I412">
        <v>257.26</v>
      </c>
      <c r="J412" t="s">
        <v>1552</v>
      </c>
      <c r="K412">
        <v>6</v>
      </c>
    </row>
    <row r="413" spans="1:11" ht="15" x14ac:dyDescent="0.2">
      <c r="A413" s="1" t="s">
        <v>7</v>
      </c>
      <c r="B413" s="7" t="s">
        <v>756</v>
      </c>
      <c r="C413" s="1" t="s">
        <v>540</v>
      </c>
      <c r="D413" s="3" t="s">
        <v>32</v>
      </c>
      <c r="E413">
        <v>1340</v>
      </c>
      <c r="F413">
        <f>VLOOKUP(E413,[1]整理!$B$1:$C$598,2,0)</f>
        <v>2</v>
      </c>
      <c r="G413" t="str">
        <f>VLOOKUP(E413,[1]整理!$B$1:$D$598,3,0)</f>
        <v>A2_304</v>
      </c>
      <c r="H413" t="s">
        <v>551</v>
      </c>
      <c r="I413">
        <v>254.32140000000001</v>
      </c>
      <c r="J413" t="s">
        <v>1553</v>
      </c>
      <c r="K413">
        <v>7</v>
      </c>
    </row>
    <row r="414" spans="1:11" ht="15" x14ac:dyDescent="0.2">
      <c r="A414" s="1" t="s">
        <v>7</v>
      </c>
      <c r="B414" s="7" t="s">
        <v>756</v>
      </c>
      <c r="C414" s="1" t="s">
        <v>536</v>
      </c>
      <c r="D414" s="3" t="s">
        <v>32</v>
      </c>
      <c r="E414">
        <v>1733</v>
      </c>
      <c r="F414">
        <f>VLOOKUP(E414,[1]整理!$B$1:$C$598,2,0)</f>
        <v>2</v>
      </c>
      <c r="G414" t="str">
        <f>VLOOKUP(E414,[1]整理!$B$1:$D$598,3,0)</f>
        <v>A2_309</v>
      </c>
      <c r="H414" t="s">
        <v>547</v>
      </c>
      <c r="I414">
        <v>268.80110000000002</v>
      </c>
      <c r="J414" t="s">
        <v>1554</v>
      </c>
      <c r="K414">
        <v>8</v>
      </c>
    </row>
    <row r="415" spans="1:11" ht="15" x14ac:dyDescent="0.2">
      <c r="A415" s="1" t="s">
        <v>7</v>
      </c>
      <c r="B415" s="7" t="s">
        <v>756</v>
      </c>
      <c r="C415" s="1" t="s">
        <v>538</v>
      </c>
      <c r="D415" s="3" t="s">
        <v>32</v>
      </c>
      <c r="E415">
        <v>1195</v>
      </c>
      <c r="F415">
        <f>VLOOKUP(E415,[1]整理!$B$1:$C$598,2,0)</f>
        <v>2</v>
      </c>
      <c r="G415" t="str">
        <f>VLOOKUP(E415,[1]整理!$B$1:$D$598,3,0)</f>
        <v>A2_309</v>
      </c>
      <c r="H415" t="s">
        <v>549</v>
      </c>
      <c r="I415">
        <v>342.44</v>
      </c>
      <c r="J415" t="s">
        <v>1555</v>
      </c>
      <c r="K415">
        <v>9</v>
      </c>
    </row>
    <row r="416" spans="1:11" ht="15" x14ac:dyDescent="0.2">
      <c r="A416" s="1" t="s">
        <v>7</v>
      </c>
      <c r="B416" s="7" t="s">
        <v>756</v>
      </c>
      <c r="C416" s="1" t="s">
        <v>537</v>
      </c>
      <c r="D416" s="3" t="s">
        <v>32</v>
      </c>
      <c r="E416">
        <v>1109</v>
      </c>
      <c r="F416">
        <f>VLOOKUP(E416,[1]整理!$B$1:$C$598,2,0)</f>
        <v>2</v>
      </c>
      <c r="G416" t="str">
        <f>VLOOKUP(E416,[1]整理!$B$1:$D$598,3,0)</f>
        <v>A2_309</v>
      </c>
      <c r="H416" t="s">
        <v>548</v>
      </c>
      <c r="I416">
        <v>209.8</v>
      </c>
      <c r="J416" t="s">
        <v>1556</v>
      </c>
      <c r="K416">
        <v>10</v>
      </c>
    </row>
    <row r="417" spans="1:11" ht="15" x14ac:dyDescent="0.2">
      <c r="A417" s="1" t="s">
        <v>7</v>
      </c>
      <c r="B417" s="7" t="s">
        <v>756</v>
      </c>
      <c r="C417" s="1" t="s">
        <v>1759</v>
      </c>
      <c r="D417" s="3" t="s">
        <v>32</v>
      </c>
      <c r="E417" s="9" t="s">
        <v>1727</v>
      </c>
      <c r="F417" t="e">
        <f>VLOOKUP(E417,[1]整理!$B$1:$C$598,2,0)</f>
        <v>#N/A</v>
      </c>
      <c r="G417" t="e">
        <f>VLOOKUP(E417,[1]整理!$B$1:$D$598,3,0)</f>
        <v>#N/A</v>
      </c>
      <c r="H417" s="9" t="s">
        <v>1729</v>
      </c>
      <c r="I417">
        <v>0</v>
      </c>
      <c r="J417" t="s">
        <v>1728</v>
      </c>
      <c r="K417">
        <v>11</v>
      </c>
    </row>
    <row r="418" spans="1:11" ht="15" x14ac:dyDescent="0.2">
      <c r="A418" s="1" t="s">
        <v>7</v>
      </c>
      <c r="B418" s="7" t="s">
        <v>784</v>
      </c>
      <c r="C418" s="1" t="s">
        <v>552</v>
      </c>
      <c r="D418" s="3" t="s">
        <v>32</v>
      </c>
      <c r="E418">
        <v>1942</v>
      </c>
      <c r="F418">
        <f>VLOOKUP(E418,[1]整理!$B$1:$C$598,2,0)</f>
        <v>2</v>
      </c>
      <c r="G418" t="str">
        <f>VLOOKUP(E418,[1]整理!$B$1:$D$598,3,0)</f>
        <v>A2_308</v>
      </c>
      <c r="H418" t="s">
        <v>563</v>
      </c>
      <c r="I418">
        <v>509.75</v>
      </c>
      <c r="J418" t="s">
        <v>1557</v>
      </c>
      <c r="K418">
        <v>1</v>
      </c>
    </row>
    <row r="419" spans="1:11" ht="15" x14ac:dyDescent="0.2">
      <c r="A419" s="1" t="s">
        <v>7</v>
      </c>
      <c r="B419" s="7" t="s">
        <v>784</v>
      </c>
      <c r="C419" s="1" t="s">
        <v>553</v>
      </c>
      <c r="D419" s="3" t="s">
        <v>32</v>
      </c>
      <c r="E419">
        <v>1183</v>
      </c>
      <c r="F419">
        <f>VLOOKUP(E419,[1]整理!$B$1:$C$598,2,0)</f>
        <v>2</v>
      </c>
      <c r="G419" t="str">
        <f>VLOOKUP(E419,[1]整理!$B$1:$D$598,3,0)</f>
        <v>A2_308</v>
      </c>
      <c r="H419" t="s">
        <v>564</v>
      </c>
      <c r="I419">
        <v>219.4</v>
      </c>
      <c r="J419" t="s">
        <v>1558</v>
      </c>
      <c r="K419">
        <v>2</v>
      </c>
    </row>
    <row r="420" spans="1:11" ht="15" x14ac:dyDescent="0.2">
      <c r="A420" s="1" t="s">
        <v>7</v>
      </c>
      <c r="B420" s="7" t="s">
        <v>784</v>
      </c>
      <c r="C420" s="1" t="s">
        <v>554</v>
      </c>
      <c r="D420" s="3" t="s">
        <v>32</v>
      </c>
      <c r="E420">
        <v>1199</v>
      </c>
      <c r="F420">
        <f>VLOOKUP(E420,[1]整理!$B$1:$C$598,2,0)</f>
        <v>2</v>
      </c>
      <c r="G420" t="str">
        <f>VLOOKUP(E420,[1]整理!$B$1:$D$598,3,0)</f>
        <v>A2_308</v>
      </c>
      <c r="H420" t="s">
        <v>565</v>
      </c>
      <c r="I420">
        <v>208.04</v>
      </c>
      <c r="J420" t="s">
        <v>1559</v>
      </c>
      <c r="K420">
        <v>3</v>
      </c>
    </row>
    <row r="421" spans="1:11" ht="15" x14ac:dyDescent="0.2">
      <c r="A421" s="1" t="s">
        <v>7</v>
      </c>
      <c r="B421" s="7" t="s">
        <v>784</v>
      </c>
      <c r="C421" s="1" t="s">
        <v>555</v>
      </c>
      <c r="D421" s="3" t="s">
        <v>32</v>
      </c>
      <c r="E421">
        <v>1445</v>
      </c>
      <c r="F421">
        <f>VLOOKUP(E421,[1]整理!$B$1:$C$598,2,0)</f>
        <v>2</v>
      </c>
      <c r="G421" t="str">
        <f>VLOOKUP(E421,[1]整理!$B$1:$D$598,3,0)</f>
        <v>A2_308</v>
      </c>
      <c r="H421" t="s">
        <v>566</v>
      </c>
      <c r="I421">
        <v>199.5</v>
      </c>
      <c r="J421" t="s">
        <v>1560</v>
      </c>
      <c r="K421">
        <v>4</v>
      </c>
    </row>
    <row r="422" spans="1:11" ht="15" x14ac:dyDescent="0.2">
      <c r="A422" s="1" t="s">
        <v>7</v>
      </c>
      <c r="B422" s="7" t="s">
        <v>784</v>
      </c>
      <c r="C422" s="1" t="s">
        <v>556</v>
      </c>
      <c r="D422" s="3" t="s">
        <v>32</v>
      </c>
      <c r="E422">
        <v>1378</v>
      </c>
      <c r="F422">
        <f>VLOOKUP(E422,[1]整理!$B$1:$C$598,2,0)</f>
        <v>2</v>
      </c>
      <c r="G422" t="str">
        <f>VLOOKUP(E422,[1]整理!$B$1:$D$598,3,0)</f>
        <v>A2_308</v>
      </c>
      <c r="H422" t="s">
        <v>567</v>
      </c>
      <c r="I422">
        <v>237.1</v>
      </c>
      <c r="J422" t="s">
        <v>1561</v>
      </c>
      <c r="K422">
        <v>5</v>
      </c>
    </row>
    <row r="423" spans="1:11" ht="15" x14ac:dyDescent="0.2">
      <c r="A423" s="1" t="s">
        <v>7</v>
      </c>
      <c r="B423" s="7" t="s">
        <v>784</v>
      </c>
      <c r="C423" s="1" t="s">
        <v>558</v>
      </c>
      <c r="D423" s="3" t="s">
        <v>32</v>
      </c>
      <c r="E423">
        <v>1096</v>
      </c>
      <c r="F423">
        <f>VLOOKUP(E423,[1]整理!$B$1:$C$598,2,0)</f>
        <v>2</v>
      </c>
      <c r="G423" t="str">
        <f>VLOOKUP(E423,[1]整理!$B$1:$D$598,3,0)</f>
        <v>A2_313</v>
      </c>
      <c r="H423" t="s">
        <v>569</v>
      </c>
      <c r="I423">
        <v>162.5</v>
      </c>
      <c r="J423" t="s">
        <v>1562</v>
      </c>
      <c r="K423">
        <v>6</v>
      </c>
    </row>
    <row r="424" spans="1:11" ht="15" x14ac:dyDescent="0.2">
      <c r="A424" s="1" t="s">
        <v>7</v>
      </c>
      <c r="B424" s="7" t="s">
        <v>784</v>
      </c>
      <c r="C424" s="1" t="s">
        <v>557</v>
      </c>
      <c r="D424" s="3" t="s">
        <v>32</v>
      </c>
      <c r="E424">
        <v>1470</v>
      </c>
      <c r="F424">
        <f>VLOOKUP(E424,[1]整理!$B$1:$C$598,2,0)</f>
        <v>2</v>
      </c>
      <c r="G424" t="str">
        <f>VLOOKUP(E424,[1]整理!$B$1:$D$598,3,0)</f>
        <v>A2_312</v>
      </c>
      <c r="H424" t="s">
        <v>568</v>
      </c>
      <c r="I424">
        <v>163.53</v>
      </c>
      <c r="J424" t="s">
        <v>1563</v>
      </c>
      <c r="K424">
        <v>7</v>
      </c>
    </row>
    <row r="425" spans="1:11" ht="15" x14ac:dyDescent="0.2">
      <c r="A425" s="1" t="s">
        <v>7</v>
      </c>
      <c r="B425" s="7" t="s">
        <v>784</v>
      </c>
      <c r="C425" s="1" t="s">
        <v>559</v>
      </c>
      <c r="D425" s="3" t="s">
        <v>32</v>
      </c>
      <c r="E425">
        <v>1963</v>
      </c>
      <c r="F425">
        <f>VLOOKUP(E425,[1]整理!$B$1:$C$598,2,0)</f>
        <v>2</v>
      </c>
      <c r="G425" t="str">
        <f>VLOOKUP(E425,[1]整理!$B$1:$D$598,3,0)</f>
        <v>A2_313</v>
      </c>
      <c r="H425" t="s">
        <v>570</v>
      </c>
      <c r="I425">
        <v>199.33</v>
      </c>
      <c r="J425" t="s">
        <v>1564</v>
      </c>
      <c r="K425">
        <v>8</v>
      </c>
    </row>
    <row r="426" spans="1:11" ht="15" x14ac:dyDescent="0.2">
      <c r="A426" s="1" t="s">
        <v>7</v>
      </c>
      <c r="B426" s="7" t="s">
        <v>784</v>
      </c>
      <c r="C426" s="1" t="s">
        <v>560</v>
      </c>
      <c r="D426" s="3" t="s">
        <v>32</v>
      </c>
      <c r="E426">
        <v>1460</v>
      </c>
      <c r="F426">
        <f>VLOOKUP(E426,[1]整理!$B$1:$C$598,2,0)</f>
        <v>2</v>
      </c>
      <c r="G426" t="str">
        <f>VLOOKUP(E426,[1]整理!$B$1:$D$598,3,0)</f>
        <v>A2_313</v>
      </c>
      <c r="H426" t="s">
        <v>571</v>
      </c>
      <c r="I426">
        <v>263.23</v>
      </c>
      <c r="J426" t="s">
        <v>1565</v>
      </c>
      <c r="K426">
        <v>9</v>
      </c>
    </row>
    <row r="427" spans="1:11" ht="15" x14ac:dyDescent="0.2">
      <c r="A427" s="1" t="s">
        <v>7</v>
      </c>
      <c r="B427" s="7" t="s">
        <v>784</v>
      </c>
      <c r="C427" s="1" t="s">
        <v>561</v>
      </c>
      <c r="D427" s="3" t="s">
        <v>32</v>
      </c>
      <c r="E427">
        <v>1091</v>
      </c>
      <c r="F427">
        <f>VLOOKUP(E427,[1]整理!$B$1:$C$598,2,0)</f>
        <v>2</v>
      </c>
      <c r="G427" t="str">
        <f>VLOOKUP(E427,[1]整理!$B$1:$D$598,3,0)</f>
        <v>A2_313</v>
      </c>
      <c r="H427" t="s">
        <v>572</v>
      </c>
      <c r="I427">
        <v>208.7</v>
      </c>
      <c r="J427" t="s">
        <v>1566</v>
      </c>
      <c r="K427">
        <v>10</v>
      </c>
    </row>
    <row r="428" spans="1:11" ht="15" x14ac:dyDescent="0.2">
      <c r="A428" s="1" t="s">
        <v>7</v>
      </c>
      <c r="B428" s="7" t="s">
        <v>784</v>
      </c>
      <c r="C428" s="1" t="s">
        <v>562</v>
      </c>
      <c r="D428" s="3" t="s">
        <v>32</v>
      </c>
      <c r="E428">
        <v>1471</v>
      </c>
      <c r="F428">
        <f>VLOOKUP(E428,[1]整理!$B$1:$C$598,2,0)</f>
        <v>2</v>
      </c>
      <c r="G428" t="str">
        <f>VLOOKUP(E428,[1]整理!$B$1:$D$598,3,0)</f>
        <v>A2_313</v>
      </c>
      <c r="H428" t="s">
        <v>573</v>
      </c>
      <c r="I428">
        <v>233.58</v>
      </c>
      <c r="J428" t="s">
        <v>1567</v>
      </c>
      <c r="K428">
        <v>11</v>
      </c>
    </row>
    <row r="429" spans="1:11" ht="15" x14ac:dyDescent="0.2">
      <c r="A429" s="1" t="s">
        <v>7</v>
      </c>
      <c r="B429" s="7" t="s">
        <v>784</v>
      </c>
      <c r="C429" s="1" t="s">
        <v>1760</v>
      </c>
      <c r="D429" s="3" t="s">
        <v>32</v>
      </c>
      <c r="E429" s="9" t="s">
        <v>1727</v>
      </c>
      <c r="F429" t="e">
        <f>VLOOKUP(E429,[1]整理!$B$1:$C$598,2,0)</f>
        <v>#N/A</v>
      </c>
      <c r="G429" t="e">
        <f>VLOOKUP(E429,[1]整理!$B$1:$D$598,3,0)</f>
        <v>#N/A</v>
      </c>
      <c r="H429" s="9" t="s">
        <v>1729</v>
      </c>
      <c r="I429">
        <v>0</v>
      </c>
      <c r="J429" t="s">
        <v>1728</v>
      </c>
      <c r="K429">
        <v>12</v>
      </c>
    </row>
    <row r="430" spans="1:11" ht="15" x14ac:dyDescent="0.2">
      <c r="A430" s="1" t="s">
        <v>7</v>
      </c>
      <c r="B430" s="7" t="s">
        <v>814</v>
      </c>
      <c r="C430" s="1" t="s">
        <v>597</v>
      </c>
      <c r="D430" s="3" t="s">
        <v>32</v>
      </c>
      <c r="E430">
        <v>1749</v>
      </c>
      <c r="F430">
        <f>VLOOKUP(E430,[1]整理!$B$1:$C$598,2,0)</f>
        <v>2</v>
      </c>
      <c r="G430" t="str">
        <f>VLOOKUP(E430,[1]整理!$B$1:$D$598,3,0)</f>
        <v>A2_317</v>
      </c>
      <c r="H430" t="s">
        <v>605</v>
      </c>
      <c r="I430">
        <v>326.27999999999997</v>
      </c>
      <c r="J430" t="s">
        <v>1568</v>
      </c>
      <c r="K430">
        <v>1</v>
      </c>
    </row>
    <row r="431" spans="1:11" ht="15" x14ac:dyDescent="0.2">
      <c r="A431" s="1" t="s">
        <v>7</v>
      </c>
      <c r="B431" s="7" t="s">
        <v>814</v>
      </c>
      <c r="C431" s="1" t="s">
        <v>598</v>
      </c>
      <c r="D431" s="3" t="s">
        <v>32</v>
      </c>
      <c r="E431">
        <v>1596</v>
      </c>
      <c r="F431">
        <f>VLOOKUP(E431,[1]整理!$B$1:$C$598,2,0)</f>
        <v>2</v>
      </c>
      <c r="G431" t="str">
        <f>VLOOKUP(E431,[1]整理!$B$1:$D$598,3,0)</f>
        <v>A2_312</v>
      </c>
      <c r="H431" t="s">
        <v>606</v>
      </c>
      <c r="I431">
        <v>200.7</v>
      </c>
      <c r="J431" t="s">
        <v>1569</v>
      </c>
      <c r="K431">
        <v>2</v>
      </c>
    </row>
    <row r="432" spans="1:11" ht="15" x14ac:dyDescent="0.2">
      <c r="A432" s="1" t="s">
        <v>7</v>
      </c>
      <c r="B432" s="7" t="s">
        <v>814</v>
      </c>
      <c r="C432" s="1" t="s">
        <v>599</v>
      </c>
      <c r="D432" s="3" t="s">
        <v>32</v>
      </c>
      <c r="E432">
        <v>1156</v>
      </c>
      <c r="F432">
        <f>VLOOKUP(E432,[1]整理!$B$1:$C$598,2,0)</f>
        <v>2</v>
      </c>
      <c r="G432" t="str">
        <f>VLOOKUP(E432,[1]整理!$B$1:$D$598,3,0)</f>
        <v>A2_312</v>
      </c>
      <c r="H432" t="s">
        <v>607</v>
      </c>
      <c r="I432">
        <v>349.96</v>
      </c>
      <c r="J432" t="s">
        <v>1570</v>
      </c>
      <c r="K432">
        <v>3</v>
      </c>
    </row>
    <row r="433" spans="1:11" ht="15" x14ac:dyDescent="0.2">
      <c r="A433" s="1" t="s">
        <v>7</v>
      </c>
      <c r="B433" s="7" t="s">
        <v>814</v>
      </c>
      <c r="C433" s="1" t="s">
        <v>600</v>
      </c>
      <c r="D433" s="3" t="s">
        <v>32</v>
      </c>
      <c r="E433">
        <v>1003</v>
      </c>
      <c r="F433">
        <f>VLOOKUP(E433,[1]整理!$B$1:$C$598,2,0)</f>
        <v>2</v>
      </c>
      <c r="G433" t="str">
        <f>VLOOKUP(E433,[1]整理!$B$1:$D$598,3,0)</f>
        <v>A2_312</v>
      </c>
      <c r="H433" t="s">
        <v>608</v>
      </c>
      <c r="I433">
        <v>520.71</v>
      </c>
      <c r="J433" t="s">
        <v>1571</v>
      </c>
      <c r="K433">
        <v>4</v>
      </c>
    </row>
    <row r="434" spans="1:11" ht="15" x14ac:dyDescent="0.2">
      <c r="A434" s="1" t="s">
        <v>7</v>
      </c>
      <c r="B434" s="7" t="s">
        <v>814</v>
      </c>
      <c r="C434" s="1" t="s">
        <v>601</v>
      </c>
      <c r="D434" s="3" t="s">
        <v>32</v>
      </c>
      <c r="E434">
        <v>1949</v>
      </c>
      <c r="F434">
        <f>VLOOKUP(E434,[1]整理!$B$1:$C$598,2,0)</f>
        <v>2</v>
      </c>
      <c r="G434" t="str">
        <f>VLOOKUP(E434,[1]整理!$B$1:$D$598,3,0)</f>
        <v>A2_312</v>
      </c>
      <c r="H434" t="s">
        <v>609</v>
      </c>
      <c r="I434">
        <v>72.16</v>
      </c>
      <c r="J434" t="s">
        <v>1572</v>
      </c>
      <c r="K434">
        <v>5</v>
      </c>
    </row>
    <row r="435" spans="1:11" ht="15" x14ac:dyDescent="0.2">
      <c r="A435" s="1" t="s">
        <v>7</v>
      </c>
      <c r="B435" s="7" t="s">
        <v>814</v>
      </c>
      <c r="C435" s="1" t="s">
        <v>602</v>
      </c>
      <c r="D435" s="3" t="s">
        <v>32</v>
      </c>
      <c r="E435">
        <v>1280</v>
      </c>
      <c r="F435">
        <f>VLOOKUP(E435,[1]整理!$B$1:$C$598,2,0)</f>
        <v>2</v>
      </c>
      <c r="G435" t="str">
        <f>VLOOKUP(E435,[1]整理!$B$1:$D$598,3,0)</f>
        <v>A2_312</v>
      </c>
      <c r="H435" t="s">
        <v>610</v>
      </c>
      <c r="I435">
        <v>349.2</v>
      </c>
      <c r="J435" t="s">
        <v>1573</v>
      </c>
      <c r="K435">
        <v>6</v>
      </c>
    </row>
    <row r="436" spans="1:11" ht="15" x14ac:dyDescent="0.2">
      <c r="A436" s="1" t="s">
        <v>7</v>
      </c>
      <c r="B436" s="7" t="s">
        <v>814</v>
      </c>
      <c r="C436" s="1" t="s">
        <v>604</v>
      </c>
      <c r="D436" s="3" t="s">
        <v>32</v>
      </c>
      <c r="E436">
        <v>1465</v>
      </c>
      <c r="F436">
        <f>VLOOKUP(E436,[1]整理!$B$1:$C$598,2,0)</f>
        <v>2</v>
      </c>
      <c r="G436" t="str">
        <f>VLOOKUP(E436,[1]整理!$B$1:$D$598,3,0)</f>
        <v>A2_315</v>
      </c>
      <c r="H436" t="s">
        <v>612</v>
      </c>
      <c r="I436">
        <v>405.73</v>
      </c>
      <c r="J436" t="s">
        <v>1574</v>
      </c>
      <c r="K436">
        <v>7</v>
      </c>
    </row>
    <row r="437" spans="1:11" ht="15" x14ac:dyDescent="0.2">
      <c r="A437" s="1" t="s">
        <v>7</v>
      </c>
      <c r="B437" s="7" t="s">
        <v>814</v>
      </c>
      <c r="C437" s="1" t="s">
        <v>603</v>
      </c>
      <c r="D437" s="3" t="s">
        <v>32</v>
      </c>
      <c r="E437">
        <v>1312</v>
      </c>
      <c r="F437">
        <f>VLOOKUP(E437,[1]整理!$B$1:$C$598,2,0)</f>
        <v>2</v>
      </c>
      <c r="G437" t="str">
        <f>VLOOKUP(E437,[1]整理!$B$1:$D$598,3,0)</f>
        <v>A2_312</v>
      </c>
      <c r="H437" t="s">
        <v>611</v>
      </c>
      <c r="I437">
        <v>458.68</v>
      </c>
      <c r="J437" t="s">
        <v>1575</v>
      </c>
      <c r="K437">
        <v>8</v>
      </c>
    </row>
    <row r="438" spans="1:11" ht="15" x14ac:dyDescent="0.2">
      <c r="A438" s="1" t="s">
        <v>7</v>
      </c>
      <c r="B438" s="7" t="s">
        <v>814</v>
      </c>
      <c r="C438" s="1" t="s">
        <v>1761</v>
      </c>
      <c r="D438" s="3" t="s">
        <v>32</v>
      </c>
      <c r="E438" s="9" t="s">
        <v>1727</v>
      </c>
      <c r="F438" t="e">
        <f>VLOOKUP(E438,[1]整理!$B$1:$C$598,2,0)</f>
        <v>#N/A</v>
      </c>
      <c r="G438" t="e">
        <f>VLOOKUP(E438,[1]整理!$B$1:$D$598,3,0)</f>
        <v>#N/A</v>
      </c>
      <c r="H438" s="9" t="s">
        <v>1729</v>
      </c>
      <c r="I438">
        <v>0</v>
      </c>
      <c r="J438" t="s">
        <v>1728</v>
      </c>
      <c r="K438">
        <v>9</v>
      </c>
    </row>
    <row r="439" spans="1:11" ht="15" x14ac:dyDescent="0.2">
      <c r="A439" s="1" t="s">
        <v>7</v>
      </c>
      <c r="B439" s="7" t="s">
        <v>843</v>
      </c>
      <c r="C439" s="1" t="s">
        <v>645</v>
      </c>
      <c r="D439" s="3" t="s">
        <v>32</v>
      </c>
      <c r="E439">
        <v>1722</v>
      </c>
      <c r="F439">
        <f>VLOOKUP(E439,[1]整理!$B$1:$C$598,2,0)</f>
        <v>2</v>
      </c>
      <c r="G439" t="str">
        <f>VLOOKUP(E439,[1]整理!$B$1:$D$598,3,0)</f>
        <v>A2_324</v>
      </c>
      <c r="H439" t="s">
        <v>655</v>
      </c>
      <c r="I439">
        <v>289.01</v>
      </c>
      <c r="J439" t="s">
        <v>1576</v>
      </c>
      <c r="K439">
        <v>1</v>
      </c>
    </row>
    <row r="440" spans="1:11" ht="15" x14ac:dyDescent="0.2">
      <c r="A440" s="1" t="s">
        <v>7</v>
      </c>
      <c r="B440" s="7" t="s">
        <v>843</v>
      </c>
      <c r="C440" s="1" t="s">
        <v>648</v>
      </c>
      <c r="D440" s="3" t="s">
        <v>32</v>
      </c>
      <c r="E440">
        <v>1207</v>
      </c>
      <c r="F440">
        <f>VLOOKUP(E440,[1]整理!$B$1:$C$598,2,0)</f>
        <v>2</v>
      </c>
      <c r="G440" t="str">
        <f>VLOOKUP(E440,[1]整理!$B$1:$D$598,3,0)</f>
        <v>A2_309</v>
      </c>
      <c r="H440" t="s">
        <v>658</v>
      </c>
      <c r="I440">
        <v>419.14</v>
      </c>
      <c r="J440" t="s">
        <v>1577</v>
      </c>
      <c r="K440">
        <v>2</v>
      </c>
    </row>
    <row r="441" spans="1:11" ht="15" x14ac:dyDescent="0.2">
      <c r="A441" s="1" t="s">
        <v>7</v>
      </c>
      <c r="B441" s="7" t="s">
        <v>843</v>
      </c>
      <c r="C441" s="1" t="s">
        <v>646</v>
      </c>
      <c r="D441" s="3" t="s">
        <v>32</v>
      </c>
      <c r="E441">
        <v>1045</v>
      </c>
      <c r="F441">
        <f>VLOOKUP(E441,[1]整理!$B$1:$C$598,2,0)</f>
        <v>1</v>
      </c>
      <c r="G441" t="str">
        <f>VLOOKUP(E441,[1]整理!$B$1:$D$598,3,0)</f>
        <v>A2_143</v>
      </c>
      <c r="H441" t="s">
        <v>656</v>
      </c>
      <c r="I441">
        <v>319.82</v>
      </c>
      <c r="J441" t="s">
        <v>1578</v>
      </c>
      <c r="K441">
        <v>3</v>
      </c>
    </row>
    <row r="442" spans="1:11" ht="15" x14ac:dyDescent="0.2">
      <c r="A442" s="1" t="s">
        <v>7</v>
      </c>
      <c r="B442" s="7" t="s">
        <v>843</v>
      </c>
      <c r="C442" s="1" t="s">
        <v>647</v>
      </c>
      <c r="D442" s="3" t="s">
        <v>32</v>
      </c>
      <c r="E442">
        <v>1264</v>
      </c>
      <c r="F442">
        <f>VLOOKUP(E442,[1]整理!$B$1:$C$598,2,0)</f>
        <v>2</v>
      </c>
      <c r="G442" t="str">
        <f>VLOOKUP(E442,[1]整理!$B$1:$D$598,3,0)</f>
        <v>A2_307</v>
      </c>
      <c r="H442" t="s">
        <v>657</v>
      </c>
      <c r="I442">
        <v>383.45</v>
      </c>
      <c r="J442" t="s">
        <v>1579</v>
      </c>
      <c r="K442">
        <v>4</v>
      </c>
    </row>
    <row r="443" spans="1:11" ht="15" x14ac:dyDescent="0.2">
      <c r="A443" s="1" t="s">
        <v>7</v>
      </c>
      <c r="B443" s="7" t="s">
        <v>843</v>
      </c>
      <c r="C443" s="1" t="s">
        <v>649</v>
      </c>
      <c r="D443" s="3" t="s">
        <v>32</v>
      </c>
      <c r="E443">
        <v>1608</v>
      </c>
      <c r="F443">
        <f>VLOOKUP(E443,[1]整理!$B$1:$C$598,2,0)</f>
        <v>2</v>
      </c>
      <c r="G443" t="str">
        <f>VLOOKUP(E443,[1]整理!$B$1:$D$598,3,0)</f>
        <v>A2_307</v>
      </c>
      <c r="H443" t="s">
        <v>659</v>
      </c>
      <c r="I443">
        <v>209.55</v>
      </c>
      <c r="J443" t="s">
        <v>1580</v>
      </c>
      <c r="K443">
        <v>5</v>
      </c>
    </row>
    <row r="444" spans="1:11" ht="15" x14ac:dyDescent="0.2">
      <c r="A444" s="1" t="s">
        <v>7</v>
      </c>
      <c r="B444" s="7" t="s">
        <v>843</v>
      </c>
      <c r="C444" s="1" t="s">
        <v>650</v>
      </c>
      <c r="D444" s="3" t="s">
        <v>32</v>
      </c>
      <c r="E444">
        <v>1103</v>
      </c>
      <c r="F444">
        <f>VLOOKUP(E444,[1]整理!$B$1:$C$598,2,0)</f>
        <v>2</v>
      </c>
      <c r="G444" t="str">
        <f>VLOOKUP(E444,[1]整理!$B$1:$D$598,3,0)</f>
        <v>A2_307</v>
      </c>
      <c r="H444" t="s">
        <v>660</v>
      </c>
      <c r="I444">
        <v>314.60000000000002</v>
      </c>
      <c r="J444" t="s">
        <v>1581</v>
      </c>
      <c r="K444">
        <v>6</v>
      </c>
    </row>
    <row r="445" spans="1:11" ht="15" x14ac:dyDescent="0.2">
      <c r="A445" s="1" t="s">
        <v>7</v>
      </c>
      <c r="B445" s="7" t="s">
        <v>843</v>
      </c>
      <c r="C445" s="1" t="s">
        <v>651</v>
      </c>
      <c r="D445" s="3" t="s">
        <v>32</v>
      </c>
      <c r="E445">
        <v>1058</v>
      </c>
      <c r="F445">
        <f>VLOOKUP(E445,[1]整理!$B$1:$C$598,2,0)</f>
        <v>2</v>
      </c>
      <c r="G445" t="str">
        <f>VLOOKUP(E445,[1]整理!$B$1:$D$598,3,0)</f>
        <v>A2_307</v>
      </c>
      <c r="H445" t="s">
        <v>661</v>
      </c>
      <c r="I445">
        <v>126.35250000000001</v>
      </c>
      <c r="J445" t="s">
        <v>1582</v>
      </c>
      <c r="K445">
        <v>7</v>
      </c>
    </row>
    <row r="446" spans="1:11" ht="15" x14ac:dyDescent="0.2">
      <c r="A446" s="1" t="s">
        <v>7</v>
      </c>
      <c r="B446" s="7" t="s">
        <v>843</v>
      </c>
      <c r="C446" s="1" t="s">
        <v>652</v>
      </c>
      <c r="D446" s="3" t="s">
        <v>32</v>
      </c>
      <c r="E446">
        <v>1321</v>
      </c>
      <c r="F446">
        <f>VLOOKUP(E446,[1]整理!$B$1:$C$598,2,0)</f>
        <v>2</v>
      </c>
      <c r="G446" t="str">
        <f>VLOOKUP(E446,[1]整理!$B$1:$D$598,3,0)</f>
        <v>A2_307</v>
      </c>
      <c r="H446" t="s">
        <v>662</v>
      </c>
      <c r="I446">
        <v>397.94</v>
      </c>
      <c r="J446" t="s">
        <v>1583</v>
      </c>
      <c r="K446">
        <v>8</v>
      </c>
    </row>
    <row r="447" spans="1:11" ht="15" x14ac:dyDescent="0.2">
      <c r="A447" s="1" t="s">
        <v>7</v>
      </c>
      <c r="B447" s="7" t="s">
        <v>843</v>
      </c>
      <c r="C447" s="1" t="s">
        <v>653</v>
      </c>
      <c r="D447" s="3" t="s">
        <v>32</v>
      </c>
      <c r="E447">
        <v>1944</v>
      </c>
      <c r="F447">
        <f>VLOOKUP(E447,[1]整理!$B$1:$C$598,2,0)</f>
        <v>2</v>
      </c>
      <c r="G447" t="str">
        <f>VLOOKUP(E447,[1]整理!$B$1:$D$598,3,0)</f>
        <v>A2_307</v>
      </c>
      <c r="H447" t="s">
        <v>663</v>
      </c>
      <c r="I447">
        <v>176.9</v>
      </c>
      <c r="J447" t="s">
        <v>1584</v>
      </c>
      <c r="K447">
        <v>9</v>
      </c>
    </row>
    <row r="448" spans="1:11" ht="15" x14ac:dyDescent="0.2">
      <c r="A448" s="1" t="s">
        <v>7</v>
      </c>
      <c r="B448" s="7" t="s">
        <v>843</v>
      </c>
      <c r="C448" s="1" t="s">
        <v>654</v>
      </c>
      <c r="D448" s="3" t="s">
        <v>32</v>
      </c>
      <c r="E448">
        <v>1915</v>
      </c>
      <c r="F448">
        <f>VLOOKUP(E448,[1]整理!$B$1:$C$598,2,0)</f>
        <v>2</v>
      </c>
      <c r="G448" t="str">
        <f>VLOOKUP(E448,[1]整理!$B$1:$D$598,3,0)</f>
        <v>A2_307</v>
      </c>
      <c r="H448" t="s">
        <v>664</v>
      </c>
      <c r="I448">
        <v>129.8125</v>
      </c>
      <c r="J448" t="s">
        <v>1585</v>
      </c>
      <c r="K448">
        <v>10</v>
      </c>
    </row>
    <row r="449" spans="1:11" ht="15" x14ac:dyDescent="0.2">
      <c r="A449" s="1" t="s">
        <v>7</v>
      </c>
      <c r="B449" s="7" t="s">
        <v>843</v>
      </c>
      <c r="C449" s="1" t="s">
        <v>1762</v>
      </c>
      <c r="D449" s="3" t="s">
        <v>32</v>
      </c>
      <c r="E449" s="9" t="s">
        <v>1727</v>
      </c>
      <c r="F449" t="e">
        <f>VLOOKUP(E449,[1]整理!$B$1:$C$598,2,0)</f>
        <v>#N/A</v>
      </c>
      <c r="G449" t="e">
        <f>VLOOKUP(E449,[1]整理!$B$1:$D$598,3,0)</f>
        <v>#N/A</v>
      </c>
      <c r="H449" s="9" t="s">
        <v>1729</v>
      </c>
      <c r="I449">
        <v>0</v>
      </c>
      <c r="J449" t="s">
        <v>1728</v>
      </c>
      <c r="K449">
        <v>11</v>
      </c>
    </row>
    <row r="450" spans="1:11" ht="15" x14ac:dyDescent="0.2">
      <c r="A450" s="1" t="s">
        <v>7</v>
      </c>
      <c r="B450" s="7" t="s">
        <v>879</v>
      </c>
      <c r="C450" s="1" t="s">
        <v>669</v>
      </c>
      <c r="D450" s="3" t="s">
        <v>32</v>
      </c>
      <c r="E450">
        <v>1394</v>
      </c>
      <c r="F450">
        <f>VLOOKUP(E450,[1]整理!$B$1:$C$598,2,0)</f>
        <v>2</v>
      </c>
      <c r="G450" t="str">
        <f>VLOOKUP(E450,[1]整理!$B$1:$D$598,3,0)</f>
        <v>A2_325</v>
      </c>
      <c r="H450" t="s">
        <v>681</v>
      </c>
      <c r="I450">
        <v>295.04000000000002</v>
      </c>
      <c r="J450" t="s">
        <v>1586</v>
      </c>
      <c r="K450">
        <v>1</v>
      </c>
    </row>
    <row r="451" spans="1:11" ht="15" x14ac:dyDescent="0.2">
      <c r="A451" s="1" t="s">
        <v>7</v>
      </c>
      <c r="B451" s="7" t="s">
        <v>879</v>
      </c>
      <c r="C451" s="1" t="s">
        <v>670</v>
      </c>
      <c r="D451" s="3" t="s">
        <v>32</v>
      </c>
      <c r="E451">
        <v>1085</v>
      </c>
      <c r="F451">
        <f>VLOOKUP(E451,[1]整理!$B$1:$C$598,2,0)</f>
        <v>2</v>
      </c>
      <c r="G451" t="str">
        <f>VLOOKUP(E451,[1]整理!$B$1:$D$598,3,0)</f>
        <v>A2_325</v>
      </c>
      <c r="H451" t="s">
        <v>682</v>
      </c>
      <c r="I451">
        <v>194.23</v>
      </c>
      <c r="J451" t="s">
        <v>1587</v>
      </c>
      <c r="K451">
        <v>2</v>
      </c>
    </row>
    <row r="452" spans="1:11" ht="15" x14ac:dyDescent="0.2">
      <c r="A452" s="1" t="s">
        <v>7</v>
      </c>
      <c r="B452" s="7" t="s">
        <v>879</v>
      </c>
      <c r="C452" s="1" t="s">
        <v>671</v>
      </c>
      <c r="D452" s="3" t="s">
        <v>32</v>
      </c>
      <c r="E452">
        <v>1314</v>
      </c>
      <c r="F452">
        <f>VLOOKUP(E452,[1]整理!$B$1:$C$598,2,0)</f>
        <v>2</v>
      </c>
      <c r="G452" t="str">
        <f>VLOOKUP(E452,[1]整理!$B$1:$D$598,3,0)</f>
        <v>A2_324</v>
      </c>
      <c r="H452" t="s">
        <v>683</v>
      </c>
      <c r="I452">
        <v>250.2</v>
      </c>
      <c r="J452" t="s">
        <v>1588</v>
      </c>
      <c r="K452">
        <v>3</v>
      </c>
    </row>
    <row r="453" spans="1:11" ht="15" x14ac:dyDescent="0.2">
      <c r="A453" s="1" t="s">
        <v>7</v>
      </c>
      <c r="B453" s="7" t="s">
        <v>879</v>
      </c>
      <c r="C453" s="1" t="s">
        <v>666</v>
      </c>
      <c r="D453" s="3" t="s">
        <v>32</v>
      </c>
      <c r="E453">
        <v>1514</v>
      </c>
      <c r="F453">
        <f>VLOOKUP(E453,[1]整理!$B$1:$C$598,2,0)</f>
        <v>2</v>
      </c>
      <c r="G453" t="str">
        <f>VLOOKUP(E453,[1]整理!$B$1:$D$598,3,0)</f>
        <v>A2_324</v>
      </c>
      <c r="H453" t="s">
        <v>678</v>
      </c>
      <c r="I453">
        <v>306.24</v>
      </c>
      <c r="J453" t="s">
        <v>1589</v>
      </c>
      <c r="K453">
        <v>4</v>
      </c>
    </row>
    <row r="454" spans="1:11" ht="15" x14ac:dyDescent="0.2">
      <c r="A454" s="1" t="s">
        <v>7</v>
      </c>
      <c r="B454" s="7" t="s">
        <v>879</v>
      </c>
      <c r="C454" s="1" t="s">
        <v>667</v>
      </c>
      <c r="D454" s="3" t="s">
        <v>32</v>
      </c>
      <c r="E454">
        <v>1017</v>
      </c>
      <c r="F454">
        <f>VLOOKUP(E454,[1]整理!$B$1:$C$598,2,0)</f>
        <v>2</v>
      </c>
      <c r="G454" t="str">
        <f>VLOOKUP(E454,[1]整理!$B$1:$D$598,3,0)</f>
        <v>A2_324</v>
      </c>
      <c r="H454" t="s">
        <v>679</v>
      </c>
      <c r="I454">
        <v>156.65</v>
      </c>
      <c r="J454" t="s">
        <v>1590</v>
      </c>
      <c r="K454">
        <v>5</v>
      </c>
    </row>
    <row r="455" spans="1:11" ht="15" x14ac:dyDescent="0.2">
      <c r="A455" s="1" t="s">
        <v>7</v>
      </c>
      <c r="B455" s="7" t="s">
        <v>879</v>
      </c>
      <c r="C455" s="1" t="s">
        <v>668</v>
      </c>
      <c r="D455" s="3" t="s">
        <v>32</v>
      </c>
      <c r="E455">
        <v>1040</v>
      </c>
      <c r="F455">
        <f>VLOOKUP(E455,[1]整理!$B$1:$C$598,2,0)</f>
        <v>2</v>
      </c>
      <c r="G455" t="str">
        <f>VLOOKUP(E455,[1]整理!$B$1:$D$598,3,0)</f>
        <v>A2_324</v>
      </c>
      <c r="H455" t="s">
        <v>680</v>
      </c>
      <c r="I455">
        <v>100.98</v>
      </c>
      <c r="J455" t="s">
        <v>1591</v>
      </c>
      <c r="K455">
        <v>6</v>
      </c>
    </row>
    <row r="456" spans="1:11" ht="15" x14ac:dyDescent="0.2">
      <c r="A456" s="1" t="s">
        <v>7</v>
      </c>
      <c r="B456" s="7" t="s">
        <v>879</v>
      </c>
      <c r="C456" s="1" t="s">
        <v>672</v>
      </c>
      <c r="D456" s="3" t="s">
        <v>32</v>
      </c>
      <c r="E456">
        <v>1144</v>
      </c>
      <c r="F456">
        <f>VLOOKUP(E456,[1]整理!$B$1:$C$598,2,0)</f>
        <v>2</v>
      </c>
      <c r="G456" t="str">
        <f>VLOOKUP(E456,[1]整理!$B$1:$D$598,3,0)</f>
        <v>A2_323</v>
      </c>
      <c r="H456" t="s">
        <v>684</v>
      </c>
      <c r="I456">
        <v>177.85</v>
      </c>
      <c r="J456" t="s">
        <v>1592</v>
      </c>
      <c r="K456">
        <v>7</v>
      </c>
    </row>
    <row r="457" spans="1:11" ht="15" x14ac:dyDescent="0.2">
      <c r="A457" s="1" t="s">
        <v>7</v>
      </c>
      <c r="B457" s="7" t="s">
        <v>879</v>
      </c>
      <c r="C457" s="1" t="s">
        <v>673</v>
      </c>
      <c r="D457" s="3" t="s">
        <v>32</v>
      </c>
      <c r="E457">
        <v>1023</v>
      </c>
      <c r="F457">
        <f>VLOOKUP(E457,[1]整理!$B$1:$C$598,2,0)</f>
        <v>2</v>
      </c>
      <c r="G457" t="str">
        <f>VLOOKUP(E457,[1]整理!$B$1:$D$598,3,0)</f>
        <v>A2_323</v>
      </c>
      <c r="H457" t="s">
        <v>685</v>
      </c>
      <c r="I457">
        <v>234.6</v>
      </c>
      <c r="J457" t="s">
        <v>1593</v>
      </c>
      <c r="K457">
        <v>8</v>
      </c>
    </row>
    <row r="458" spans="1:11" ht="15" x14ac:dyDescent="0.2">
      <c r="A458" s="1" t="s">
        <v>7</v>
      </c>
      <c r="B458" s="7" t="s">
        <v>879</v>
      </c>
      <c r="C458" s="1" t="s">
        <v>674</v>
      </c>
      <c r="D458" s="3" t="s">
        <v>32</v>
      </c>
      <c r="E458">
        <v>1133</v>
      </c>
      <c r="F458">
        <f>VLOOKUP(E458,[1]整理!$B$1:$C$598,2,0)</f>
        <v>2</v>
      </c>
      <c r="G458" t="str">
        <f>VLOOKUP(E458,[1]整理!$B$1:$D$598,3,0)</f>
        <v>A2_323</v>
      </c>
      <c r="H458" t="s">
        <v>686</v>
      </c>
      <c r="I458">
        <v>296.33999999999997</v>
      </c>
      <c r="J458" t="s">
        <v>1594</v>
      </c>
      <c r="K458">
        <v>9</v>
      </c>
    </row>
    <row r="459" spans="1:11" ht="15" x14ac:dyDescent="0.2">
      <c r="A459" s="1" t="s">
        <v>7</v>
      </c>
      <c r="B459" s="7" t="s">
        <v>879</v>
      </c>
      <c r="C459" s="1" t="s">
        <v>675</v>
      </c>
      <c r="D459" s="3" t="s">
        <v>32</v>
      </c>
      <c r="E459">
        <v>1086</v>
      </c>
      <c r="F459">
        <f>VLOOKUP(E459,[1]整理!$B$1:$C$598,2,0)</f>
        <v>2</v>
      </c>
      <c r="G459" t="str">
        <f>VLOOKUP(E459,[1]整理!$B$1:$D$598,3,0)</f>
        <v>A2_323</v>
      </c>
      <c r="H459" t="s">
        <v>687</v>
      </c>
      <c r="I459">
        <v>235.9</v>
      </c>
      <c r="J459" t="s">
        <v>1595</v>
      </c>
      <c r="K459">
        <v>10</v>
      </c>
    </row>
    <row r="460" spans="1:11" ht="15" x14ac:dyDescent="0.2">
      <c r="A460" s="1" t="s">
        <v>7</v>
      </c>
      <c r="B460" s="7" t="s">
        <v>879</v>
      </c>
      <c r="C460" s="1" t="s">
        <v>676</v>
      </c>
      <c r="D460" s="3" t="s">
        <v>32</v>
      </c>
      <c r="E460">
        <v>1883</v>
      </c>
      <c r="F460">
        <f>VLOOKUP(E460,[1]整理!$B$1:$C$598,2,0)</f>
        <v>2</v>
      </c>
      <c r="G460" t="str">
        <f>VLOOKUP(E460,[1]整理!$B$1:$D$598,3,0)</f>
        <v>A2_323</v>
      </c>
      <c r="H460" t="s">
        <v>1174</v>
      </c>
      <c r="I460">
        <v>346.00110000000001</v>
      </c>
      <c r="J460" t="s">
        <v>1596</v>
      </c>
      <c r="K460">
        <v>11</v>
      </c>
    </row>
    <row r="461" spans="1:11" ht="15" x14ac:dyDescent="0.2">
      <c r="A461" s="1" t="s">
        <v>7</v>
      </c>
      <c r="B461" s="7" t="s">
        <v>879</v>
      </c>
      <c r="C461" s="1" t="s">
        <v>677</v>
      </c>
      <c r="D461" s="3" t="s">
        <v>32</v>
      </c>
      <c r="E461">
        <v>1838</v>
      </c>
      <c r="F461">
        <f>VLOOKUP(E461,[1]整理!$B$1:$C$598,2,0)</f>
        <v>2</v>
      </c>
      <c r="G461" t="str">
        <f>VLOOKUP(E461,[1]整理!$B$1:$D$598,3,0)</f>
        <v>A2_319</v>
      </c>
      <c r="H461" t="s">
        <v>688</v>
      </c>
      <c r="I461">
        <v>255.0505</v>
      </c>
      <c r="J461" t="s">
        <v>1597</v>
      </c>
      <c r="K461">
        <v>12</v>
      </c>
    </row>
    <row r="462" spans="1:11" ht="15" x14ac:dyDescent="0.2">
      <c r="A462" s="1" t="s">
        <v>7</v>
      </c>
      <c r="B462" s="7" t="s">
        <v>879</v>
      </c>
      <c r="C462" s="1" t="s">
        <v>1763</v>
      </c>
      <c r="D462" s="3" t="s">
        <v>32</v>
      </c>
      <c r="E462" s="9" t="s">
        <v>1727</v>
      </c>
      <c r="F462" t="e">
        <f>VLOOKUP(E462,[1]整理!$B$1:$C$598,2,0)</f>
        <v>#N/A</v>
      </c>
      <c r="G462" t="e">
        <f>VLOOKUP(E462,[1]整理!$B$1:$D$598,3,0)</f>
        <v>#N/A</v>
      </c>
      <c r="H462" s="9" t="s">
        <v>1729</v>
      </c>
      <c r="I462">
        <v>0</v>
      </c>
      <c r="J462" t="s">
        <v>1728</v>
      </c>
      <c r="K462">
        <v>13</v>
      </c>
    </row>
    <row r="463" spans="1:11" ht="15" x14ac:dyDescent="0.2">
      <c r="A463" s="1" t="s">
        <v>7</v>
      </c>
      <c r="B463" s="7" t="s">
        <v>892</v>
      </c>
      <c r="C463" s="1" t="s">
        <v>783</v>
      </c>
      <c r="D463" s="3" t="s">
        <v>32</v>
      </c>
      <c r="E463">
        <v>1490</v>
      </c>
      <c r="F463">
        <f>VLOOKUP(E463,[1]整理!$B$1:$C$598,2,0)</f>
        <v>2</v>
      </c>
      <c r="G463" t="str">
        <f>VLOOKUP(E463,[1]整理!$B$1:$D$598,3,0)</f>
        <v>A2_329</v>
      </c>
      <c r="H463" t="s">
        <v>797</v>
      </c>
      <c r="I463">
        <v>126.5</v>
      </c>
      <c r="J463" t="s">
        <v>1598</v>
      </c>
      <c r="K463">
        <v>1</v>
      </c>
    </row>
    <row r="464" spans="1:11" ht="15" x14ac:dyDescent="0.2">
      <c r="A464" s="1" t="s">
        <v>7</v>
      </c>
      <c r="B464" s="7" t="s">
        <v>892</v>
      </c>
      <c r="C464" s="1" t="s">
        <v>771</v>
      </c>
      <c r="D464" s="3" t="s">
        <v>32</v>
      </c>
      <c r="E464">
        <v>1242</v>
      </c>
      <c r="F464">
        <f>VLOOKUP(E464,[1]整理!$B$1:$C$598,2,0)</f>
        <v>2</v>
      </c>
      <c r="G464" t="str">
        <f>VLOOKUP(E464,[1]整理!$B$1:$D$598,3,0)</f>
        <v>A2_332</v>
      </c>
      <c r="H464" t="s">
        <v>785</v>
      </c>
      <c r="I464">
        <v>115</v>
      </c>
      <c r="J464" t="s">
        <v>1599</v>
      </c>
      <c r="K464">
        <v>2</v>
      </c>
    </row>
    <row r="465" spans="1:11" ht="15" x14ac:dyDescent="0.2">
      <c r="A465" s="1" t="s">
        <v>7</v>
      </c>
      <c r="B465" s="7" t="s">
        <v>892</v>
      </c>
      <c r="C465" s="1" t="s">
        <v>772</v>
      </c>
      <c r="D465" s="3" t="s">
        <v>32</v>
      </c>
      <c r="E465">
        <v>1349</v>
      </c>
      <c r="F465">
        <f>VLOOKUP(E465,[1]整理!$B$1:$C$598,2,0)</f>
        <v>2</v>
      </c>
      <c r="G465" t="str">
        <f>VLOOKUP(E465,[1]整理!$B$1:$D$598,3,0)</f>
        <v>A2_326</v>
      </c>
      <c r="H465" t="s">
        <v>786</v>
      </c>
      <c r="I465">
        <v>331.46</v>
      </c>
      <c r="J465" t="s">
        <v>1600</v>
      </c>
      <c r="K465">
        <v>3</v>
      </c>
    </row>
    <row r="466" spans="1:11" ht="15" x14ac:dyDescent="0.2">
      <c r="A466" s="1" t="s">
        <v>7</v>
      </c>
      <c r="B466" s="7" t="s">
        <v>892</v>
      </c>
      <c r="C466" s="1" t="s">
        <v>773</v>
      </c>
      <c r="D466" s="3" t="s">
        <v>32</v>
      </c>
      <c r="E466">
        <v>1759</v>
      </c>
      <c r="F466">
        <f>VLOOKUP(E466,[1]整理!$B$1:$C$598,2,0)</f>
        <v>2</v>
      </c>
      <c r="G466" t="str">
        <f>VLOOKUP(E466,[1]整理!$B$1:$D$598,3,0)</f>
        <v>A2_331</v>
      </c>
      <c r="H466" t="s">
        <v>787</v>
      </c>
      <c r="I466">
        <v>163.38</v>
      </c>
      <c r="J466" t="s">
        <v>1601</v>
      </c>
      <c r="K466">
        <v>4</v>
      </c>
    </row>
    <row r="467" spans="1:11" ht="15" x14ac:dyDescent="0.2">
      <c r="A467" s="1" t="s">
        <v>7</v>
      </c>
      <c r="B467" s="7" t="s">
        <v>892</v>
      </c>
      <c r="C467" s="1" t="s">
        <v>774</v>
      </c>
      <c r="D467" s="3" t="s">
        <v>32</v>
      </c>
      <c r="E467">
        <v>1554</v>
      </c>
      <c r="F467">
        <f>VLOOKUP(E467,[1]整理!$B$1:$C$598,2,0)</f>
        <v>2</v>
      </c>
      <c r="G467" t="str">
        <f>VLOOKUP(E467,[1]整理!$B$1:$D$598,3,0)</f>
        <v>A2_331</v>
      </c>
      <c r="H467" t="s">
        <v>788</v>
      </c>
      <c r="I467">
        <v>245.5</v>
      </c>
      <c r="J467" t="s">
        <v>1602</v>
      </c>
      <c r="K467">
        <v>5</v>
      </c>
    </row>
    <row r="468" spans="1:11" ht="15" x14ac:dyDescent="0.2">
      <c r="A468" s="1" t="s">
        <v>7</v>
      </c>
      <c r="B468" s="7" t="s">
        <v>892</v>
      </c>
      <c r="C468" s="1" t="s">
        <v>775</v>
      </c>
      <c r="D468" s="3" t="s">
        <v>32</v>
      </c>
      <c r="E468">
        <v>1441</v>
      </c>
      <c r="F468">
        <f>VLOOKUP(E468,[1]整理!$B$1:$C$598,2,0)</f>
        <v>2</v>
      </c>
      <c r="G468" t="str">
        <f>VLOOKUP(E468,[1]整理!$B$1:$D$598,3,0)</f>
        <v>A2_332</v>
      </c>
      <c r="H468" t="s">
        <v>789</v>
      </c>
      <c r="I468">
        <v>252.35</v>
      </c>
      <c r="J468" t="s">
        <v>1603</v>
      </c>
      <c r="K468">
        <v>6</v>
      </c>
    </row>
    <row r="469" spans="1:11" ht="15" x14ac:dyDescent="0.2">
      <c r="A469" s="1" t="s">
        <v>7</v>
      </c>
      <c r="B469" s="7" t="s">
        <v>892</v>
      </c>
      <c r="C469" s="1" t="s">
        <v>776</v>
      </c>
      <c r="D469" s="3" t="s">
        <v>32</v>
      </c>
      <c r="E469">
        <v>1757</v>
      </c>
      <c r="F469">
        <f>VLOOKUP(E469,[1]整理!$B$1:$C$598,2,0)</f>
        <v>2</v>
      </c>
      <c r="G469" t="str">
        <f>VLOOKUP(E469,[1]整理!$B$1:$D$598,3,0)</f>
        <v>A2_326</v>
      </c>
      <c r="H469" t="s">
        <v>790</v>
      </c>
      <c r="I469">
        <v>235.56</v>
      </c>
      <c r="J469" t="s">
        <v>1604</v>
      </c>
      <c r="K469">
        <v>7</v>
      </c>
    </row>
    <row r="470" spans="1:11" ht="15" x14ac:dyDescent="0.2">
      <c r="A470" s="1" t="s">
        <v>7</v>
      </c>
      <c r="B470" s="7" t="s">
        <v>892</v>
      </c>
      <c r="C470" s="1" t="s">
        <v>777</v>
      </c>
      <c r="D470" s="3" t="s">
        <v>32</v>
      </c>
      <c r="E470">
        <v>1244</v>
      </c>
      <c r="F470">
        <f>VLOOKUP(E470,[1]整理!$B$1:$C$598,2,0)</f>
        <v>2</v>
      </c>
      <c r="G470" t="str">
        <f>VLOOKUP(E470,[1]整理!$B$1:$D$598,3,0)</f>
        <v>A2_326</v>
      </c>
      <c r="H470" t="s">
        <v>791</v>
      </c>
      <c r="I470">
        <v>276.01</v>
      </c>
      <c r="J470" t="s">
        <v>1605</v>
      </c>
      <c r="K470">
        <v>8</v>
      </c>
    </row>
    <row r="471" spans="1:11" ht="15" x14ac:dyDescent="0.2">
      <c r="A471" s="1" t="s">
        <v>7</v>
      </c>
      <c r="B471" s="7" t="s">
        <v>892</v>
      </c>
      <c r="C471" s="1" t="s">
        <v>778</v>
      </c>
      <c r="D471" s="3" t="s">
        <v>32</v>
      </c>
      <c r="E471">
        <v>1410</v>
      </c>
      <c r="F471">
        <f>VLOOKUP(E471,[1]整理!$B$1:$C$598,2,0)</f>
        <v>2</v>
      </c>
      <c r="G471" t="str">
        <f>VLOOKUP(E471,[1]整理!$B$1:$D$598,3,0)</f>
        <v>A2_326</v>
      </c>
      <c r="H471" t="s">
        <v>792</v>
      </c>
      <c r="I471">
        <v>242.48</v>
      </c>
      <c r="J471" t="s">
        <v>1606</v>
      </c>
      <c r="K471">
        <v>9</v>
      </c>
    </row>
    <row r="472" spans="1:11" ht="15" x14ac:dyDescent="0.2">
      <c r="A472" s="1" t="s">
        <v>7</v>
      </c>
      <c r="B472" s="7" t="s">
        <v>892</v>
      </c>
      <c r="C472" s="1" t="s">
        <v>779</v>
      </c>
      <c r="D472" s="3" t="s">
        <v>32</v>
      </c>
      <c r="E472">
        <v>1643</v>
      </c>
      <c r="F472">
        <f>VLOOKUP(E472,[1]整理!$B$1:$C$598,2,0)</f>
        <v>2</v>
      </c>
      <c r="G472" t="str">
        <f>VLOOKUP(E472,[1]整理!$B$1:$D$598,3,0)</f>
        <v>A2_326</v>
      </c>
      <c r="H472" t="s">
        <v>793</v>
      </c>
      <c r="I472">
        <v>110.4</v>
      </c>
      <c r="J472" t="s">
        <v>1607</v>
      </c>
      <c r="K472">
        <v>10</v>
      </c>
    </row>
    <row r="473" spans="1:11" ht="15" x14ac:dyDescent="0.2">
      <c r="A473" s="1" t="s">
        <v>7</v>
      </c>
      <c r="B473" s="7" t="s">
        <v>892</v>
      </c>
      <c r="C473" s="1" t="s">
        <v>780</v>
      </c>
      <c r="D473" s="3" t="s">
        <v>32</v>
      </c>
      <c r="E473">
        <v>1194</v>
      </c>
      <c r="F473">
        <f>VLOOKUP(E473,[1]整理!$B$1:$C$598,2,0)</f>
        <v>2</v>
      </c>
      <c r="G473" t="str">
        <f>VLOOKUP(E473,[1]整理!$B$1:$D$598,3,0)</f>
        <v>A2_326</v>
      </c>
      <c r="H473" t="s">
        <v>794</v>
      </c>
      <c r="I473">
        <v>298.83999999999997</v>
      </c>
      <c r="J473" t="s">
        <v>1608</v>
      </c>
      <c r="K473">
        <v>11</v>
      </c>
    </row>
    <row r="474" spans="1:11" ht="15" x14ac:dyDescent="0.2">
      <c r="A474" s="1" t="s">
        <v>7</v>
      </c>
      <c r="B474" s="7" t="s">
        <v>892</v>
      </c>
      <c r="C474" s="1" t="s">
        <v>781</v>
      </c>
      <c r="D474" s="3" t="s">
        <v>32</v>
      </c>
      <c r="E474">
        <v>1590</v>
      </c>
      <c r="F474">
        <f>VLOOKUP(E474,[1]整理!$B$1:$C$598,2,0)</f>
        <v>2</v>
      </c>
      <c r="G474" t="str">
        <f>VLOOKUP(E474,[1]整理!$B$1:$D$598,3,0)</f>
        <v>A2_331</v>
      </c>
      <c r="H474" t="s">
        <v>795</v>
      </c>
      <c r="I474">
        <v>155.9</v>
      </c>
      <c r="J474" t="s">
        <v>1609</v>
      </c>
      <c r="K474">
        <v>12</v>
      </c>
    </row>
    <row r="475" spans="1:11" ht="15" x14ac:dyDescent="0.2">
      <c r="A475" s="1" t="s">
        <v>7</v>
      </c>
      <c r="B475" s="7" t="s">
        <v>892</v>
      </c>
      <c r="C475" s="1" t="s">
        <v>782</v>
      </c>
      <c r="D475" s="3" t="s">
        <v>32</v>
      </c>
      <c r="E475">
        <v>1625</v>
      </c>
      <c r="F475">
        <f>VLOOKUP(E475,[1]整理!$B$1:$C$598,2,0)</f>
        <v>2</v>
      </c>
      <c r="G475" t="str">
        <f>VLOOKUP(E475,[1]整理!$B$1:$D$598,3,0)</f>
        <v>A2_331</v>
      </c>
      <c r="H475" t="s">
        <v>796</v>
      </c>
      <c r="I475">
        <v>267.61110000000002</v>
      </c>
      <c r="J475" t="s">
        <v>1610</v>
      </c>
      <c r="K475">
        <v>13</v>
      </c>
    </row>
    <row r="476" spans="1:11" ht="15" x14ac:dyDescent="0.2">
      <c r="A476" s="1" t="s">
        <v>7</v>
      </c>
      <c r="B476" s="7" t="s">
        <v>892</v>
      </c>
      <c r="C476" s="1" t="s">
        <v>1764</v>
      </c>
      <c r="D476" s="3" t="s">
        <v>32</v>
      </c>
      <c r="E476" s="9" t="s">
        <v>1727</v>
      </c>
      <c r="F476" t="e">
        <f>VLOOKUP(E476,[1]整理!$B$1:$C$598,2,0)</f>
        <v>#N/A</v>
      </c>
      <c r="G476" t="e">
        <f>VLOOKUP(E476,[1]整理!$B$1:$D$598,3,0)</f>
        <v>#N/A</v>
      </c>
      <c r="H476" s="9" t="s">
        <v>1729</v>
      </c>
      <c r="I476">
        <v>0</v>
      </c>
      <c r="J476" t="s">
        <v>1728</v>
      </c>
      <c r="K476">
        <v>14</v>
      </c>
    </row>
    <row r="477" spans="1:11" ht="15" x14ac:dyDescent="0.2">
      <c r="A477" s="1" t="s">
        <v>7</v>
      </c>
      <c r="B477" s="7" t="s">
        <v>915</v>
      </c>
      <c r="C477" s="1" t="s">
        <v>857</v>
      </c>
      <c r="D477" s="3" t="s">
        <v>32</v>
      </c>
      <c r="E477">
        <v>1571</v>
      </c>
      <c r="F477">
        <f>VLOOKUP(E477,[1]整理!$B$1:$C$598,2,0)</f>
        <v>2</v>
      </c>
      <c r="G477" t="str">
        <f>VLOOKUP(E477,[1]整理!$B$1:$D$598,3,0)</f>
        <v>A2_319</v>
      </c>
      <c r="H477" t="s">
        <v>868</v>
      </c>
      <c r="I477">
        <v>228.24</v>
      </c>
      <c r="J477" t="s">
        <v>1611</v>
      </c>
      <c r="K477">
        <v>1</v>
      </c>
    </row>
    <row r="478" spans="1:11" ht="15" x14ac:dyDescent="0.2">
      <c r="A478" s="1" t="s">
        <v>7</v>
      </c>
      <c r="B478" s="7" t="s">
        <v>915</v>
      </c>
      <c r="C478" s="1" t="s">
        <v>858</v>
      </c>
      <c r="D478" s="3" t="s">
        <v>32</v>
      </c>
      <c r="E478">
        <v>1414</v>
      </c>
      <c r="F478">
        <f>VLOOKUP(E478,[1]整理!$B$1:$C$598,2,0)</f>
        <v>2</v>
      </c>
      <c r="G478" t="str">
        <f>VLOOKUP(E478,[1]整理!$B$1:$D$598,3,0)</f>
        <v>A2_318</v>
      </c>
      <c r="H478" t="s">
        <v>869</v>
      </c>
      <c r="I478">
        <v>312.10000000000002</v>
      </c>
      <c r="J478" t="s">
        <v>1612</v>
      </c>
      <c r="K478">
        <v>2</v>
      </c>
    </row>
    <row r="479" spans="1:11" ht="15" x14ac:dyDescent="0.2">
      <c r="A479" s="1" t="s">
        <v>7</v>
      </c>
      <c r="B479" s="7" t="s">
        <v>915</v>
      </c>
      <c r="C479" s="1" t="s">
        <v>859</v>
      </c>
      <c r="D479" s="3" t="s">
        <v>32</v>
      </c>
      <c r="E479">
        <v>1851</v>
      </c>
      <c r="F479">
        <f>VLOOKUP(E479,[1]整理!$B$1:$C$598,2,0)</f>
        <v>2</v>
      </c>
      <c r="G479" t="str">
        <f>VLOOKUP(E479,[1]整理!$B$1:$D$598,3,0)</f>
        <v>A2_321</v>
      </c>
      <c r="H479" t="s">
        <v>870</v>
      </c>
      <c r="I479">
        <v>125.9</v>
      </c>
      <c r="J479" t="s">
        <v>1613</v>
      </c>
      <c r="K479">
        <v>3</v>
      </c>
    </row>
    <row r="480" spans="1:11" ht="15" x14ac:dyDescent="0.2">
      <c r="A480" s="1" t="s">
        <v>7</v>
      </c>
      <c r="B480" s="7" t="s">
        <v>915</v>
      </c>
      <c r="C480" s="1" t="s">
        <v>860</v>
      </c>
      <c r="D480" s="3" t="s">
        <v>32</v>
      </c>
      <c r="E480">
        <v>1887</v>
      </c>
      <c r="F480">
        <f>VLOOKUP(E480,[1]整理!$B$1:$C$598,2,0)</f>
        <v>2</v>
      </c>
      <c r="G480" t="str">
        <f>VLOOKUP(E480,[1]整理!$B$1:$D$598,3,0)</f>
        <v>A2_336</v>
      </c>
      <c r="H480" t="s">
        <v>871</v>
      </c>
      <c r="I480">
        <v>91.441100000000006</v>
      </c>
      <c r="J480" t="s">
        <v>1614</v>
      </c>
      <c r="K480">
        <v>4</v>
      </c>
    </row>
    <row r="481" spans="1:11" ht="15" x14ac:dyDescent="0.2">
      <c r="A481" s="1" t="s">
        <v>7</v>
      </c>
      <c r="B481" s="7" t="s">
        <v>915</v>
      </c>
      <c r="C481" s="1" t="s">
        <v>862</v>
      </c>
      <c r="D481" s="3" t="s">
        <v>32</v>
      </c>
      <c r="E481">
        <v>1011</v>
      </c>
      <c r="F481">
        <f>VLOOKUP(E481,[1]整理!$B$1:$C$598,2,0)</f>
        <v>2</v>
      </c>
      <c r="G481" t="str">
        <f>VLOOKUP(E481,[1]整理!$B$1:$D$598,3,0)</f>
        <v>A2_336</v>
      </c>
      <c r="H481" t="s">
        <v>873</v>
      </c>
      <c r="I481">
        <v>191.3</v>
      </c>
      <c r="J481" t="s">
        <v>1615</v>
      </c>
      <c r="K481">
        <v>5</v>
      </c>
    </row>
    <row r="482" spans="1:11" ht="15" x14ac:dyDescent="0.2">
      <c r="A482" s="1" t="s">
        <v>7</v>
      </c>
      <c r="B482" s="7" t="s">
        <v>915</v>
      </c>
      <c r="C482" s="1" t="s">
        <v>861</v>
      </c>
      <c r="D482" s="3" t="s">
        <v>32</v>
      </c>
      <c r="E482">
        <v>1191</v>
      </c>
      <c r="F482">
        <f>VLOOKUP(E482,[1]整理!$B$1:$C$598,2,0)</f>
        <v>2</v>
      </c>
      <c r="G482" t="str">
        <f>VLOOKUP(E482,[1]整理!$B$1:$D$598,3,0)</f>
        <v>A2_336</v>
      </c>
      <c r="H482" t="s">
        <v>872</v>
      </c>
      <c r="I482">
        <v>222.08</v>
      </c>
      <c r="J482" t="s">
        <v>1616</v>
      </c>
      <c r="K482">
        <v>6</v>
      </c>
    </row>
    <row r="483" spans="1:11" ht="15" x14ac:dyDescent="0.2">
      <c r="A483" s="1" t="s">
        <v>7</v>
      </c>
      <c r="B483" s="7" t="s">
        <v>915</v>
      </c>
      <c r="C483" s="1" t="s">
        <v>863</v>
      </c>
      <c r="D483" s="3" t="s">
        <v>32</v>
      </c>
      <c r="E483">
        <v>1379</v>
      </c>
      <c r="F483">
        <f>VLOOKUP(E483,[1]整理!$B$1:$C$598,2,0)</f>
        <v>2</v>
      </c>
      <c r="G483" t="str">
        <f>VLOOKUP(E483,[1]整理!$B$1:$D$598,3,0)</f>
        <v>A2_336</v>
      </c>
      <c r="H483" t="s">
        <v>874</v>
      </c>
      <c r="I483">
        <v>322.85000000000002</v>
      </c>
      <c r="J483" t="s">
        <v>1617</v>
      </c>
      <c r="K483">
        <v>7</v>
      </c>
    </row>
    <row r="484" spans="1:11" ht="15" x14ac:dyDescent="0.2">
      <c r="A484" s="1" t="s">
        <v>7</v>
      </c>
      <c r="B484" s="7" t="s">
        <v>915</v>
      </c>
      <c r="C484" s="1" t="s">
        <v>864</v>
      </c>
      <c r="D484" s="3" t="s">
        <v>32</v>
      </c>
      <c r="E484">
        <v>1677</v>
      </c>
      <c r="F484">
        <f>VLOOKUP(E484,[1]整理!$B$1:$C$598,2,0)</f>
        <v>2</v>
      </c>
      <c r="G484" t="str">
        <f>VLOOKUP(E484,[1]整理!$B$1:$D$598,3,0)</f>
        <v>A2_336</v>
      </c>
      <c r="H484" t="s">
        <v>875</v>
      </c>
      <c r="I484">
        <v>95.45</v>
      </c>
      <c r="J484" t="s">
        <v>1618</v>
      </c>
      <c r="K484">
        <v>8</v>
      </c>
    </row>
    <row r="485" spans="1:11" ht="15" x14ac:dyDescent="0.2">
      <c r="A485" s="1" t="s">
        <v>7</v>
      </c>
      <c r="B485" s="7" t="s">
        <v>915</v>
      </c>
      <c r="C485" s="1" t="s">
        <v>865</v>
      </c>
      <c r="D485" s="3" t="s">
        <v>32</v>
      </c>
      <c r="E485">
        <v>1948</v>
      </c>
      <c r="F485">
        <f>VLOOKUP(E485,[1]整理!$B$1:$C$598,2,0)</f>
        <v>2</v>
      </c>
      <c r="G485" t="str">
        <f>VLOOKUP(E485,[1]整理!$B$1:$D$598,3,0)</f>
        <v>A2_336</v>
      </c>
      <c r="H485" t="s">
        <v>876</v>
      </c>
      <c r="I485">
        <v>277.39999999999998</v>
      </c>
      <c r="J485" t="s">
        <v>1619</v>
      </c>
      <c r="K485">
        <v>9</v>
      </c>
    </row>
    <row r="486" spans="1:11" ht="15" x14ac:dyDescent="0.2">
      <c r="A486" s="1" t="s">
        <v>7</v>
      </c>
      <c r="B486" s="7" t="s">
        <v>915</v>
      </c>
      <c r="C486" s="1" t="s">
        <v>866</v>
      </c>
      <c r="D486" s="3" t="s">
        <v>32</v>
      </c>
      <c r="E486">
        <v>1734</v>
      </c>
      <c r="F486">
        <f>VLOOKUP(E486,[1]整理!$B$1:$C$598,2,0)</f>
        <v>2</v>
      </c>
      <c r="G486" t="str">
        <f>VLOOKUP(E486,[1]整理!$B$1:$D$598,3,0)</f>
        <v>A2_336</v>
      </c>
      <c r="H486" t="s">
        <v>877</v>
      </c>
      <c r="I486">
        <v>329.19</v>
      </c>
      <c r="J486" t="s">
        <v>1620</v>
      </c>
      <c r="K486">
        <v>10</v>
      </c>
    </row>
    <row r="487" spans="1:11" ht="15" x14ac:dyDescent="0.2">
      <c r="A487" s="1" t="s">
        <v>7</v>
      </c>
      <c r="B487" s="7" t="s">
        <v>915</v>
      </c>
      <c r="C487" s="1" t="s">
        <v>867</v>
      </c>
      <c r="D487" s="3" t="s">
        <v>32</v>
      </c>
      <c r="E487">
        <v>1956</v>
      </c>
      <c r="F487">
        <f>VLOOKUP(E487,[1]整理!$B$1:$C$598,2,0)</f>
        <v>2</v>
      </c>
      <c r="G487" t="str">
        <f>VLOOKUP(E487,[1]整理!$B$1:$D$598,3,0)</f>
        <v>A2_336</v>
      </c>
      <c r="H487" t="s">
        <v>878</v>
      </c>
      <c r="I487">
        <v>290.76</v>
      </c>
      <c r="J487" t="s">
        <v>1621</v>
      </c>
      <c r="K487">
        <v>11</v>
      </c>
    </row>
    <row r="488" spans="1:11" ht="15" x14ac:dyDescent="0.2">
      <c r="A488" s="1" t="s">
        <v>7</v>
      </c>
      <c r="B488" s="7" t="s">
        <v>915</v>
      </c>
      <c r="C488" s="1" t="s">
        <v>1765</v>
      </c>
      <c r="D488" s="3" t="s">
        <v>32</v>
      </c>
      <c r="E488" s="9" t="s">
        <v>1727</v>
      </c>
      <c r="F488" t="e">
        <f>VLOOKUP(E488,[1]整理!$B$1:$C$598,2,0)</f>
        <v>#N/A</v>
      </c>
      <c r="G488" t="e">
        <f>VLOOKUP(E488,[1]整理!$B$1:$D$598,3,0)</f>
        <v>#N/A</v>
      </c>
      <c r="H488" s="9" t="s">
        <v>1729</v>
      </c>
      <c r="I488">
        <v>0</v>
      </c>
      <c r="J488" t="s">
        <v>1728</v>
      </c>
      <c r="K488">
        <v>12</v>
      </c>
    </row>
    <row r="489" spans="1:11" ht="15" x14ac:dyDescent="0.2">
      <c r="A489" s="1" t="s">
        <v>7</v>
      </c>
      <c r="B489" s="7" t="s">
        <v>947</v>
      </c>
      <c r="C489" s="1" t="s">
        <v>904</v>
      </c>
      <c r="D489" s="3" t="s">
        <v>32</v>
      </c>
      <c r="E489">
        <v>1126</v>
      </c>
      <c r="F489">
        <f>VLOOKUP(E489,[1]整理!$B$1:$C$598,2,0)</f>
        <v>2</v>
      </c>
      <c r="G489" t="str">
        <f>VLOOKUP(E489,[1]整理!$B$1:$D$598,3,0)</f>
        <v>A2_325</v>
      </c>
      <c r="H489" t="s">
        <v>916</v>
      </c>
      <c r="I489">
        <v>433.86</v>
      </c>
      <c r="J489" t="s">
        <v>1622</v>
      </c>
      <c r="K489">
        <v>1</v>
      </c>
    </row>
    <row r="490" spans="1:11" ht="15" x14ac:dyDescent="0.2">
      <c r="A490" s="1" t="s">
        <v>7</v>
      </c>
      <c r="B490" s="7" t="s">
        <v>947</v>
      </c>
      <c r="C490" s="1" t="s">
        <v>905</v>
      </c>
      <c r="D490" s="3" t="s">
        <v>32</v>
      </c>
      <c r="E490">
        <v>1105</v>
      </c>
      <c r="F490">
        <f>VLOOKUP(E490,[1]整理!$B$1:$C$598,2,0)</f>
        <v>2</v>
      </c>
      <c r="G490" t="str">
        <f>VLOOKUP(E490,[1]整理!$B$1:$D$598,3,0)</f>
        <v>A2_317</v>
      </c>
      <c r="H490" t="s">
        <v>917</v>
      </c>
      <c r="I490">
        <v>234</v>
      </c>
      <c r="J490" t="s">
        <v>1623</v>
      </c>
      <c r="K490">
        <v>2</v>
      </c>
    </row>
    <row r="491" spans="1:11" ht="15" x14ac:dyDescent="0.2">
      <c r="A491" s="1" t="s">
        <v>7</v>
      </c>
      <c r="B491" s="7" t="s">
        <v>947</v>
      </c>
      <c r="C491" s="1" t="s">
        <v>906</v>
      </c>
      <c r="D491" s="3" t="s">
        <v>32</v>
      </c>
      <c r="E491">
        <v>1911</v>
      </c>
      <c r="F491">
        <f>VLOOKUP(E491,[1]整理!$B$1:$C$598,2,0)</f>
        <v>2</v>
      </c>
      <c r="G491" t="str">
        <f>VLOOKUP(E491,[1]整理!$B$1:$D$598,3,0)</f>
        <v>A2_317</v>
      </c>
      <c r="H491" t="s">
        <v>918</v>
      </c>
      <c r="I491">
        <v>207.54</v>
      </c>
      <c r="J491" t="s">
        <v>1624</v>
      </c>
      <c r="K491">
        <v>3</v>
      </c>
    </row>
    <row r="492" spans="1:11" ht="15" x14ac:dyDescent="0.2">
      <c r="A492" s="1" t="s">
        <v>7</v>
      </c>
      <c r="B492" s="7" t="s">
        <v>947</v>
      </c>
      <c r="C492" s="1" t="s">
        <v>912</v>
      </c>
      <c r="D492" s="3" t="s">
        <v>32</v>
      </c>
      <c r="E492">
        <v>1400</v>
      </c>
      <c r="F492">
        <f>VLOOKUP(E492,[1]整理!$B$1:$C$598,2,0)</f>
        <v>2</v>
      </c>
      <c r="G492" t="str">
        <f>VLOOKUP(E492,[1]整理!$B$1:$D$598,3,0)</f>
        <v>A2_318</v>
      </c>
      <c r="H492" t="s">
        <v>924</v>
      </c>
      <c r="I492">
        <v>136.80000000000001</v>
      </c>
      <c r="J492" t="s">
        <v>1625</v>
      </c>
      <c r="K492">
        <v>4</v>
      </c>
    </row>
    <row r="493" spans="1:11" ht="15" x14ac:dyDescent="0.2">
      <c r="A493" s="1" t="s">
        <v>7</v>
      </c>
      <c r="B493" s="7" t="s">
        <v>947</v>
      </c>
      <c r="C493" s="1" t="s">
        <v>913</v>
      </c>
      <c r="D493" s="3" t="s">
        <v>32</v>
      </c>
      <c r="E493">
        <v>1925</v>
      </c>
      <c r="F493">
        <f>VLOOKUP(E493,[1]整理!$B$1:$C$598,2,0)</f>
        <v>2</v>
      </c>
      <c r="G493" t="str">
        <f>VLOOKUP(E493,[1]整理!$B$1:$D$598,3,0)</f>
        <v>A2_318</v>
      </c>
      <c r="H493" t="s">
        <v>925</v>
      </c>
      <c r="I493">
        <v>323.8125</v>
      </c>
      <c r="J493" t="s">
        <v>1626</v>
      </c>
      <c r="K493">
        <v>5</v>
      </c>
    </row>
    <row r="494" spans="1:11" ht="15" x14ac:dyDescent="0.2">
      <c r="A494" s="1" t="s">
        <v>7</v>
      </c>
      <c r="B494" s="7" t="s">
        <v>947</v>
      </c>
      <c r="C494" s="1" t="s">
        <v>914</v>
      </c>
      <c r="D494" s="3" t="s">
        <v>32</v>
      </c>
      <c r="E494">
        <v>1398</v>
      </c>
      <c r="F494">
        <f>VLOOKUP(E494,[1]整理!$B$1:$C$598,2,0)</f>
        <v>2</v>
      </c>
      <c r="G494" t="str">
        <f>VLOOKUP(E494,[1]整理!$B$1:$D$598,3,0)</f>
        <v>A2_318</v>
      </c>
      <c r="H494" t="s">
        <v>926</v>
      </c>
      <c r="I494">
        <v>235.77</v>
      </c>
      <c r="J494" t="s">
        <v>1627</v>
      </c>
      <c r="K494">
        <v>6</v>
      </c>
    </row>
    <row r="495" spans="1:11" ht="15" x14ac:dyDescent="0.2">
      <c r="A495" s="1" t="s">
        <v>7</v>
      </c>
      <c r="B495" s="7" t="s">
        <v>947</v>
      </c>
      <c r="C495" s="1" t="s">
        <v>907</v>
      </c>
      <c r="D495" s="3" t="s">
        <v>32</v>
      </c>
      <c r="E495">
        <v>1304</v>
      </c>
      <c r="F495">
        <f>VLOOKUP(E495,[1]整理!$B$1:$C$598,2,0)</f>
        <v>2</v>
      </c>
      <c r="G495" t="str">
        <f>VLOOKUP(E495,[1]整理!$B$1:$D$598,3,0)</f>
        <v>A2_317</v>
      </c>
      <c r="H495" t="s">
        <v>919</v>
      </c>
      <c r="I495">
        <v>445.2</v>
      </c>
      <c r="J495" t="s">
        <v>1628</v>
      </c>
      <c r="K495">
        <v>7</v>
      </c>
    </row>
    <row r="496" spans="1:11" ht="15" x14ac:dyDescent="0.2">
      <c r="A496" s="1" t="s">
        <v>7</v>
      </c>
      <c r="B496" s="7" t="s">
        <v>947</v>
      </c>
      <c r="C496" s="1" t="s">
        <v>908</v>
      </c>
      <c r="D496" s="3" t="s">
        <v>32</v>
      </c>
      <c r="E496">
        <v>1854</v>
      </c>
      <c r="F496">
        <f>VLOOKUP(E496,[1]整理!$B$1:$C$598,2,0)</f>
        <v>2</v>
      </c>
      <c r="G496" t="str">
        <f>VLOOKUP(E496,[1]整理!$B$1:$D$598,3,0)</f>
        <v>A2_317</v>
      </c>
      <c r="H496" t="s">
        <v>920</v>
      </c>
      <c r="I496">
        <v>256.68110000000001</v>
      </c>
      <c r="J496" t="s">
        <v>1629</v>
      </c>
      <c r="K496">
        <v>8</v>
      </c>
    </row>
    <row r="497" spans="1:11" ht="15" x14ac:dyDescent="0.2">
      <c r="A497" s="1" t="s">
        <v>7</v>
      </c>
      <c r="B497" s="7" t="s">
        <v>947</v>
      </c>
      <c r="C497" s="1" t="s">
        <v>909</v>
      </c>
      <c r="D497" s="3" t="s">
        <v>32</v>
      </c>
      <c r="E497">
        <v>1670</v>
      </c>
      <c r="F497">
        <f>VLOOKUP(E497,[1]整理!$B$1:$C$598,2,0)</f>
        <v>2</v>
      </c>
      <c r="G497" t="str">
        <f>VLOOKUP(E497,[1]整理!$B$1:$D$598,3,0)</f>
        <v>A2_317</v>
      </c>
      <c r="H497" t="s">
        <v>921</v>
      </c>
      <c r="I497">
        <v>237.76</v>
      </c>
      <c r="J497" t="s">
        <v>1630</v>
      </c>
      <c r="K497">
        <v>9</v>
      </c>
    </row>
    <row r="498" spans="1:11" ht="15" x14ac:dyDescent="0.2">
      <c r="A498" s="1" t="s">
        <v>7</v>
      </c>
      <c r="B498" s="7" t="s">
        <v>947</v>
      </c>
      <c r="C498" s="1" t="s">
        <v>910</v>
      </c>
      <c r="D498" s="3" t="s">
        <v>32</v>
      </c>
      <c r="E498">
        <v>1929</v>
      </c>
      <c r="F498">
        <f>VLOOKUP(E498,[1]整理!$B$1:$C$598,2,0)</f>
        <v>2</v>
      </c>
      <c r="G498" t="str">
        <f>VLOOKUP(E498,[1]整理!$B$1:$D$598,3,0)</f>
        <v>A2_317</v>
      </c>
      <c r="H498" t="s">
        <v>922</v>
      </c>
      <c r="I498">
        <v>230.77250000000001</v>
      </c>
      <c r="J498" t="s">
        <v>1631</v>
      </c>
      <c r="K498">
        <v>10</v>
      </c>
    </row>
    <row r="499" spans="1:11" ht="15" x14ac:dyDescent="0.2">
      <c r="A499" s="1" t="s">
        <v>7</v>
      </c>
      <c r="B499" s="7" t="s">
        <v>947</v>
      </c>
      <c r="C499" s="1" t="s">
        <v>911</v>
      </c>
      <c r="D499" s="3" t="s">
        <v>32</v>
      </c>
      <c r="E499">
        <v>1806</v>
      </c>
      <c r="F499">
        <f>VLOOKUP(E499,[1]整理!$B$1:$C$598,2,0)</f>
        <v>2</v>
      </c>
      <c r="G499" t="str">
        <f>VLOOKUP(E499,[1]整理!$B$1:$D$598,3,0)</f>
        <v>A2_317</v>
      </c>
      <c r="H499" t="s">
        <v>923</v>
      </c>
      <c r="I499">
        <v>184.3</v>
      </c>
      <c r="J499" t="s">
        <v>1632</v>
      </c>
      <c r="K499">
        <v>11</v>
      </c>
    </row>
    <row r="500" spans="1:11" ht="15" x14ac:dyDescent="0.2">
      <c r="A500" s="1" t="s">
        <v>7</v>
      </c>
      <c r="B500" s="7" t="s">
        <v>947</v>
      </c>
      <c r="C500" s="1" t="s">
        <v>1766</v>
      </c>
      <c r="D500" s="3" t="s">
        <v>32</v>
      </c>
      <c r="E500" s="9" t="s">
        <v>1727</v>
      </c>
      <c r="F500" t="e">
        <f>VLOOKUP(E500,[1]整理!$B$1:$C$598,2,0)</f>
        <v>#N/A</v>
      </c>
      <c r="G500" t="e">
        <f>VLOOKUP(E500,[1]整理!$B$1:$D$598,3,0)</f>
        <v>#N/A</v>
      </c>
      <c r="H500" s="9" t="s">
        <v>1729</v>
      </c>
      <c r="I500">
        <v>0</v>
      </c>
      <c r="J500" t="s">
        <v>1728</v>
      </c>
      <c r="K500">
        <v>12</v>
      </c>
    </row>
    <row r="501" spans="1:11" ht="15" x14ac:dyDescent="0.2">
      <c r="A501" s="1" t="s">
        <v>7</v>
      </c>
      <c r="B501" s="7" t="s">
        <v>1142</v>
      </c>
      <c r="C501" s="1" t="s">
        <v>927</v>
      </c>
      <c r="D501" s="3" t="s">
        <v>32</v>
      </c>
      <c r="E501">
        <v>1048</v>
      </c>
      <c r="F501">
        <f>VLOOKUP(E501,[1]整理!$B$1:$C$598,2,0)</f>
        <v>2</v>
      </c>
      <c r="G501" t="str">
        <f>VLOOKUP(E501,[1]整理!$B$1:$D$598,3,0)</f>
        <v>A2_334</v>
      </c>
      <c r="H501" t="s">
        <v>937</v>
      </c>
      <c r="I501">
        <v>377.32</v>
      </c>
      <c r="J501" t="s">
        <v>1633</v>
      </c>
      <c r="K501">
        <v>1</v>
      </c>
    </row>
    <row r="502" spans="1:11" ht="15" x14ac:dyDescent="0.2">
      <c r="A502" s="1" t="s">
        <v>7</v>
      </c>
      <c r="B502" s="7" t="s">
        <v>1142</v>
      </c>
      <c r="C502" s="1" t="s">
        <v>928</v>
      </c>
      <c r="D502" s="3" t="s">
        <v>32</v>
      </c>
      <c r="E502">
        <v>1004</v>
      </c>
      <c r="F502">
        <f>VLOOKUP(E502,[1]整理!$B$1:$C$598,2,0)</f>
        <v>2</v>
      </c>
      <c r="G502" t="str">
        <f>VLOOKUP(E502,[1]整理!$B$1:$D$598,3,0)</f>
        <v>A2_334</v>
      </c>
      <c r="H502" t="s">
        <v>938</v>
      </c>
      <c r="I502">
        <v>155.62110000000001</v>
      </c>
      <c r="J502" t="s">
        <v>1634</v>
      </c>
      <c r="K502">
        <v>2</v>
      </c>
    </row>
    <row r="503" spans="1:11" ht="15" x14ac:dyDescent="0.2">
      <c r="A503" s="1" t="s">
        <v>7</v>
      </c>
      <c r="B503" s="7" t="s">
        <v>1142</v>
      </c>
      <c r="C503" s="1" t="s">
        <v>929</v>
      </c>
      <c r="D503" s="3" t="s">
        <v>32</v>
      </c>
      <c r="E503">
        <v>1060</v>
      </c>
      <c r="F503">
        <f>VLOOKUP(E503,[1]整理!$B$1:$C$598,2,0)</f>
        <v>2</v>
      </c>
      <c r="G503" t="str">
        <f>VLOOKUP(E503,[1]整理!$B$1:$D$598,3,0)</f>
        <v>A2_334</v>
      </c>
      <c r="H503" t="s">
        <v>939</v>
      </c>
      <c r="I503">
        <v>157.80000000000001</v>
      </c>
      <c r="J503" t="s">
        <v>1635</v>
      </c>
      <c r="K503">
        <v>3</v>
      </c>
    </row>
    <row r="504" spans="1:11" ht="15" x14ac:dyDescent="0.2">
      <c r="A504" s="1" t="s">
        <v>7</v>
      </c>
      <c r="B504" s="7" t="s">
        <v>1142</v>
      </c>
      <c r="C504" s="1" t="s">
        <v>930</v>
      </c>
      <c r="D504" s="3" t="s">
        <v>32</v>
      </c>
      <c r="E504">
        <v>1148</v>
      </c>
      <c r="F504">
        <f>VLOOKUP(E504,[1]整理!$B$1:$C$598,2,0)</f>
        <v>2</v>
      </c>
      <c r="G504" t="str">
        <f>VLOOKUP(E504,[1]整理!$B$1:$D$598,3,0)</f>
        <v>A2_334</v>
      </c>
      <c r="H504" t="s">
        <v>940</v>
      </c>
      <c r="I504">
        <v>243.2</v>
      </c>
      <c r="J504" t="s">
        <v>1636</v>
      </c>
      <c r="K504">
        <v>4</v>
      </c>
    </row>
    <row r="505" spans="1:11" ht="15" x14ac:dyDescent="0.2">
      <c r="A505" s="1" t="s">
        <v>7</v>
      </c>
      <c r="B505" s="7" t="s">
        <v>1142</v>
      </c>
      <c r="C505" s="1" t="s">
        <v>934</v>
      </c>
      <c r="D505" s="3" t="s">
        <v>32</v>
      </c>
      <c r="E505">
        <v>1718</v>
      </c>
      <c r="F505">
        <f>VLOOKUP(E505,[1]整理!$B$1:$C$598,2,0)</f>
        <v>2</v>
      </c>
      <c r="G505" t="str">
        <f>VLOOKUP(E505,[1]整理!$B$1:$D$598,3,0)</f>
        <v>A2_337</v>
      </c>
      <c r="H505" t="s">
        <v>944</v>
      </c>
      <c r="I505">
        <v>481.83</v>
      </c>
      <c r="J505" t="s">
        <v>1637</v>
      </c>
      <c r="K505">
        <v>5</v>
      </c>
    </row>
    <row r="506" spans="1:11" ht="15" x14ac:dyDescent="0.2">
      <c r="A506" s="1" t="s">
        <v>7</v>
      </c>
      <c r="B506" s="7" t="s">
        <v>1142</v>
      </c>
      <c r="C506" s="1" t="s">
        <v>931</v>
      </c>
      <c r="D506" s="3" t="s">
        <v>32</v>
      </c>
      <c r="E506">
        <v>1104</v>
      </c>
      <c r="F506">
        <f>VLOOKUP(E506,[1]整理!$B$1:$C$598,2,0)</f>
        <v>2</v>
      </c>
      <c r="G506" t="str">
        <f>VLOOKUP(E506,[1]整理!$B$1:$D$598,3,0)</f>
        <v>A2_334</v>
      </c>
      <c r="H506" t="s">
        <v>941</v>
      </c>
      <c r="I506">
        <v>222.2</v>
      </c>
      <c r="J506" t="s">
        <v>1638</v>
      </c>
      <c r="K506">
        <v>6</v>
      </c>
    </row>
    <row r="507" spans="1:11" ht="15" x14ac:dyDescent="0.2">
      <c r="A507" s="1" t="s">
        <v>7</v>
      </c>
      <c r="B507" s="7" t="s">
        <v>1142</v>
      </c>
      <c r="C507" s="1" t="s">
        <v>932</v>
      </c>
      <c r="D507" s="3" t="s">
        <v>32</v>
      </c>
      <c r="E507">
        <v>1903</v>
      </c>
      <c r="F507">
        <f>VLOOKUP(E507,[1]整理!$B$1:$C$598,2,0)</f>
        <v>2</v>
      </c>
      <c r="G507" t="str">
        <f>VLOOKUP(E507,[1]整理!$B$1:$D$598,3,0)</f>
        <v>A2_334</v>
      </c>
      <c r="H507" t="s">
        <v>942</v>
      </c>
      <c r="I507">
        <v>395.94</v>
      </c>
      <c r="J507" t="s">
        <v>1639</v>
      </c>
      <c r="K507">
        <v>7</v>
      </c>
    </row>
    <row r="508" spans="1:11" ht="15" x14ac:dyDescent="0.2">
      <c r="A508" s="1" t="s">
        <v>7</v>
      </c>
      <c r="B508" s="7" t="s">
        <v>1142</v>
      </c>
      <c r="C508" s="1" t="s">
        <v>935</v>
      </c>
      <c r="D508" s="3" t="s">
        <v>32</v>
      </c>
      <c r="E508">
        <v>1093</v>
      </c>
      <c r="F508">
        <f>VLOOKUP(E508,[1]整理!$B$1:$C$598,2,0)</f>
        <v>2</v>
      </c>
      <c r="G508" t="str">
        <f>VLOOKUP(E508,[1]整理!$B$1:$D$598,3,0)</f>
        <v>A2_333</v>
      </c>
      <c r="H508" t="s">
        <v>945</v>
      </c>
      <c r="I508">
        <v>235.1</v>
      </c>
      <c r="J508" t="s">
        <v>1640</v>
      </c>
      <c r="K508">
        <v>8</v>
      </c>
    </row>
    <row r="509" spans="1:11" ht="15" x14ac:dyDescent="0.2">
      <c r="A509" s="1" t="s">
        <v>7</v>
      </c>
      <c r="B509" s="7" t="s">
        <v>1142</v>
      </c>
      <c r="C509" s="1" t="s">
        <v>936</v>
      </c>
      <c r="D509" s="3" t="s">
        <v>32</v>
      </c>
      <c r="E509">
        <v>1054</v>
      </c>
      <c r="F509">
        <f>VLOOKUP(E509,[1]整理!$B$1:$C$598,2,0)</f>
        <v>2</v>
      </c>
      <c r="G509" t="str">
        <f>VLOOKUP(E509,[1]整理!$B$1:$D$598,3,0)</f>
        <v>A2_333</v>
      </c>
      <c r="H509" t="s">
        <v>946</v>
      </c>
      <c r="I509">
        <v>136.41</v>
      </c>
      <c r="J509" t="s">
        <v>1641</v>
      </c>
      <c r="K509">
        <v>9</v>
      </c>
    </row>
    <row r="510" spans="1:11" ht="15" x14ac:dyDescent="0.2">
      <c r="A510" s="1" t="s">
        <v>7</v>
      </c>
      <c r="B510" s="7" t="s">
        <v>1142</v>
      </c>
      <c r="C510" s="1" t="s">
        <v>933</v>
      </c>
      <c r="D510" s="3" t="s">
        <v>32</v>
      </c>
      <c r="E510">
        <v>1699</v>
      </c>
      <c r="F510">
        <f>VLOOKUP(E510,[1]整理!$B$1:$C$598,2,0)</f>
        <v>2</v>
      </c>
      <c r="G510" t="str">
        <f>VLOOKUP(E510,[1]整理!$B$1:$D$598,3,0)</f>
        <v>A2_334</v>
      </c>
      <c r="H510" t="s">
        <v>943</v>
      </c>
      <c r="I510">
        <v>408.11</v>
      </c>
      <c r="J510" t="s">
        <v>1642</v>
      </c>
      <c r="K510">
        <v>10</v>
      </c>
    </row>
    <row r="511" spans="1:11" ht="15" x14ac:dyDescent="0.2">
      <c r="A511" s="1" t="s">
        <v>7</v>
      </c>
      <c r="B511" s="7" t="s">
        <v>1142</v>
      </c>
      <c r="C511" s="1" t="s">
        <v>1767</v>
      </c>
      <c r="D511" s="3" t="s">
        <v>32</v>
      </c>
      <c r="E511" s="9" t="s">
        <v>1727</v>
      </c>
      <c r="F511" t="e">
        <f>VLOOKUP(E511,[1]整理!$B$1:$C$598,2,0)</f>
        <v>#N/A</v>
      </c>
      <c r="G511" t="e">
        <f>VLOOKUP(E511,[1]整理!$B$1:$D$598,3,0)</f>
        <v>#N/A</v>
      </c>
      <c r="H511" s="9" t="s">
        <v>1729</v>
      </c>
      <c r="I511">
        <v>0</v>
      </c>
      <c r="J511" t="s">
        <v>1728</v>
      </c>
      <c r="K511">
        <v>11</v>
      </c>
    </row>
    <row r="512" spans="1:11" ht="15" x14ac:dyDescent="0.2">
      <c r="A512" s="1" t="s">
        <v>7</v>
      </c>
      <c r="B512" s="7" t="s">
        <v>1143</v>
      </c>
      <c r="C512" s="1" t="s">
        <v>948</v>
      </c>
      <c r="D512" s="3" t="s">
        <v>32</v>
      </c>
      <c r="E512">
        <v>1067</v>
      </c>
      <c r="F512">
        <f>VLOOKUP(E512,[1]整理!$B$1:$C$598,2,0)</f>
        <v>2</v>
      </c>
      <c r="G512" t="str">
        <f>VLOOKUP(E512,[1]整理!$B$1:$D$598,3,0)</f>
        <v>A2_303</v>
      </c>
      <c r="H512" t="s">
        <v>1045</v>
      </c>
      <c r="I512">
        <v>193.52</v>
      </c>
      <c r="J512" t="s">
        <v>1643</v>
      </c>
      <c r="K512">
        <v>1</v>
      </c>
    </row>
    <row r="513" spans="1:11" ht="15" x14ac:dyDescent="0.2">
      <c r="A513" s="1" t="s">
        <v>7</v>
      </c>
      <c r="B513" s="7" t="s">
        <v>1143</v>
      </c>
      <c r="C513" s="1" t="s">
        <v>951</v>
      </c>
      <c r="D513" s="3" t="s">
        <v>32</v>
      </c>
      <c r="E513">
        <v>1491</v>
      </c>
      <c r="F513">
        <f>VLOOKUP(E513,[1]整理!$B$1:$C$598,2,0)</f>
        <v>2</v>
      </c>
      <c r="G513" t="str">
        <f>VLOOKUP(E513,[1]整理!$B$1:$D$598,3,0)</f>
        <v>A2_310</v>
      </c>
      <c r="H513" t="s">
        <v>1048</v>
      </c>
      <c r="I513">
        <v>516.29999999999995</v>
      </c>
      <c r="J513" t="s">
        <v>1644</v>
      </c>
      <c r="K513">
        <v>2</v>
      </c>
    </row>
    <row r="514" spans="1:11" ht="15" x14ac:dyDescent="0.2">
      <c r="A514" s="1" t="s">
        <v>7</v>
      </c>
      <c r="B514" s="7" t="s">
        <v>1143</v>
      </c>
      <c r="C514" s="1" t="s">
        <v>950</v>
      </c>
      <c r="D514" s="3" t="s">
        <v>32</v>
      </c>
      <c r="E514">
        <v>1671</v>
      </c>
      <c r="F514">
        <f>VLOOKUP(E514,[1]整理!$B$1:$C$598,2,0)</f>
        <v>2</v>
      </c>
      <c r="G514" t="str">
        <f>VLOOKUP(E514,[1]整理!$B$1:$D$598,3,0)</f>
        <v>A2_310</v>
      </c>
      <c r="H514" t="s">
        <v>1047</v>
      </c>
      <c r="I514">
        <v>333.45</v>
      </c>
      <c r="J514" t="s">
        <v>1645</v>
      </c>
      <c r="K514">
        <v>3</v>
      </c>
    </row>
    <row r="515" spans="1:11" ht="15" x14ac:dyDescent="0.2">
      <c r="A515" s="1" t="s">
        <v>7</v>
      </c>
      <c r="B515" s="7" t="s">
        <v>1143</v>
      </c>
      <c r="C515" s="1" t="s">
        <v>949</v>
      </c>
      <c r="D515" s="3" t="s">
        <v>32</v>
      </c>
      <c r="E515">
        <v>1129</v>
      </c>
      <c r="F515">
        <f>VLOOKUP(E515,[1]整理!$B$1:$C$598,2,0)</f>
        <v>2</v>
      </c>
      <c r="G515" t="str">
        <f>VLOOKUP(E515,[1]整理!$B$1:$D$598,3,0)</f>
        <v>A2_310</v>
      </c>
      <c r="H515" t="s">
        <v>1046</v>
      </c>
      <c r="I515">
        <v>255.2</v>
      </c>
      <c r="J515" t="s">
        <v>1646</v>
      </c>
      <c r="K515">
        <v>4</v>
      </c>
    </row>
    <row r="516" spans="1:11" ht="15" x14ac:dyDescent="0.2">
      <c r="A516" s="1" t="s">
        <v>7</v>
      </c>
      <c r="B516" s="7" t="s">
        <v>1143</v>
      </c>
      <c r="C516" s="1" t="s">
        <v>952</v>
      </c>
      <c r="D516" s="3" t="s">
        <v>32</v>
      </c>
      <c r="E516">
        <v>1216</v>
      </c>
      <c r="F516">
        <f>VLOOKUP(E516,[1]整理!$B$1:$C$598,2,0)</f>
        <v>2</v>
      </c>
      <c r="G516" t="str">
        <f>VLOOKUP(E516,[1]整理!$B$1:$D$598,3,0)</f>
        <v>A2_303</v>
      </c>
      <c r="H516" t="s">
        <v>1049</v>
      </c>
      <c r="I516">
        <v>288.35000000000002</v>
      </c>
      <c r="J516" t="s">
        <v>1647</v>
      </c>
      <c r="K516">
        <v>5</v>
      </c>
    </row>
    <row r="517" spans="1:11" ht="15" x14ac:dyDescent="0.2">
      <c r="A517" s="1" t="s">
        <v>7</v>
      </c>
      <c r="B517" s="7" t="s">
        <v>1143</v>
      </c>
      <c r="C517" s="1" t="s">
        <v>953</v>
      </c>
      <c r="D517" s="3" t="s">
        <v>32</v>
      </c>
      <c r="E517">
        <v>1100</v>
      </c>
      <c r="F517">
        <f>VLOOKUP(E517,[1]整理!$B$1:$C$598,2,0)</f>
        <v>2</v>
      </c>
      <c r="G517" t="str">
        <f>VLOOKUP(E517,[1]整理!$B$1:$D$598,3,0)</f>
        <v>A2_303</v>
      </c>
      <c r="H517" t="s">
        <v>1050</v>
      </c>
      <c r="I517">
        <v>740.37</v>
      </c>
      <c r="J517" t="s">
        <v>1648</v>
      </c>
      <c r="K517">
        <v>6</v>
      </c>
    </row>
    <row r="518" spans="1:11" ht="15" x14ac:dyDescent="0.2">
      <c r="A518" s="1" t="s">
        <v>7</v>
      </c>
      <c r="B518" s="7" t="s">
        <v>1143</v>
      </c>
      <c r="C518" s="1" t="s">
        <v>954</v>
      </c>
      <c r="D518" s="3" t="s">
        <v>32</v>
      </c>
      <c r="E518">
        <v>1492</v>
      </c>
      <c r="F518">
        <f>VLOOKUP(E518,[1]整理!$B$1:$C$598,2,0)</f>
        <v>2</v>
      </c>
      <c r="G518" t="str">
        <f>VLOOKUP(E518,[1]整理!$B$1:$D$598,3,0)</f>
        <v>A2_303</v>
      </c>
      <c r="H518" t="s">
        <v>1051</v>
      </c>
      <c r="I518">
        <v>263.04000000000002</v>
      </c>
      <c r="J518" t="s">
        <v>1649</v>
      </c>
      <c r="K518">
        <v>7</v>
      </c>
    </row>
    <row r="519" spans="1:11" ht="15" x14ac:dyDescent="0.2">
      <c r="A519" s="1" t="s">
        <v>7</v>
      </c>
      <c r="B519" s="7" t="s">
        <v>1143</v>
      </c>
      <c r="C519" s="1" t="s">
        <v>955</v>
      </c>
      <c r="D519" s="3" t="s">
        <v>32</v>
      </c>
      <c r="E519">
        <v>1862</v>
      </c>
      <c r="F519">
        <f>VLOOKUP(E519,[1]整理!$B$1:$C$598,2,0)</f>
        <v>2</v>
      </c>
      <c r="G519" t="str">
        <f>VLOOKUP(E519,[1]整理!$B$1:$D$598,3,0)</f>
        <v>A2_303</v>
      </c>
      <c r="H519" t="s">
        <v>1052</v>
      </c>
      <c r="I519">
        <v>188.8614</v>
      </c>
      <c r="J519" t="s">
        <v>1650</v>
      </c>
      <c r="K519">
        <v>8</v>
      </c>
    </row>
    <row r="520" spans="1:11" ht="15" x14ac:dyDescent="0.2">
      <c r="A520" s="1" t="s">
        <v>7</v>
      </c>
      <c r="B520" s="7" t="s">
        <v>1143</v>
      </c>
      <c r="C520" s="1" t="s">
        <v>956</v>
      </c>
      <c r="D520" s="3" t="s">
        <v>32</v>
      </c>
      <c r="E520">
        <v>1941</v>
      </c>
      <c r="F520">
        <f>VLOOKUP(E520,[1]整理!$B$1:$C$598,2,0)</f>
        <v>2</v>
      </c>
      <c r="G520" t="str">
        <f>VLOOKUP(E520,[1]整理!$B$1:$D$598,3,0)</f>
        <v>A2_303</v>
      </c>
      <c r="H520" t="s">
        <v>1053</v>
      </c>
      <c r="I520">
        <v>164.1225</v>
      </c>
      <c r="J520" t="s">
        <v>1651</v>
      </c>
      <c r="K520">
        <v>9</v>
      </c>
    </row>
    <row r="521" spans="1:11" ht="15" x14ac:dyDescent="0.2">
      <c r="A521" s="1" t="s">
        <v>7</v>
      </c>
      <c r="B521" s="7" t="s">
        <v>1143</v>
      </c>
      <c r="C521" s="1" t="s">
        <v>1768</v>
      </c>
      <c r="D521" s="3" t="s">
        <v>32</v>
      </c>
      <c r="E521" s="9" t="s">
        <v>1727</v>
      </c>
      <c r="F521" t="e">
        <f>VLOOKUP(E521,[1]整理!$B$1:$C$598,2,0)</f>
        <v>#N/A</v>
      </c>
      <c r="G521" t="e">
        <f>VLOOKUP(E521,[1]整理!$B$1:$D$598,3,0)</f>
        <v>#N/A</v>
      </c>
      <c r="H521" s="9" t="s">
        <v>1729</v>
      </c>
      <c r="I521">
        <v>0</v>
      </c>
      <c r="J521" t="s">
        <v>1728</v>
      </c>
      <c r="K521">
        <v>10</v>
      </c>
    </row>
    <row r="522" spans="1:11" ht="15" x14ac:dyDescent="0.2">
      <c r="A522" s="1" t="s">
        <v>7</v>
      </c>
      <c r="B522" s="7" t="s">
        <v>1144</v>
      </c>
      <c r="C522" s="1" t="s">
        <v>968</v>
      </c>
      <c r="D522" s="3" t="s">
        <v>32</v>
      </c>
      <c r="E522">
        <v>1599</v>
      </c>
      <c r="F522">
        <f>VLOOKUP(E522,[1]整理!$B$1:$C$598,2,0)</f>
        <v>2</v>
      </c>
      <c r="G522" t="str">
        <f>VLOOKUP(E522,[1]整理!$B$1:$D$598,3,0)</f>
        <v>A2_308</v>
      </c>
      <c r="H522" t="s">
        <v>1065</v>
      </c>
      <c r="I522">
        <v>389.24</v>
      </c>
      <c r="J522" t="s">
        <v>1652</v>
      </c>
      <c r="K522">
        <v>1</v>
      </c>
    </row>
    <row r="523" spans="1:11" ht="15" x14ac:dyDescent="0.2">
      <c r="A523" s="1" t="s">
        <v>7</v>
      </c>
      <c r="B523" s="7" t="s">
        <v>1144</v>
      </c>
      <c r="C523" s="1" t="s">
        <v>957</v>
      </c>
      <c r="D523" s="3" t="s">
        <v>32</v>
      </c>
      <c r="E523">
        <v>1547</v>
      </c>
      <c r="F523">
        <f>VLOOKUP(E523,[1]整理!$B$1:$C$598,2,0)</f>
        <v>2</v>
      </c>
      <c r="G523" t="str">
        <f>VLOOKUP(E523,[1]整理!$B$1:$D$598,3,0)</f>
        <v>A2_324</v>
      </c>
      <c r="H523" t="s">
        <v>1054</v>
      </c>
      <c r="I523">
        <v>254.47110000000001</v>
      </c>
      <c r="J523" t="s">
        <v>1653</v>
      </c>
      <c r="K523">
        <v>2</v>
      </c>
    </row>
    <row r="524" spans="1:11" ht="15" x14ac:dyDescent="0.2">
      <c r="A524" s="1" t="s">
        <v>7</v>
      </c>
      <c r="B524" s="7" t="s">
        <v>1144</v>
      </c>
      <c r="C524" s="1" t="s">
        <v>958</v>
      </c>
      <c r="D524" s="3" t="s">
        <v>32</v>
      </c>
      <c r="E524">
        <v>1348</v>
      </c>
      <c r="F524">
        <f>VLOOKUP(E524,[1]整理!$B$1:$C$598,2,0)</f>
        <v>2</v>
      </c>
      <c r="G524" t="str">
        <f>VLOOKUP(E524,[1]整理!$B$1:$D$598,3,0)</f>
        <v>A2_310</v>
      </c>
      <c r="H524" t="s">
        <v>1055</v>
      </c>
      <c r="I524">
        <v>178.74</v>
      </c>
      <c r="J524" t="s">
        <v>1654</v>
      </c>
      <c r="K524">
        <v>3</v>
      </c>
    </row>
    <row r="525" spans="1:11" ht="15" x14ac:dyDescent="0.2">
      <c r="A525" s="1" t="s">
        <v>7</v>
      </c>
      <c r="B525" s="7" t="s">
        <v>1144</v>
      </c>
      <c r="C525" s="1" t="s">
        <v>959</v>
      </c>
      <c r="D525" s="3" t="s">
        <v>32</v>
      </c>
      <c r="E525">
        <v>1196</v>
      </c>
      <c r="F525">
        <f>VLOOKUP(E525,[1]整理!$B$1:$C$598,2,0)</f>
        <v>2</v>
      </c>
      <c r="G525" t="str">
        <f>VLOOKUP(E525,[1]整理!$B$1:$D$598,3,0)</f>
        <v>A2_310</v>
      </c>
      <c r="H525" t="s">
        <v>1056</v>
      </c>
      <c r="I525">
        <v>239.5</v>
      </c>
      <c r="J525" t="s">
        <v>1655</v>
      </c>
      <c r="K525">
        <v>4</v>
      </c>
    </row>
    <row r="526" spans="1:11" ht="15" x14ac:dyDescent="0.2">
      <c r="A526" s="1" t="s">
        <v>7</v>
      </c>
      <c r="B526" s="7" t="s">
        <v>1144</v>
      </c>
      <c r="C526" s="1" t="s">
        <v>962</v>
      </c>
      <c r="D526" s="3" t="s">
        <v>32</v>
      </c>
      <c r="E526">
        <v>1835</v>
      </c>
      <c r="F526">
        <f>VLOOKUP(E526,[1]整理!$B$1:$C$598,2,0)</f>
        <v>2</v>
      </c>
      <c r="G526" t="str">
        <f>VLOOKUP(E526,[1]整理!$B$1:$D$598,3,0)</f>
        <v>A2_302</v>
      </c>
      <c r="H526" t="s">
        <v>1059</v>
      </c>
      <c r="I526">
        <v>141.37</v>
      </c>
      <c r="J526" t="s">
        <v>1656</v>
      </c>
      <c r="K526">
        <v>5</v>
      </c>
    </row>
    <row r="527" spans="1:11" ht="15" x14ac:dyDescent="0.2">
      <c r="A527" s="1" t="s">
        <v>7</v>
      </c>
      <c r="B527" s="7" t="s">
        <v>1144</v>
      </c>
      <c r="C527" s="1" t="s">
        <v>960</v>
      </c>
      <c r="D527" s="3" t="s">
        <v>32</v>
      </c>
      <c r="E527">
        <v>1474</v>
      </c>
      <c r="F527">
        <f>VLOOKUP(E527,[1]整理!$B$1:$C$598,2,0)</f>
        <v>2</v>
      </c>
      <c r="G527" t="str">
        <f>VLOOKUP(E527,[1]整理!$B$1:$D$598,3,0)</f>
        <v>A2_310</v>
      </c>
      <c r="H527" t="s">
        <v>1057</v>
      </c>
      <c r="I527">
        <v>303.18</v>
      </c>
      <c r="J527" t="s">
        <v>1657</v>
      </c>
      <c r="K527">
        <v>6</v>
      </c>
    </row>
    <row r="528" spans="1:11" ht="15" x14ac:dyDescent="0.2">
      <c r="A528" s="1" t="s">
        <v>7</v>
      </c>
      <c r="B528" s="7" t="s">
        <v>1144</v>
      </c>
      <c r="C528" s="1" t="s">
        <v>961</v>
      </c>
      <c r="D528" s="3" t="s">
        <v>32</v>
      </c>
      <c r="E528">
        <v>1425</v>
      </c>
      <c r="F528">
        <f>VLOOKUP(E528,[1]整理!$B$1:$C$598,2,0)</f>
        <v>2</v>
      </c>
      <c r="G528" t="str">
        <f>VLOOKUP(E528,[1]整理!$B$1:$D$598,3,0)</f>
        <v>A2_304</v>
      </c>
      <c r="H528" t="s">
        <v>1058</v>
      </c>
      <c r="I528">
        <v>342.46</v>
      </c>
      <c r="J528" t="s">
        <v>1658</v>
      </c>
      <c r="K528">
        <v>7</v>
      </c>
    </row>
    <row r="529" spans="1:11" ht="15" x14ac:dyDescent="0.2">
      <c r="A529" s="1" t="s">
        <v>7</v>
      </c>
      <c r="B529" s="7" t="s">
        <v>1144</v>
      </c>
      <c r="C529" s="1" t="s">
        <v>963</v>
      </c>
      <c r="D529" s="3" t="s">
        <v>32</v>
      </c>
      <c r="E529">
        <v>1073</v>
      </c>
      <c r="F529">
        <f>VLOOKUP(E529,[1]整理!$B$1:$C$598,2,0)</f>
        <v>2</v>
      </c>
      <c r="G529" t="str">
        <f>VLOOKUP(E529,[1]整理!$B$1:$D$598,3,0)</f>
        <v>A2_302</v>
      </c>
      <c r="H529" t="s">
        <v>1060</v>
      </c>
      <c r="I529">
        <v>257.48</v>
      </c>
      <c r="J529" t="s">
        <v>1659</v>
      </c>
      <c r="K529">
        <v>8</v>
      </c>
    </row>
    <row r="530" spans="1:11" ht="15" x14ac:dyDescent="0.2">
      <c r="A530" s="1" t="s">
        <v>7</v>
      </c>
      <c r="B530" s="7" t="s">
        <v>1144</v>
      </c>
      <c r="C530" s="1" t="s">
        <v>964</v>
      </c>
      <c r="D530" s="3" t="s">
        <v>32</v>
      </c>
      <c r="E530">
        <v>1032</v>
      </c>
      <c r="F530">
        <f>VLOOKUP(E530,[1]整理!$B$1:$C$598,2,0)</f>
        <v>2</v>
      </c>
      <c r="G530" t="str">
        <f>VLOOKUP(E530,[1]整理!$B$1:$D$598,3,0)</f>
        <v>A2_302</v>
      </c>
      <c r="H530" t="s">
        <v>1061</v>
      </c>
      <c r="I530">
        <v>216.45</v>
      </c>
      <c r="J530" t="s">
        <v>1660</v>
      </c>
      <c r="K530">
        <v>9</v>
      </c>
    </row>
    <row r="531" spans="1:11" ht="15" x14ac:dyDescent="0.2">
      <c r="A531" s="1" t="s">
        <v>7</v>
      </c>
      <c r="B531" s="7" t="s">
        <v>1144</v>
      </c>
      <c r="C531" s="1" t="s">
        <v>967</v>
      </c>
      <c r="D531" s="3" t="s">
        <v>32</v>
      </c>
      <c r="E531">
        <v>1880</v>
      </c>
      <c r="F531">
        <f>VLOOKUP(E531,[1]整理!$B$1:$C$598,2,0)</f>
        <v>2</v>
      </c>
      <c r="G531" t="str">
        <f>VLOOKUP(E531,[1]整理!$B$1:$D$598,3,0)</f>
        <v>A2_302</v>
      </c>
      <c r="H531" t="s">
        <v>1064</v>
      </c>
      <c r="I531">
        <v>93.542500000000004</v>
      </c>
      <c r="J531" t="s">
        <v>1661</v>
      </c>
      <c r="K531">
        <v>10</v>
      </c>
    </row>
    <row r="532" spans="1:11" ht="15" x14ac:dyDescent="0.2">
      <c r="A532" s="1" t="s">
        <v>7</v>
      </c>
      <c r="B532" s="7" t="s">
        <v>1144</v>
      </c>
      <c r="C532" s="1" t="s">
        <v>966</v>
      </c>
      <c r="D532" s="3" t="s">
        <v>32</v>
      </c>
      <c r="E532">
        <v>1035</v>
      </c>
      <c r="F532">
        <f>VLOOKUP(E532,[1]整理!$B$1:$C$598,2,0)</f>
        <v>2</v>
      </c>
      <c r="G532" t="str">
        <f>VLOOKUP(E532,[1]整理!$B$1:$D$598,3,0)</f>
        <v>A2_302</v>
      </c>
      <c r="H532" t="s">
        <v>1063</v>
      </c>
      <c r="I532">
        <v>156.80000000000001</v>
      </c>
      <c r="J532" t="s">
        <v>1662</v>
      </c>
      <c r="K532">
        <v>11</v>
      </c>
    </row>
    <row r="533" spans="1:11" ht="15" x14ac:dyDescent="0.2">
      <c r="A533" s="1" t="s">
        <v>7</v>
      </c>
      <c r="B533" s="7" t="s">
        <v>1144</v>
      </c>
      <c r="C533" s="1" t="s">
        <v>965</v>
      </c>
      <c r="D533" s="3" t="s">
        <v>32</v>
      </c>
      <c r="E533">
        <v>1940</v>
      </c>
      <c r="F533">
        <f>VLOOKUP(E533,[1]整理!$B$1:$C$598,2,0)</f>
        <v>2</v>
      </c>
      <c r="G533" t="str">
        <f>VLOOKUP(E533,[1]整理!$B$1:$D$598,3,0)</f>
        <v>A2_302</v>
      </c>
      <c r="H533" t="s">
        <v>1062</v>
      </c>
      <c r="I533">
        <v>66.722499999999997</v>
      </c>
      <c r="J533" t="s">
        <v>1663</v>
      </c>
      <c r="K533">
        <v>12</v>
      </c>
    </row>
    <row r="534" spans="1:11" ht="15" x14ac:dyDescent="0.2">
      <c r="A534" s="1" t="s">
        <v>7</v>
      </c>
      <c r="B534" s="7" t="s">
        <v>1144</v>
      </c>
      <c r="C534" s="1" t="s">
        <v>1769</v>
      </c>
      <c r="D534" s="3" t="s">
        <v>32</v>
      </c>
      <c r="E534" s="9" t="s">
        <v>1727</v>
      </c>
      <c r="F534" t="e">
        <f>VLOOKUP(E534,[1]整理!$B$1:$C$598,2,0)</f>
        <v>#N/A</v>
      </c>
      <c r="G534" t="e">
        <f>VLOOKUP(E534,[1]整理!$B$1:$D$598,3,0)</f>
        <v>#N/A</v>
      </c>
      <c r="H534" s="9" t="s">
        <v>1729</v>
      </c>
      <c r="I534">
        <v>0</v>
      </c>
      <c r="J534" t="s">
        <v>1728</v>
      </c>
      <c r="K534">
        <v>13</v>
      </c>
    </row>
    <row r="535" spans="1:11" ht="15" x14ac:dyDescent="0.2">
      <c r="A535" s="1" t="s">
        <v>7</v>
      </c>
      <c r="B535" s="7" t="s">
        <v>1145</v>
      </c>
      <c r="C535" s="1" t="s">
        <v>969</v>
      </c>
      <c r="D535" s="3" t="s">
        <v>32</v>
      </c>
      <c r="E535">
        <v>1080</v>
      </c>
      <c r="F535">
        <f>VLOOKUP(E535,[1]整理!$B$1:$C$598,2,0)</f>
        <v>2</v>
      </c>
      <c r="G535" t="str">
        <f>VLOOKUP(E535,[1]整理!$B$1:$D$598,3,0)</f>
        <v>A2_335</v>
      </c>
      <c r="H535" t="s">
        <v>1066</v>
      </c>
      <c r="I535">
        <v>117.9825</v>
      </c>
      <c r="J535" t="s">
        <v>1664</v>
      </c>
      <c r="K535">
        <v>1</v>
      </c>
    </row>
    <row r="536" spans="1:11" ht="15" x14ac:dyDescent="0.2">
      <c r="A536" s="1" t="s">
        <v>7</v>
      </c>
      <c r="B536" s="7" t="s">
        <v>1145</v>
      </c>
      <c r="C536" s="1" t="s">
        <v>970</v>
      </c>
      <c r="D536" s="3" t="s">
        <v>32</v>
      </c>
      <c r="E536">
        <v>1861</v>
      </c>
      <c r="F536">
        <f>VLOOKUP(E536,[1]整理!$B$1:$C$598,2,0)</f>
        <v>2</v>
      </c>
      <c r="G536" t="str">
        <f>VLOOKUP(E536,[1]整理!$B$1:$D$598,3,0)</f>
        <v>A2_337</v>
      </c>
      <c r="H536" t="s">
        <v>1067</v>
      </c>
      <c r="I536">
        <v>157.71250000000001</v>
      </c>
      <c r="J536" t="s">
        <v>1665</v>
      </c>
      <c r="K536">
        <v>2</v>
      </c>
    </row>
    <row r="537" spans="1:11" ht="15" x14ac:dyDescent="0.2">
      <c r="A537" s="1" t="s">
        <v>7</v>
      </c>
      <c r="B537" s="7" t="s">
        <v>1145</v>
      </c>
      <c r="C537" s="1" t="s">
        <v>971</v>
      </c>
      <c r="D537" s="3" t="s">
        <v>32</v>
      </c>
      <c r="E537">
        <v>1325</v>
      </c>
      <c r="F537">
        <f>VLOOKUP(E537,[1]整理!$B$1:$C$598,2,0)</f>
        <v>2</v>
      </c>
      <c r="G537" t="str">
        <f>VLOOKUP(E537,[1]整理!$B$1:$D$598,3,0)</f>
        <v>A2_335</v>
      </c>
      <c r="H537" t="s">
        <v>1068</v>
      </c>
      <c r="I537">
        <v>280.12</v>
      </c>
      <c r="J537" t="s">
        <v>1666</v>
      </c>
      <c r="K537">
        <v>3</v>
      </c>
    </row>
    <row r="538" spans="1:11" ht="15" x14ac:dyDescent="0.2">
      <c r="A538" s="1" t="s">
        <v>7</v>
      </c>
      <c r="B538" s="7" t="s">
        <v>1145</v>
      </c>
      <c r="C538" s="1" t="s">
        <v>972</v>
      </c>
      <c r="D538" s="3" t="s">
        <v>32</v>
      </c>
      <c r="E538">
        <v>1044</v>
      </c>
      <c r="F538">
        <f>VLOOKUP(E538,[1]整理!$B$1:$C$598,2,0)</f>
        <v>2</v>
      </c>
      <c r="G538" t="str">
        <f>VLOOKUP(E538,[1]整理!$B$1:$D$598,3,0)</f>
        <v>A2_335</v>
      </c>
      <c r="H538" t="s">
        <v>1069</v>
      </c>
      <c r="I538">
        <v>313.94</v>
      </c>
      <c r="J538" t="s">
        <v>1667</v>
      </c>
      <c r="K538">
        <v>4</v>
      </c>
    </row>
    <row r="539" spans="1:11" ht="15" x14ac:dyDescent="0.2">
      <c r="A539" s="1" t="s">
        <v>7</v>
      </c>
      <c r="B539" s="7" t="s">
        <v>1145</v>
      </c>
      <c r="C539" s="1" t="s">
        <v>974</v>
      </c>
      <c r="D539" s="3" t="s">
        <v>32</v>
      </c>
      <c r="E539">
        <v>1030</v>
      </c>
      <c r="F539">
        <f>VLOOKUP(E539,[1]整理!$B$1:$C$598,2,0)</f>
        <v>2</v>
      </c>
      <c r="G539" t="str">
        <f>VLOOKUP(E539,[1]整理!$B$1:$D$598,3,0)</f>
        <v>A2_335</v>
      </c>
      <c r="H539" t="s">
        <v>1071</v>
      </c>
      <c r="I539">
        <v>555.12</v>
      </c>
      <c r="J539" t="s">
        <v>1668</v>
      </c>
      <c r="K539">
        <v>5</v>
      </c>
    </row>
    <row r="540" spans="1:11" ht="15" x14ac:dyDescent="0.2">
      <c r="A540" s="1" t="s">
        <v>7</v>
      </c>
      <c r="B540" s="7" t="s">
        <v>1145</v>
      </c>
      <c r="C540" s="1" t="s">
        <v>973</v>
      </c>
      <c r="D540" s="3" t="s">
        <v>32</v>
      </c>
      <c r="E540">
        <v>1098</v>
      </c>
      <c r="F540">
        <f>VLOOKUP(E540,[1]整理!$B$1:$C$598,2,0)</f>
        <v>2</v>
      </c>
      <c r="G540" t="str">
        <f>VLOOKUP(E540,[1]整理!$B$1:$D$598,3,0)</f>
        <v>A2_335</v>
      </c>
      <c r="H540" t="s">
        <v>1070</v>
      </c>
      <c r="I540">
        <v>210.69800000000001</v>
      </c>
      <c r="J540" t="s">
        <v>1669</v>
      </c>
      <c r="K540">
        <v>6</v>
      </c>
    </row>
    <row r="541" spans="1:11" ht="15" x14ac:dyDescent="0.2">
      <c r="A541" s="1" t="s">
        <v>7</v>
      </c>
      <c r="B541" s="7" t="s">
        <v>1145</v>
      </c>
      <c r="C541" s="1" t="s">
        <v>975</v>
      </c>
      <c r="D541" s="3" t="s">
        <v>32</v>
      </c>
      <c r="E541">
        <v>1007</v>
      </c>
      <c r="F541">
        <f>VLOOKUP(E541,[1]整理!$B$1:$C$598,2,0)</f>
        <v>2</v>
      </c>
      <c r="G541" t="str">
        <f>VLOOKUP(E541,[1]整理!$B$1:$D$598,3,0)</f>
        <v>A2_333</v>
      </c>
      <c r="H541" t="s">
        <v>1072</v>
      </c>
      <c r="I541">
        <v>180.03</v>
      </c>
      <c r="J541" t="s">
        <v>1670</v>
      </c>
      <c r="K541">
        <v>7</v>
      </c>
    </row>
    <row r="542" spans="1:11" ht="15" x14ac:dyDescent="0.2">
      <c r="A542" s="1" t="s">
        <v>7</v>
      </c>
      <c r="B542" s="7" t="s">
        <v>1145</v>
      </c>
      <c r="C542" s="1" t="s">
        <v>976</v>
      </c>
      <c r="D542" s="3" t="s">
        <v>32</v>
      </c>
      <c r="E542">
        <v>1298</v>
      </c>
      <c r="F542">
        <f>VLOOKUP(E542,[1]整理!$B$1:$C$598,2,0)</f>
        <v>2</v>
      </c>
      <c r="G542" t="str">
        <f>VLOOKUP(E542,[1]整理!$B$1:$D$598,3,0)</f>
        <v>A2_333</v>
      </c>
      <c r="H542" t="s">
        <v>1073</v>
      </c>
      <c r="I542">
        <v>297.23</v>
      </c>
      <c r="J542" t="s">
        <v>1671</v>
      </c>
      <c r="K542">
        <v>8</v>
      </c>
    </row>
    <row r="543" spans="1:11" ht="15" x14ac:dyDescent="0.2">
      <c r="A543" s="1" t="s">
        <v>7</v>
      </c>
      <c r="B543" s="7" t="s">
        <v>1145</v>
      </c>
      <c r="C543" s="1" t="s">
        <v>977</v>
      </c>
      <c r="D543" s="3" t="s">
        <v>32</v>
      </c>
      <c r="E543">
        <v>1709</v>
      </c>
      <c r="F543">
        <f>VLOOKUP(E543,[1]整理!$B$1:$C$598,2,0)</f>
        <v>2</v>
      </c>
      <c r="G543" t="str">
        <f>VLOOKUP(E543,[1]整理!$B$1:$D$598,3,0)</f>
        <v>A2_333</v>
      </c>
      <c r="H543" t="s">
        <v>1074</v>
      </c>
      <c r="I543">
        <v>377.63</v>
      </c>
      <c r="J543" t="s">
        <v>1672</v>
      </c>
      <c r="K543">
        <v>9</v>
      </c>
    </row>
    <row r="544" spans="1:11" ht="15" x14ac:dyDescent="0.2">
      <c r="A544" s="1" t="s">
        <v>7</v>
      </c>
      <c r="B544" s="7" t="s">
        <v>1145</v>
      </c>
      <c r="C544" s="1" t="s">
        <v>978</v>
      </c>
      <c r="D544" s="3" t="s">
        <v>32</v>
      </c>
      <c r="E544">
        <v>1041</v>
      </c>
      <c r="F544">
        <f>VLOOKUP(E544,[1]整理!$B$1:$C$598,2,0)</f>
        <v>2</v>
      </c>
      <c r="G544" t="str">
        <f>VLOOKUP(E544,[1]整理!$B$1:$D$598,3,0)</f>
        <v>A2_333</v>
      </c>
      <c r="H544" t="s">
        <v>1075</v>
      </c>
      <c r="I544">
        <v>254.4</v>
      </c>
      <c r="J544" t="s">
        <v>1673</v>
      </c>
      <c r="K544">
        <v>10</v>
      </c>
    </row>
    <row r="545" spans="1:11" ht="15" x14ac:dyDescent="0.2">
      <c r="A545" s="1" t="s">
        <v>7</v>
      </c>
      <c r="B545" s="7" t="s">
        <v>1145</v>
      </c>
      <c r="C545" s="1" t="s">
        <v>1770</v>
      </c>
      <c r="D545" s="3" t="s">
        <v>32</v>
      </c>
      <c r="E545" s="9" t="s">
        <v>1727</v>
      </c>
      <c r="F545" t="e">
        <f>VLOOKUP(E545,[1]整理!$B$1:$C$598,2,0)</f>
        <v>#N/A</v>
      </c>
      <c r="G545" t="e">
        <f>VLOOKUP(E545,[1]整理!$B$1:$D$598,3,0)</f>
        <v>#N/A</v>
      </c>
      <c r="H545" s="9" t="s">
        <v>1729</v>
      </c>
      <c r="I545">
        <v>0</v>
      </c>
      <c r="J545" t="s">
        <v>1728</v>
      </c>
      <c r="K545">
        <v>11</v>
      </c>
    </row>
    <row r="546" spans="1:11" ht="15" x14ac:dyDescent="0.2">
      <c r="A546" s="1" t="s">
        <v>7</v>
      </c>
      <c r="B546" s="7" t="s">
        <v>1146</v>
      </c>
      <c r="C546" s="1" t="s">
        <v>979</v>
      </c>
      <c r="D546" s="3" t="s">
        <v>32</v>
      </c>
      <c r="E546">
        <v>1891</v>
      </c>
      <c r="F546">
        <f>VLOOKUP(E546,[1]整理!$B$1:$C$598,2,0)</f>
        <v>2</v>
      </c>
      <c r="G546" t="str">
        <f>VLOOKUP(E546,[1]整理!$B$1:$D$598,3,0)</f>
        <v>A2_319</v>
      </c>
      <c r="H546" t="s">
        <v>1076</v>
      </c>
      <c r="I546">
        <v>256.9325</v>
      </c>
      <c r="J546" t="s">
        <v>1674</v>
      </c>
      <c r="K546">
        <v>1</v>
      </c>
    </row>
    <row r="547" spans="1:11" ht="15" x14ac:dyDescent="0.2">
      <c r="A547" s="1" t="s">
        <v>7</v>
      </c>
      <c r="B547" s="7" t="s">
        <v>1146</v>
      </c>
      <c r="C547" s="1" t="s">
        <v>980</v>
      </c>
      <c r="D547" s="3" t="s">
        <v>32</v>
      </c>
      <c r="E547">
        <v>1175</v>
      </c>
      <c r="F547">
        <f>VLOOKUP(E547,[1]整理!$B$1:$C$598,2,0)</f>
        <v>2</v>
      </c>
      <c r="G547" t="str">
        <f>VLOOKUP(E547,[1]整理!$B$1:$D$598,3,0)</f>
        <v>A2_319</v>
      </c>
      <c r="H547" t="s">
        <v>1077</v>
      </c>
      <c r="I547">
        <v>412.08</v>
      </c>
      <c r="J547" t="s">
        <v>1675</v>
      </c>
      <c r="K547">
        <v>2</v>
      </c>
    </row>
    <row r="548" spans="1:11" ht="15" x14ac:dyDescent="0.2">
      <c r="A548" s="1" t="s">
        <v>7</v>
      </c>
      <c r="B548" s="7" t="s">
        <v>1146</v>
      </c>
      <c r="C548" s="1" t="s">
        <v>981</v>
      </c>
      <c r="D548" s="3" t="s">
        <v>32</v>
      </c>
      <c r="E548">
        <v>1737</v>
      </c>
      <c r="F548">
        <f>VLOOKUP(E548,[1]整理!$B$1:$C$598,2,0)</f>
        <v>2</v>
      </c>
      <c r="G548" t="str">
        <f>VLOOKUP(E548,[1]整理!$B$1:$D$598,3,0)</f>
        <v>A2_319</v>
      </c>
      <c r="H548" t="s">
        <v>1078</v>
      </c>
      <c r="I548">
        <v>369.17</v>
      </c>
      <c r="J548" t="s">
        <v>1676</v>
      </c>
      <c r="K548">
        <v>3</v>
      </c>
    </row>
    <row r="549" spans="1:11" ht="15" x14ac:dyDescent="0.2">
      <c r="A549" s="1" t="s">
        <v>7</v>
      </c>
      <c r="B549" s="7" t="s">
        <v>1146</v>
      </c>
      <c r="C549" s="1" t="s">
        <v>982</v>
      </c>
      <c r="D549" s="3" t="s">
        <v>32</v>
      </c>
      <c r="E549">
        <v>1753</v>
      </c>
      <c r="F549">
        <f>VLOOKUP(E549,[1]整理!$B$1:$C$598,2,0)</f>
        <v>2</v>
      </c>
      <c r="G549" t="str">
        <f>VLOOKUP(E549,[1]整理!$B$1:$D$598,3,0)</f>
        <v>A2_319</v>
      </c>
      <c r="H549" t="s">
        <v>1079</v>
      </c>
      <c r="I549">
        <v>223.69</v>
      </c>
      <c r="J549" t="s">
        <v>1677</v>
      </c>
      <c r="K549">
        <v>4</v>
      </c>
    </row>
    <row r="550" spans="1:11" ht="15" x14ac:dyDescent="0.2">
      <c r="A550" s="1" t="s">
        <v>7</v>
      </c>
      <c r="B550" s="7" t="s">
        <v>1146</v>
      </c>
      <c r="C550" s="1" t="s">
        <v>983</v>
      </c>
      <c r="D550" s="3" t="s">
        <v>32</v>
      </c>
      <c r="E550">
        <v>1176</v>
      </c>
      <c r="F550">
        <f>VLOOKUP(E550,[1]整理!$B$1:$C$598,2,0)</f>
        <v>2</v>
      </c>
      <c r="G550" t="str">
        <f>VLOOKUP(E550,[1]整理!$B$1:$D$598,3,0)</f>
        <v>A2_319</v>
      </c>
      <c r="H550" t="s">
        <v>1080</v>
      </c>
      <c r="I550">
        <v>186.92</v>
      </c>
      <c r="J550" t="s">
        <v>1678</v>
      </c>
      <c r="K550">
        <v>5</v>
      </c>
    </row>
    <row r="551" spans="1:11" ht="15" x14ac:dyDescent="0.2">
      <c r="A551" s="1" t="s">
        <v>7</v>
      </c>
      <c r="B551" s="7" t="s">
        <v>1146</v>
      </c>
      <c r="C551" s="1" t="s">
        <v>984</v>
      </c>
      <c r="D551" s="3" t="s">
        <v>32</v>
      </c>
      <c r="E551">
        <v>1202</v>
      </c>
      <c r="F551">
        <f>VLOOKUP(E551,[1]整理!$B$1:$C$598,2,0)</f>
        <v>2</v>
      </c>
      <c r="G551" t="str">
        <f>VLOOKUP(E551,[1]整理!$B$1:$D$598,3,0)</f>
        <v>A2_322</v>
      </c>
      <c r="H551" t="s">
        <v>1081</v>
      </c>
      <c r="I551">
        <v>322.37</v>
      </c>
      <c r="J551" t="s">
        <v>1679</v>
      </c>
      <c r="K551">
        <v>6</v>
      </c>
    </row>
    <row r="552" spans="1:11" ht="15" x14ac:dyDescent="0.2">
      <c r="A552" s="1" t="s">
        <v>7</v>
      </c>
      <c r="B552" s="7" t="s">
        <v>1146</v>
      </c>
      <c r="C552" s="1" t="s">
        <v>985</v>
      </c>
      <c r="D552" s="3" t="s">
        <v>32</v>
      </c>
      <c r="E552">
        <v>1140</v>
      </c>
      <c r="F552">
        <f>VLOOKUP(E552,[1]整理!$B$1:$C$598,2,0)</f>
        <v>2</v>
      </c>
      <c r="G552" t="str">
        <f>VLOOKUP(E552,[1]整理!$B$1:$D$598,3,0)</f>
        <v>A2_322</v>
      </c>
      <c r="H552" t="s">
        <v>1082</v>
      </c>
      <c r="I552">
        <v>244.12</v>
      </c>
      <c r="J552" t="s">
        <v>1680</v>
      </c>
      <c r="K552">
        <v>7</v>
      </c>
    </row>
    <row r="553" spans="1:11" ht="15" x14ac:dyDescent="0.2">
      <c r="A553" s="1" t="s">
        <v>7</v>
      </c>
      <c r="B553" s="7" t="s">
        <v>1146</v>
      </c>
      <c r="C553" s="1" t="s">
        <v>986</v>
      </c>
      <c r="D553" s="3" t="s">
        <v>32</v>
      </c>
      <c r="E553">
        <v>1507</v>
      </c>
      <c r="F553">
        <f>VLOOKUP(E553,[1]整理!$B$1:$C$598,2,0)</f>
        <v>2</v>
      </c>
      <c r="G553" t="str">
        <f>VLOOKUP(E553,[1]整理!$B$1:$D$598,3,0)</f>
        <v>A2_322</v>
      </c>
      <c r="H553" t="s">
        <v>1083</v>
      </c>
      <c r="I553">
        <v>210.4</v>
      </c>
      <c r="J553" t="s">
        <v>1681</v>
      </c>
      <c r="K553">
        <v>8</v>
      </c>
    </row>
    <row r="554" spans="1:11" ht="15" x14ac:dyDescent="0.2">
      <c r="A554" s="1" t="s">
        <v>7</v>
      </c>
      <c r="B554" s="7" t="s">
        <v>1146</v>
      </c>
      <c r="C554" s="1" t="s">
        <v>987</v>
      </c>
      <c r="D554" s="3" t="s">
        <v>32</v>
      </c>
      <c r="E554">
        <v>1009</v>
      </c>
      <c r="F554">
        <f>VLOOKUP(E554,[1]整理!$B$1:$C$598,2,0)</f>
        <v>2</v>
      </c>
      <c r="G554" t="str">
        <f>VLOOKUP(E554,[1]整理!$B$1:$D$598,3,0)</f>
        <v>A2_322</v>
      </c>
      <c r="H554" t="s">
        <v>1084</v>
      </c>
      <c r="I554">
        <v>191.61</v>
      </c>
      <c r="J554" t="s">
        <v>1682</v>
      </c>
      <c r="K554">
        <v>9</v>
      </c>
    </row>
    <row r="555" spans="1:11" ht="15" x14ac:dyDescent="0.2">
      <c r="A555" s="1" t="s">
        <v>7</v>
      </c>
      <c r="B555" s="7" t="s">
        <v>1146</v>
      </c>
      <c r="C555" s="1" t="s">
        <v>989</v>
      </c>
      <c r="D555" s="3" t="s">
        <v>32</v>
      </c>
      <c r="E555">
        <v>1489</v>
      </c>
      <c r="F555">
        <f>VLOOKUP(E555,[1]整理!$B$1:$C$598,2,0)</f>
        <v>2</v>
      </c>
      <c r="G555" t="str">
        <f>VLOOKUP(E555,[1]整理!$B$1:$D$598,3,0)</f>
        <v>A2_322</v>
      </c>
      <c r="H555" t="s">
        <v>1086</v>
      </c>
      <c r="I555">
        <v>103.3</v>
      </c>
      <c r="J555" t="s">
        <v>1683</v>
      </c>
      <c r="K555">
        <v>10</v>
      </c>
    </row>
    <row r="556" spans="1:11" ht="15" x14ac:dyDescent="0.2">
      <c r="A556" s="1" t="s">
        <v>7</v>
      </c>
      <c r="B556" s="7" t="s">
        <v>1146</v>
      </c>
      <c r="C556" s="1" t="s">
        <v>990</v>
      </c>
      <c r="D556" s="3" t="s">
        <v>32</v>
      </c>
      <c r="E556">
        <v>1396</v>
      </c>
      <c r="F556">
        <f>VLOOKUP(E556,[1]整理!$B$1:$C$598,2,0)</f>
        <v>2</v>
      </c>
      <c r="G556" t="str">
        <f>VLOOKUP(E556,[1]整理!$B$1:$D$598,3,0)</f>
        <v>A2_322</v>
      </c>
      <c r="H556" t="s">
        <v>1087</v>
      </c>
      <c r="I556">
        <v>370.88</v>
      </c>
      <c r="J556" t="s">
        <v>1684</v>
      </c>
      <c r="K556">
        <v>11</v>
      </c>
    </row>
    <row r="557" spans="1:11" ht="15" x14ac:dyDescent="0.2">
      <c r="A557" s="1" t="s">
        <v>7</v>
      </c>
      <c r="B557" s="7" t="s">
        <v>1146</v>
      </c>
      <c r="C557" s="1" t="s">
        <v>988</v>
      </c>
      <c r="D557" s="3" t="s">
        <v>32</v>
      </c>
      <c r="E557">
        <v>1866</v>
      </c>
      <c r="F557">
        <f>VLOOKUP(E557,[1]整理!$B$1:$C$598,2,0)</f>
        <v>2</v>
      </c>
      <c r="G557" t="str">
        <f>VLOOKUP(E557,[1]整理!$B$1:$D$598,3,0)</f>
        <v>A2_322</v>
      </c>
      <c r="H557" t="s">
        <v>1085</v>
      </c>
      <c r="I557">
        <v>36</v>
      </c>
      <c r="J557" t="s">
        <v>1685</v>
      </c>
      <c r="K557">
        <v>12</v>
      </c>
    </row>
    <row r="558" spans="1:11" ht="15" x14ac:dyDescent="0.2">
      <c r="A558" s="1" t="s">
        <v>7</v>
      </c>
      <c r="B558" s="7" t="s">
        <v>1146</v>
      </c>
      <c r="C558" s="1" t="s">
        <v>1771</v>
      </c>
      <c r="D558" s="3" t="s">
        <v>32</v>
      </c>
      <c r="E558" s="9" t="s">
        <v>1727</v>
      </c>
      <c r="F558" t="e">
        <f>VLOOKUP(E558,[1]整理!$B$1:$C$598,2,0)</f>
        <v>#N/A</v>
      </c>
      <c r="G558" t="e">
        <f>VLOOKUP(E558,[1]整理!$B$1:$D$598,3,0)</f>
        <v>#N/A</v>
      </c>
      <c r="H558" s="9" t="s">
        <v>1729</v>
      </c>
      <c r="I558">
        <v>0</v>
      </c>
      <c r="J558" t="s">
        <v>1728</v>
      </c>
      <c r="K558">
        <v>13</v>
      </c>
    </row>
    <row r="559" spans="1:11" ht="15" x14ac:dyDescent="0.2">
      <c r="A559" s="1" t="s">
        <v>7</v>
      </c>
      <c r="B559" s="7" t="s">
        <v>1147</v>
      </c>
      <c r="C559" s="1" t="s">
        <v>991</v>
      </c>
      <c r="D559" s="3" t="s">
        <v>32</v>
      </c>
      <c r="E559">
        <v>1177</v>
      </c>
      <c r="F559">
        <f>VLOOKUP(E559,[1]整理!$B$1:$C$598,2,0)</f>
        <v>2</v>
      </c>
      <c r="G559" t="str">
        <f>VLOOKUP(E559,[1]整理!$B$1:$D$598,3,0)</f>
        <v>A2_339</v>
      </c>
      <c r="H559" t="s">
        <v>1088</v>
      </c>
      <c r="I559">
        <v>437.73200000000003</v>
      </c>
      <c r="J559" t="s">
        <v>1686</v>
      </c>
      <c r="K559">
        <v>1</v>
      </c>
    </row>
    <row r="560" spans="1:11" ht="15" x14ac:dyDescent="0.2">
      <c r="A560" s="1" t="s">
        <v>7</v>
      </c>
      <c r="B560" s="7" t="s">
        <v>1147</v>
      </c>
      <c r="C560" s="1" t="s">
        <v>992</v>
      </c>
      <c r="D560" s="3" t="s">
        <v>32</v>
      </c>
      <c r="E560">
        <v>1556</v>
      </c>
      <c r="F560">
        <f>VLOOKUP(E560,[1]整理!$B$1:$C$598,2,0)</f>
        <v>2</v>
      </c>
      <c r="G560" t="str">
        <f>VLOOKUP(E560,[1]整理!$B$1:$D$598,3,0)</f>
        <v>A2_339</v>
      </c>
      <c r="H560" t="s">
        <v>1089</v>
      </c>
      <c r="I560">
        <v>224.99600000000001</v>
      </c>
      <c r="J560" t="s">
        <v>1687</v>
      </c>
      <c r="K560">
        <v>2</v>
      </c>
    </row>
    <row r="561" spans="1:11" ht="15" x14ac:dyDescent="0.2">
      <c r="A561" s="1" t="s">
        <v>7</v>
      </c>
      <c r="B561" s="7" t="s">
        <v>1147</v>
      </c>
      <c r="C561" s="1" t="s">
        <v>993</v>
      </c>
      <c r="D561" s="3" t="s">
        <v>32</v>
      </c>
      <c r="E561">
        <v>1532</v>
      </c>
      <c r="F561">
        <f>VLOOKUP(E561,[1]整理!$B$1:$C$598,2,0)</f>
        <v>2</v>
      </c>
      <c r="G561" t="str">
        <f>VLOOKUP(E561,[1]整理!$B$1:$D$598,3,0)</f>
        <v>A2_339</v>
      </c>
      <c r="H561" t="s">
        <v>1090</v>
      </c>
      <c r="I561">
        <v>564.19000000000005</v>
      </c>
      <c r="J561" t="s">
        <v>1688</v>
      </c>
      <c r="K561">
        <v>3</v>
      </c>
    </row>
    <row r="562" spans="1:11" ht="15" x14ac:dyDescent="0.2">
      <c r="A562" s="1" t="s">
        <v>7</v>
      </c>
      <c r="B562" s="7" t="s">
        <v>1147</v>
      </c>
      <c r="C562" s="1" t="s">
        <v>994</v>
      </c>
      <c r="D562" s="3" t="s">
        <v>32</v>
      </c>
      <c r="E562">
        <v>1192</v>
      </c>
      <c r="F562">
        <f>VLOOKUP(E562,[1]整理!$B$1:$C$598,2,0)</f>
        <v>2</v>
      </c>
      <c r="G562" t="str">
        <f>VLOOKUP(E562,[1]整理!$B$1:$D$598,3,0)</f>
        <v>A2_339</v>
      </c>
      <c r="H562" t="s">
        <v>1091</v>
      </c>
      <c r="I562">
        <v>148.1</v>
      </c>
      <c r="J562" t="s">
        <v>1689</v>
      </c>
      <c r="K562">
        <v>4</v>
      </c>
    </row>
    <row r="563" spans="1:11" ht="15" x14ac:dyDescent="0.2">
      <c r="A563" s="1" t="s">
        <v>7</v>
      </c>
      <c r="B563" s="7" t="s">
        <v>1147</v>
      </c>
      <c r="C563" s="1" t="s">
        <v>995</v>
      </c>
      <c r="D563" s="3" t="s">
        <v>32</v>
      </c>
      <c r="E563">
        <v>1173</v>
      </c>
      <c r="F563">
        <f>VLOOKUP(E563,[1]整理!$B$1:$C$598,2,0)</f>
        <v>2</v>
      </c>
      <c r="G563" t="str">
        <f>VLOOKUP(E563,[1]整理!$B$1:$D$598,3,0)</f>
        <v>A2_339</v>
      </c>
      <c r="H563" t="s">
        <v>1092</v>
      </c>
      <c r="I563">
        <v>179.38</v>
      </c>
      <c r="J563" t="s">
        <v>1690</v>
      </c>
      <c r="K563">
        <v>5</v>
      </c>
    </row>
    <row r="564" spans="1:11" ht="15" x14ac:dyDescent="0.2">
      <c r="A564" s="1" t="s">
        <v>7</v>
      </c>
      <c r="B564" s="7" t="s">
        <v>1147</v>
      </c>
      <c r="C564" s="1" t="s">
        <v>997</v>
      </c>
      <c r="D564" s="3" t="s">
        <v>32</v>
      </c>
      <c r="E564">
        <v>1155</v>
      </c>
      <c r="F564">
        <f>VLOOKUP(E564,[1]整理!$B$1:$C$598,2,0)</f>
        <v>2</v>
      </c>
      <c r="G564" t="str">
        <f>VLOOKUP(E564,[1]整理!$B$1:$D$598,3,0)</f>
        <v>A2_341</v>
      </c>
      <c r="H564" t="s">
        <v>1094</v>
      </c>
      <c r="I564">
        <v>276.49250000000001</v>
      </c>
      <c r="J564" t="s">
        <v>1691</v>
      </c>
      <c r="K564">
        <v>6</v>
      </c>
    </row>
    <row r="565" spans="1:11" ht="15" x14ac:dyDescent="0.2">
      <c r="A565" s="1" t="s">
        <v>7</v>
      </c>
      <c r="B565" s="7" t="s">
        <v>1147</v>
      </c>
      <c r="C565" s="1" t="s">
        <v>996</v>
      </c>
      <c r="D565" s="3" t="s">
        <v>32</v>
      </c>
      <c r="E565">
        <v>1189</v>
      </c>
      <c r="F565">
        <f>VLOOKUP(E565,[1]整理!$B$1:$C$598,2,0)</f>
        <v>2</v>
      </c>
      <c r="G565" t="str">
        <f>VLOOKUP(E565,[1]整理!$B$1:$D$598,3,0)</f>
        <v>A2_341</v>
      </c>
      <c r="H565" t="s">
        <v>1093</v>
      </c>
      <c r="I565">
        <v>309.83</v>
      </c>
      <c r="J565" t="s">
        <v>1692</v>
      </c>
      <c r="K565">
        <v>7</v>
      </c>
    </row>
    <row r="566" spans="1:11" ht="15" x14ac:dyDescent="0.2">
      <c r="A566" s="1" t="s">
        <v>7</v>
      </c>
      <c r="B566" s="7" t="s">
        <v>1147</v>
      </c>
      <c r="C566" s="1" t="s">
        <v>998</v>
      </c>
      <c r="D566" s="3" t="s">
        <v>32</v>
      </c>
      <c r="E566">
        <v>1701</v>
      </c>
      <c r="F566">
        <f>VLOOKUP(E566,[1]整理!$B$1:$C$598,2,0)</f>
        <v>2</v>
      </c>
      <c r="G566" t="str">
        <f>VLOOKUP(E566,[1]整理!$B$1:$D$598,3,0)</f>
        <v>A2_341</v>
      </c>
      <c r="H566" t="s">
        <v>1095</v>
      </c>
      <c r="I566">
        <v>435.65</v>
      </c>
      <c r="J566" t="s">
        <v>1693</v>
      </c>
      <c r="K566">
        <v>8</v>
      </c>
    </row>
    <row r="567" spans="1:11" ht="15" x14ac:dyDescent="0.2">
      <c r="A567" s="1" t="s">
        <v>7</v>
      </c>
      <c r="B567" s="7" t="s">
        <v>1147</v>
      </c>
      <c r="C567" s="1" t="s">
        <v>999</v>
      </c>
      <c r="D567" s="3" t="s">
        <v>32</v>
      </c>
      <c r="E567">
        <v>1815</v>
      </c>
      <c r="F567">
        <f>VLOOKUP(E567,[1]整理!$B$1:$C$598,2,0)</f>
        <v>2</v>
      </c>
      <c r="G567" t="str">
        <f>VLOOKUP(E567,[1]整理!$B$1:$D$598,3,0)</f>
        <v>A2_339</v>
      </c>
      <c r="H567" t="s">
        <v>1096</v>
      </c>
      <c r="I567">
        <v>191.58</v>
      </c>
      <c r="J567" t="s">
        <v>1694</v>
      </c>
      <c r="K567">
        <v>9</v>
      </c>
    </row>
    <row r="568" spans="1:11" ht="15" x14ac:dyDescent="0.2">
      <c r="A568" s="1" t="s">
        <v>7</v>
      </c>
      <c r="B568" s="7" t="s">
        <v>1147</v>
      </c>
      <c r="C568" s="1" t="s">
        <v>1772</v>
      </c>
      <c r="D568" s="3" t="s">
        <v>32</v>
      </c>
      <c r="E568" s="9" t="s">
        <v>1727</v>
      </c>
      <c r="F568" t="e">
        <f>VLOOKUP(E568,[1]整理!$B$1:$C$598,2,0)</f>
        <v>#N/A</v>
      </c>
      <c r="G568" t="e">
        <f>VLOOKUP(E568,[1]整理!$B$1:$D$598,3,0)</f>
        <v>#N/A</v>
      </c>
      <c r="H568" s="9" t="s">
        <v>1729</v>
      </c>
      <c r="I568">
        <v>0</v>
      </c>
      <c r="J568" t="s">
        <v>1728</v>
      </c>
      <c r="K568">
        <v>10</v>
      </c>
    </row>
    <row r="569" spans="1:11" ht="15" x14ac:dyDescent="0.2">
      <c r="A569" s="1" t="s">
        <v>7</v>
      </c>
      <c r="B569" s="7" t="s">
        <v>1148</v>
      </c>
      <c r="C569" s="1" t="s">
        <v>1010</v>
      </c>
      <c r="D569" s="3" t="s">
        <v>32</v>
      </c>
      <c r="E569">
        <v>1849</v>
      </c>
      <c r="F569">
        <f>VLOOKUP(E569,[1]整理!$B$1:$C$598,2,0)</f>
        <v>2</v>
      </c>
      <c r="G569" t="str">
        <f>VLOOKUP(E569,[1]整理!$B$1:$D$598,3,0)</f>
        <v>A2_338</v>
      </c>
      <c r="H569" t="s">
        <v>1107</v>
      </c>
      <c r="I569">
        <v>354.09</v>
      </c>
      <c r="J569" t="s">
        <v>1695</v>
      </c>
      <c r="K569">
        <v>1</v>
      </c>
    </row>
    <row r="570" spans="1:11" ht="15" x14ac:dyDescent="0.2">
      <c r="A570" s="1" t="s">
        <v>7</v>
      </c>
      <c r="B570" s="7" t="s">
        <v>1148</v>
      </c>
      <c r="C570" s="1" t="s">
        <v>1008</v>
      </c>
      <c r="D570" s="3" t="s">
        <v>32</v>
      </c>
      <c r="E570">
        <v>1266</v>
      </c>
      <c r="F570">
        <f>VLOOKUP(E570,[1]整理!$B$1:$C$598,2,0)</f>
        <v>2</v>
      </c>
      <c r="G570" t="str">
        <f>VLOOKUP(E570,[1]整理!$B$1:$D$598,3,0)</f>
        <v>A2_338</v>
      </c>
      <c r="H570" t="s">
        <v>1105</v>
      </c>
      <c r="I570">
        <v>163.1</v>
      </c>
      <c r="J570" t="s">
        <v>1696</v>
      </c>
      <c r="K570">
        <v>2</v>
      </c>
    </row>
    <row r="571" spans="1:11" ht="15" x14ac:dyDescent="0.2">
      <c r="A571" s="1" t="s">
        <v>7</v>
      </c>
      <c r="B571" s="7" t="s">
        <v>1148</v>
      </c>
      <c r="C571" s="1" t="s">
        <v>1000</v>
      </c>
      <c r="D571" s="3" t="s">
        <v>32</v>
      </c>
      <c r="E571">
        <v>1186</v>
      </c>
      <c r="F571">
        <f>VLOOKUP(E571,[1]整理!$B$1:$C$598,2,0)</f>
        <v>2</v>
      </c>
      <c r="G571" t="str">
        <f>VLOOKUP(E571,[1]整理!$B$1:$D$598,3,0)</f>
        <v>A2_340</v>
      </c>
      <c r="H571" t="s">
        <v>1097</v>
      </c>
      <c r="I571">
        <v>302.31</v>
      </c>
      <c r="J571" t="s">
        <v>1697</v>
      </c>
      <c r="K571">
        <v>3</v>
      </c>
    </row>
    <row r="572" spans="1:11" ht="15" x14ac:dyDescent="0.2">
      <c r="A572" s="1" t="s">
        <v>7</v>
      </c>
      <c r="B572" s="7" t="s">
        <v>1148</v>
      </c>
      <c r="C572" s="1" t="s">
        <v>1001</v>
      </c>
      <c r="D572" s="3" t="s">
        <v>32</v>
      </c>
      <c r="E572">
        <v>1203</v>
      </c>
      <c r="F572">
        <f>VLOOKUP(E572,[1]整理!$B$1:$C$598,2,0)</f>
        <v>2</v>
      </c>
      <c r="G572" t="str">
        <f>VLOOKUP(E572,[1]整理!$B$1:$D$598,3,0)</f>
        <v>A2_340</v>
      </c>
      <c r="H572" t="s">
        <v>1098</v>
      </c>
      <c r="I572">
        <v>53.4</v>
      </c>
      <c r="J572" t="s">
        <v>1698</v>
      </c>
      <c r="K572">
        <v>4</v>
      </c>
    </row>
    <row r="573" spans="1:11" ht="15" x14ac:dyDescent="0.2">
      <c r="A573" s="1" t="s">
        <v>7</v>
      </c>
      <c r="B573" s="7" t="s">
        <v>1148</v>
      </c>
      <c r="C573" s="1" t="s">
        <v>1002</v>
      </c>
      <c r="D573" s="3" t="s">
        <v>32</v>
      </c>
      <c r="E573">
        <v>1856</v>
      </c>
      <c r="F573">
        <f>VLOOKUP(E573,[1]整理!$B$1:$C$598,2,0)</f>
        <v>2</v>
      </c>
      <c r="G573" t="str">
        <f>VLOOKUP(E573,[1]整理!$B$1:$D$598,3,0)</f>
        <v>A2_340</v>
      </c>
      <c r="H573" t="s">
        <v>1099</v>
      </c>
      <c r="I573">
        <v>80.05</v>
      </c>
      <c r="J573" t="s">
        <v>1699</v>
      </c>
      <c r="K573">
        <v>5</v>
      </c>
    </row>
    <row r="574" spans="1:11" ht="15" x14ac:dyDescent="0.2">
      <c r="A574" s="1" t="s">
        <v>7</v>
      </c>
      <c r="B574" s="7" t="s">
        <v>1148</v>
      </c>
      <c r="C574" s="1" t="s">
        <v>1007</v>
      </c>
      <c r="D574" s="3" t="s">
        <v>32</v>
      </c>
      <c r="E574">
        <v>1482</v>
      </c>
      <c r="F574">
        <f>VLOOKUP(E574,[1]整理!$B$1:$C$598,2,0)</f>
        <v>2</v>
      </c>
      <c r="G574" t="str">
        <f>VLOOKUP(E574,[1]整理!$B$1:$D$598,3,0)</f>
        <v>A2_338</v>
      </c>
      <c r="H574" t="s">
        <v>1104</v>
      </c>
      <c r="I574">
        <v>208.47</v>
      </c>
      <c r="J574" t="s">
        <v>1700</v>
      </c>
      <c r="K574">
        <v>6</v>
      </c>
    </row>
    <row r="575" spans="1:11" ht="15" x14ac:dyDescent="0.2">
      <c r="A575" s="1" t="s">
        <v>7</v>
      </c>
      <c r="B575" s="7" t="s">
        <v>1148</v>
      </c>
      <c r="C575" s="1" t="s">
        <v>1009</v>
      </c>
      <c r="D575" s="3" t="s">
        <v>32</v>
      </c>
      <c r="E575">
        <v>1147</v>
      </c>
      <c r="F575">
        <f>VLOOKUP(E575,[1]整理!$B$1:$C$598,2,0)</f>
        <v>2</v>
      </c>
      <c r="G575" t="str">
        <f>VLOOKUP(E575,[1]整理!$B$1:$D$598,3,0)</f>
        <v>A2_338</v>
      </c>
      <c r="H575" t="s">
        <v>1106</v>
      </c>
      <c r="I575">
        <v>169.46</v>
      </c>
      <c r="J575" t="s">
        <v>1701</v>
      </c>
      <c r="K575">
        <v>7</v>
      </c>
    </row>
    <row r="576" spans="1:11" ht="15" x14ac:dyDescent="0.2">
      <c r="A576" s="1" t="s">
        <v>7</v>
      </c>
      <c r="B576" s="7" t="s">
        <v>1148</v>
      </c>
      <c r="C576" s="1" t="s">
        <v>1003</v>
      </c>
      <c r="D576" s="3" t="s">
        <v>32</v>
      </c>
      <c r="E576">
        <v>1546</v>
      </c>
      <c r="F576">
        <f>VLOOKUP(E576,[1]整理!$B$1:$C$598,2,0)</f>
        <v>2</v>
      </c>
      <c r="G576" t="str">
        <f>VLOOKUP(E576,[1]整理!$B$1:$D$598,3,0)</f>
        <v>A2_340</v>
      </c>
      <c r="H576" t="s">
        <v>1100</v>
      </c>
      <c r="I576">
        <v>270.3211</v>
      </c>
      <c r="J576" t="s">
        <v>1702</v>
      </c>
      <c r="K576">
        <v>8</v>
      </c>
    </row>
    <row r="577" spans="1:11" ht="15" x14ac:dyDescent="0.2">
      <c r="A577" s="1" t="s">
        <v>7</v>
      </c>
      <c r="B577" s="7" t="s">
        <v>1148</v>
      </c>
      <c r="C577" s="1" t="s">
        <v>1004</v>
      </c>
      <c r="D577" s="3" t="s">
        <v>32</v>
      </c>
      <c r="E577">
        <v>1444</v>
      </c>
      <c r="F577">
        <f>VLOOKUP(E577,[1]整理!$B$1:$C$598,2,0)</f>
        <v>2</v>
      </c>
      <c r="G577" t="str">
        <f>VLOOKUP(E577,[1]整理!$B$1:$D$598,3,0)</f>
        <v>A2_340</v>
      </c>
      <c r="H577" t="s">
        <v>1101</v>
      </c>
      <c r="I577">
        <v>243.08</v>
      </c>
      <c r="J577" t="s">
        <v>1703</v>
      </c>
      <c r="K577">
        <v>9</v>
      </c>
    </row>
    <row r="578" spans="1:11" ht="15" x14ac:dyDescent="0.2">
      <c r="A578" s="1" t="s">
        <v>7</v>
      </c>
      <c r="B578" s="7" t="s">
        <v>1148</v>
      </c>
      <c r="C578" s="1" t="s">
        <v>1005</v>
      </c>
      <c r="D578" s="3" t="s">
        <v>32</v>
      </c>
      <c r="E578">
        <v>1190</v>
      </c>
      <c r="F578">
        <f>VLOOKUP(E578,[1]整理!$B$1:$C$598,2,0)</f>
        <v>2</v>
      </c>
      <c r="G578" t="str">
        <f>VLOOKUP(E578,[1]整理!$B$1:$D$598,3,0)</f>
        <v>A2_340</v>
      </c>
      <c r="H578" t="s">
        <v>1102</v>
      </c>
      <c r="I578">
        <v>486.50799999999998</v>
      </c>
      <c r="J578" t="s">
        <v>1704</v>
      </c>
      <c r="K578">
        <v>10</v>
      </c>
    </row>
    <row r="579" spans="1:11" ht="15" x14ac:dyDescent="0.2">
      <c r="A579" s="1" t="s">
        <v>7</v>
      </c>
      <c r="B579" s="7" t="s">
        <v>1148</v>
      </c>
      <c r="C579" s="1" t="s">
        <v>1006</v>
      </c>
      <c r="D579" s="3" t="s">
        <v>32</v>
      </c>
      <c r="E579">
        <v>1287</v>
      </c>
      <c r="F579">
        <f>VLOOKUP(E579,[1]整理!$B$1:$C$598,2,0)</f>
        <v>2</v>
      </c>
      <c r="G579" t="str">
        <f>VLOOKUP(E579,[1]整理!$B$1:$D$598,3,0)</f>
        <v>A2_340</v>
      </c>
      <c r="H579" t="s">
        <v>1103</v>
      </c>
      <c r="I579">
        <v>167.3</v>
      </c>
      <c r="J579" t="s">
        <v>1705</v>
      </c>
      <c r="K579">
        <v>11</v>
      </c>
    </row>
    <row r="580" spans="1:11" ht="15" x14ac:dyDescent="0.2">
      <c r="A580" s="1" t="s">
        <v>7</v>
      </c>
      <c r="B580" s="7" t="s">
        <v>1148</v>
      </c>
      <c r="C580" s="1" t="s">
        <v>1011</v>
      </c>
      <c r="D580" s="3" t="s">
        <v>32</v>
      </c>
      <c r="E580">
        <v>1776</v>
      </c>
      <c r="F580">
        <f>VLOOKUP(E580,[1]整理!$B$1:$C$598,2,0)</f>
        <v>2</v>
      </c>
      <c r="G580" t="str">
        <f>VLOOKUP(E580,[1]整理!$B$1:$D$598,3,0)</f>
        <v>A2_340</v>
      </c>
      <c r="H580" t="s">
        <v>1108</v>
      </c>
      <c r="I580">
        <v>413.2011</v>
      </c>
      <c r="J580" t="s">
        <v>1706</v>
      </c>
      <c r="K580">
        <v>12</v>
      </c>
    </row>
    <row r="581" spans="1:11" ht="15" x14ac:dyDescent="0.2">
      <c r="A581" s="1" t="s">
        <v>7</v>
      </c>
      <c r="B581" s="7" t="s">
        <v>1148</v>
      </c>
      <c r="C581" s="1" t="s">
        <v>1773</v>
      </c>
      <c r="D581" s="3" t="s">
        <v>32</v>
      </c>
      <c r="E581" s="9" t="s">
        <v>1727</v>
      </c>
      <c r="F581" t="e">
        <f>VLOOKUP(E581,[1]整理!$B$1:$C$598,2,0)</f>
        <v>#N/A</v>
      </c>
      <c r="G581" t="e">
        <f>VLOOKUP(E581,[1]整理!$B$1:$D$598,3,0)</f>
        <v>#N/A</v>
      </c>
      <c r="H581" s="9" t="s">
        <v>1729</v>
      </c>
      <c r="I581">
        <v>0</v>
      </c>
      <c r="J581" t="s">
        <v>1728</v>
      </c>
      <c r="K581">
        <v>13</v>
      </c>
    </row>
    <row r="582" spans="1:11" ht="15" x14ac:dyDescent="0.2">
      <c r="A582" s="1" t="s">
        <v>7</v>
      </c>
      <c r="B582" s="7" t="s">
        <v>1149</v>
      </c>
      <c r="C582" s="1" t="s">
        <v>1012</v>
      </c>
      <c r="D582" s="3" t="s">
        <v>32</v>
      </c>
      <c r="E582">
        <v>1128</v>
      </c>
      <c r="F582">
        <f>VLOOKUP(E582,[1]整理!$B$1:$C$598,2,0)</f>
        <v>2</v>
      </c>
      <c r="G582" t="str">
        <f>VLOOKUP(E582,[1]整理!$B$1:$D$598,3,0)</f>
        <v>A2_318</v>
      </c>
      <c r="H582" t="s">
        <v>1109</v>
      </c>
      <c r="I582">
        <v>283.20999999999998</v>
      </c>
      <c r="J582" t="s">
        <v>1707</v>
      </c>
      <c r="K582">
        <v>1</v>
      </c>
    </row>
    <row r="583" spans="1:11" ht="15" x14ac:dyDescent="0.2">
      <c r="A583" s="1" t="s">
        <v>7</v>
      </c>
      <c r="B583" s="7" t="s">
        <v>1149</v>
      </c>
      <c r="C583" s="1" t="s">
        <v>1013</v>
      </c>
      <c r="D583" s="3" t="s">
        <v>32</v>
      </c>
      <c r="E583">
        <v>1622</v>
      </c>
      <c r="F583">
        <f>VLOOKUP(E583,[1]整理!$B$1:$C$598,2,0)</f>
        <v>2</v>
      </c>
      <c r="G583" t="str">
        <f>VLOOKUP(E583,[1]整理!$B$1:$D$598,3,0)</f>
        <v>A2_301</v>
      </c>
      <c r="H583" t="s">
        <v>1110</v>
      </c>
      <c r="I583">
        <v>278.08999999999997</v>
      </c>
      <c r="J583" t="s">
        <v>1708</v>
      </c>
      <c r="K583">
        <v>2</v>
      </c>
    </row>
    <row r="584" spans="1:11" ht="15" x14ac:dyDescent="0.2">
      <c r="A584" s="1" t="s">
        <v>7</v>
      </c>
      <c r="B584" s="7" t="s">
        <v>1149</v>
      </c>
      <c r="C584" s="1" t="s">
        <v>1014</v>
      </c>
      <c r="D584" s="3" t="s">
        <v>32</v>
      </c>
      <c r="E584">
        <v>1311</v>
      </c>
      <c r="F584">
        <f>VLOOKUP(E584,[1]整理!$B$1:$C$598,2,0)</f>
        <v>2</v>
      </c>
      <c r="G584" t="str">
        <f>VLOOKUP(E584,[1]整理!$B$1:$D$598,3,0)</f>
        <v>A2_301</v>
      </c>
      <c r="H584" t="s">
        <v>1111</v>
      </c>
      <c r="I584">
        <v>215.55799999999999</v>
      </c>
      <c r="J584" t="s">
        <v>1709</v>
      </c>
      <c r="K584">
        <v>3</v>
      </c>
    </row>
    <row r="585" spans="1:11" ht="15" x14ac:dyDescent="0.2">
      <c r="A585" s="1" t="s">
        <v>7</v>
      </c>
      <c r="B585" s="7" t="s">
        <v>1149</v>
      </c>
      <c r="C585" s="1" t="s">
        <v>1015</v>
      </c>
      <c r="D585" s="3" t="s">
        <v>32</v>
      </c>
      <c r="E585">
        <v>1255</v>
      </c>
      <c r="F585">
        <f>VLOOKUP(E585,[1]整理!$B$1:$C$598,2,0)</f>
        <v>2</v>
      </c>
      <c r="G585" t="str">
        <f>VLOOKUP(E585,[1]整理!$B$1:$D$598,3,0)</f>
        <v>A2_301</v>
      </c>
      <c r="H585" t="s">
        <v>1112</v>
      </c>
      <c r="I585">
        <v>314.2</v>
      </c>
      <c r="J585" t="s">
        <v>1710</v>
      </c>
      <c r="K585">
        <v>4</v>
      </c>
    </row>
    <row r="586" spans="1:11" ht="15" x14ac:dyDescent="0.2">
      <c r="A586" s="1" t="s">
        <v>7</v>
      </c>
      <c r="B586" s="7" t="s">
        <v>1149</v>
      </c>
      <c r="C586" s="1" t="s">
        <v>1016</v>
      </c>
      <c r="D586" s="3" t="s">
        <v>32</v>
      </c>
      <c r="E586">
        <v>1436</v>
      </c>
      <c r="F586">
        <f>VLOOKUP(E586,[1]整理!$B$1:$C$598,2,0)</f>
        <v>2</v>
      </c>
      <c r="G586" t="str">
        <f>VLOOKUP(E586,[1]整理!$B$1:$D$598,3,0)</f>
        <v>A2_301</v>
      </c>
      <c r="H586" t="s">
        <v>1113</v>
      </c>
      <c r="I586">
        <v>136.6</v>
      </c>
      <c r="J586" t="s">
        <v>1711</v>
      </c>
      <c r="K586">
        <v>5</v>
      </c>
    </row>
    <row r="587" spans="1:11" ht="15" x14ac:dyDescent="0.2">
      <c r="A587" s="1" t="s">
        <v>7</v>
      </c>
      <c r="B587" s="7" t="s">
        <v>1149</v>
      </c>
      <c r="C587" s="1" t="s">
        <v>1017</v>
      </c>
      <c r="D587" s="3" t="s">
        <v>32</v>
      </c>
      <c r="E587">
        <v>1082</v>
      </c>
      <c r="F587">
        <f>VLOOKUP(E587,[1]整理!$B$1:$C$598,2,0)</f>
        <v>2</v>
      </c>
      <c r="G587" t="str">
        <f>VLOOKUP(E587,[1]整理!$B$1:$D$598,3,0)</f>
        <v>A2_301</v>
      </c>
      <c r="H587" t="s">
        <v>1114</v>
      </c>
      <c r="I587">
        <v>392.15249999999997</v>
      </c>
      <c r="J587" t="s">
        <v>1712</v>
      </c>
      <c r="K587">
        <v>6</v>
      </c>
    </row>
    <row r="588" spans="1:11" ht="15" x14ac:dyDescent="0.2">
      <c r="A588" s="1" t="s">
        <v>7</v>
      </c>
      <c r="B588" s="7" t="s">
        <v>1149</v>
      </c>
      <c r="C588" s="1" t="s">
        <v>1018</v>
      </c>
      <c r="D588" s="3" t="s">
        <v>32</v>
      </c>
      <c r="E588">
        <v>1771</v>
      </c>
      <c r="F588">
        <f>VLOOKUP(E588,[1]整理!$B$1:$C$598,2,0)</f>
        <v>2</v>
      </c>
      <c r="G588" t="str">
        <f>VLOOKUP(E588,[1]整理!$B$1:$D$598,3,0)</f>
        <v>A2_304</v>
      </c>
      <c r="H588" t="s">
        <v>1115</v>
      </c>
      <c r="I588">
        <v>312.01249999999999</v>
      </c>
      <c r="J588" t="s">
        <v>1713</v>
      </c>
      <c r="K588">
        <v>7</v>
      </c>
    </row>
    <row r="589" spans="1:11" ht="15" x14ac:dyDescent="0.2">
      <c r="A589" s="1" t="s">
        <v>7</v>
      </c>
      <c r="B589" s="7" t="s">
        <v>1149</v>
      </c>
      <c r="C589" s="1" t="s">
        <v>1019</v>
      </c>
      <c r="D589" s="3" t="s">
        <v>32</v>
      </c>
      <c r="E589">
        <v>1339</v>
      </c>
      <c r="F589">
        <f>VLOOKUP(E589,[1]整理!$B$1:$C$598,2,0)</f>
        <v>2</v>
      </c>
      <c r="G589" t="str">
        <f>VLOOKUP(E589,[1]整理!$B$1:$D$598,3,0)</f>
        <v>A2_304</v>
      </c>
      <c r="H589" t="s">
        <v>1116</v>
      </c>
      <c r="I589">
        <v>428.5514</v>
      </c>
      <c r="J589" t="s">
        <v>1714</v>
      </c>
      <c r="K589">
        <v>8</v>
      </c>
    </row>
    <row r="590" spans="1:11" ht="15" x14ac:dyDescent="0.2">
      <c r="A590" s="1" t="s">
        <v>7</v>
      </c>
      <c r="B590" s="7" t="s">
        <v>1149</v>
      </c>
      <c r="C590" s="1" t="s">
        <v>1020</v>
      </c>
      <c r="D590" s="3" t="s">
        <v>32</v>
      </c>
      <c r="E590">
        <v>1121</v>
      </c>
      <c r="F590">
        <f>VLOOKUP(E590,[1]整理!$B$1:$C$598,2,0)</f>
        <v>2</v>
      </c>
      <c r="G590" t="str">
        <f>VLOOKUP(E590,[1]整理!$B$1:$D$598,3,0)</f>
        <v>A2_304</v>
      </c>
      <c r="H590" t="s">
        <v>1117</v>
      </c>
      <c r="I590">
        <v>336.57249999999999</v>
      </c>
      <c r="J590" t="s">
        <v>1715</v>
      </c>
      <c r="K590">
        <v>9</v>
      </c>
    </row>
    <row r="591" spans="1:11" ht="15" x14ac:dyDescent="0.2">
      <c r="A591" s="1" t="s">
        <v>7</v>
      </c>
      <c r="B591" s="7" t="s">
        <v>1149</v>
      </c>
      <c r="C591" s="1" t="s">
        <v>1774</v>
      </c>
      <c r="D591" s="3" t="s">
        <v>32</v>
      </c>
      <c r="E591" s="9" t="s">
        <v>1727</v>
      </c>
      <c r="F591" t="e">
        <f>VLOOKUP(E591,[1]整理!$B$1:$C$598,2,0)</f>
        <v>#N/A</v>
      </c>
      <c r="G591" t="e">
        <f>VLOOKUP(E591,[1]整理!$B$1:$D$598,3,0)</f>
        <v>#N/A</v>
      </c>
      <c r="H591" s="9" t="s">
        <v>1729</v>
      </c>
      <c r="I591">
        <v>0</v>
      </c>
      <c r="J591" t="s">
        <v>1728</v>
      </c>
      <c r="K591">
        <v>10</v>
      </c>
    </row>
    <row r="592" spans="1:11" ht="15" x14ac:dyDescent="0.2">
      <c r="A592" s="1" t="s">
        <v>7</v>
      </c>
      <c r="B592" s="7" t="s">
        <v>1150</v>
      </c>
      <c r="C592" s="1" t="s">
        <v>1035</v>
      </c>
      <c r="D592" s="3" t="s">
        <v>32</v>
      </c>
      <c r="E592">
        <v>1056</v>
      </c>
      <c r="F592">
        <f>VLOOKUP(E592,[1]整理!$B$1:$C$598,2,0)</f>
        <v>2</v>
      </c>
      <c r="G592" t="str">
        <f>VLOOKUP(E592,[1]整理!$B$1:$D$598,3,0)</f>
        <v>A2_320</v>
      </c>
      <c r="H592" t="s">
        <v>1132</v>
      </c>
      <c r="I592">
        <v>252.44</v>
      </c>
      <c r="J592" t="s">
        <v>1716</v>
      </c>
      <c r="K592">
        <v>1</v>
      </c>
    </row>
    <row r="593" spans="1:11" ht="15" x14ac:dyDescent="0.2">
      <c r="A593" s="1" t="s">
        <v>7</v>
      </c>
      <c r="B593" s="7" t="s">
        <v>1150</v>
      </c>
      <c r="C593" s="1" t="s">
        <v>1036</v>
      </c>
      <c r="D593" s="3" t="s">
        <v>32</v>
      </c>
      <c r="E593">
        <v>1904</v>
      </c>
      <c r="F593">
        <f>VLOOKUP(E593,[1]整理!$B$1:$C$598,2,0)</f>
        <v>2</v>
      </c>
      <c r="G593" t="str">
        <f>VLOOKUP(E593,[1]整理!$B$1:$D$598,3,0)</f>
        <v>A2_320</v>
      </c>
      <c r="H593" t="s">
        <v>1133</v>
      </c>
      <c r="I593">
        <v>404.36</v>
      </c>
      <c r="J593" t="s">
        <v>1717</v>
      </c>
      <c r="K593">
        <v>2</v>
      </c>
    </row>
    <row r="594" spans="1:11" ht="15" x14ac:dyDescent="0.2">
      <c r="A594" s="1" t="s">
        <v>7</v>
      </c>
      <c r="B594" s="7" t="s">
        <v>1150</v>
      </c>
      <c r="C594" s="1" t="s">
        <v>1037</v>
      </c>
      <c r="D594" s="3" t="s">
        <v>32</v>
      </c>
      <c r="E594">
        <v>1154</v>
      </c>
      <c r="F594">
        <f>VLOOKUP(E594,[1]整理!$B$1:$C$598,2,0)</f>
        <v>2</v>
      </c>
      <c r="G594" t="str">
        <f>VLOOKUP(E594,[1]整理!$B$1:$D$598,3,0)</f>
        <v>A2_320</v>
      </c>
      <c r="H594" t="s">
        <v>1134</v>
      </c>
      <c r="I594">
        <v>222.37</v>
      </c>
      <c r="J594" t="s">
        <v>1718</v>
      </c>
      <c r="K594">
        <v>3</v>
      </c>
    </row>
    <row r="595" spans="1:11" ht="15" x14ac:dyDescent="0.2">
      <c r="A595" s="1" t="s">
        <v>7</v>
      </c>
      <c r="B595" s="7" t="s">
        <v>1150</v>
      </c>
      <c r="C595" s="1" t="s">
        <v>1038</v>
      </c>
      <c r="D595" s="3" t="s">
        <v>32</v>
      </c>
      <c r="E595">
        <v>1125</v>
      </c>
      <c r="F595">
        <f>VLOOKUP(E595,[1]整理!$B$1:$C$598,2,0)</f>
        <v>2</v>
      </c>
      <c r="G595" t="str">
        <f>VLOOKUP(E595,[1]整理!$B$1:$D$598,3,0)</f>
        <v>A2_320</v>
      </c>
      <c r="H595" t="s">
        <v>1135</v>
      </c>
      <c r="I595">
        <v>436.1</v>
      </c>
      <c r="J595" t="s">
        <v>1719</v>
      </c>
      <c r="K595">
        <v>4</v>
      </c>
    </row>
    <row r="596" spans="1:11" ht="15" x14ac:dyDescent="0.2">
      <c r="A596" s="1" t="s">
        <v>7</v>
      </c>
      <c r="B596" s="7" t="s">
        <v>1150</v>
      </c>
      <c r="C596" s="1" t="s">
        <v>1039</v>
      </c>
      <c r="D596" s="3" t="s">
        <v>32</v>
      </c>
      <c r="E596">
        <v>1584</v>
      </c>
      <c r="F596">
        <f>VLOOKUP(E596,[1]整理!$B$1:$C$598,2,0)</f>
        <v>2</v>
      </c>
      <c r="G596" t="str">
        <f>VLOOKUP(E596,[1]整理!$B$1:$D$598,3,0)</f>
        <v>A2_320</v>
      </c>
      <c r="H596" t="s">
        <v>1136</v>
      </c>
      <c r="I596">
        <v>290.06</v>
      </c>
      <c r="J596" t="s">
        <v>1720</v>
      </c>
      <c r="K596">
        <v>5</v>
      </c>
    </row>
    <row r="597" spans="1:11" ht="15" x14ac:dyDescent="0.2">
      <c r="A597" s="1" t="s">
        <v>7</v>
      </c>
      <c r="B597" s="7" t="s">
        <v>1150</v>
      </c>
      <c r="C597" s="1" t="s">
        <v>1040</v>
      </c>
      <c r="D597" s="3" t="s">
        <v>32</v>
      </c>
      <c r="E597">
        <v>1049</v>
      </c>
      <c r="F597">
        <f>VLOOKUP(E597,[1]整理!$B$1:$C$598,2,0)</f>
        <v>2</v>
      </c>
      <c r="G597" t="str">
        <f>VLOOKUP(E597,[1]整理!$B$1:$D$598,3,0)</f>
        <v>A2_321</v>
      </c>
      <c r="H597" t="s">
        <v>1137</v>
      </c>
      <c r="I597">
        <v>539.72</v>
      </c>
      <c r="J597" t="s">
        <v>1721</v>
      </c>
      <c r="K597">
        <v>6</v>
      </c>
    </row>
    <row r="598" spans="1:11" ht="15" x14ac:dyDescent="0.2">
      <c r="A598" s="1" t="s">
        <v>7</v>
      </c>
      <c r="B598" s="7" t="s">
        <v>1150</v>
      </c>
      <c r="C598" s="1" t="s">
        <v>1041</v>
      </c>
      <c r="D598" s="3" t="s">
        <v>32</v>
      </c>
      <c r="E598">
        <v>1053</v>
      </c>
      <c r="F598">
        <f>VLOOKUP(E598,[1]整理!$B$1:$C$598,2,0)</f>
        <v>2</v>
      </c>
      <c r="G598" t="str">
        <f>VLOOKUP(E598,[1]整理!$B$1:$D$598,3,0)</f>
        <v>A2_321</v>
      </c>
      <c r="H598" t="s">
        <v>1138</v>
      </c>
      <c r="I598">
        <v>104.29</v>
      </c>
      <c r="J598" t="s">
        <v>1722</v>
      </c>
      <c r="K598">
        <v>7</v>
      </c>
    </row>
    <row r="599" spans="1:11" ht="15" x14ac:dyDescent="0.2">
      <c r="A599" s="1" t="s">
        <v>7</v>
      </c>
      <c r="B599" s="7" t="s">
        <v>1150</v>
      </c>
      <c r="C599" s="1" t="s">
        <v>1042</v>
      </c>
      <c r="D599" s="3" t="s">
        <v>32</v>
      </c>
      <c r="E599">
        <v>1502</v>
      </c>
      <c r="F599">
        <f>VLOOKUP(E599,[1]整理!$B$1:$C$598,2,0)</f>
        <v>2</v>
      </c>
      <c r="G599" t="str">
        <f>VLOOKUP(E599,[1]整理!$B$1:$D$598,3,0)</f>
        <v>A2_321</v>
      </c>
      <c r="H599" t="s">
        <v>1139</v>
      </c>
      <c r="I599">
        <v>322.5</v>
      </c>
      <c r="J599" t="s">
        <v>1723</v>
      </c>
      <c r="K599">
        <v>8</v>
      </c>
    </row>
    <row r="600" spans="1:11" ht="15" x14ac:dyDescent="0.2">
      <c r="A600" s="1" t="s">
        <v>7</v>
      </c>
      <c r="B600" s="7" t="s">
        <v>1150</v>
      </c>
      <c r="C600" s="1" t="s">
        <v>1043</v>
      </c>
      <c r="D600" s="3" t="s">
        <v>32</v>
      </c>
      <c r="E600">
        <v>1752</v>
      </c>
      <c r="F600">
        <f>VLOOKUP(E600,[1]整理!$B$1:$C$598,2,0)</f>
        <v>2</v>
      </c>
      <c r="G600" t="str">
        <f>VLOOKUP(E600,[1]整理!$B$1:$D$598,3,0)</f>
        <v>A2_321</v>
      </c>
      <c r="H600" t="s">
        <v>1140</v>
      </c>
      <c r="I600">
        <v>243.87</v>
      </c>
      <c r="J600" t="s">
        <v>1724</v>
      </c>
      <c r="K600">
        <v>9</v>
      </c>
    </row>
    <row r="601" spans="1:11" ht="15" x14ac:dyDescent="0.2">
      <c r="A601" s="1" t="s">
        <v>7</v>
      </c>
      <c r="B601" s="7" t="s">
        <v>1150</v>
      </c>
      <c r="C601" s="1" t="s">
        <v>1044</v>
      </c>
      <c r="D601" s="3" t="s">
        <v>32</v>
      </c>
      <c r="E601">
        <v>1090</v>
      </c>
      <c r="F601">
        <f>VLOOKUP(E601,[1]整理!$B$1:$C$598,2,0)</f>
        <v>2</v>
      </c>
      <c r="G601" t="str">
        <f>VLOOKUP(E601,[1]整理!$B$1:$D$598,3,0)</f>
        <v>A2_321</v>
      </c>
      <c r="H601" t="s">
        <v>1141</v>
      </c>
      <c r="I601">
        <v>219</v>
      </c>
      <c r="J601" t="s">
        <v>1725</v>
      </c>
      <c r="K601">
        <v>10</v>
      </c>
    </row>
    <row r="602" spans="1:11" ht="15" x14ac:dyDescent="0.2">
      <c r="A602" s="1" t="s">
        <v>7</v>
      </c>
      <c r="B602" s="7" t="s">
        <v>1150</v>
      </c>
      <c r="C602" s="1" t="s">
        <v>1775</v>
      </c>
      <c r="D602" s="3" t="s">
        <v>32</v>
      </c>
      <c r="E602" s="9" t="s">
        <v>1727</v>
      </c>
      <c r="F602" t="e">
        <f>VLOOKUP(E602,[1]整理!$B$1:$C$598,2,0)</f>
        <v>#N/A</v>
      </c>
      <c r="G602" t="e">
        <f>VLOOKUP(E602,[1]整理!$B$1:$D$598,3,0)</f>
        <v>#N/A</v>
      </c>
      <c r="H602" s="9" t="s">
        <v>1729</v>
      </c>
      <c r="I602">
        <v>0</v>
      </c>
      <c r="J602" t="s">
        <v>1728</v>
      </c>
      <c r="K602">
        <v>11</v>
      </c>
    </row>
    <row r="603" spans="1:11" ht="15" x14ac:dyDescent="0.2">
      <c r="A603" s="1" t="s">
        <v>7</v>
      </c>
      <c r="B603" s="7" t="s">
        <v>1153</v>
      </c>
      <c r="C603" s="1" t="s">
        <v>1151</v>
      </c>
      <c r="D603" s="3" t="s">
        <v>32</v>
      </c>
      <c r="E603">
        <v>1028</v>
      </c>
      <c r="F603">
        <f>VLOOKUP(E603,[1]整理!$B$1:$C$598,2,0)</f>
        <v>2</v>
      </c>
      <c r="G603" t="str">
        <f>VLOOKUP(E603,[1]整理!$B$1:$D$598,3,0)</f>
        <v>A2_302</v>
      </c>
      <c r="H603" t="s">
        <v>1154</v>
      </c>
      <c r="I603">
        <v>413.89249999999998</v>
      </c>
      <c r="J603" t="s">
        <v>1155</v>
      </c>
      <c r="K603">
        <v>1</v>
      </c>
    </row>
    <row r="604" spans="1:11" ht="15" x14ac:dyDescent="0.2">
      <c r="A604" s="1" t="s">
        <v>7</v>
      </c>
      <c r="B604" s="7" t="s">
        <v>1153</v>
      </c>
      <c r="C604" s="1" t="s">
        <v>1152</v>
      </c>
      <c r="D604" s="3" t="s">
        <v>32</v>
      </c>
      <c r="E604">
        <v>1055</v>
      </c>
      <c r="F604">
        <f>VLOOKUP(E604,[1]整理!$B$1:$C$598,2,0)</f>
        <v>1</v>
      </c>
      <c r="G604" t="str">
        <f>VLOOKUP(E604,[1]整理!$B$1:$D$598,3,0)</f>
        <v>A2_141</v>
      </c>
      <c r="H604" t="s">
        <v>1156</v>
      </c>
      <c r="I604">
        <v>182.38</v>
      </c>
      <c r="J604" t="s">
        <v>1157</v>
      </c>
      <c r="K604">
        <v>2</v>
      </c>
    </row>
    <row r="605" spans="1:11" ht="15" x14ac:dyDescent="0.2">
      <c r="A605" s="1" t="s">
        <v>7</v>
      </c>
      <c r="B605" s="7" t="s">
        <v>1153</v>
      </c>
      <c r="C605" s="1" t="s">
        <v>1776</v>
      </c>
      <c r="D605" s="3" t="s">
        <v>32</v>
      </c>
      <c r="E605" s="9" t="s">
        <v>1727</v>
      </c>
      <c r="F605" t="e">
        <f>VLOOKUP(E605,[1]整理!$B$1:$C$598,2,0)</f>
        <v>#N/A</v>
      </c>
      <c r="G605" t="e">
        <f>VLOOKUP(E605,[1]整理!$B$1:$D$598,3,0)</f>
        <v>#N/A</v>
      </c>
      <c r="H605" s="9" t="s">
        <v>1729</v>
      </c>
      <c r="I605">
        <v>0</v>
      </c>
      <c r="J605" t="s">
        <v>1728</v>
      </c>
      <c r="K605">
        <v>3</v>
      </c>
    </row>
    <row r="606" spans="1:11" ht="15" x14ac:dyDescent="0.2">
      <c r="B606" s="7"/>
    </row>
    <row r="607" spans="1:11" ht="15" x14ac:dyDescent="0.2">
      <c r="B607" s="7"/>
    </row>
    <row r="608" spans="1:11" ht="15" x14ac:dyDescent="0.2">
      <c r="B608" s="7"/>
    </row>
    <row r="609" spans="2:2" ht="15" x14ac:dyDescent="0.2">
      <c r="B609" s="7"/>
    </row>
    <row r="610" spans="2:2" ht="15" x14ac:dyDescent="0.2">
      <c r="B610" s="7"/>
    </row>
    <row r="611" spans="2:2" ht="15" x14ac:dyDescent="0.2">
      <c r="B611" s="7"/>
    </row>
    <row r="612" spans="2:2" ht="15" x14ac:dyDescent="0.2">
      <c r="B612" s="7"/>
    </row>
    <row r="613" spans="2:2" ht="15" x14ac:dyDescent="0.2">
      <c r="B613" s="7"/>
    </row>
    <row r="614" spans="2:2" ht="15" x14ac:dyDescent="0.2">
      <c r="B614" s="7"/>
    </row>
    <row r="615" spans="2:2" ht="15" x14ac:dyDescent="0.2">
      <c r="B615" s="7"/>
    </row>
    <row r="616" spans="2:2" ht="15" x14ac:dyDescent="0.2">
      <c r="B616" s="7"/>
    </row>
    <row r="617" spans="2:2" ht="15" x14ac:dyDescent="0.2">
      <c r="B617" s="7"/>
    </row>
    <row r="618" spans="2:2" ht="15" x14ac:dyDescent="0.2">
      <c r="B618" s="7"/>
    </row>
    <row r="619" spans="2:2" ht="15" x14ac:dyDescent="0.2">
      <c r="B619" s="7"/>
    </row>
    <row r="620" spans="2:2" ht="15" x14ac:dyDescent="0.2">
      <c r="B620" s="7"/>
    </row>
    <row r="621" spans="2:2" ht="15" x14ac:dyDescent="0.2">
      <c r="B621" s="7"/>
    </row>
    <row r="622" spans="2:2" ht="15" x14ac:dyDescent="0.2">
      <c r="B622" s="7"/>
    </row>
    <row r="623" spans="2:2" ht="15" x14ac:dyDescent="0.2">
      <c r="B623" s="7"/>
    </row>
    <row r="624" spans="2:2" ht="15" x14ac:dyDescent="0.2">
      <c r="B624" s="7"/>
    </row>
    <row r="625" spans="2:2" ht="15" x14ac:dyDescent="0.2">
      <c r="B625" s="7"/>
    </row>
    <row r="626" spans="2:2" ht="15" x14ac:dyDescent="0.2">
      <c r="B626" s="7"/>
    </row>
    <row r="627" spans="2:2" ht="15" x14ac:dyDescent="0.2">
      <c r="B627" s="7"/>
    </row>
    <row r="628" spans="2:2" ht="15" x14ac:dyDescent="0.2">
      <c r="B628" s="7"/>
    </row>
    <row r="629" spans="2:2" ht="15" x14ac:dyDescent="0.2">
      <c r="B629" s="7"/>
    </row>
    <row r="630" spans="2:2" ht="15" x14ac:dyDescent="0.2">
      <c r="B630" s="7"/>
    </row>
    <row r="631" spans="2:2" ht="15" x14ac:dyDescent="0.2">
      <c r="B631" s="7"/>
    </row>
    <row r="632" spans="2:2" ht="15" x14ac:dyDescent="0.2">
      <c r="B632" s="7"/>
    </row>
    <row r="633" spans="2:2" ht="15" x14ac:dyDescent="0.2">
      <c r="B633" s="7"/>
    </row>
    <row r="634" spans="2:2" ht="15" x14ac:dyDescent="0.2">
      <c r="B634" s="7"/>
    </row>
    <row r="635" spans="2:2" ht="15" x14ac:dyDescent="0.2">
      <c r="B635" s="7"/>
    </row>
    <row r="636" spans="2:2" ht="15" x14ac:dyDescent="0.2">
      <c r="B636" s="7"/>
    </row>
    <row r="637" spans="2:2" ht="15" x14ac:dyDescent="0.2">
      <c r="B637" s="7"/>
    </row>
    <row r="638" spans="2:2" ht="15" x14ac:dyDescent="0.2">
      <c r="B638" s="7"/>
    </row>
    <row r="639" spans="2:2" ht="15" x14ac:dyDescent="0.2">
      <c r="B639" s="7"/>
    </row>
    <row r="640" spans="2:2" ht="15" x14ac:dyDescent="0.2">
      <c r="B640" s="7"/>
    </row>
    <row r="641" spans="2:2" ht="15" x14ac:dyDescent="0.2">
      <c r="B641" s="7"/>
    </row>
    <row r="642" spans="2:2" ht="15" x14ac:dyDescent="0.2">
      <c r="B642" s="7"/>
    </row>
    <row r="643" spans="2:2" ht="15" x14ac:dyDescent="0.2">
      <c r="B643" s="7"/>
    </row>
    <row r="644" spans="2:2" ht="15" x14ac:dyDescent="0.2">
      <c r="B644" s="7"/>
    </row>
    <row r="645" spans="2:2" ht="15" x14ac:dyDescent="0.2">
      <c r="B645" s="7"/>
    </row>
    <row r="646" spans="2:2" ht="15" x14ac:dyDescent="0.2">
      <c r="B646" s="7"/>
    </row>
    <row r="647" spans="2:2" ht="15" x14ac:dyDescent="0.2">
      <c r="B647" s="7"/>
    </row>
    <row r="648" spans="2:2" ht="15" x14ac:dyDescent="0.2">
      <c r="B648" s="7"/>
    </row>
    <row r="649" spans="2:2" ht="15" x14ac:dyDescent="0.2">
      <c r="B649" s="7"/>
    </row>
    <row r="650" spans="2:2" ht="15" x14ac:dyDescent="0.2">
      <c r="B650" s="7"/>
    </row>
    <row r="651" spans="2:2" ht="15" x14ac:dyDescent="0.2">
      <c r="B651" s="7"/>
    </row>
    <row r="652" spans="2:2" ht="15" x14ac:dyDescent="0.2">
      <c r="B652" s="7"/>
    </row>
    <row r="653" spans="2:2" ht="15" x14ac:dyDescent="0.2">
      <c r="B653" s="7"/>
    </row>
    <row r="654" spans="2:2" ht="15" x14ac:dyDescent="0.2">
      <c r="B654" s="7"/>
    </row>
    <row r="655" spans="2:2" ht="15" x14ac:dyDescent="0.2">
      <c r="B655" s="7"/>
    </row>
    <row r="656" spans="2:2" ht="15" x14ac:dyDescent="0.2">
      <c r="B656" s="7"/>
    </row>
    <row r="657" spans="2:2" ht="15" x14ac:dyDescent="0.2">
      <c r="B657" s="7"/>
    </row>
    <row r="658" spans="2:2" ht="15" x14ac:dyDescent="0.2">
      <c r="B658" s="7"/>
    </row>
    <row r="659" spans="2:2" ht="15" x14ac:dyDescent="0.2">
      <c r="B659" s="7"/>
    </row>
    <row r="660" spans="2:2" ht="15" x14ac:dyDescent="0.2">
      <c r="B660" s="7"/>
    </row>
    <row r="661" spans="2:2" ht="15" x14ac:dyDescent="0.2">
      <c r="B661" s="7"/>
    </row>
    <row r="662" spans="2:2" ht="15" x14ac:dyDescent="0.2">
      <c r="B662" s="7"/>
    </row>
    <row r="663" spans="2:2" ht="15" x14ac:dyDescent="0.2">
      <c r="B663" s="7"/>
    </row>
    <row r="664" spans="2:2" ht="15" x14ac:dyDescent="0.2">
      <c r="B664" s="7"/>
    </row>
    <row r="665" spans="2:2" ht="15" x14ac:dyDescent="0.2">
      <c r="B665" s="7"/>
    </row>
    <row r="666" spans="2:2" ht="15" x14ac:dyDescent="0.2">
      <c r="B666" s="7"/>
    </row>
    <row r="667" spans="2:2" ht="15" x14ac:dyDescent="0.2">
      <c r="B667" s="7"/>
    </row>
    <row r="668" spans="2:2" ht="15" x14ac:dyDescent="0.2">
      <c r="B668" s="7"/>
    </row>
    <row r="669" spans="2:2" ht="15" x14ac:dyDescent="0.2">
      <c r="B669" s="7"/>
    </row>
    <row r="670" spans="2:2" ht="15" x14ac:dyDescent="0.2">
      <c r="B670" s="7"/>
    </row>
    <row r="671" spans="2:2" ht="15" x14ac:dyDescent="0.2">
      <c r="B671" s="7"/>
    </row>
    <row r="672" spans="2:2" ht="15" x14ac:dyDescent="0.2">
      <c r="B672" s="7"/>
    </row>
    <row r="673" spans="2:2" ht="15" x14ac:dyDescent="0.2">
      <c r="B673" s="7"/>
    </row>
    <row r="674" spans="2:2" ht="15" x14ac:dyDescent="0.2">
      <c r="B674" s="7"/>
    </row>
    <row r="675" spans="2:2" ht="15" x14ac:dyDescent="0.2">
      <c r="B675" s="7"/>
    </row>
    <row r="676" spans="2:2" ht="15" x14ac:dyDescent="0.2">
      <c r="B676" s="7"/>
    </row>
    <row r="677" spans="2:2" ht="15" x14ac:dyDescent="0.2">
      <c r="B677" s="7"/>
    </row>
    <row r="678" spans="2:2" ht="15" x14ac:dyDescent="0.2">
      <c r="B678" s="7"/>
    </row>
    <row r="679" spans="2:2" ht="15" x14ac:dyDescent="0.2">
      <c r="B679" s="7"/>
    </row>
    <row r="680" spans="2:2" ht="15" x14ac:dyDescent="0.2">
      <c r="B680" s="7"/>
    </row>
    <row r="681" spans="2:2" ht="15" x14ac:dyDescent="0.2">
      <c r="B681" s="7"/>
    </row>
    <row r="682" spans="2:2" ht="15" x14ac:dyDescent="0.2">
      <c r="B682" s="7"/>
    </row>
    <row r="683" spans="2:2" ht="15" x14ac:dyDescent="0.2">
      <c r="B683" s="7"/>
    </row>
    <row r="684" spans="2:2" ht="15" x14ac:dyDescent="0.2">
      <c r="B684" s="7"/>
    </row>
    <row r="685" spans="2:2" ht="15" x14ac:dyDescent="0.2">
      <c r="B685" s="7"/>
    </row>
    <row r="686" spans="2:2" ht="15" x14ac:dyDescent="0.2">
      <c r="B686" s="7"/>
    </row>
    <row r="687" spans="2:2" ht="15" x14ac:dyDescent="0.2">
      <c r="B687" s="7"/>
    </row>
    <row r="688" spans="2:2" ht="15" x14ac:dyDescent="0.2">
      <c r="B688" s="7"/>
    </row>
    <row r="689" spans="2:2" ht="15" x14ac:dyDescent="0.2">
      <c r="B689" s="7"/>
    </row>
    <row r="690" spans="2:2" ht="15" x14ac:dyDescent="0.2">
      <c r="B690" s="7"/>
    </row>
    <row r="691" spans="2:2" ht="15" x14ac:dyDescent="0.2">
      <c r="B691" s="7"/>
    </row>
    <row r="692" spans="2:2" ht="15" x14ac:dyDescent="0.2">
      <c r="B692" s="7"/>
    </row>
    <row r="693" spans="2:2" ht="15" x14ac:dyDescent="0.2">
      <c r="B693" s="7"/>
    </row>
    <row r="694" spans="2:2" ht="15" x14ac:dyDescent="0.2">
      <c r="B694" s="7"/>
    </row>
    <row r="695" spans="2:2" ht="15" x14ac:dyDescent="0.2">
      <c r="B695" s="7"/>
    </row>
    <row r="696" spans="2:2" ht="15" x14ac:dyDescent="0.2">
      <c r="B696" s="7"/>
    </row>
    <row r="697" spans="2:2" ht="15" x14ac:dyDescent="0.2">
      <c r="B697" s="7"/>
    </row>
    <row r="698" spans="2:2" ht="15" x14ac:dyDescent="0.2">
      <c r="B698" s="7"/>
    </row>
    <row r="699" spans="2:2" ht="15" x14ac:dyDescent="0.2">
      <c r="B699" s="7"/>
    </row>
    <row r="700" spans="2:2" ht="15" x14ac:dyDescent="0.2">
      <c r="B700" s="7"/>
    </row>
    <row r="701" spans="2:2" ht="15" x14ac:dyDescent="0.2">
      <c r="B701" s="7"/>
    </row>
    <row r="702" spans="2:2" ht="15" x14ac:dyDescent="0.2">
      <c r="B702" s="7"/>
    </row>
    <row r="703" spans="2:2" ht="15" x14ac:dyDescent="0.2">
      <c r="B703" s="7"/>
    </row>
    <row r="704" spans="2:2" ht="15" x14ac:dyDescent="0.2">
      <c r="B704" s="7"/>
    </row>
    <row r="705" spans="2:2" ht="15" x14ac:dyDescent="0.2">
      <c r="B705" s="7"/>
    </row>
    <row r="706" spans="2:2" ht="15" x14ac:dyDescent="0.2">
      <c r="B706" s="7"/>
    </row>
    <row r="707" spans="2:2" ht="15" x14ac:dyDescent="0.2">
      <c r="B707" s="7"/>
    </row>
    <row r="708" spans="2:2" ht="15" x14ac:dyDescent="0.2">
      <c r="B708" s="7"/>
    </row>
    <row r="709" spans="2:2" ht="15" x14ac:dyDescent="0.2">
      <c r="B709" s="7"/>
    </row>
    <row r="710" spans="2:2" ht="15" x14ac:dyDescent="0.2">
      <c r="B710" s="7"/>
    </row>
    <row r="711" spans="2:2" ht="15" x14ac:dyDescent="0.2">
      <c r="B711" s="7"/>
    </row>
    <row r="712" spans="2:2" ht="15" x14ac:dyDescent="0.2">
      <c r="B712" s="7"/>
    </row>
    <row r="713" spans="2:2" ht="15" x14ac:dyDescent="0.2">
      <c r="B713" s="7"/>
    </row>
    <row r="714" spans="2:2" ht="15" x14ac:dyDescent="0.2">
      <c r="B714" s="7"/>
    </row>
    <row r="715" spans="2:2" ht="15" x14ac:dyDescent="0.2">
      <c r="B715" s="7"/>
    </row>
    <row r="716" spans="2:2" ht="15" x14ac:dyDescent="0.2">
      <c r="B716" s="7"/>
    </row>
    <row r="717" spans="2:2" ht="15" x14ac:dyDescent="0.2">
      <c r="B717" s="7"/>
    </row>
    <row r="718" spans="2:2" ht="15" x14ac:dyDescent="0.2">
      <c r="B718" s="7"/>
    </row>
    <row r="719" spans="2:2" ht="15" x14ac:dyDescent="0.2">
      <c r="B719" s="7"/>
    </row>
    <row r="720" spans="2:2" ht="15" x14ac:dyDescent="0.2">
      <c r="B720" s="7"/>
    </row>
    <row r="721" spans="2:2" ht="15" x14ac:dyDescent="0.2">
      <c r="B721" s="7"/>
    </row>
    <row r="722" spans="2:2" ht="15" x14ac:dyDescent="0.2">
      <c r="B722" s="7"/>
    </row>
    <row r="723" spans="2:2" ht="15" x14ac:dyDescent="0.2">
      <c r="B723" s="7"/>
    </row>
    <row r="724" spans="2:2" ht="15" x14ac:dyDescent="0.2">
      <c r="B724" s="7"/>
    </row>
    <row r="725" spans="2:2" ht="15" x14ac:dyDescent="0.2">
      <c r="B725" s="7"/>
    </row>
    <row r="726" spans="2:2" ht="15" x14ac:dyDescent="0.2">
      <c r="B726" s="7"/>
    </row>
    <row r="727" spans="2:2" ht="15" x14ac:dyDescent="0.2">
      <c r="B727" s="7"/>
    </row>
    <row r="728" spans="2:2" ht="15" x14ac:dyDescent="0.2">
      <c r="B728" s="7"/>
    </row>
    <row r="729" spans="2:2" ht="15" x14ac:dyDescent="0.2">
      <c r="B729" s="7"/>
    </row>
    <row r="730" spans="2:2" ht="15" x14ac:dyDescent="0.2">
      <c r="B730" s="7"/>
    </row>
    <row r="731" spans="2:2" ht="15" x14ac:dyDescent="0.2">
      <c r="B731" s="7"/>
    </row>
    <row r="732" spans="2:2" ht="15" x14ac:dyDescent="0.2">
      <c r="B732" s="7"/>
    </row>
    <row r="733" spans="2:2" ht="15" x14ac:dyDescent="0.2">
      <c r="B733" s="7"/>
    </row>
    <row r="734" spans="2:2" ht="15" x14ac:dyDescent="0.2">
      <c r="B734" s="7"/>
    </row>
    <row r="735" spans="2:2" ht="15" x14ac:dyDescent="0.2">
      <c r="B735" s="7"/>
    </row>
    <row r="736" spans="2:2" ht="15" x14ac:dyDescent="0.2">
      <c r="B736" s="7"/>
    </row>
    <row r="737" spans="2:2" ht="15" x14ac:dyDescent="0.2">
      <c r="B737" s="7"/>
    </row>
    <row r="738" spans="2:2" ht="15" x14ac:dyDescent="0.2">
      <c r="B738" s="7"/>
    </row>
    <row r="739" spans="2:2" ht="15" x14ac:dyDescent="0.2">
      <c r="B739" s="7"/>
    </row>
    <row r="740" spans="2:2" ht="15" x14ac:dyDescent="0.2">
      <c r="B740" s="7"/>
    </row>
    <row r="741" spans="2:2" ht="15" x14ac:dyDescent="0.2">
      <c r="B741" s="7"/>
    </row>
    <row r="742" spans="2:2" ht="15" x14ac:dyDescent="0.2">
      <c r="B742" s="7"/>
    </row>
    <row r="743" spans="2:2" ht="15" x14ac:dyDescent="0.2">
      <c r="B743" s="7"/>
    </row>
    <row r="744" spans="2:2" ht="15" x14ac:dyDescent="0.2">
      <c r="B744" s="7"/>
    </row>
    <row r="745" spans="2:2" ht="15" x14ac:dyDescent="0.2">
      <c r="B745" s="7"/>
    </row>
    <row r="746" spans="2:2" ht="15" x14ac:dyDescent="0.2">
      <c r="B746" s="7"/>
    </row>
    <row r="747" spans="2:2" ht="15" x14ac:dyDescent="0.2">
      <c r="B747" s="7"/>
    </row>
    <row r="748" spans="2:2" ht="15" x14ac:dyDescent="0.2">
      <c r="B748" s="7"/>
    </row>
    <row r="749" spans="2:2" ht="15" x14ac:dyDescent="0.2">
      <c r="B749" s="7"/>
    </row>
    <row r="750" spans="2:2" ht="15" x14ac:dyDescent="0.2">
      <c r="B750" s="7"/>
    </row>
    <row r="751" spans="2:2" ht="15" x14ac:dyDescent="0.2">
      <c r="B751" s="7"/>
    </row>
    <row r="752" spans="2:2" ht="15" x14ac:dyDescent="0.2">
      <c r="B752" s="7"/>
    </row>
    <row r="753" spans="2:2" ht="15" x14ac:dyDescent="0.2">
      <c r="B753" s="7"/>
    </row>
    <row r="754" spans="2:2" ht="15" x14ac:dyDescent="0.2">
      <c r="B754" s="7"/>
    </row>
    <row r="755" spans="2:2" ht="15" x14ac:dyDescent="0.2">
      <c r="B755" s="7"/>
    </row>
    <row r="756" spans="2:2" ht="15" x14ac:dyDescent="0.2">
      <c r="B756" s="7"/>
    </row>
    <row r="757" spans="2:2" ht="15" x14ac:dyDescent="0.2">
      <c r="B757" s="7"/>
    </row>
    <row r="758" spans="2:2" ht="15" x14ac:dyDescent="0.2">
      <c r="B758" s="7"/>
    </row>
    <row r="759" spans="2:2" ht="15" x14ac:dyDescent="0.2">
      <c r="B759" s="7"/>
    </row>
    <row r="760" spans="2:2" ht="15" x14ac:dyDescent="0.2">
      <c r="B760" s="7"/>
    </row>
    <row r="761" spans="2:2" ht="15" x14ac:dyDescent="0.2">
      <c r="B761" s="7"/>
    </row>
    <row r="762" spans="2:2" ht="15" x14ac:dyDescent="0.2">
      <c r="B762" s="7"/>
    </row>
    <row r="763" spans="2:2" ht="15" x14ac:dyDescent="0.2">
      <c r="B763" s="7"/>
    </row>
    <row r="764" spans="2:2" ht="15" x14ac:dyDescent="0.2">
      <c r="B764" s="7"/>
    </row>
    <row r="765" spans="2:2" ht="15" x14ac:dyDescent="0.2">
      <c r="B765" s="7"/>
    </row>
    <row r="766" spans="2:2" ht="15" x14ac:dyDescent="0.2">
      <c r="B766" s="7"/>
    </row>
    <row r="767" spans="2:2" ht="15" x14ac:dyDescent="0.2">
      <c r="B767" s="7"/>
    </row>
    <row r="768" spans="2:2" ht="15" x14ac:dyDescent="0.2">
      <c r="B768" s="7"/>
    </row>
    <row r="769" spans="2:2" ht="15" x14ac:dyDescent="0.2">
      <c r="B769" s="7"/>
    </row>
    <row r="770" spans="2:2" ht="15" x14ac:dyDescent="0.2">
      <c r="B770" s="7"/>
    </row>
    <row r="771" spans="2:2" ht="15" x14ac:dyDescent="0.2">
      <c r="B771" s="7"/>
    </row>
    <row r="772" spans="2:2" ht="15" x14ac:dyDescent="0.2">
      <c r="B772" s="7"/>
    </row>
    <row r="773" spans="2:2" ht="15" x14ac:dyDescent="0.2">
      <c r="B773" s="7"/>
    </row>
    <row r="774" spans="2:2" ht="15" x14ac:dyDescent="0.2">
      <c r="B774" s="7"/>
    </row>
    <row r="775" spans="2:2" ht="15" x14ac:dyDescent="0.2">
      <c r="B775" s="7"/>
    </row>
    <row r="776" spans="2:2" ht="15" x14ac:dyDescent="0.2">
      <c r="B776" s="7"/>
    </row>
    <row r="777" spans="2:2" ht="15" x14ac:dyDescent="0.2">
      <c r="B777" s="7"/>
    </row>
    <row r="778" spans="2:2" ht="15" x14ac:dyDescent="0.2">
      <c r="B778" s="7"/>
    </row>
    <row r="779" spans="2:2" ht="15" x14ac:dyDescent="0.2">
      <c r="B779" s="7"/>
    </row>
    <row r="780" spans="2:2" ht="15" x14ac:dyDescent="0.2">
      <c r="B780" s="7"/>
    </row>
  </sheetData>
  <autoFilter ref="A1:K601" xr:uid="{00000000-0001-0000-0000-000000000000}"/>
  <phoneticPr fontId="4"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dongliwei</dc:creator>
  <cp:lastModifiedBy>pengh</cp:lastModifiedBy>
  <dcterms:created xsi:type="dcterms:W3CDTF">2021-08-18T16:39:00Z</dcterms:created>
  <dcterms:modified xsi:type="dcterms:W3CDTF">2022-12-15T07:20:32Z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3EE3BAFDE5CF4DADB9B59032E47C5D69</vt:lpwstr>
  </property>
</Properties>
</file>