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ts-my.sharepoint.com/personal/ying_zhang_dbhdd_ga_gov/Documents/Desktop/"/>
    </mc:Choice>
  </mc:AlternateContent>
  <xr:revisionPtr revIDLastSave="128" documentId="8_{E00AC897-C8CA-499D-90F8-70F860E5EF7C}" xr6:coauthVersionLast="47" xr6:coauthVersionMax="47" xr10:uidLastSave="{56F05A01-4C41-4504-8BE9-F362596A6059}"/>
  <bookViews>
    <workbookView xWindow="-28920" yWindow="525" windowWidth="29040" windowHeight="15720" activeTab="1" xr2:uid="{00000000-000D-0000-FFFF-FFFF00000000}"/>
  </bookViews>
  <sheets>
    <sheet name="Sheet1" sheetId="1" r:id="rId1"/>
    <sheet name="Sheet3" sheetId="3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<sst xmlns="http://schemas.openxmlformats.org/spreadsheetml/2006/main" count="1443" uniqueCount="442">
  <si>
    <t>HB-MGT-023
Version 1.02-HRS</t>
  </si>
  <si>
    <t>All Hospitals
Clients Admitted 
for Date Range 9/14/2026 to 9/27/2026</t>
  </si>
  <si>
    <t>Page 1 of 2
09/28/2026
 3:21:29PM</t>
  </si>
  <si>
    <t>Name</t>
  </si>
  <si>
    <t>Avata</t>
  </si>
  <si>
    <t>CID</t>
  </si>
  <si>
    <t>DATE</t>
  </si>
  <si>
    <t>PATIE</t>
  </si>
  <si>
    <t>RACE</t>
  </si>
  <si>
    <t>ETHN</t>
  </si>
  <si>
    <t>PROG</t>
  </si>
  <si>
    <t>Ep#</t>
  </si>
  <si>
    <t xml:space="preserve">Admit </t>
  </si>
  <si>
    <t xml:space="preserve">Disch </t>
  </si>
  <si>
    <t>LOS</t>
  </si>
  <si>
    <t>Program at Start Dt</t>
  </si>
  <si>
    <t>Dace RRG C Start Dt</t>
  </si>
  <si>
    <t>Dace RRG Start Dt</t>
  </si>
  <si>
    <t>Legal C Start Dt</t>
  </si>
  <si>
    <t>Legal Status Start Dt</t>
  </si>
  <si>
    <t>LS Forensic Start Dt</t>
  </si>
  <si>
    <t>LS Vol/Invol Start Dt</t>
  </si>
  <si>
    <t>LS Civil Start Dt</t>
  </si>
  <si>
    <t>Primary Diag C Start Dt</t>
  </si>
  <si>
    <t>Primary Diag Start Dt</t>
  </si>
  <si>
    <t>Age at Start Dt</t>
  </si>
  <si>
    <t>Reg R</t>
  </si>
  <si>
    <t>Count</t>
  </si>
  <si>
    <t xml:space="preserve">Core </t>
  </si>
  <si>
    <t>PRIM_</t>
  </si>
  <si>
    <t>PRIM</t>
  </si>
  <si>
    <t>BROWN,AMANDA DENISE</t>
  </si>
  <si>
    <t>178030</t>
  </si>
  <si>
    <t>089338575</t>
  </si>
  <si>
    <t>F</t>
  </si>
  <si>
    <t>Black</t>
  </si>
  <si>
    <t>N</t>
  </si>
  <si>
    <t>CSH-HBI600</t>
  </si>
  <si>
    <t>CSHHA</t>
  </si>
  <si>
    <t>Forensic Inpatient</t>
  </si>
  <si>
    <t>244</t>
  </si>
  <si>
    <t>244 - ADMIT. CT ORDER. IST</t>
  </si>
  <si>
    <t>Y</t>
  </si>
  <si>
    <t>I</t>
  </si>
  <si>
    <t>Criminal</t>
  </si>
  <si>
    <t>F20.9</t>
  </si>
  <si>
    <t>Schizophrenia, unspecified</t>
  </si>
  <si>
    <t>42</t>
  </si>
  <si>
    <t>Region 2</t>
  </si>
  <si>
    <t>97</t>
  </si>
  <si>
    <t>MCDUFFIE</t>
  </si>
  <si>
    <t xml:space="preserve"> None</t>
  </si>
  <si>
    <t>McDuffie County Sheriff Office</t>
  </si>
  <si>
    <t>SUPERIOR COURT ORDER</t>
  </si>
  <si>
    <t>Other Court/Law/Correction</t>
  </si>
  <si>
    <t>HENDRIX,MICHAEL GREGORY</t>
  </si>
  <si>
    <t>461203</t>
  </si>
  <si>
    <t>300542019</t>
  </si>
  <si>
    <t>M</t>
  </si>
  <si>
    <t>White</t>
  </si>
  <si>
    <t>241</t>
  </si>
  <si>
    <t>241 - PRETRIAL EVAL. INPATIENT</t>
  </si>
  <si>
    <t>45</t>
  </si>
  <si>
    <t>Region 5</t>
  </si>
  <si>
    <t>15</t>
  </si>
  <si>
    <t>BRYAN</t>
  </si>
  <si>
    <t>Butts County Sheriff Dept</t>
  </si>
  <si>
    <t>BUTTS</t>
  </si>
  <si>
    <t>ENTREKIN,DANNY LAMAR</t>
  </si>
  <si>
    <t>128674</t>
  </si>
  <si>
    <t>019671225</t>
  </si>
  <si>
    <t>ATL-HAI600</t>
  </si>
  <si>
    <t>ATLHA</t>
  </si>
  <si>
    <t>213</t>
  </si>
  <si>
    <t>213 - MH TRANS-IST TO TREATMENT</t>
  </si>
  <si>
    <t>F25.0</t>
  </si>
  <si>
    <t>Schizoaffective disorder, bipolar type</t>
  </si>
  <si>
    <t>43</t>
  </si>
  <si>
    <t>Region 3</t>
  </si>
  <si>
    <t>60</t>
  </si>
  <si>
    <t>FULTON</t>
  </si>
  <si>
    <t>Fulton County Superior Court</t>
  </si>
  <si>
    <t>SUPERIOR COURT COMPETENCY TO STAND TRIAL</t>
  </si>
  <si>
    <t>HAYDEN,SHANNON</t>
  </si>
  <si>
    <t>513423</t>
  </si>
  <si>
    <t>ATL-AAI600</t>
  </si>
  <si>
    <t>ATLAA</t>
  </si>
  <si>
    <t>Adult Mental Health</t>
  </si>
  <si>
    <t>227</t>
  </si>
  <si>
    <t>227 - MH CONT HOSPITAL HEAR OFFICE</t>
  </si>
  <si>
    <t>Civil</t>
  </si>
  <si>
    <t>F29</t>
  </si>
  <si>
    <t>Unspecified psychosis not due to a substance or known physiological condition</t>
  </si>
  <si>
    <t>41</t>
  </si>
  <si>
    <t>Region 1</t>
  </si>
  <si>
    <t>69</t>
  </si>
  <si>
    <t>HALL</t>
  </si>
  <si>
    <t>Avita Community Partners-Ga Mts</t>
  </si>
  <si>
    <t>NEED FOR MEDICATION STABILIZATION</t>
  </si>
  <si>
    <t>CMHC</t>
  </si>
  <si>
    <t>DBHDD CSB</t>
  </si>
  <si>
    <t>JACKSON,JAZREEL</t>
  </si>
  <si>
    <t>513425</t>
  </si>
  <si>
    <t>402028490</t>
  </si>
  <si>
    <t>33</t>
  </si>
  <si>
    <t>COBB</t>
  </si>
  <si>
    <t>Cobb County Jail</t>
  </si>
  <si>
    <t>No Entry</t>
  </si>
  <si>
    <t>RUTHERFORD,AMY</t>
  </si>
  <si>
    <t>512769</t>
  </si>
  <si>
    <t>020895555</t>
  </si>
  <si>
    <t>214</t>
  </si>
  <si>
    <t>214 - MH TRANS-EVAL TO INPATIENT</t>
  </si>
  <si>
    <t>Grady Memorial Hospital</t>
  </si>
  <si>
    <t>DOUGLAS</t>
  </si>
  <si>
    <t>Acute Care Hospital</t>
  </si>
  <si>
    <t>NEWSON,TARIQ</t>
  </si>
  <si>
    <t>513428</t>
  </si>
  <si>
    <t>103</t>
  </si>
  <si>
    <t>103 - MH VOL. SELF, 18+</t>
  </si>
  <si>
    <t>V</t>
  </si>
  <si>
    <t>NA</t>
  </si>
  <si>
    <t>44</t>
  </si>
  <si>
    <t>DEKALB</t>
  </si>
  <si>
    <t>Self</t>
  </si>
  <si>
    <t>ROOSEVELT,TETESHA</t>
  </si>
  <si>
    <t>499219</t>
  </si>
  <si>
    <t>406487714</t>
  </si>
  <si>
    <t>Z65.1</t>
  </si>
  <si>
    <t>Imprisonment and other incarceration</t>
  </si>
  <si>
    <t>LEVEL,HAYDEN BLAKE</t>
  </si>
  <si>
    <t>476911</t>
  </si>
  <si>
    <t>23</t>
  </si>
  <si>
    <t>CATOOSA</t>
  </si>
  <si>
    <t>Other</t>
  </si>
  <si>
    <t>HIGHLAND RIVERS WHITFIELD</t>
  </si>
  <si>
    <t>SMITH,JAMAL</t>
  </si>
  <si>
    <t>502027</t>
  </si>
  <si>
    <t>400112527</t>
  </si>
  <si>
    <t>Other Medical Facility</t>
  </si>
  <si>
    <t>WELLSTAR KENNESTONE</t>
  </si>
  <si>
    <t>LAY,PATRICIA</t>
  </si>
  <si>
    <t>482606</t>
  </si>
  <si>
    <t>300583812</t>
  </si>
  <si>
    <t>F25.9</t>
  </si>
  <si>
    <t>Schizoaffective disorder, unspecified</t>
  </si>
  <si>
    <t>46</t>
  </si>
  <si>
    <t>Region 6</t>
  </si>
  <si>
    <t>75</t>
  </si>
  <si>
    <t>HENRY</t>
  </si>
  <si>
    <t>Other Court-Law-Corrections</t>
  </si>
  <si>
    <t>HENRY COUNTY SUPERIOR COURT</t>
  </si>
  <si>
    <t>KORMAN,HALEY</t>
  </si>
  <si>
    <t>483215</t>
  </si>
  <si>
    <t>400043970</t>
  </si>
  <si>
    <t>DANIELS,ANEESAH</t>
  </si>
  <si>
    <t>494351</t>
  </si>
  <si>
    <t>400097737</t>
  </si>
  <si>
    <t>Grady Hospital - ER</t>
  </si>
  <si>
    <t>ER</t>
  </si>
  <si>
    <t>Grady</t>
  </si>
  <si>
    <t>ANDEME,CAMILO</t>
  </si>
  <si>
    <t>512397</t>
  </si>
  <si>
    <t>400295787</t>
  </si>
  <si>
    <t>SHAMOUN,JOHN</t>
  </si>
  <si>
    <t>513439</t>
  </si>
  <si>
    <t>F31.2</t>
  </si>
  <si>
    <t>Bipolar disorder, current episode manic severe with psychotic features</t>
  </si>
  <si>
    <t>FORSYTH</t>
  </si>
  <si>
    <t>BAH,ROUGUIATOU</t>
  </si>
  <si>
    <t>513440</t>
  </si>
  <si>
    <t>58</t>
  </si>
  <si>
    <t>CLAYTON</t>
  </si>
  <si>
    <t>ELROD,TANYA</t>
  </si>
  <si>
    <t>513329</t>
  </si>
  <si>
    <t>400286096</t>
  </si>
  <si>
    <t>112</t>
  </si>
  <si>
    <t>PICKENS</t>
  </si>
  <si>
    <t>WILLIAMS,MEGAN</t>
  </si>
  <si>
    <t>513443</t>
  </si>
  <si>
    <t>Fulton County Jail</t>
  </si>
  <si>
    <t>DOC</t>
  </si>
  <si>
    <t>Dept of Corrections</t>
  </si>
  <si>
    <t>KUFLOM,ADELE</t>
  </si>
  <si>
    <t>513447</t>
  </si>
  <si>
    <t>67</t>
  </si>
  <si>
    <t>GWINNETT</t>
  </si>
  <si>
    <t>Gwinnett County Superior Court</t>
  </si>
  <si>
    <t>Court System</t>
  </si>
  <si>
    <t>WILSON,MICHELLE</t>
  </si>
  <si>
    <t>513450</t>
  </si>
  <si>
    <t>MEJIA-ESCOBAR,JAHIR ALEXANDER</t>
  </si>
  <si>
    <t>501405</t>
  </si>
  <si>
    <t>Other Single Race</t>
  </si>
  <si>
    <t>H</t>
  </si>
  <si>
    <t>287</t>
  </si>
  <si>
    <t>287 - IST RETURN ON COB</t>
  </si>
  <si>
    <t>F89</t>
  </si>
  <si>
    <t>Unspecified disorder of psychological development</t>
  </si>
  <si>
    <t>110</t>
  </si>
  <si>
    <t>PAULDING</t>
  </si>
  <si>
    <t>COBB COUNTY STATE COURT</t>
  </si>
  <si>
    <t>EVANS,BARBARA ANN</t>
  </si>
  <si>
    <t>37753</t>
  </si>
  <si>
    <t>046685224</t>
  </si>
  <si>
    <t>AAI600</t>
  </si>
  <si>
    <t>ECAA</t>
  </si>
  <si>
    <t>210</t>
  </si>
  <si>
    <t>210 - MH TRANS ER TO EVAL FACILITY</t>
  </si>
  <si>
    <t>150</t>
  </si>
  <si>
    <t>WASHINGTON</t>
  </si>
  <si>
    <t>River Edge Behavioral Health Center - Co</t>
  </si>
  <si>
    <t>PROBATE COURT ORDER</t>
  </si>
  <si>
    <t>WASHINGTON COUNTY PROBATE COURT</t>
  </si>
  <si>
    <t>DENNIS,SYDNAY AALYI</t>
  </si>
  <si>
    <t>500239</t>
  </si>
  <si>
    <t>400295805</t>
  </si>
  <si>
    <t>F31.81</t>
  </si>
  <si>
    <t>Bipolar II disorder</t>
  </si>
  <si>
    <t>121</t>
  </si>
  <si>
    <t>RICHMOND</t>
  </si>
  <si>
    <t>CSB of East Central GA DBA Serenity Beh</t>
  </si>
  <si>
    <t>RICHMOND COUNTY PROBATE COURT</t>
  </si>
  <si>
    <t>KITENGE,ANGEL</t>
  </si>
  <si>
    <t>513424</t>
  </si>
  <si>
    <t>404043636</t>
  </si>
  <si>
    <t>36</t>
  </si>
  <si>
    <t>COLUMBIA</t>
  </si>
  <si>
    <t>Serenity Behavioral Health System</t>
  </si>
  <si>
    <t>DANGEROUS TO SELF DUE TO MENTAL ILLNESS</t>
  </si>
  <si>
    <t>MORRIS,JOHN WILLIAM</t>
  </si>
  <si>
    <t>511077</t>
  </si>
  <si>
    <t>400265007</t>
  </si>
  <si>
    <t>HAI600</t>
  </si>
  <si>
    <t>ECHA</t>
  </si>
  <si>
    <t>99</t>
  </si>
  <si>
    <t>No Region</t>
  </si>
  <si>
    <t>161</t>
  </si>
  <si>
    <t>OUT OF STATE</t>
  </si>
  <si>
    <t xml:space="preserve">  Non-Core / OTHER (comments required)</t>
  </si>
  <si>
    <t>FORENSIC OUTPATIENT SERVICES</t>
  </si>
  <si>
    <t>GALLAGHER,TARA ALYSSA</t>
  </si>
  <si>
    <t>513252</t>
  </si>
  <si>
    <t>260339130</t>
  </si>
  <si>
    <t>F33.9</t>
  </si>
  <si>
    <t>Major depressive disorder, recurrent, unspecified</t>
  </si>
  <si>
    <t>52</t>
  </si>
  <si>
    <t>ELBERT</t>
  </si>
  <si>
    <t>Advantage Behavioral Health Systems</t>
  </si>
  <si>
    <t>Advantage - ABHS CSU</t>
  </si>
  <si>
    <t>CLARKE</t>
  </si>
  <si>
    <t>GARTRELL,VINCE EDWARD</t>
  </si>
  <si>
    <t>513431</t>
  </si>
  <si>
    <t>400261878</t>
  </si>
  <si>
    <t>R00.1</t>
  </si>
  <si>
    <t>Bradycardia, unspecified</t>
  </si>
  <si>
    <t>90</t>
  </si>
  <si>
    <t>LINCOLN</t>
  </si>
  <si>
    <t>Piedmont McDuffie</t>
  </si>
  <si>
    <t>General Hospital</t>
  </si>
  <si>
    <t>Piedmont Healthcare</t>
  </si>
  <si>
    <t>DAVIS,LONNELL LELON</t>
  </si>
  <si>
    <t>513437</t>
  </si>
  <si>
    <t>300511343</t>
  </si>
  <si>
    <t>Richmond County Jail</t>
  </si>
  <si>
    <t>JONES,SPENCER CHRISTIAN</t>
  </si>
  <si>
    <t>513438</t>
  </si>
  <si>
    <t>THOMPSON,KENTON MARQUISE</t>
  </si>
  <si>
    <t>506959</t>
  </si>
  <si>
    <t>115807161</t>
  </si>
  <si>
    <t>DIXON,KAYDENCE LEIGH</t>
  </si>
  <si>
    <t>513433</t>
  </si>
  <si>
    <t>403814063</t>
  </si>
  <si>
    <t>Multi-Racial</t>
  </si>
  <si>
    <t>216</t>
  </si>
  <si>
    <t>216 - MH TO VOLUNTARY FROM INVOLUNTARY</t>
  </si>
  <si>
    <t>F12.222</t>
  </si>
  <si>
    <t>Cannabis dependence with intoxication with perceptual disturbance</t>
  </si>
  <si>
    <t>149</t>
  </si>
  <si>
    <t>WARREN</t>
  </si>
  <si>
    <t>WARREN COUNTY PROBATE COURT</t>
  </si>
  <si>
    <t>PANZELLA,NOLAN J</t>
  </si>
  <si>
    <t>513444</t>
  </si>
  <si>
    <t>401529542</t>
  </si>
  <si>
    <t>F22</t>
  </si>
  <si>
    <t>Delusional disorders</t>
  </si>
  <si>
    <t>Augusta University Health ER - Wellstar</t>
  </si>
  <si>
    <t>Wellstar</t>
  </si>
  <si>
    <t>LEWIS,MONTAVIOUS KEVONTE</t>
  </si>
  <si>
    <t>494843</t>
  </si>
  <si>
    <t>300339477</t>
  </si>
  <si>
    <t>70</t>
  </si>
  <si>
    <t>HANCOCK</t>
  </si>
  <si>
    <t>Hancock County Sheriff Office</t>
  </si>
  <si>
    <t>LUCAS,BRIAN MARQUISE</t>
  </si>
  <si>
    <t>513449</t>
  </si>
  <si>
    <t>402458662</t>
  </si>
  <si>
    <t xml:space="preserve">  Unknown (comments required)</t>
  </si>
  <si>
    <t>Piedmont Macon Medical Center</t>
  </si>
  <si>
    <t>BIBB</t>
  </si>
  <si>
    <t>WILSON,ALLEN ROBINSON</t>
  </si>
  <si>
    <t>511324</t>
  </si>
  <si>
    <t>403590945</t>
  </si>
  <si>
    <t>MILIAN,THOMAS L III</t>
  </si>
  <si>
    <t>513454</t>
  </si>
  <si>
    <t>403246574</t>
  </si>
  <si>
    <t>Augusta University Health Hsp - Wellstar</t>
  </si>
  <si>
    <t>WRIGHT,DANA DENISE</t>
  </si>
  <si>
    <t>497444</t>
  </si>
  <si>
    <t>402435920</t>
  </si>
  <si>
    <t>81</t>
  </si>
  <si>
    <t>JEFFERSON</t>
  </si>
  <si>
    <t>Ogeechee Community Service Board</t>
  </si>
  <si>
    <t>EMANUEL</t>
  </si>
  <si>
    <t>EMANUEL MEDICAL CENTER/INPATIENT</t>
  </si>
  <si>
    <t>HENSON,CHASE LEVY</t>
  </si>
  <si>
    <t>505300</t>
  </si>
  <si>
    <t>140911520</t>
  </si>
  <si>
    <t>SAV-HAI600</t>
  </si>
  <si>
    <t>SAVHA</t>
  </si>
  <si>
    <t>89</t>
  </si>
  <si>
    <t>LIBERTY</t>
  </si>
  <si>
    <t>Gateway Behavioral Health Services</t>
  </si>
  <si>
    <t>Liberty County Jail</t>
  </si>
  <si>
    <t>JACKSON,BEATRICE</t>
  </si>
  <si>
    <t>362046</t>
  </si>
  <si>
    <t>260316545</t>
  </si>
  <si>
    <t>SAV-AAI600</t>
  </si>
  <si>
    <t>SAVAA</t>
  </si>
  <si>
    <t>211</t>
  </si>
  <si>
    <t>211 - MH BY PROB CT-EVALUATION</t>
  </si>
  <si>
    <t>F31.5</t>
  </si>
  <si>
    <t>Bipolar disorder, current episode depressed, severe, with psychotic features</t>
  </si>
  <si>
    <t>21</t>
  </si>
  <si>
    <t>CANDLER</t>
  </si>
  <si>
    <t>Candler County Sherrif's Office</t>
  </si>
  <si>
    <t>NEED FOR COMPREHENSIVE EVAL OR RE-EVAL</t>
  </si>
  <si>
    <t>BUSH,DERRICK</t>
  </si>
  <si>
    <t>497297</t>
  </si>
  <si>
    <t>400286946</t>
  </si>
  <si>
    <t>F20.1</t>
  </si>
  <si>
    <t>Disorganized schizophrenia</t>
  </si>
  <si>
    <t>Region 4</t>
  </si>
  <si>
    <t>92</t>
  </si>
  <si>
    <t>LOWNDES</t>
  </si>
  <si>
    <t>Lowndes County Jail</t>
  </si>
  <si>
    <t>PARKER,NATALIE WILLIAMS</t>
  </si>
  <si>
    <t>511580</t>
  </si>
  <si>
    <t>300628371</t>
  </si>
  <si>
    <t>138</t>
  </si>
  <si>
    <t>TOOMBS</t>
  </si>
  <si>
    <t>Pineland MH/DD/AD Services</t>
  </si>
  <si>
    <t>Toombs County Jail</t>
  </si>
  <si>
    <t>Department of Corrections</t>
  </si>
  <si>
    <t>SIMS-HARDY,CANDICE DREWSEL</t>
  </si>
  <si>
    <t>464858</t>
  </si>
  <si>
    <t>300440801</t>
  </si>
  <si>
    <t>34</t>
  </si>
  <si>
    <t>COFFEE</t>
  </si>
  <si>
    <t>Satilla Community Services</t>
  </si>
  <si>
    <t>Coffee County Jail</t>
  </si>
  <si>
    <t>FOREST,COREY A</t>
  </si>
  <si>
    <t>57239</t>
  </si>
  <si>
    <t>100219935</t>
  </si>
  <si>
    <t>BLACK~INACTIVE</t>
  </si>
  <si>
    <t>87</t>
  </si>
  <si>
    <t>LAURENS</t>
  </si>
  <si>
    <t>Laurens County Jail</t>
  </si>
  <si>
    <t>CHATHAM</t>
  </si>
  <si>
    <t>THURMOND,CYNTHIA REE</t>
  </si>
  <si>
    <t>160171</t>
  </si>
  <si>
    <t>025294695</t>
  </si>
  <si>
    <t>F20.0</t>
  </si>
  <si>
    <t>Paranoid schizophrenia</t>
  </si>
  <si>
    <t>WILLIAMS,TRAVIS S</t>
  </si>
  <si>
    <t>269056</t>
  </si>
  <si>
    <t>096309433</t>
  </si>
  <si>
    <t>STATE COURT ORDER</t>
  </si>
  <si>
    <t>MOBLEY,ANTONIO</t>
  </si>
  <si>
    <t>506000</t>
  </si>
  <si>
    <t>402074837</t>
  </si>
  <si>
    <t>25</t>
  </si>
  <si>
    <t>WILCHER,MALACHIAH</t>
  </si>
  <si>
    <t>513460</t>
  </si>
  <si>
    <t>400150290</t>
  </si>
  <si>
    <t>159</t>
  </si>
  <si>
    <t>WORTH</t>
  </si>
  <si>
    <t>TURNING POINT BEHAVIORAL</t>
  </si>
  <si>
    <t>Private Psychiatric Facility</t>
  </si>
  <si>
    <t>LYSTASH,CHARLES A</t>
  </si>
  <si>
    <t>46284</t>
  </si>
  <si>
    <t>049972175</t>
  </si>
  <si>
    <t>WC-HAI600</t>
  </si>
  <si>
    <t>WCHA</t>
  </si>
  <si>
    <t>126</t>
  </si>
  <si>
    <t>SPALDING</t>
  </si>
  <si>
    <t>McIntosh Trail Community Service Board</t>
  </si>
  <si>
    <t>WESTON-ROSE,MICHAEL D-MAR</t>
  </si>
  <si>
    <t>487169</t>
  </si>
  <si>
    <t>400266653</t>
  </si>
  <si>
    <t>WC-HTI600</t>
  </si>
  <si>
    <t>EAST CENTRAL REGIONAL HOSPITAL</t>
  </si>
  <si>
    <t>New Hope Admission</t>
  </si>
  <si>
    <t>STATE HOSPITAL</t>
  </si>
  <si>
    <t>DBHDD HOSPTIAL</t>
  </si>
  <si>
    <t>MOYER,EMILY JUNE</t>
  </si>
  <si>
    <t>497675</t>
  </si>
  <si>
    <t>400131936</t>
  </si>
  <si>
    <t>U</t>
  </si>
  <si>
    <t>85</t>
  </si>
  <si>
    <t>LAMAR</t>
  </si>
  <si>
    <t>MCCULLOUGH,MATTHEW CHARLES</t>
  </si>
  <si>
    <t>433105</t>
  </si>
  <si>
    <t>300356540</t>
  </si>
  <si>
    <t>GLADDEN,RUTH</t>
  </si>
  <si>
    <t>513201</t>
  </si>
  <si>
    <t>260077145</t>
  </si>
  <si>
    <t>57</t>
  </si>
  <si>
    <t>FLOYD</t>
  </si>
  <si>
    <t>FULLWOOD,JOEL AVERY</t>
  </si>
  <si>
    <t>50714</t>
  </si>
  <si>
    <t>047366760</t>
  </si>
  <si>
    <t>R69</t>
  </si>
  <si>
    <t>Illness, unspecified</t>
  </si>
  <si>
    <t>76</t>
  </si>
  <si>
    <t>HOUSTON</t>
  </si>
  <si>
    <t>Middle Flint Behavioral Healthcare / Com</t>
  </si>
  <si>
    <t>SWEENEY,OCTAVIOUS TENNEAL</t>
  </si>
  <si>
    <t>463907</t>
  </si>
  <si>
    <t>082932535</t>
  </si>
  <si>
    <t>47</t>
  </si>
  <si>
    <t>DOUGHERTY</t>
  </si>
  <si>
    <t>METCALF,JESSICA</t>
  </si>
  <si>
    <t>511152</t>
  </si>
  <si>
    <t>404322994</t>
  </si>
  <si>
    <t>F19.959</t>
  </si>
  <si>
    <t>Other psychoactive substance use, unspecified with psychoactive substance-induced psychotic disorder, unspecified</t>
  </si>
  <si>
    <t>146</t>
  </si>
  <si>
    <t>WALKER</t>
  </si>
  <si>
    <t>Row Labels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</si>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</sst>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/d\/yy"/>
    <numFmt numFmtId="165" formatCode="0_);\(0\)"/>
    <numFmt numFmtId="166" formatCode="mm\/dd\/yyyy"/>
  </numFmts>
  <fonts count="3" x14ac:knownFonts="1">
    <font>
      <sz val="10"/>
      <color rgb="FF000000"/>
      <name val="ARIAL"/>
      <charset val="1"/>
    </font>
    <font>
      <b/>
      <sz val="9"/>
      <color rgb="FF000000"/>
      <name val="Arial"/>
      <family val="16"/>
      <charset val="1"/>
    </font>
    <font>
      <sz val="8"/>
      <color rgb="FF000000"/>
      <name val="Arial"/>
      <family val="16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2" borderId="0" xfId="0" applyFill="1"/>
    <xf numFmtId="165" fontId="2" fillId="2" borderId="0" xfId="0" applyNumberFormat="1" applyFont="1" applyFill="1" applyAlignment="1">
      <alignment horizontal="right" vertical="top"/>
    </xf>
    <xf numFmtId="166" fontId="2" fillId="2" borderId="0" xfId="0" applyNumberFormat="1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0" fillId="3" borderId="0" xfId="0" applyFill="1"/>
    <xf numFmtId="165" fontId="2" fillId="3" borderId="0" xfId="0" applyNumberFormat="1" applyFont="1" applyFill="1" applyAlignment="1">
      <alignment horizontal="right" vertical="top"/>
    </xf>
    <xf numFmtId="166" fontId="2" fillId="3" borderId="0" xfId="0" applyNumberFormat="1" applyFont="1" applyFill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2" fillId="2" borderId="0" xfId="0" applyNumberFormat="1" applyFont="1" applyFill="1" applyAlignment="1">
      <alignment horizontal="left" vertical="top"/>
    </xf>
    <xf numFmtId="164" fontId="2" fillId="3" borderId="0" xfId="0" applyNumberFormat="1" applyFont="1" applyFill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[amh hosp admits. 9-14 through 9-27.26.xlsx]Sheet3!PivotTable2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Defendants by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Sheet3!$A$4:$A$11</c:f>
              <c:strCache>
                <c:ptCount val="7"/>
                <c:pt idx="0">
                  <c:v>No Region</c:v>
                </c:pt>
                <c:pt idx="1">
                  <c:v>Region 1</c:v>
                </c:pt>
                <c:pt idx="2">
                  <c:v>Region 2</c:v>
                </c:pt>
                <c:pt idx="3">
                  <c:v>Region 3</c:v>
                </c:pt>
                <c:pt idx="4">
                  <c:v>Region 4</c:v>
                </c:pt>
                <c:pt idx="5">
                  <c:v>Region 5</c:v>
                </c:pt>
                <c:pt idx="6">
                  <c:v>Region 6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1</c:v>
                </c:pt>
                <c:pt idx="1">
                  <c:v>11</c:v>
                </c:pt>
                <c:pt idx="2">
                  <c:v>14</c:v>
                </c:pt>
                <c:pt idx="3">
                  <c:v>14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F-4155-A47F-3DC7FD44E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966063"/>
        <c:axId val="542053775"/>
      </c:barChart>
      <c:catAx>
        <c:axId val="53996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053775"/>
        <c:crosses val="autoZero"/>
        <c:auto val="1"/>
        <c:lblAlgn val="ctr"/>
        <c:lblOffset val="100"/>
        <c:noMultiLvlLbl val="0"/>
      </c:catAx>
      <c:valAx>
        <c:axId val="5420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6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[amh hosp admits. 9-14 through 9-27.26.xlsx]Sheet3!PivotTable3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Defendants</a:t>
            </a:r>
            <a:r>
              <a:rPr lang="en-US" baseline="0"/>
              <a:t> by AMH and Forensic Inpatient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008984804627018E-3"/>
              <c:y val="4.92093175853018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19563016749383E-2"/>
              <c:y val="4.860746573344998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2C7-4A46-87F3-0EA355DDC8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C7-4A46-87F3-0EA355DDC8A6}"/>
              </c:ext>
            </c:extLst>
          </c:dPt>
          <c:dLbls>
            <c:dLbl>
              <c:idx val="0"/>
              <c:layout>
                <c:manualLayout>
                  <c:x val="8.6008984804627018E-3"/>
                  <c:y val="4.9209317585301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C7-4A46-87F3-0EA355DDC8A6}"/>
                </c:ext>
              </c:extLst>
            </c:dLbl>
            <c:dLbl>
              <c:idx val="1"/>
              <c:layout>
                <c:manualLayout>
                  <c:x val="-1.619563016749383E-2"/>
                  <c:y val="4.86074657334499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C7-4A46-87F3-0EA355DDC8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Sheet3!$A$37:$A$39</c:f>
              <c:strCache>
                <c:ptCount val="2"/>
                <c:pt idx="0">
                  <c:v>Adult Mental Health</c:v>
                </c:pt>
                <c:pt idx="1">
                  <c:v>Forensic Inpatient</c:v>
                </c:pt>
              </c:strCache>
            </c:strRef>
          </c:cat>
          <c:val>
            <c:numRef>
              <c:f>Sheet3!$B$37:$B$39</c:f>
              <c:numCache>
                <c:formatCode>General</c:formatCode>
                <c:ptCount val="2"/>
                <c:pt idx="0">
                  <c:v>30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4A46-87F3-0EA355DDC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12</xdr:row>
      <xdr:rowOff>142875</xdr:rowOff>
    </xdr:from>
    <xdr:to>
      <xdr:col>6</xdr:col>
      <xdr:colOff>368300</xdr:colOff>
      <xdr:row>29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8DE119-85B5-A4C2-329B-4859D8DFE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40</xdr:row>
      <xdr:rowOff>0</xdr:rowOff>
    </xdr:from>
    <xdr:to>
      <xdr:col>6</xdr:col>
      <xdr:colOff>111125</xdr:colOff>
      <xdr:row>56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8D8B3-8076-A891-A14E-4BFC680B4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ng, Ying" refreshedDate="46294.300011342595" createdVersion="8" refreshedVersion="8" minRefreshableVersion="3" recordCount="55" xr:uid="{EDC0CEFB-8059-4F3C-BE6B-58A72D146CD1}">
  <cacheSource type="worksheet">
    <worksheetSource ref="B7:BH62" sheet="Sheet1"/>
  </cacheSource>
  <cacheFields count="59">
    <cacheField name="Name" numFmtId="0">
      <sharedItems count="55">
        <s v="BROWN,AMANDA DENISE"/>
        <s v="HENDRIX,MICHAEL GREGORY"/>
        <s v="ENTREKIN,DANNY LAMAR"/>
        <s v="HAYDEN,SHANNON"/>
        <s v="JACKSON,JAZREEL"/>
        <s v="RUTHERFORD,AMY"/>
        <s v="NEWSON,TARIQ"/>
        <s v="ROOSEVELT,TETESHA"/>
        <s v="LEVEL,HAYDEN BLAKE"/>
        <s v="SMITH,JAMAL"/>
        <s v="LAY,PATRICIA"/>
        <s v="KORMAN,HALEY"/>
        <s v="DANIELS,ANEESAH"/>
        <s v="ANDEME,CAMILO"/>
        <s v="SHAMOUN,JOHN"/>
        <s v="BAH,ROUGUIATOU"/>
        <s v="ELROD,TANYA"/>
        <s v="WILLIAMS,MEGAN"/>
        <s v="KUFLOM,ADELE"/>
        <s v="WILSON,MICHELLE"/>
        <s v="MEJIA-ESCOBAR,JAHIR ALEXANDER"/>
        <s v="EVANS,BARBARA ANN"/>
        <s v="DENNIS,SYDNAY AALYI"/>
        <s v="KITENGE,ANGEL"/>
        <s v="MORRIS,JOHN WILLIAM"/>
        <s v="GALLAGHER,TARA ALYSSA"/>
        <s v="GARTRELL,VINCE EDWARD"/>
        <s v="DAVIS,LONNELL LELON"/>
        <s v="JONES,SPENCER CHRISTIAN"/>
        <s v="THOMPSON,KENTON MARQUISE"/>
        <s v="DIXON,KAYDENCE LEIGH"/>
        <s v="PANZELLA,NOLAN J"/>
        <s v="LEWIS,MONTAVIOUS KEVONTE"/>
        <s v="LUCAS,BRIAN MARQUISE"/>
        <s v="WILSON,ALLEN ROBINSON"/>
        <s v="MILIAN,THOMAS L III"/>
        <s v="WRIGHT,DANA DENISE"/>
        <s v="HENSON,CHASE LEVY"/>
        <s v="JACKSON,BEATRICE"/>
        <s v="BUSH,DERRICK"/>
        <s v="PARKER,NATALIE WILLIAMS"/>
        <s v="SIMS-HARDY,CANDICE DREWSEL"/>
        <s v="FOREST,COREY A"/>
        <s v="THURMOND,CYNTHIA REE"/>
        <s v="WILLIAMS,TRAVIS S"/>
        <s v="MOBLEY,ANTONIO"/>
        <s v="WILCHER,MALACHIAH"/>
        <s v="LYSTASH,CHARLES A"/>
        <s v="WESTON-ROSE,MICHAEL D-MAR"/>
        <s v="MOYER,EMILY JUNE"/>
        <s v="MCCULLOUGH,MATTHEW CHARLES"/>
        <s v="GLADDEN,RUTH"/>
        <s v="FULLWOOD,JOEL AVERY"/>
        <s v="SWEENEY,OCTAVIOUS TENNEAL"/>
        <s v="METCALF,JESSICA"/>
      </sharedItems>
    </cacheField>
    <cacheField name="Field2" caption="Field2" numFmtId="0">
      <sharedItems containsNonDate="0" containsString="0" containsBlank="1"/>
    </cacheField>
    <cacheField name="Avata" numFmtId="0">
      <sharedItems/>
    </cacheField>
    <cacheField name="Field4" caption="Field4" numFmtId="0">
      <sharedItems containsNonDate="0" containsString="0" containsBlank="1"/>
    </cacheField>
    <cacheField name="CID" numFmtId="0">
      <sharedItems containsBlank="1"/>
    </cacheField>
    <cacheField name="DATE" numFmtId="164">
      <sharedItems containsSemiMixedTypes="0" containsNonDate="0" containsDate="1" containsString="0" minDate="1954-06-26T00:00:00" maxDate="2008-05-13T00:00:00"/>
    </cacheField>
    <cacheField name="Field7" caption="Field7" numFmtId="164">
      <sharedItems containsNonDate="0" containsString="0" containsBlank="1"/>
    </cacheField>
    <cacheField name="Field8" caption="Field8" numFmtId="0">
      <sharedItems containsNonDate="0" containsString="0" containsBlank="1"/>
    </cacheField>
    <cacheField name="PATIE" numFmtId="0">
      <sharedItems/>
    </cacheField>
    <cacheField name="Field10" caption="Field10" numFmtId="0">
      <sharedItems containsNonDate="0" containsString="0" containsBlank="1"/>
    </cacheField>
    <cacheField name="RACE" numFmtId="0">
      <sharedItems/>
    </cacheField>
    <cacheField name="Field12" caption="Field12" numFmtId="0">
      <sharedItems containsNonDate="0" containsString="0" containsBlank="1"/>
    </cacheField>
    <cacheField name="ETHN" numFmtId="0">
      <sharedItems/>
    </cacheField>
    <cacheField name="PROG" numFmtId="165">
      <sharedItems containsSemiMixedTypes="0" containsString="0" containsNumber="1" containsInteger="1" minValue="41" maxValue="48"/>
    </cacheField>
    <cacheField name="Ep#" numFmtId="165">
      <sharedItems containsSemiMixedTypes="0" containsString="0" containsNumber="1" containsInteger="1" minValue="1" maxValue="24"/>
    </cacheField>
    <cacheField name="Admit " numFmtId="166">
      <sharedItems containsSemiMixedTypes="0" containsNonDate="0" containsDate="1" containsString="0" minDate="2026-09-14T00:00:00" maxDate="2026-09-27T00:00:00"/>
    </cacheField>
    <cacheField name="Field17" caption="Field17" numFmtId="0">
      <sharedItems containsNonDate="0" containsString="0" containsBlank="1"/>
    </cacheField>
    <cacheField name="Disch " numFmtId="0">
      <sharedItems containsNonDate="0" containsString="0" containsBlank="1"/>
    </cacheField>
    <cacheField name="LOS" numFmtId="165">
      <sharedItems containsSemiMixedTypes="0" containsString="0" containsNumber="1" containsInteger="1" minValue="1" maxValue="13"/>
    </cacheField>
    <cacheField name="Field20" caption="Field20" numFmtId="0">
      <sharedItems containsNonDate="0" containsString="0" containsBlank="1"/>
    </cacheField>
    <cacheField name="Program at Start Dt" numFmtId="0">
      <sharedItems/>
    </cacheField>
    <cacheField name="Field22" caption="Field22" numFmtId="0">
      <sharedItems containsNonDate="0" containsString="0" containsBlank="1"/>
    </cacheField>
    <cacheField name="Dace RRG C Start Dt" numFmtId="0">
      <sharedItems/>
    </cacheField>
    <cacheField name="Field24" caption="Field24" numFmtId="0">
      <sharedItems containsNonDate="0" containsString="0" containsBlank="1"/>
    </cacheField>
    <cacheField name="Dace RRG Start Dt" numFmtId="0">
      <sharedItems count="2">
        <s v="Forensic Inpatient"/>
        <s v="Adult Mental Health"/>
      </sharedItems>
    </cacheField>
    <cacheField name="Field26" caption="Field26" numFmtId="0">
      <sharedItems containsNonDate="0" containsString="0" containsBlank="1"/>
    </cacheField>
    <cacheField name="Legal C Start Dt" numFmtId="0">
      <sharedItems/>
    </cacheField>
    <cacheField name="Field28" caption="Field28" numFmtId="0">
      <sharedItems containsNonDate="0" containsString="0" containsBlank="1"/>
    </cacheField>
    <cacheField name="Legal Status Start Dt" numFmtId="0">
      <sharedItems/>
    </cacheField>
    <cacheField name="Field30" caption="Field30" numFmtId="0">
      <sharedItems containsNonDate="0" containsString="0" containsBlank="1"/>
    </cacheField>
    <cacheField name="LS Forensic Start Dt" numFmtId="0">
      <sharedItems/>
    </cacheField>
    <cacheField name="Field32" caption="Field32" numFmtId="0">
      <sharedItems containsNonDate="0" containsString="0" containsBlank="1"/>
    </cacheField>
    <cacheField name="LS Vol/Invol Start Dt" numFmtId="0">
      <sharedItems/>
    </cacheField>
    <cacheField name="Field34" caption="Field34" numFmtId="0">
      <sharedItems containsNonDate="0" containsString="0" containsBlank="1"/>
    </cacheField>
    <cacheField name="LS Civil Start Dt" numFmtId="0">
      <sharedItems/>
    </cacheField>
    <cacheField name="Field36" caption="Field36" numFmtId="0">
      <sharedItems containsNonDate="0" containsString="0" containsBlank="1"/>
    </cacheField>
    <cacheField name="Primary Diag C Start Dt" numFmtId="0">
      <sharedItems/>
    </cacheField>
    <cacheField name="Field38" caption="Field38" numFmtId="0">
      <sharedItems containsNonDate="0" containsString="0" containsBlank="1"/>
    </cacheField>
    <cacheField name="Primary Diag Start Dt" numFmtId="0">
      <sharedItems/>
    </cacheField>
    <cacheField name="Field40" caption="Field40" numFmtId="0">
      <sharedItems containsNonDate="0" containsString="0" containsBlank="1"/>
    </cacheField>
    <cacheField name="Age at Start Dt" numFmtId="165">
      <sharedItems containsSemiMixedTypes="0" containsString="0" containsNumber="1" containsInteger="1" minValue="18" maxValue="72"/>
    </cacheField>
    <cacheField name="Field42" caption="Field42" numFmtId="0">
      <sharedItems containsNonDate="0" containsString="0" containsBlank="1"/>
    </cacheField>
    <cacheField name="Reg R" numFmtId="0">
      <sharedItems count="7">
        <s v="42"/>
        <s v="45"/>
        <s v="43"/>
        <s v="41"/>
        <s v="46"/>
        <s v="99"/>
        <s v="44"/>
      </sharedItems>
    </cacheField>
    <cacheField name="Field44" caption="Field44" numFmtId="0">
      <sharedItems containsNonDate="0" containsString="0" containsBlank="1"/>
    </cacheField>
    <cacheField name="Reg R2" numFmtId="0">
      <sharedItems count="7">
        <s v="Region 2"/>
        <s v="Region 5"/>
        <s v="Region 3"/>
        <s v="Region 1"/>
        <s v="Region 6"/>
        <s v="No Region"/>
        <s v="Region 4"/>
      </sharedItems>
    </cacheField>
    <cacheField name="Field46" caption="Field46" numFmtId="0">
      <sharedItems containsNonDate="0" containsString="0" containsBlank="1"/>
    </cacheField>
    <cacheField name="Count" numFmtId="0">
      <sharedItems/>
    </cacheField>
    <cacheField name="Field48" caption="Field48" numFmtId="0">
      <sharedItems containsNonDate="0" containsString="0" containsBlank="1"/>
    </cacheField>
    <cacheField name="Count2" numFmtId="0">
      <sharedItems/>
    </cacheField>
    <cacheField name="Field50" caption="Field50" numFmtId="0">
      <sharedItems containsNonDate="0" containsString="0" containsBlank="1"/>
    </cacheField>
    <cacheField name="Core " numFmtId="0">
      <sharedItems/>
    </cacheField>
    <cacheField name="Field52" caption="Field52" numFmtId="0">
      <sharedItems containsNonDate="0" containsString="0" containsBlank="1"/>
    </cacheField>
    <cacheField name="PRIM_" numFmtId="0">
      <sharedItems/>
    </cacheField>
    <cacheField name="Field54" caption="Field54" numFmtId="0">
      <sharedItems containsNonDate="0" containsString="0" containsBlank="1"/>
    </cacheField>
    <cacheField name="Count3" numFmtId="0">
      <sharedItems/>
    </cacheField>
    <cacheField name="Field56" caption="Field56" numFmtId="0">
      <sharedItems containsNonDate="0" containsString="0" containsBlank="1"/>
    </cacheField>
    <cacheField name="Admit 2" numFmtId="0">
      <sharedItems/>
    </cacheField>
    <cacheField name="PRIM_2" numFmtId="0">
      <sharedItems/>
    </cacheField>
    <cacheField name="PRI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m/>
    <s v="178030"/>
    <m/>
    <s v="089338575"/>
    <d v="1979-12-17T00:00:00"/>
    <m/>
    <m/>
    <s v="F"/>
    <m/>
    <s v="Black"/>
    <m/>
    <s v="N"/>
    <n v="41"/>
    <n v="8"/>
    <d v="2026-09-21T00:00:00"/>
    <m/>
    <m/>
    <n v="6"/>
    <m/>
    <s v="CSH-HBI600"/>
    <m/>
    <s v="CSHHA"/>
    <m/>
    <x v="0"/>
    <m/>
    <s v="244"/>
    <m/>
    <s v="244 - ADMIT. CT ORDER. IST"/>
    <m/>
    <s v="Y"/>
    <m/>
    <s v="I"/>
    <m/>
    <s v="Criminal"/>
    <m/>
    <s v="F20.9"/>
    <m/>
    <s v="Schizophrenia, unspecified"/>
    <m/>
    <n v="46"/>
    <m/>
    <x v="0"/>
    <m/>
    <x v="0"/>
    <m/>
    <s v="97"/>
    <m/>
    <s v="MCDUFFIE"/>
    <m/>
    <s v=" None"/>
    <m/>
    <s v="McDuffie County Sheriff Office"/>
    <m/>
    <s v="MCDUFFIE"/>
    <m/>
    <s v="SUPERIOR COURT ORDER"/>
    <s v="Other Court/Law/Correction"/>
    <m/>
  </r>
  <r>
    <x v="1"/>
    <m/>
    <s v="461203"/>
    <m/>
    <s v="300542019"/>
    <d v="1987-06-08T00:00:00"/>
    <m/>
    <m/>
    <s v="M"/>
    <m/>
    <s v="White"/>
    <m/>
    <s v="N"/>
    <n v="41"/>
    <n v="1"/>
    <d v="2026-09-24T00:00:00"/>
    <m/>
    <m/>
    <n v="3"/>
    <m/>
    <s v="CSH-HBI600"/>
    <m/>
    <s v="CSHHA"/>
    <m/>
    <x v="0"/>
    <m/>
    <s v="241"/>
    <m/>
    <s v="241 - PRETRIAL EVAL. INPATIENT"/>
    <m/>
    <s v="Y"/>
    <m/>
    <s v="I"/>
    <m/>
    <s v="Criminal"/>
    <m/>
    <s v="F20.9"/>
    <m/>
    <s v="Schizophrenia, unspecified"/>
    <m/>
    <n v="39"/>
    <m/>
    <x v="1"/>
    <m/>
    <x v="1"/>
    <m/>
    <s v="15"/>
    <m/>
    <s v="BRYAN"/>
    <m/>
    <s v=" None"/>
    <m/>
    <s v="Butts County Sheriff Dept"/>
    <m/>
    <s v="BUTTS"/>
    <m/>
    <s v="SUPERIOR COURT ORDER"/>
    <s v="Other Court/Law/Correction"/>
    <m/>
  </r>
  <r>
    <x v="2"/>
    <m/>
    <s v="128674"/>
    <m/>
    <s v="019671225"/>
    <d v="1956-10-22T00:00:00"/>
    <m/>
    <m/>
    <s v="M"/>
    <m/>
    <s v="White"/>
    <m/>
    <s v="N"/>
    <n v="44"/>
    <n v="3"/>
    <d v="2026-09-14T00:00:00"/>
    <m/>
    <m/>
    <n v="13"/>
    <m/>
    <s v="ATL-HAI600"/>
    <m/>
    <s v="ATLHA"/>
    <m/>
    <x v="0"/>
    <m/>
    <s v="213"/>
    <m/>
    <s v="213 - MH TRANS-IST TO TREATMENT"/>
    <m/>
    <s v="Y"/>
    <m/>
    <s v="I"/>
    <m/>
    <s v="Criminal"/>
    <m/>
    <s v="F25.0"/>
    <m/>
    <s v="Schizoaffective disorder, bipolar type"/>
    <m/>
    <n v="69"/>
    <m/>
    <x v="2"/>
    <m/>
    <x v="2"/>
    <m/>
    <s v="60"/>
    <m/>
    <s v="FULTON"/>
    <m/>
    <s v=" None"/>
    <m/>
    <s v="Fulton County Superior Court"/>
    <m/>
    <s v="FULTON"/>
    <m/>
    <s v="SUPERIOR COURT COMPETENCY TO STAND TRIAL"/>
    <s v="Other Court/Law/Correction"/>
    <m/>
  </r>
  <r>
    <x v="3"/>
    <m/>
    <s v="513423"/>
    <m/>
    <m/>
    <d v="1990-03-18T00:00:00"/>
    <m/>
    <m/>
    <s v="F"/>
    <m/>
    <s v="White"/>
    <m/>
    <s v="N"/>
    <n v="44"/>
    <n v="1"/>
    <d v="2026-09-15T00:00:00"/>
    <m/>
    <m/>
    <n v="12"/>
    <m/>
    <s v="ATL-AAI600"/>
    <m/>
    <s v="ATLAA"/>
    <m/>
    <x v="1"/>
    <m/>
    <s v="227"/>
    <m/>
    <s v="227 - MH CONT HOSPITAL HEAR OFFICE"/>
    <m/>
    <s v="N"/>
    <m/>
    <s v="I"/>
    <m/>
    <s v="Civil"/>
    <m/>
    <s v="F29"/>
    <m/>
    <s v="Unspecified psychosis not due to a substance or known physiological condition"/>
    <m/>
    <n v="36"/>
    <m/>
    <x v="3"/>
    <m/>
    <x v="3"/>
    <m/>
    <s v="69"/>
    <m/>
    <s v="HALL"/>
    <m/>
    <s v=" None"/>
    <m/>
    <s v="Avita Community Partners-Ga Mts"/>
    <m/>
    <s v="HALL"/>
    <m/>
    <s v="NEED FOR MEDICATION STABILIZATION"/>
    <s v="CMHC"/>
    <s v="DBHDD CSB"/>
  </r>
  <r>
    <x v="4"/>
    <m/>
    <s v="513425"/>
    <m/>
    <s v="402028490"/>
    <d v="2005-01-23T00:00:00"/>
    <m/>
    <m/>
    <s v="M"/>
    <m/>
    <s v="Black"/>
    <m/>
    <s v="N"/>
    <n v="44"/>
    <n v="1"/>
    <d v="2026-09-15T00:00:00"/>
    <m/>
    <m/>
    <n v="12"/>
    <m/>
    <s v="ATL-HAI600"/>
    <m/>
    <s v="ATLHA"/>
    <m/>
    <x v="0"/>
    <m/>
    <s v="244"/>
    <m/>
    <s v="244 - ADMIT. CT ORDER. IST"/>
    <m/>
    <s v="Y"/>
    <m/>
    <s v="I"/>
    <m/>
    <s v="Criminal"/>
    <m/>
    <s v="F29"/>
    <m/>
    <s v="Unspecified psychosis not due to a substance or known physiological condition"/>
    <m/>
    <n v="21"/>
    <m/>
    <x v="3"/>
    <m/>
    <x v="3"/>
    <m/>
    <s v="33"/>
    <m/>
    <s v="COBB"/>
    <m/>
    <s v=" None"/>
    <m/>
    <s v="Cobb County Jail"/>
    <m/>
    <s v="No Entry"/>
    <m/>
    <s v="NEED FOR MEDICATION STABILIZATION"/>
    <s v="Other Court/Law/Correction"/>
    <m/>
  </r>
  <r>
    <x v="5"/>
    <m/>
    <s v="512769"/>
    <m/>
    <s v="020895555"/>
    <d v="1959-05-10T00:00:00"/>
    <m/>
    <m/>
    <s v="F"/>
    <m/>
    <s v="Black"/>
    <m/>
    <s v="N"/>
    <n v="44"/>
    <n v="2"/>
    <d v="2026-09-16T00:00:00"/>
    <m/>
    <m/>
    <n v="11"/>
    <m/>
    <s v="ATL-AAI600"/>
    <m/>
    <s v="ATLAA"/>
    <m/>
    <x v="1"/>
    <m/>
    <s v="214"/>
    <m/>
    <s v="214 - MH TRANS-EVAL TO INPATIENT"/>
    <m/>
    <s v="N"/>
    <m/>
    <s v="I"/>
    <m/>
    <s v="Civil"/>
    <m/>
    <s v="F25.0"/>
    <m/>
    <s v="Schizoaffective disorder, bipolar type"/>
    <m/>
    <n v="67"/>
    <m/>
    <x v="2"/>
    <m/>
    <x v="2"/>
    <m/>
    <s v="60"/>
    <m/>
    <s v="FULTON"/>
    <m/>
    <s v=" None"/>
    <m/>
    <s v="Grady Memorial Hospital"/>
    <m/>
    <s v="DOUGLAS"/>
    <m/>
    <s v="NEED FOR MEDICATION STABILIZATION"/>
    <s v="Acute Care Hospital"/>
    <m/>
  </r>
  <r>
    <x v="6"/>
    <m/>
    <s v="513428"/>
    <m/>
    <m/>
    <d v="1988-09-07T00:00:00"/>
    <m/>
    <m/>
    <s v="M"/>
    <m/>
    <s v="Black"/>
    <m/>
    <s v="N"/>
    <n v="44"/>
    <n v="1"/>
    <d v="2026-09-16T00:00:00"/>
    <m/>
    <m/>
    <n v="11"/>
    <m/>
    <s v="ATL-AAI600"/>
    <m/>
    <s v="ATLAA"/>
    <m/>
    <x v="1"/>
    <m/>
    <s v="103"/>
    <m/>
    <s v="103 - MH VOL. SELF, 18+"/>
    <m/>
    <s v="N"/>
    <m/>
    <s v="V"/>
    <m/>
    <s v="NA"/>
    <m/>
    <s v="F29"/>
    <m/>
    <s v="Unspecified psychosis not due to a substance or known physiological condition"/>
    <m/>
    <n v="38"/>
    <m/>
    <x v="2"/>
    <m/>
    <x v="2"/>
    <m/>
    <s v="44"/>
    <m/>
    <s v="DEKALB"/>
    <m/>
    <s v=" None"/>
    <m/>
    <s v="Self"/>
    <m/>
    <s v="No Entry"/>
    <m/>
    <s v="NEED FOR MEDICATION STABILIZATION"/>
    <s v="Self"/>
    <m/>
  </r>
  <r>
    <x v="7"/>
    <m/>
    <s v="499219"/>
    <m/>
    <s v="406487714"/>
    <d v="1990-04-03T00:00:00"/>
    <m/>
    <m/>
    <s v="F"/>
    <m/>
    <s v="Black"/>
    <m/>
    <s v="N"/>
    <n v="44"/>
    <n v="1"/>
    <d v="2026-09-17T00:00:00"/>
    <m/>
    <m/>
    <n v="10"/>
    <m/>
    <s v="ATL-HAI600"/>
    <m/>
    <s v="ATLHA"/>
    <m/>
    <x v="0"/>
    <m/>
    <s v="244"/>
    <m/>
    <s v="244 - ADMIT. CT ORDER. IST"/>
    <m/>
    <s v="Y"/>
    <m/>
    <s v="I"/>
    <m/>
    <s v="Criminal"/>
    <m/>
    <s v="Z65.1"/>
    <m/>
    <s v="Imprisonment and other incarceration"/>
    <m/>
    <n v="36"/>
    <m/>
    <x v="2"/>
    <m/>
    <x v="2"/>
    <m/>
    <s v="60"/>
    <m/>
    <s v="FULTON"/>
    <m/>
    <s v=" None"/>
    <m/>
    <s v="Fulton County Superior Court"/>
    <m/>
    <s v="No Entry"/>
    <m/>
    <s v="SUPERIOR COURT COMPETENCY TO STAND TRIAL"/>
    <s v="Other Court/Law/Correction"/>
    <m/>
  </r>
  <r>
    <x v="8"/>
    <m/>
    <s v="476911"/>
    <m/>
    <m/>
    <d v="1999-10-29T00:00:00"/>
    <m/>
    <m/>
    <s v="M"/>
    <m/>
    <s v="White"/>
    <m/>
    <s v="N"/>
    <n v="44"/>
    <n v="1"/>
    <d v="2026-09-18T00:00:00"/>
    <m/>
    <m/>
    <n v="9"/>
    <m/>
    <s v="ATL-AAI600"/>
    <m/>
    <s v="ATLAA"/>
    <m/>
    <x v="1"/>
    <m/>
    <s v="103"/>
    <m/>
    <s v="103 - MH VOL. SELF, 18+"/>
    <m/>
    <s v="N"/>
    <m/>
    <s v="V"/>
    <m/>
    <s v="NA"/>
    <m/>
    <s v="F20.9"/>
    <m/>
    <s v="Schizophrenia, unspecified"/>
    <m/>
    <n v="26"/>
    <m/>
    <x v="3"/>
    <m/>
    <x v="3"/>
    <m/>
    <s v="23"/>
    <m/>
    <s v="CATOOSA"/>
    <m/>
    <s v=" None"/>
    <m/>
    <s v="Other"/>
    <m/>
    <s v="CATOOSA"/>
    <m/>
    <s v="NEED FOR MEDICATION STABILIZATION"/>
    <s v="Other"/>
    <s v="HIGHLAND RIVERS WHITFIELD"/>
  </r>
  <r>
    <x v="9"/>
    <m/>
    <s v="502027"/>
    <m/>
    <s v="400112527"/>
    <d v="2003-05-16T00:00:00"/>
    <m/>
    <m/>
    <s v="M"/>
    <m/>
    <s v="Black"/>
    <m/>
    <s v="N"/>
    <n v="44"/>
    <n v="2"/>
    <d v="2026-09-19T00:00:00"/>
    <m/>
    <m/>
    <n v="8"/>
    <m/>
    <s v="ATL-AAI600"/>
    <m/>
    <s v="ATLAA"/>
    <m/>
    <x v="1"/>
    <m/>
    <s v="214"/>
    <m/>
    <s v="214 - MH TRANS-EVAL TO INPATIENT"/>
    <m/>
    <s v="N"/>
    <m/>
    <s v="I"/>
    <m/>
    <s v="Civil"/>
    <m/>
    <s v="F25.0"/>
    <m/>
    <s v="Schizoaffective disorder, bipolar type"/>
    <m/>
    <n v="23"/>
    <m/>
    <x v="3"/>
    <m/>
    <x v="3"/>
    <m/>
    <s v="33"/>
    <m/>
    <s v="COBB"/>
    <m/>
    <s v=" None"/>
    <m/>
    <s v="Other Medical Facility"/>
    <m/>
    <s v="COBB"/>
    <m/>
    <s v="NEED FOR MEDICATION STABILIZATION"/>
    <s v="Other Medical Facility"/>
    <s v="WELLSTAR KENNESTONE"/>
  </r>
  <r>
    <x v="10"/>
    <m/>
    <s v="482606"/>
    <m/>
    <s v="300583812"/>
    <d v="1996-06-07T00:00:00"/>
    <m/>
    <m/>
    <s v="F"/>
    <m/>
    <s v="Black"/>
    <m/>
    <s v="N"/>
    <n v="44"/>
    <n v="3"/>
    <d v="2026-09-21T00:00:00"/>
    <m/>
    <m/>
    <n v="6"/>
    <m/>
    <s v="ATL-HAI600"/>
    <m/>
    <s v="ATLHA"/>
    <m/>
    <x v="0"/>
    <m/>
    <s v="227"/>
    <m/>
    <s v="227 - MH CONT HOSPITAL HEAR OFFICE"/>
    <m/>
    <s v="N"/>
    <m/>
    <s v="I"/>
    <m/>
    <s v="Civil"/>
    <m/>
    <s v="F25.9"/>
    <m/>
    <s v="Schizoaffective disorder, unspecified"/>
    <m/>
    <n v="30"/>
    <m/>
    <x v="4"/>
    <m/>
    <x v="4"/>
    <m/>
    <s v="75"/>
    <m/>
    <s v="HENRY"/>
    <m/>
    <s v=" None"/>
    <m/>
    <s v="Other Court-Law-Corrections"/>
    <m/>
    <s v="HENRY"/>
    <m/>
    <s v="SUPERIOR COURT COMPETENCY TO STAND TRIAL"/>
    <s v="Other Court/Law/Correction"/>
    <s v="HENRY COUNTY SUPERIOR COURT"/>
  </r>
  <r>
    <x v="11"/>
    <m/>
    <s v="483215"/>
    <m/>
    <s v="400043970"/>
    <d v="1990-08-09T00:00:00"/>
    <m/>
    <m/>
    <s v="F"/>
    <m/>
    <s v="White"/>
    <m/>
    <s v="N"/>
    <n v="44"/>
    <n v="4"/>
    <d v="2026-09-21T00:00:00"/>
    <m/>
    <m/>
    <n v="6"/>
    <m/>
    <s v="ATL-AAI600"/>
    <m/>
    <s v="ATLAA"/>
    <m/>
    <x v="1"/>
    <m/>
    <s v="214"/>
    <m/>
    <s v="214 - MH TRANS-EVAL TO INPATIENT"/>
    <m/>
    <s v="N"/>
    <m/>
    <s v="I"/>
    <m/>
    <s v="Civil"/>
    <m/>
    <s v="F20.9"/>
    <m/>
    <s v="Schizophrenia, unspecified"/>
    <m/>
    <n v="36"/>
    <m/>
    <x v="2"/>
    <m/>
    <x v="2"/>
    <m/>
    <s v="60"/>
    <m/>
    <s v="FULTON"/>
    <m/>
    <s v=" None"/>
    <m/>
    <s v="Cobb County Jail"/>
    <m/>
    <s v="COBB"/>
    <m/>
    <s v="NEED FOR MEDICATION STABILIZATION"/>
    <s v="Other Court/Law/Correction"/>
    <m/>
  </r>
  <r>
    <x v="12"/>
    <m/>
    <s v="494351"/>
    <m/>
    <s v="400097737"/>
    <d v="1993-03-11T00:00:00"/>
    <m/>
    <m/>
    <s v="F"/>
    <m/>
    <s v="Black"/>
    <m/>
    <s v="N"/>
    <n v="44"/>
    <n v="1"/>
    <d v="2026-09-21T00:00:00"/>
    <m/>
    <m/>
    <n v="6"/>
    <m/>
    <s v="ATL-AAI600"/>
    <m/>
    <s v="ATLAA"/>
    <m/>
    <x v="1"/>
    <m/>
    <s v="214"/>
    <m/>
    <s v="214 - MH TRANS-EVAL TO INPATIENT"/>
    <m/>
    <s v="N"/>
    <m/>
    <s v="I"/>
    <m/>
    <s v="Civil"/>
    <m/>
    <s v="F25.0"/>
    <m/>
    <s v="Schizoaffective disorder, bipolar type"/>
    <m/>
    <n v="33"/>
    <m/>
    <x v="2"/>
    <m/>
    <x v="2"/>
    <m/>
    <s v="44"/>
    <m/>
    <s v="DEKALB"/>
    <m/>
    <s v=" None"/>
    <m/>
    <s v="Grady Hospital - ER"/>
    <m/>
    <s v="No Entry"/>
    <m/>
    <s v="NEED FOR MEDICATION STABILIZATION"/>
    <s v="ER"/>
    <s v="Grady"/>
  </r>
  <r>
    <x v="13"/>
    <m/>
    <s v="512397"/>
    <m/>
    <s v="400295787"/>
    <d v="1989-02-04T00:00:00"/>
    <m/>
    <m/>
    <s v="M"/>
    <m/>
    <s v="Black"/>
    <m/>
    <s v="N"/>
    <n v="44"/>
    <n v="2"/>
    <d v="2026-09-21T00:00:00"/>
    <m/>
    <m/>
    <n v="6"/>
    <m/>
    <s v="ATL-HAI600"/>
    <m/>
    <s v="ATLHA"/>
    <m/>
    <x v="0"/>
    <m/>
    <s v="244"/>
    <m/>
    <s v="244 - ADMIT. CT ORDER. IST"/>
    <m/>
    <s v="Y"/>
    <m/>
    <s v="I"/>
    <m/>
    <s v="Criminal"/>
    <m/>
    <s v="F20.9"/>
    <m/>
    <s v="Schizophrenia, unspecified"/>
    <m/>
    <n v="37"/>
    <m/>
    <x v="2"/>
    <m/>
    <x v="2"/>
    <m/>
    <s v="60"/>
    <m/>
    <s v="FULTON"/>
    <m/>
    <s v=" None"/>
    <m/>
    <s v="Fulton County Superior Court"/>
    <m/>
    <s v="No Entry"/>
    <m/>
    <s v="SUPERIOR COURT COMPETENCY TO STAND TRIAL"/>
    <s v="Other Court/Law/Correction"/>
    <m/>
  </r>
  <r>
    <x v="14"/>
    <m/>
    <s v="513439"/>
    <m/>
    <m/>
    <d v="1995-07-27T00:00:00"/>
    <m/>
    <m/>
    <s v="M"/>
    <m/>
    <s v="White"/>
    <m/>
    <s v="N"/>
    <n v="44"/>
    <n v="1"/>
    <d v="2026-09-21T00:00:00"/>
    <m/>
    <m/>
    <n v="6"/>
    <m/>
    <s v="ATL-AAI600"/>
    <m/>
    <s v="ATLAA"/>
    <m/>
    <x v="1"/>
    <m/>
    <s v="227"/>
    <m/>
    <s v="227 - MH CONT HOSPITAL HEAR OFFICE"/>
    <m/>
    <s v="N"/>
    <m/>
    <s v="I"/>
    <m/>
    <s v="Civil"/>
    <m/>
    <s v="F31.2"/>
    <m/>
    <s v="Bipolar disorder, current episode manic severe with psychotic features"/>
    <m/>
    <n v="31"/>
    <m/>
    <x v="2"/>
    <m/>
    <x v="2"/>
    <m/>
    <s v="60"/>
    <m/>
    <s v="FULTON"/>
    <m/>
    <s v=" None"/>
    <m/>
    <s v="Other"/>
    <m/>
    <s v="FORSYTH"/>
    <m/>
    <s v="NEED FOR MEDICATION STABILIZATION"/>
    <s v="Other"/>
    <m/>
  </r>
  <r>
    <x v="15"/>
    <m/>
    <s v="513440"/>
    <m/>
    <m/>
    <d v="1999-05-13T00:00:00"/>
    <m/>
    <m/>
    <s v="F"/>
    <m/>
    <s v="Black"/>
    <m/>
    <s v="N"/>
    <n v="44"/>
    <n v="1"/>
    <d v="2026-09-21T00:00:00"/>
    <m/>
    <m/>
    <n v="6"/>
    <m/>
    <s v="ATL-AAI600"/>
    <m/>
    <s v="ATLAA"/>
    <m/>
    <x v="1"/>
    <m/>
    <s v="227"/>
    <m/>
    <s v="227 - MH CONT HOSPITAL HEAR OFFICE"/>
    <m/>
    <s v="N"/>
    <m/>
    <s v="I"/>
    <m/>
    <s v="Civil"/>
    <m/>
    <s v="F31.2"/>
    <m/>
    <s v="Bipolar disorder, current episode manic severe with psychotic features"/>
    <m/>
    <n v="27"/>
    <m/>
    <x v="3"/>
    <m/>
    <x v="3"/>
    <m/>
    <s v="58"/>
    <m/>
    <s v="FORSYTH"/>
    <m/>
    <s v=" None"/>
    <m/>
    <s v="Grady Memorial Hospital"/>
    <m/>
    <s v="CLAYTON"/>
    <m/>
    <s v="NEED FOR MEDICATION STABILIZATION"/>
    <s v="Acute Care Hospital"/>
    <m/>
  </r>
  <r>
    <x v="16"/>
    <m/>
    <s v="513329"/>
    <m/>
    <s v="400286096"/>
    <d v="1977-12-19T00:00:00"/>
    <m/>
    <m/>
    <s v="F"/>
    <m/>
    <s v="White"/>
    <m/>
    <s v="N"/>
    <n v="44"/>
    <n v="2"/>
    <d v="2026-09-22T00:00:00"/>
    <m/>
    <m/>
    <n v="5"/>
    <m/>
    <s v="ATL-AAI600"/>
    <m/>
    <s v="ATLAA"/>
    <m/>
    <x v="1"/>
    <m/>
    <s v="103"/>
    <m/>
    <s v="103 - MH VOL. SELF, 18+"/>
    <m/>
    <s v="N"/>
    <m/>
    <s v="V"/>
    <m/>
    <s v="NA"/>
    <m/>
    <s v="F20.9"/>
    <m/>
    <s v="Schizophrenia, unspecified"/>
    <m/>
    <n v="48"/>
    <m/>
    <x v="3"/>
    <m/>
    <x v="3"/>
    <m/>
    <s v="112"/>
    <m/>
    <s v="PICKENS"/>
    <m/>
    <s v=" None"/>
    <m/>
    <s v="Other"/>
    <m/>
    <s v="No Entry"/>
    <m/>
    <s v="NEED FOR MEDICATION STABILIZATION"/>
    <s v="Other"/>
    <m/>
  </r>
  <r>
    <x v="17"/>
    <m/>
    <s v="513443"/>
    <m/>
    <m/>
    <d v="1993-04-08T00:00:00"/>
    <m/>
    <m/>
    <s v="F"/>
    <m/>
    <s v="Black"/>
    <m/>
    <s v="N"/>
    <n v="44"/>
    <n v="1"/>
    <d v="2026-09-22T00:00:00"/>
    <m/>
    <m/>
    <n v="5"/>
    <m/>
    <s v="ATL-AAI600"/>
    <m/>
    <s v="ATLAA"/>
    <m/>
    <x v="1"/>
    <m/>
    <s v="214"/>
    <m/>
    <s v="214 - MH TRANS-EVAL TO INPATIENT"/>
    <m/>
    <s v="N"/>
    <m/>
    <s v="I"/>
    <m/>
    <s v="Civil"/>
    <m/>
    <s v="F20.9"/>
    <m/>
    <s v="Schizophrenia, unspecified"/>
    <m/>
    <n v="33"/>
    <m/>
    <x v="2"/>
    <m/>
    <x v="2"/>
    <m/>
    <s v="60"/>
    <m/>
    <s v="FULTON"/>
    <m/>
    <s v=" None"/>
    <m/>
    <s v="Fulton County Jail"/>
    <m/>
    <s v="FULTON"/>
    <m/>
    <s v="NEED FOR MEDICATION STABILIZATION"/>
    <s v="DOC"/>
    <s v="Dept of Corrections"/>
  </r>
  <r>
    <x v="18"/>
    <m/>
    <s v="513447"/>
    <m/>
    <m/>
    <d v="1999-07-03T00:00:00"/>
    <m/>
    <m/>
    <s v="M"/>
    <m/>
    <s v="Black"/>
    <m/>
    <s v="N"/>
    <n v="44"/>
    <n v="1"/>
    <d v="2026-09-22T00:00:00"/>
    <m/>
    <m/>
    <n v="5"/>
    <m/>
    <s v="ATL-HAI600"/>
    <m/>
    <s v="ATLHA"/>
    <m/>
    <x v="0"/>
    <m/>
    <s v="244"/>
    <m/>
    <s v="244 - ADMIT. CT ORDER. IST"/>
    <m/>
    <s v="Y"/>
    <m/>
    <s v="I"/>
    <m/>
    <s v="Criminal"/>
    <m/>
    <s v="F29"/>
    <m/>
    <s v="Unspecified psychosis not due to a substance or known physiological condition"/>
    <m/>
    <n v="27"/>
    <m/>
    <x v="2"/>
    <m/>
    <x v="2"/>
    <m/>
    <s v="67"/>
    <m/>
    <s v="GWINNETT"/>
    <m/>
    <s v=" None"/>
    <m/>
    <s v="Gwinnett County Superior Court"/>
    <m/>
    <s v="GWINNETT"/>
    <m/>
    <s v="NEED FOR MEDICATION STABILIZATION"/>
    <s v="Other Court/Law/Correction"/>
    <s v="Court System"/>
  </r>
  <r>
    <x v="19"/>
    <m/>
    <s v="513450"/>
    <m/>
    <m/>
    <d v="1990-06-30T00:00:00"/>
    <m/>
    <m/>
    <s v="F"/>
    <m/>
    <s v="Black"/>
    <m/>
    <s v="N"/>
    <n v="44"/>
    <n v="1"/>
    <d v="2026-09-23T00:00:00"/>
    <m/>
    <m/>
    <n v="4"/>
    <m/>
    <s v="ATL-AAI600"/>
    <m/>
    <s v="ATLAA"/>
    <m/>
    <x v="1"/>
    <m/>
    <s v="227"/>
    <m/>
    <s v="227 - MH CONT HOSPITAL HEAR OFFICE"/>
    <m/>
    <s v="N"/>
    <m/>
    <s v="I"/>
    <m/>
    <s v="Civil"/>
    <m/>
    <s v="F31.2"/>
    <m/>
    <s v="Bipolar disorder, current episode manic severe with psychotic features"/>
    <m/>
    <n v="36"/>
    <m/>
    <x v="2"/>
    <m/>
    <x v="2"/>
    <m/>
    <s v="60"/>
    <m/>
    <s v="FULTON"/>
    <m/>
    <s v=" None"/>
    <m/>
    <s v="Other"/>
    <m/>
    <s v="No Entry"/>
    <m/>
    <s v="NEED FOR MEDICATION STABILIZATION"/>
    <s v="Other"/>
    <m/>
  </r>
  <r>
    <x v="20"/>
    <m/>
    <s v="501405"/>
    <m/>
    <m/>
    <d v="2003-09-29T00:00:00"/>
    <m/>
    <m/>
    <s v="M"/>
    <m/>
    <s v="Other Single Race"/>
    <m/>
    <s v="H"/>
    <n v="44"/>
    <n v="2"/>
    <d v="2026-09-25T00:00:00"/>
    <m/>
    <m/>
    <n v="2"/>
    <m/>
    <s v="ATL-HAI600"/>
    <m/>
    <s v="ATLHA"/>
    <m/>
    <x v="0"/>
    <m/>
    <s v="287"/>
    <m/>
    <s v="287 - IST RETURN ON COB"/>
    <m/>
    <s v="Y"/>
    <m/>
    <s v="I"/>
    <m/>
    <s v="Criminal"/>
    <m/>
    <s v="F89"/>
    <m/>
    <s v="Unspecified disorder of psychological development"/>
    <m/>
    <n v="22"/>
    <m/>
    <x v="3"/>
    <m/>
    <x v="3"/>
    <m/>
    <s v="110"/>
    <m/>
    <s v="PAULDING"/>
    <m/>
    <s v=" None"/>
    <m/>
    <s v="COBB COUNTY STATE COURT"/>
    <m/>
    <s v="COBB"/>
    <m/>
    <s v="NEED FOR MEDICATION STABILIZATION"/>
    <s v="Other Court/Law/Correction"/>
    <m/>
  </r>
  <r>
    <x v="21"/>
    <m/>
    <s v="37753"/>
    <m/>
    <s v="046685224"/>
    <d v="1963-05-04T00:00:00"/>
    <m/>
    <m/>
    <s v="F"/>
    <m/>
    <s v="Black"/>
    <m/>
    <s v="N"/>
    <n v="45"/>
    <n v="20"/>
    <d v="2026-09-14T00:00:00"/>
    <m/>
    <m/>
    <n v="13"/>
    <m/>
    <s v="AAI600"/>
    <m/>
    <s v="ECAA"/>
    <m/>
    <x v="1"/>
    <m/>
    <s v="210"/>
    <m/>
    <s v="210 - MH TRANS ER TO EVAL FACILITY"/>
    <m/>
    <s v="N"/>
    <m/>
    <s v="I"/>
    <m/>
    <s v="Civil"/>
    <m/>
    <s v="F25.0"/>
    <m/>
    <s v="Schizoaffective disorder, bipolar type"/>
    <m/>
    <n v="63"/>
    <m/>
    <x v="0"/>
    <m/>
    <x v="0"/>
    <m/>
    <s v="150"/>
    <m/>
    <s v="WASHINGTON"/>
    <m/>
    <s v="River Edge Behavioral Health Center - Co"/>
    <m/>
    <s v="Other Court-Law-Corrections"/>
    <m/>
    <s v="WASHINGTON"/>
    <m/>
    <s v="PROBATE COURT ORDER"/>
    <s v="Other Court/Law/Correction"/>
    <s v="WASHINGTON COUNTY PROBATE COURT"/>
  </r>
  <r>
    <x v="22"/>
    <m/>
    <s v="500239"/>
    <m/>
    <s v="400295805"/>
    <d v="2003-05-13T00:00:00"/>
    <m/>
    <m/>
    <s v="F"/>
    <m/>
    <s v="Black"/>
    <m/>
    <s v="N"/>
    <n v="45"/>
    <n v="3"/>
    <d v="2026-09-15T00:00:00"/>
    <m/>
    <m/>
    <n v="12"/>
    <m/>
    <s v="AAI600"/>
    <m/>
    <s v="ECAA"/>
    <m/>
    <x v="1"/>
    <m/>
    <s v="210"/>
    <m/>
    <s v="210 - MH TRANS ER TO EVAL FACILITY"/>
    <m/>
    <s v="N"/>
    <m/>
    <s v="I"/>
    <m/>
    <s v="Civil"/>
    <m/>
    <s v="F31.81"/>
    <m/>
    <s v="Bipolar II disorder"/>
    <m/>
    <n v="23"/>
    <m/>
    <x v="0"/>
    <m/>
    <x v="0"/>
    <m/>
    <s v="121"/>
    <m/>
    <s v="RICHMOND"/>
    <m/>
    <s v="CSB of East Central GA DBA Serenity Beh"/>
    <m/>
    <s v="Other Court-Law-Corrections"/>
    <m/>
    <s v="RICHMOND"/>
    <m/>
    <s v="PROBATE COURT ORDER"/>
    <s v="Other Court/Law/Correction"/>
    <s v="RICHMOND COUNTY PROBATE COURT"/>
  </r>
  <r>
    <x v="23"/>
    <m/>
    <s v="513424"/>
    <m/>
    <s v="404043636"/>
    <d v="1991-12-25T00:00:00"/>
    <m/>
    <m/>
    <s v="F"/>
    <m/>
    <s v="Black"/>
    <m/>
    <s v="N"/>
    <n v="45"/>
    <n v="1"/>
    <d v="2026-09-15T00:00:00"/>
    <m/>
    <m/>
    <n v="12"/>
    <m/>
    <s v="AAI600"/>
    <m/>
    <s v="ECAA"/>
    <m/>
    <x v="1"/>
    <m/>
    <s v="210"/>
    <m/>
    <s v="210 - MH TRANS ER TO EVAL FACILITY"/>
    <m/>
    <s v="N"/>
    <m/>
    <s v="I"/>
    <m/>
    <s v="Civil"/>
    <m/>
    <s v="F20.9"/>
    <m/>
    <s v="Schizophrenia, unspecified"/>
    <m/>
    <n v="34"/>
    <m/>
    <x v="0"/>
    <m/>
    <x v="0"/>
    <m/>
    <s v="36"/>
    <m/>
    <s v="COLUMBIA"/>
    <m/>
    <s v="CSB of East Central GA DBA Serenity Beh"/>
    <m/>
    <s v="Serenity Behavioral Health System"/>
    <m/>
    <s v="RICHMOND"/>
    <m/>
    <s v="DANGEROUS TO SELF DUE TO MENTAL ILLNESS"/>
    <s v="CMHC"/>
    <s v="DBHDD CSB"/>
  </r>
  <r>
    <x v="24"/>
    <m/>
    <s v="511077"/>
    <m/>
    <s v="400265007"/>
    <d v="1960-09-01T00:00:00"/>
    <m/>
    <m/>
    <s v="M"/>
    <m/>
    <s v="White"/>
    <m/>
    <s v="N"/>
    <n v="45"/>
    <n v="3"/>
    <d v="2026-09-17T00:00:00"/>
    <m/>
    <m/>
    <n v="10"/>
    <m/>
    <s v="HAI600"/>
    <m/>
    <s v="ECHA"/>
    <m/>
    <x v="0"/>
    <m/>
    <s v="244"/>
    <m/>
    <s v="244 - ADMIT. CT ORDER. IST"/>
    <m/>
    <s v="Y"/>
    <m/>
    <s v="I"/>
    <m/>
    <s v="Criminal"/>
    <m/>
    <s v="F25.0"/>
    <m/>
    <s v="Schizoaffective disorder, bipolar type"/>
    <m/>
    <n v="66"/>
    <m/>
    <x v="5"/>
    <m/>
    <x v="5"/>
    <m/>
    <s v="161"/>
    <m/>
    <s v="OUT OF STATE"/>
    <m/>
    <s v="  Non-Core / OTHER (comments required)"/>
    <m/>
    <s v="Other Court-Law-Corrections"/>
    <m/>
    <s v="DEKALB"/>
    <m/>
    <s v="SUPERIOR COURT ORDER"/>
    <s v="Other Court/Law/Correction"/>
    <s v="FORENSIC OUTPATIENT SERVICES"/>
  </r>
  <r>
    <x v="25"/>
    <m/>
    <s v="513252"/>
    <m/>
    <s v="260339130"/>
    <d v="1998-05-18T00:00:00"/>
    <m/>
    <m/>
    <s v="F"/>
    <m/>
    <s v="White"/>
    <m/>
    <s v="N"/>
    <n v="45"/>
    <n v="2"/>
    <d v="2026-09-17T00:00:00"/>
    <m/>
    <m/>
    <n v="10"/>
    <m/>
    <s v="AAI600"/>
    <m/>
    <s v="ECAA"/>
    <m/>
    <x v="1"/>
    <m/>
    <s v="210"/>
    <m/>
    <s v="210 - MH TRANS ER TO EVAL FACILITY"/>
    <m/>
    <s v="N"/>
    <m/>
    <s v="I"/>
    <m/>
    <s v="Civil"/>
    <m/>
    <s v="F33.9"/>
    <m/>
    <s v="Major depressive disorder, recurrent, unspecified"/>
    <m/>
    <n v="28"/>
    <m/>
    <x v="0"/>
    <m/>
    <x v="0"/>
    <m/>
    <s v="52"/>
    <m/>
    <s v="ELBERT"/>
    <m/>
    <s v="Advantage Behavioral Health Systems"/>
    <m/>
    <s v="Advantage - ABHS CSU"/>
    <m/>
    <s v="CLARKE"/>
    <m/>
    <s v="DANGEROUS TO SELF DUE TO MENTAL ILLNESS"/>
    <s v="CMHC"/>
    <m/>
  </r>
  <r>
    <x v="26"/>
    <m/>
    <s v="513431"/>
    <m/>
    <s v="400261878"/>
    <d v="1967-01-31T00:00:00"/>
    <m/>
    <m/>
    <s v="M"/>
    <m/>
    <s v="Black"/>
    <m/>
    <s v="N"/>
    <n v="45"/>
    <n v="1"/>
    <d v="2026-09-18T00:00:00"/>
    <m/>
    <m/>
    <n v="9"/>
    <m/>
    <s v="AAI600"/>
    <m/>
    <s v="ECAA"/>
    <m/>
    <x v="1"/>
    <m/>
    <s v="210"/>
    <m/>
    <s v="210 - MH TRANS ER TO EVAL FACILITY"/>
    <m/>
    <s v="N"/>
    <m/>
    <s v="I"/>
    <m/>
    <s v="Civil"/>
    <m/>
    <s v="R00.1"/>
    <m/>
    <s v="Bradycardia, unspecified"/>
    <m/>
    <n v="59"/>
    <m/>
    <x v="0"/>
    <m/>
    <x v="0"/>
    <m/>
    <s v="90"/>
    <m/>
    <s v="LINCOLN"/>
    <m/>
    <s v="CSB of East Central GA DBA Serenity Beh"/>
    <m/>
    <s v="Piedmont McDuffie"/>
    <m/>
    <s v="MCDUFFIE"/>
    <m/>
    <s v="DANGEROUS TO SELF DUE TO MENTAL ILLNESS"/>
    <s v="General Hospital"/>
    <s v="Piedmont Healthcare"/>
  </r>
  <r>
    <x v="27"/>
    <m/>
    <s v="513437"/>
    <m/>
    <s v="300511343"/>
    <d v="1998-01-09T00:00:00"/>
    <m/>
    <m/>
    <s v="M"/>
    <m/>
    <s v="Black"/>
    <m/>
    <s v="N"/>
    <n v="45"/>
    <n v="1"/>
    <d v="2026-09-21T00:00:00"/>
    <m/>
    <m/>
    <n v="6"/>
    <m/>
    <s v="AAI600"/>
    <m/>
    <s v="ECAA"/>
    <m/>
    <x v="1"/>
    <m/>
    <s v="210"/>
    <m/>
    <s v="210 - MH TRANS ER TO EVAL FACILITY"/>
    <m/>
    <s v="N"/>
    <m/>
    <s v="I"/>
    <m/>
    <s v="Civil"/>
    <m/>
    <s v="F29"/>
    <m/>
    <s v="Unspecified psychosis not due to a substance or known physiological condition"/>
    <m/>
    <n v="28"/>
    <m/>
    <x v="0"/>
    <m/>
    <x v="0"/>
    <m/>
    <s v="121"/>
    <m/>
    <s v="RICHMOND"/>
    <m/>
    <s v="CSB of East Central GA DBA Serenity Beh"/>
    <m/>
    <s v="Richmond County Jail"/>
    <m/>
    <s v="RICHMOND"/>
    <m/>
    <s v="DANGEROUS TO SELF DUE TO MENTAL ILLNESS"/>
    <s v="Other Court/Law/Correction"/>
    <m/>
  </r>
  <r>
    <x v="28"/>
    <m/>
    <s v="513438"/>
    <m/>
    <m/>
    <d v="1998-01-04T00:00:00"/>
    <m/>
    <m/>
    <s v="M"/>
    <m/>
    <s v="White"/>
    <m/>
    <s v="N"/>
    <n v="45"/>
    <n v="1"/>
    <d v="2026-09-21T00:00:00"/>
    <m/>
    <m/>
    <n v="6"/>
    <m/>
    <s v="AAI600"/>
    <m/>
    <s v="ECAA"/>
    <m/>
    <x v="1"/>
    <m/>
    <s v="210"/>
    <m/>
    <s v="210 - MH TRANS ER TO EVAL FACILITY"/>
    <m/>
    <s v="N"/>
    <m/>
    <s v="I"/>
    <m/>
    <s v="Civil"/>
    <m/>
    <s v="F20.9"/>
    <m/>
    <s v="Schizophrenia, unspecified"/>
    <m/>
    <n v="28"/>
    <m/>
    <x v="0"/>
    <m/>
    <x v="0"/>
    <m/>
    <s v="121"/>
    <m/>
    <s v="RICHMOND"/>
    <m/>
    <s v="Advantage Behavioral Health Systems"/>
    <m/>
    <s v="Advantage - ABHS CSU"/>
    <m/>
    <s v="CLARKE"/>
    <m/>
    <s v="DANGEROUS TO SELF DUE TO MENTAL ILLNESS"/>
    <s v="CMHC"/>
    <m/>
  </r>
  <r>
    <x v="29"/>
    <m/>
    <s v="506959"/>
    <m/>
    <s v="115807161"/>
    <d v="1988-09-10T00:00:00"/>
    <m/>
    <m/>
    <s v="M"/>
    <m/>
    <s v="Black"/>
    <m/>
    <s v="N"/>
    <n v="45"/>
    <n v="1"/>
    <d v="2026-09-22T00:00:00"/>
    <m/>
    <m/>
    <n v="5"/>
    <m/>
    <s v="HAI600"/>
    <m/>
    <s v="ECHA"/>
    <m/>
    <x v="0"/>
    <m/>
    <s v="244"/>
    <m/>
    <s v="244 - ADMIT. CT ORDER. IST"/>
    <m/>
    <s v="Y"/>
    <m/>
    <s v="I"/>
    <m/>
    <s v="Criminal"/>
    <m/>
    <s v="F20.9"/>
    <m/>
    <s v="Schizophrenia, unspecified"/>
    <m/>
    <n v="38"/>
    <m/>
    <x v="3"/>
    <m/>
    <x v="3"/>
    <m/>
    <s v="69"/>
    <m/>
    <s v="HALL"/>
    <m/>
    <s v="  Non-Core / OTHER (comments required)"/>
    <m/>
    <s v="Other Court-Law-Corrections"/>
    <m/>
    <s v="HALL"/>
    <m/>
    <s v="SUPERIOR COURT ORDER"/>
    <s v="Other Court/Law/Correction"/>
    <s v="FORENSIC OUTPATIENT SERVICES"/>
  </r>
  <r>
    <x v="30"/>
    <m/>
    <s v="513433"/>
    <m/>
    <s v="403814063"/>
    <d v="2007-11-07T00:00:00"/>
    <m/>
    <m/>
    <s v="F"/>
    <m/>
    <s v="Multi-Racial"/>
    <m/>
    <s v="N"/>
    <n v="45"/>
    <n v="1"/>
    <d v="2026-09-22T00:00:00"/>
    <m/>
    <m/>
    <n v="5"/>
    <m/>
    <s v="AAI600"/>
    <m/>
    <s v="ECAA"/>
    <m/>
    <x v="1"/>
    <m/>
    <s v="216"/>
    <m/>
    <s v="216 - MH TO VOLUNTARY FROM INVOLUNTARY"/>
    <m/>
    <s v="N"/>
    <m/>
    <s v="V"/>
    <m/>
    <s v="Civil"/>
    <m/>
    <s v="F12.222"/>
    <m/>
    <s v="Cannabis dependence with intoxication with perceptual disturbance"/>
    <m/>
    <n v="18"/>
    <m/>
    <x v="0"/>
    <m/>
    <x v="0"/>
    <m/>
    <s v="149"/>
    <m/>
    <s v="WARREN"/>
    <m/>
    <s v="CSB of East Central GA DBA Serenity Beh"/>
    <m/>
    <s v="Other Court-Law-Corrections"/>
    <m/>
    <s v="WARREN"/>
    <m/>
    <s v="PROBATE COURT ORDER"/>
    <s v="Other Court/Law/Correction"/>
    <s v="WARREN COUNTY PROBATE COURT"/>
  </r>
  <r>
    <x v="31"/>
    <m/>
    <s v="513444"/>
    <m/>
    <s v="401529542"/>
    <d v="2006-04-27T00:00:00"/>
    <m/>
    <m/>
    <s v="M"/>
    <m/>
    <s v="White"/>
    <m/>
    <s v="N"/>
    <n v="45"/>
    <n v="1"/>
    <d v="2026-09-22T00:00:00"/>
    <m/>
    <m/>
    <n v="5"/>
    <m/>
    <s v="AAI600"/>
    <m/>
    <s v="ECAA"/>
    <m/>
    <x v="1"/>
    <m/>
    <s v="210"/>
    <m/>
    <s v="210 - MH TRANS ER TO EVAL FACILITY"/>
    <m/>
    <s v="N"/>
    <m/>
    <s v="I"/>
    <m/>
    <s v="Civil"/>
    <m/>
    <s v="F22"/>
    <m/>
    <s v="Delusional disorders"/>
    <m/>
    <n v="20"/>
    <m/>
    <x v="0"/>
    <m/>
    <x v="0"/>
    <m/>
    <s v="36"/>
    <m/>
    <s v="COLUMBIA"/>
    <m/>
    <s v="CSB of East Central GA DBA Serenity Beh"/>
    <m/>
    <s v="Augusta University Health ER - Wellstar"/>
    <m/>
    <s v="RICHMOND"/>
    <m/>
    <s v="DANGEROUS TO SELF DUE TO MENTAL ILLNESS"/>
    <s v="ER"/>
    <s v="Wellstar"/>
  </r>
  <r>
    <x v="32"/>
    <m/>
    <s v="494843"/>
    <m/>
    <s v="300339477"/>
    <d v="2005-05-25T00:00:00"/>
    <m/>
    <m/>
    <s v="M"/>
    <m/>
    <s v="Black"/>
    <m/>
    <s v="N"/>
    <n v="45"/>
    <n v="8"/>
    <d v="2026-09-23T00:00:00"/>
    <m/>
    <m/>
    <n v="4"/>
    <m/>
    <s v="AAI600"/>
    <m/>
    <s v="ECAA"/>
    <m/>
    <x v="1"/>
    <m/>
    <s v="210"/>
    <m/>
    <s v="210 - MH TRANS ER TO EVAL FACILITY"/>
    <m/>
    <s v="N"/>
    <m/>
    <s v="I"/>
    <m/>
    <s v="Civil"/>
    <m/>
    <s v="F20.9"/>
    <m/>
    <s v="Schizophrenia, unspecified"/>
    <m/>
    <n v="21"/>
    <m/>
    <x v="0"/>
    <m/>
    <x v="0"/>
    <m/>
    <s v="70"/>
    <m/>
    <s v="HANCOCK"/>
    <m/>
    <s v="River Edge Behavioral Health Center - Co"/>
    <m/>
    <s v="Hancock County Sheriff Office"/>
    <m/>
    <s v="HANCOCK"/>
    <m/>
    <s v="DANGEROUS TO SELF DUE TO MENTAL ILLNESS"/>
    <s v="Other Court/Law/Correction"/>
    <m/>
  </r>
  <r>
    <x v="33"/>
    <m/>
    <s v="513449"/>
    <m/>
    <s v="402458662"/>
    <d v="1989-03-27T00:00:00"/>
    <m/>
    <m/>
    <s v="M"/>
    <m/>
    <s v="Black"/>
    <m/>
    <s v="N"/>
    <n v="45"/>
    <n v="1"/>
    <d v="2026-09-23T00:00:00"/>
    <m/>
    <m/>
    <n v="4"/>
    <m/>
    <s v="AAI600"/>
    <m/>
    <s v="ECAA"/>
    <m/>
    <x v="1"/>
    <m/>
    <s v="210"/>
    <m/>
    <s v="210 - MH TRANS ER TO EVAL FACILITY"/>
    <m/>
    <s v="N"/>
    <m/>
    <s v="I"/>
    <m/>
    <s v="Civil"/>
    <m/>
    <s v="F20.9"/>
    <m/>
    <s v="Schizophrenia, unspecified"/>
    <m/>
    <n v="37"/>
    <m/>
    <x v="2"/>
    <m/>
    <x v="2"/>
    <m/>
    <s v="60"/>
    <m/>
    <s v="FULTON"/>
    <m/>
    <s v="  Unknown (comments required)"/>
    <m/>
    <s v="Piedmont Macon Medical Center"/>
    <m/>
    <s v="BIBB"/>
    <m/>
    <s v="DANGEROUS TO SELF DUE TO MENTAL ILLNESS"/>
    <s v="General Hospital"/>
    <s v="Piedmont Healthcare"/>
  </r>
  <r>
    <x v="34"/>
    <m/>
    <s v="511324"/>
    <m/>
    <s v="403590945"/>
    <d v="1987-04-05T00:00:00"/>
    <m/>
    <m/>
    <s v="M"/>
    <m/>
    <s v="Black"/>
    <m/>
    <s v="N"/>
    <n v="45"/>
    <n v="3"/>
    <d v="2026-09-24T00:00:00"/>
    <m/>
    <m/>
    <n v="3"/>
    <m/>
    <s v="HAI600"/>
    <m/>
    <s v="ECHA"/>
    <m/>
    <x v="0"/>
    <m/>
    <s v="244"/>
    <m/>
    <s v="244 - ADMIT. CT ORDER. IST"/>
    <m/>
    <s v="Y"/>
    <m/>
    <s v="I"/>
    <m/>
    <s v="Criminal"/>
    <m/>
    <s v="F29"/>
    <m/>
    <s v="Unspecified psychosis not due to a substance or known physiological condition"/>
    <m/>
    <n v="39"/>
    <m/>
    <x v="2"/>
    <m/>
    <x v="2"/>
    <m/>
    <s v="60"/>
    <m/>
    <s v="FULTON"/>
    <m/>
    <s v="  Non-Core / OTHER (comments required)"/>
    <m/>
    <s v="Other Court-Law-Corrections"/>
    <m/>
    <s v="FULTON"/>
    <m/>
    <s v="SUPERIOR COURT ORDER"/>
    <s v="Other Court/Law/Correction"/>
    <s v="FORENSIC OUTPATIENT SERVICES"/>
  </r>
  <r>
    <x v="35"/>
    <m/>
    <s v="513454"/>
    <m/>
    <s v="403246574"/>
    <d v="2005-05-26T00:00:00"/>
    <m/>
    <m/>
    <s v="M"/>
    <m/>
    <s v="Black"/>
    <m/>
    <s v="N"/>
    <n v="45"/>
    <n v="1"/>
    <d v="2026-09-24T00:00:00"/>
    <m/>
    <m/>
    <n v="3"/>
    <m/>
    <s v="AAI600"/>
    <m/>
    <s v="ECAA"/>
    <m/>
    <x v="1"/>
    <m/>
    <s v="210"/>
    <m/>
    <s v="210 - MH TRANS ER TO EVAL FACILITY"/>
    <m/>
    <s v="N"/>
    <m/>
    <s v="I"/>
    <m/>
    <s v="Civil"/>
    <m/>
    <s v="F25.9"/>
    <m/>
    <s v="Schizoaffective disorder, unspecified"/>
    <m/>
    <n v="21"/>
    <m/>
    <x v="0"/>
    <m/>
    <x v="0"/>
    <m/>
    <s v="121"/>
    <m/>
    <s v="RICHMOND"/>
    <m/>
    <s v="CSB of East Central GA DBA Serenity Beh"/>
    <m/>
    <s v="Augusta University Health Hsp - Wellstar"/>
    <m/>
    <s v="RICHMOND"/>
    <m/>
    <s v="DANGEROUS TO SELF DUE TO MENTAL ILLNESS"/>
    <s v="Acute Care Hospital"/>
    <s v="Wellstar"/>
  </r>
  <r>
    <x v="36"/>
    <m/>
    <s v="497444"/>
    <m/>
    <s v="402435920"/>
    <d v="2002-08-31T00:00:00"/>
    <m/>
    <m/>
    <s v="F"/>
    <m/>
    <s v="Black"/>
    <m/>
    <s v="N"/>
    <n v="45"/>
    <n v="7"/>
    <d v="2026-09-26T00:00:00"/>
    <m/>
    <m/>
    <n v="1"/>
    <m/>
    <s v="AAI600"/>
    <m/>
    <s v="ECAA"/>
    <m/>
    <x v="1"/>
    <m/>
    <s v="210"/>
    <m/>
    <s v="210 - MH TRANS ER TO EVAL FACILITY"/>
    <m/>
    <s v="N"/>
    <m/>
    <s v="I"/>
    <m/>
    <s v="Civil"/>
    <m/>
    <s v="F89"/>
    <m/>
    <s v="Unspecified disorder of psychological development"/>
    <m/>
    <n v="24"/>
    <m/>
    <x v="0"/>
    <m/>
    <x v="0"/>
    <m/>
    <s v="81"/>
    <m/>
    <s v="JEFFERSON"/>
    <m/>
    <s v="Ogeechee Community Service Board"/>
    <m/>
    <s v="Other Medical Facility"/>
    <m/>
    <s v="EMANUEL"/>
    <m/>
    <s v="DANGEROUS TO SELF DUE TO MENTAL ILLNESS"/>
    <s v="Other Medical Facility"/>
    <s v="EMANUEL MEDICAL CENTER/INPATIENT"/>
  </r>
  <r>
    <x v="37"/>
    <m/>
    <s v="505300"/>
    <m/>
    <s v="140911520"/>
    <d v="1999-08-08T00:00:00"/>
    <m/>
    <m/>
    <s v="M"/>
    <m/>
    <s v="White"/>
    <m/>
    <s v="N"/>
    <n v="46"/>
    <n v="2"/>
    <d v="2026-09-15T00:00:00"/>
    <m/>
    <m/>
    <n v="12"/>
    <m/>
    <s v="SAV-HAI600"/>
    <m/>
    <s v="SAVHA"/>
    <m/>
    <x v="0"/>
    <m/>
    <s v="244"/>
    <m/>
    <s v="244 - ADMIT. CT ORDER. IST"/>
    <m/>
    <s v="Y"/>
    <m/>
    <s v="I"/>
    <m/>
    <s v="Criminal"/>
    <m/>
    <s v="F25.0"/>
    <m/>
    <s v="Schizoaffective disorder, bipolar type"/>
    <m/>
    <n v="27"/>
    <m/>
    <x v="1"/>
    <m/>
    <x v="1"/>
    <m/>
    <s v="89"/>
    <m/>
    <s v="LIBERTY"/>
    <m/>
    <s v="Gateway Behavioral Health Services"/>
    <m/>
    <s v="Liberty County Jail"/>
    <m/>
    <s v="LIBERTY"/>
    <m/>
    <s v="SUPERIOR COURT COMPETENCY TO STAND TRIAL"/>
    <s v="DOC"/>
    <s v="Dept of Corrections"/>
  </r>
  <r>
    <x v="38"/>
    <m/>
    <s v="362046"/>
    <m/>
    <s v="260316545"/>
    <d v="1990-08-10T00:00:00"/>
    <m/>
    <m/>
    <s v="F"/>
    <m/>
    <s v="Black"/>
    <m/>
    <s v="N"/>
    <n v="46"/>
    <n v="1"/>
    <d v="2026-09-16T00:00:00"/>
    <m/>
    <m/>
    <n v="11"/>
    <m/>
    <s v="SAV-AAI600"/>
    <m/>
    <s v="SAVAA"/>
    <m/>
    <x v="1"/>
    <m/>
    <s v="211"/>
    <m/>
    <s v="211 - MH BY PROB CT-EVALUATION"/>
    <m/>
    <s v="N"/>
    <m/>
    <s v="I"/>
    <m/>
    <s v="Civil"/>
    <m/>
    <s v="F31.5"/>
    <m/>
    <s v="Bipolar disorder, current episode depressed, severe, with psychotic features"/>
    <m/>
    <n v="36"/>
    <m/>
    <x v="1"/>
    <m/>
    <x v="1"/>
    <m/>
    <s v="21"/>
    <m/>
    <s v="CANDLER"/>
    <m/>
    <s v="Gateway Behavioral Health Services"/>
    <m/>
    <s v="Candler County Sherrif's Office"/>
    <m/>
    <s v="CANDLER"/>
    <m/>
    <s v="NEED FOR COMPREHENSIVE EVAL OR RE-EVAL"/>
    <s v="Other Court/Law/Correction"/>
    <m/>
  </r>
  <r>
    <x v="39"/>
    <m/>
    <s v="497297"/>
    <m/>
    <s v="400286946"/>
    <d v="1978-10-28T00:00:00"/>
    <m/>
    <m/>
    <s v="M"/>
    <m/>
    <s v="Black"/>
    <m/>
    <s v="N"/>
    <n v="46"/>
    <n v="1"/>
    <d v="2026-09-17T00:00:00"/>
    <m/>
    <m/>
    <n v="10"/>
    <m/>
    <s v="SAV-HAI600"/>
    <m/>
    <s v="SAVHA"/>
    <m/>
    <x v="0"/>
    <m/>
    <s v="244"/>
    <m/>
    <s v="244 - ADMIT. CT ORDER. IST"/>
    <m/>
    <s v="Y"/>
    <m/>
    <s v="I"/>
    <m/>
    <s v="Criminal"/>
    <m/>
    <s v="F20.1"/>
    <m/>
    <s v="Disorganized schizophrenia"/>
    <m/>
    <n v="47"/>
    <m/>
    <x v="6"/>
    <m/>
    <x v="6"/>
    <m/>
    <s v="92"/>
    <m/>
    <s v="LOWNDES"/>
    <m/>
    <s v="  Non-Core / OTHER (comments required)"/>
    <m/>
    <s v="Lowndes County Jail"/>
    <m/>
    <s v="LOWNDES"/>
    <m/>
    <s v="SUPERIOR COURT COMPETENCY TO STAND TRIAL"/>
    <s v="DOC"/>
    <s v="Dept of Corrections"/>
  </r>
  <r>
    <x v="40"/>
    <m/>
    <s v="511580"/>
    <m/>
    <s v="300628371"/>
    <d v="1973-09-09T00:00:00"/>
    <m/>
    <m/>
    <s v="F"/>
    <m/>
    <s v="White"/>
    <m/>
    <s v="N"/>
    <n v="46"/>
    <n v="2"/>
    <d v="2026-09-22T00:00:00"/>
    <m/>
    <m/>
    <n v="5"/>
    <m/>
    <s v="SAV-HAI600"/>
    <m/>
    <s v="SAVHA"/>
    <m/>
    <x v="0"/>
    <m/>
    <s v="244"/>
    <m/>
    <s v="244 - ADMIT. CT ORDER. IST"/>
    <m/>
    <s v="Y"/>
    <m/>
    <s v="I"/>
    <m/>
    <s v="Criminal"/>
    <m/>
    <s v="F25.0"/>
    <m/>
    <s v="Schizoaffective disorder, bipolar type"/>
    <m/>
    <n v="53"/>
    <m/>
    <x v="1"/>
    <m/>
    <x v="1"/>
    <m/>
    <s v="138"/>
    <m/>
    <s v="TOOMBS"/>
    <m/>
    <s v="Pineland MH/DD/AD Services"/>
    <m/>
    <s v="Toombs County Jail"/>
    <m/>
    <s v="TOOMBS"/>
    <m/>
    <s v="SUPERIOR COURT ORDER"/>
    <s v="Other Court/Law/Correction"/>
    <s v="Department of Corrections"/>
  </r>
  <r>
    <x v="41"/>
    <m/>
    <s v="464858"/>
    <m/>
    <s v="300440801"/>
    <d v="1987-05-23T00:00:00"/>
    <m/>
    <m/>
    <s v="F"/>
    <m/>
    <s v="Black"/>
    <m/>
    <s v="N"/>
    <n v="46"/>
    <n v="1"/>
    <d v="2026-09-23T00:00:00"/>
    <m/>
    <m/>
    <n v="4"/>
    <m/>
    <s v="SAV-AAI600"/>
    <m/>
    <s v="SAVAA"/>
    <m/>
    <x v="1"/>
    <m/>
    <s v="210"/>
    <m/>
    <s v="210 - MH TRANS ER TO EVAL FACILITY"/>
    <m/>
    <s v="N"/>
    <m/>
    <s v="I"/>
    <m/>
    <s v="Civil"/>
    <m/>
    <s v="F25.0"/>
    <m/>
    <s v="Schizoaffective disorder, bipolar type"/>
    <m/>
    <n v="39"/>
    <m/>
    <x v="1"/>
    <m/>
    <x v="1"/>
    <m/>
    <s v="34"/>
    <m/>
    <s v="COFFEE"/>
    <m/>
    <s v="Satilla Community Services"/>
    <m/>
    <s v="Coffee County Jail"/>
    <m/>
    <s v="COFFEE"/>
    <m/>
    <s v="NEED FOR COMPREHENSIVE EVAL OR RE-EVAL"/>
    <s v="Other Court/Law/Correction"/>
    <m/>
  </r>
  <r>
    <x v="42"/>
    <m/>
    <s v="57239"/>
    <m/>
    <s v="100219935"/>
    <d v="1983-06-17T00:00:00"/>
    <m/>
    <m/>
    <s v="M"/>
    <m/>
    <s v="BLACK~INACTIVE"/>
    <m/>
    <s v="N"/>
    <n v="46"/>
    <n v="1"/>
    <d v="2026-09-23T00:00:00"/>
    <m/>
    <m/>
    <n v="4"/>
    <m/>
    <s v="SAV-AAI600"/>
    <m/>
    <s v="SAVAA"/>
    <m/>
    <x v="1"/>
    <m/>
    <s v="210"/>
    <m/>
    <s v="210 - MH TRANS ER TO EVAL FACILITY"/>
    <m/>
    <s v="N"/>
    <m/>
    <s v="I"/>
    <m/>
    <s v="Civil"/>
    <m/>
    <s v="F25.0"/>
    <m/>
    <s v="Schizoaffective disorder, bipolar type"/>
    <m/>
    <n v="43"/>
    <m/>
    <x v="1"/>
    <m/>
    <x v="1"/>
    <m/>
    <s v="87"/>
    <m/>
    <s v="LAURENS"/>
    <m/>
    <s v="  Non-Core / OTHER (comments required)"/>
    <m/>
    <s v="Laurens County Jail"/>
    <m/>
    <s v="CHATHAM"/>
    <m/>
    <s v="NEED FOR COMPREHENSIVE EVAL OR RE-EVAL"/>
    <s v="DOC"/>
    <s v="Dept of Corrections"/>
  </r>
  <r>
    <x v="43"/>
    <m/>
    <s v="160171"/>
    <m/>
    <s v="025294695"/>
    <d v="1954-06-26T00:00:00"/>
    <m/>
    <m/>
    <s v="F"/>
    <m/>
    <s v="Black"/>
    <m/>
    <s v="N"/>
    <n v="46"/>
    <n v="24"/>
    <d v="2026-09-24T00:00:00"/>
    <m/>
    <m/>
    <n v="3"/>
    <m/>
    <s v="SAV-HAI600"/>
    <m/>
    <s v="SAVHA"/>
    <m/>
    <x v="0"/>
    <m/>
    <s v="244"/>
    <m/>
    <s v="244 - ADMIT. CT ORDER. IST"/>
    <m/>
    <s v="Y"/>
    <m/>
    <s v="I"/>
    <m/>
    <s v="Criminal"/>
    <m/>
    <s v="F20.0"/>
    <m/>
    <s v="Paranoid schizophrenia"/>
    <m/>
    <n v="72"/>
    <m/>
    <x v="0"/>
    <m/>
    <x v="0"/>
    <m/>
    <s v="121"/>
    <m/>
    <s v="RICHMOND"/>
    <m/>
    <s v="  Non-Core / OTHER (comments required)"/>
    <m/>
    <s v="Richmond County Jail"/>
    <m/>
    <s v="RICHMOND"/>
    <m/>
    <s v="SUPERIOR COURT COMPETENCY TO STAND TRIAL"/>
    <s v="Other Court/Law/Correction"/>
    <m/>
  </r>
  <r>
    <x v="44"/>
    <m/>
    <s v="269056"/>
    <m/>
    <s v="096309433"/>
    <d v="1982-12-12T00:00:00"/>
    <m/>
    <m/>
    <s v="M"/>
    <m/>
    <s v="Black"/>
    <m/>
    <s v="N"/>
    <n v="46"/>
    <n v="1"/>
    <d v="2026-09-24T00:00:00"/>
    <m/>
    <m/>
    <n v="3"/>
    <m/>
    <s v="SAV-HAI600"/>
    <m/>
    <s v="SAVHA"/>
    <m/>
    <x v="0"/>
    <m/>
    <s v="244"/>
    <m/>
    <s v="244 - ADMIT. CT ORDER. IST"/>
    <m/>
    <s v="Y"/>
    <m/>
    <s v="I"/>
    <m/>
    <s v="Criminal"/>
    <m/>
    <s v="F20.1"/>
    <m/>
    <s v="Disorganized schizophrenia"/>
    <m/>
    <n v="43"/>
    <m/>
    <x v="6"/>
    <m/>
    <x v="6"/>
    <m/>
    <s v="92"/>
    <m/>
    <s v="LOWNDES"/>
    <m/>
    <s v="  Non-Core / OTHER (comments required)"/>
    <m/>
    <s v="Lowndes County Jail"/>
    <m/>
    <s v="LOWNDES"/>
    <m/>
    <s v="STATE COURT ORDER"/>
    <s v="DOC"/>
    <s v="Dept of Corrections"/>
  </r>
  <r>
    <x v="45"/>
    <m/>
    <s v="506000"/>
    <m/>
    <s v="402074837"/>
    <d v="2008-05-12T00:00:00"/>
    <m/>
    <m/>
    <s v="M"/>
    <m/>
    <s v="Black"/>
    <m/>
    <s v="N"/>
    <n v="46"/>
    <n v="1"/>
    <d v="2026-09-25T00:00:00"/>
    <m/>
    <m/>
    <n v="2"/>
    <m/>
    <s v="SAV-AAI600"/>
    <m/>
    <s v="SAVAA"/>
    <m/>
    <x v="1"/>
    <m/>
    <s v="210"/>
    <m/>
    <s v="210 - MH TRANS ER TO EVAL FACILITY"/>
    <m/>
    <s v="N"/>
    <m/>
    <s v="I"/>
    <m/>
    <s v="Civil"/>
    <m/>
    <s v="F20.9"/>
    <m/>
    <s v="Schizophrenia, unspecified"/>
    <m/>
    <n v="18"/>
    <m/>
    <x v="1"/>
    <m/>
    <x v="1"/>
    <m/>
    <s v="25"/>
    <m/>
    <s v="CHATHAM"/>
    <m/>
    <s v="Gateway Behavioral Health Services"/>
    <m/>
    <s v="Gateway Behavioral Health Services"/>
    <m/>
    <s v="CHATHAM"/>
    <m/>
    <s v="NEED FOR COMPREHENSIVE EVAL OR RE-EVAL"/>
    <s v="CMHC"/>
    <s v="DBHDD CSB"/>
  </r>
  <r>
    <x v="46"/>
    <m/>
    <s v="513460"/>
    <m/>
    <s v="400150290"/>
    <d v="2002-01-18T00:00:00"/>
    <m/>
    <m/>
    <s v="F"/>
    <m/>
    <s v="Black"/>
    <m/>
    <s v="N"/>
    <n v="46"/>
    <n v="1"/>
    <d v="2026-09-26T00:00:00"/>
    <m/>
    <m/>
    <n v="1"/>
    <m/>
    <s v="SAV-AAI600"/>
    <m/>
    <s v="SAVAA"/>
    <m/>
    <x v="1"/>
    <m/>
    <s v="210"/>
    <m/>
    <s v="210 - MH TRANS ER TO EVAL FACILITY"/>
    <m/>
    <s v="N"/>
    <m/>
    <s v="I"/>
    <m/>
    <s v="Civil"/>
    <m/>
    <s v="F25.0"/>
    <m/>
    <s v="Schizoaffective disorder, bipolar type"/>
    <m/>
    <n v="24"/>
    <m/>
    <x v="6"/>
    <m/>
    <x v="6"/>
    <m/>
    <s v="159"/>
    <m/>
    <s v="WORTH"/>
    <m/>
    <s v="  Non-Core / OTHER (comments required)"/>
    <m/>
    <s v="TURNING POINT BEHAVIORAL"/>
    <m/>
    <s v="WORTH"/>
    <m/>
    <s v="NEED FOR COMPREHENSIVE EVAL OR RE-EVAL"/>
    <s v="Private Psychiatric Facility"/>
    <s v="TURNING POINT BEHAVIORAL"/>
  </r>
  <r>
    <x v="47"/>
    <m/>
    <s v="46284"/>
    <m/>
    <s v="049972175"/>
    <d v="1979-09-23T00:00:00"/>
    <m/>
    <m/>
    <s v="M"/>
    <m/>
    <s v="White"/>
    <m/>
    <s v="N"/>
    <n v="48"/>
    <n v="2"/>
    <d v="2026-09-15T00:00:00"/>
    <m/>
    <m/>
    <n v="12"/>
    <m/>
    <s v="WC-HAI600"/>
    <m/>
    <s v="WCHA"/>
    <m/>
    <x v="0"/>
    <m/>
    <s v="244"/>
    <m/>
    <s v="244 - ADMIT. CT ORDER. IST"/>
    <m/>
    <s v="Y"/>
    <m/>
    <s v="I"/>
    <m/>
    <s v="Criminal"/>
    <m/>
    <s v="F25.0"/>
    <m/>
    <s v="Schizoaffective disorder, bipolar type"/>
    <m/>
    <n v="46"/>
    <m/>
    <x v="4"/>
    <m/>
    <x v="4"/>
    <m/>
    <s v="126"/>
    <m/>
    <s v="SPALDING"/>
    <m/>
    <s v="McIntosh Trail Community Service Board"/>
    <m/>
    <s v="Other Court-Law-Corrections"/>
    <m/>
    <s v="SPALDING"/>
    <m/>
    <s v="NEED FOR COMPREHENSIVE EVAL OR RE-EVAL"/>
    <s v="Other Court/Law/Correction"/>
    <m/>
  </r>
  <r>
    <x v="48"/>
    <m/>
    <s v="487169"/>
    <m/>
    <s v="400266653"/>
    <d v="1990-08-05T00:00:00"/>
    <m/>
    <m/>
    <s v="M"/>
    <m/>
    <s v="Black"/>
    <m/>
    <s v="N"/>
    <n v="48"/>
    <n v="2"/>
    <d v="2026-09-15T00:00:00"/>
    <m/>
    <m/>
    <n v="12"/>
    <m/>
    <s v="WC-HTI600"/>
    <m/>
    <s v="WCHA"/>
    <m/>
    <x v="0"/>
    <m/>
    <s v="213"/>
    <m/>
    <s v="213 - MH TRANS-IST TO TREATMENT"/>
    <m/>
    <s v="Y"/>
    <m/>
    <s v="I"/>
    <m/>
    <s v="Criminal"/>
    <m/>
    <s v="F20.9"/>
    <m/>
    <s v="Schizophrenia, unspecified"/>
    <m/>
    <n v="36"/>
    <m/>
    <x v="2"/>
    <m/>
    <x v="2"/>
    <m/>
    <s v="44"/>
    <m/>
    <s v="DEKALB"/>
    <m/>
    <s v="  Non-Core / OTHER (comments required)"/>
    <m/>
    <s v="EAST CENTRAL REGIONAL HOSPITAL"/>
    <m/>
    <s v="DEKALB"/>
    <m/>
    <s v="New Hope Admission"/>
    <s v="STATE HOSPITAL"/>
    <s v="DBHDD HOSPTIAL"/>
  </r>
  <r>
    <x v="49"/>
    <m/>
    <s v="497675"/>
    <m/>
    <s v="400131936"/>
    <d v="1999-07-28T00:00:00"/>
    <m/>
    <m/>
    <s v="F"/>
    <m/>
    <s v="White"/>
    <m/>
    <s v="U"/>
    <n v="48"/>
    <n v="2"/>
    <d v="2026-09-16T00:00:00"/>
    <m/>
    <m/>
    <n v="11"/>
    <m/>
    <s v="WC-HAI600"/>
    <m/>
    <s v="WCHA"/>
    <m/>
    <x v="0"/>
    <m/>
    <s v="244"/>
    <m/>
    <s v="244 - ADMIT. CT ORDER. IST"/>
    <m/>
    <s v="Y"/>
    <m/>
    <s v="I"/>
    <m/>
    <s v="Criminal"/>
    <m/>
    <s v="F20.9"/>
    <m/>
    <s v="Schizophrenia, unspecified"/>
    <m/>
    <n v="27"/>
    <m/>
    <x v="4"/>
    <m/>
    <x v="4"/>
    <m/>
    <s v="85"/>
    <m/>
    <s v="LAMAR"/>
    <m/>
    <s v="McIntosh Trail Community Service Board"/>
    <m/>
    <s v="Other Court-Law-Corrections"/>
    <m/>
    <s v="LAMAR"/>
    <m/>
    <s v="NEED FOR COMPREHENSIVE EVAL OR RE-EVAL"/>
    <s v="Other Court/Law/Correction"/>
    <m/>
  </r>
  <r>
    <x v="50"/>
    <m/>
    <s v="433105"/>
    <m/>
    <s v="300356540"/>
    <d v="1988-06-13T00:00:00"/>
    <m/>
    <m/>
    <s v="M"/>
    <m/>
    <s v="White"/>
    <m/>
    <s v="N"/>
    <n v="48"/>
    <n v="1"/>
    <d v="2026-09-17T00:00:00"/>
    <m/>
    <m/>
    <n v="10"/>
    <m/>
    <s v="WC-HAI600"/>
    <m/>
    <s v="WCHA"/>
    <m/>
    <x v="0"/>
    <m/>
    <s v="244"/>
    <m/>
    <s v="244 - ADMIT. CT ORDER. IST"/>
    <m/>
    <s v="Y"/>
    <m/>
    <s v="I"/>
    <m/>
    <s v="Criminal"/>
    <m/>
    <s v="F25.9"/>
    <m/>
    <s v="Schizoaffective disorder, unspecified"/>
    <m/>
    <n v="38"/>
    <m/>
    <x v="3"/>
    <m/>
    <x v="3"/>
    <m/>
    <s v="33"/>
    <m/>
    <s v="COBB"/>
    <m/>
    <s v="  Non-Core / OTHER (comments required)"/>
    <m/>
    <s v="Other Court-Law-Corrections"/>
    <m/>
    <s v="COBB"/>
    <m/>
    <s v="NEED FOR COMPREHENSIVE EVAL OR RE-EVAL"/>
    <s v="Other Court/Law/Correction"/>
    <m/>
  </r>
  <r>
    <x v="51"/>
    <m/>
    <s v="513201"/>
    <m/>
    <s v="260077145"/>
    <d v="1966-04-29T00:00:00"/>
    <m/>
    <m/>
    <s v="F"/>
    <m/>
    <s v="White"/>
    <m/>
    <s v="N"/>
    <n v="48"/>
    <n v="2"/>
    <d v="2026-09-17T00:00:00"/>
    <m/>
    <m/>
    <n v="10"/>
    <m/>
    <s v="WC-HAI600"/>
    <m/>
    <s v="WCHA"/>
    <m/>
    <x v="0"/>
    <m/>
    <s v="244"/>
    <m/>
    <s v="244 - ADMIT. CT ORDER. IST"/>
    <m/>
    <s v="Y"/>
    <m/>
    <s v="I"/>
    <m/>
    <s v="Criminal"/>
    <m/>
    <s v="F20.9"/>
    <m/>
    <s v="Schizophrenia, unspecified"/>
    <m/>
    <n v="60"/>
    <m/>
    <x v="3"/>
    <m/>
    <x v="3"/>
    <m/>
    <s v="57"/>
    <m/>
    <s v="FLOYD"/>
    <m/>
    <s v="  Non-Core / OTHER (comments required)"/>
    <m/>
    <s v="Other Court-Law-Corrections"/>
    <m/>
    <s v="FLOYD"/>
    <m/>
    <s v="NEED FOR COMPREHENSIVE EVAL OR RE-EVAL"/>
    <s v="Other Court/Law/Correction"/>
    <m/>
  </r>
  <r>
    <x v="52"/>
    <m/>
    <s v="50714"/>
    <m/>
    <s v="047366760"/>
    <d v="1983-12-22T00:00:00"/>
    <m/>
    <m/>
    <s v="M"/>
    <m/>
    <s v="Black"/>
    <m/>
    <s v="N"/>
    <n v="48"/>
    <n v="3"/>
    <d v="2026-09-23T00:00:00"/>
    <m/>
    <m/>
    <n v="4"/>
    <m/>
    <s v="WC-HAI600"/>
    <m/>
    <s v="WCHA"/>
    <m/>
    <x v="0"/>
    <m/>
    <s v="244"/>
    <m/>
    <s v="244 - ADMIT. CT ORDER. IST"/>
    <m/>
    <s v="Y"/>
    <m/>
    <s v="I"/>
    <m/>
    <s v="Criminal"/>
    <m/>
    <s v="R69"/>
    <m/>
    <s v="Illness, unspecified"/>
    <m/>
    <n v="42"/>
    <m/>
    <x v="4"/>
    <m/>
    <x v="4"/>
    <m/>
    <s v="76"/>
    <m/>
    <s v="HOUSTON"/>
    <m/>
    <s v="Middle Flint Behavioral Healthcare / Com"/>
    <m/>
    <s v="Other Court-Law-Corrections"/>
    <m/>
    <s v="HOUSTON"/>
    <m/>
    <s v="NEED FOR COMPREHENSIVE EVAL OR RE-EVAL"/>
    <s v="Other Court/Law/Correction"/>
    <m/>
  </r>
  <r>
    <x v="53"/>
    <m/>
    <s v="463907"/>
    <m/>
    <s v="082932535"/>
    <d v="1973-04-21T00:00:00"/>
    <m/>
    <m/>
    <s v="M"/>
    <m/>
    <s v="Black"/>
    <m/>
    <s v="N"/>
    <n v="48"/>
    <n v="2"/>
    <d v="2026-09-24T00:00:00"/>
    <m/>
    <m/>
    <n v="3"/>
    <m/>
    <s v="WC-HAI600"/>
    <m/>
    <s v="WCHA"/>
    <m/>
    <x v="0"/>
    <m/>
    <s v="244"/>
    <m/>
    <s v="244 - ADMIT. CT ORDER. IST"/>
    <m/>
    <s v="Y"/>
    <m/>
    <s v="I"/>
    <m/>
    <s v="Criminal"/>
    <m/>
    <s v="F20.9"/>
    <m/>
    <s v="Schizophrenia, unspecified"/>
    <m/>
    <n v="53"/>
    <m/>
    <x v="6"/>
    <m/>
    <x v="6"/>
    <m/>
    <s v="47"/>
    <m/>
    <s v="DOUGHERTY"/>
    <m/>
    <s v="  Non-Core / OTHER (comments required)"/>
    <m/>
    <s v="Other Court-Law-Corrections"/>
    <m/>
    <s v="DOUGHERTY"/>
    <m/>
    <s v="NEED FOR COMPREHENSIVE EVAL OR RE-EVAL"/>
    <s v="Other Court/Law/Correction"/>
    <m/>
  </r>
  <r>
    <x v="54"/>
    <m/>
    <s v="511152"/>
    <m/>
    <s v="404322994"/>
    <d v="1995-11-07T00:00:00"/>
    <m/>
    <m/>
    <s v="F"/>
    <m/>
    <s v="White"/>
    <m/>
    <s v="N"/>
    <n v="48"/>
    <n v="2"/>
    <d v="2026-09-24T00:00:00"/>
    <m/>
    <m/>
    <n v="3"/>
    <m/>
    <s v="WC-HAI600"/>
    <m/>
    <s v="WCHA"/>
    <m/>
    <x v="0"/>
    <m/>
    <s v="244"/>
    <m/>
    <s v="244 - ADMIT. CT ORDER. IST"/>
    <m/>
    <s v="Y"/>
    <m/>
    <s v="I"/>
    <m/>
    <s v="Criminal"/>
    <m/>
    <s v="F19.959"/>
    <m/>
    <s v="Other psychoactive substance use, unspecified with psychoactive substance-induced psychotic disorder, unspecified"/>
    <m/>
    <n v="30"/>
    <m/>
    <x v="3"/>
    <m/>
    <x v="3"/>
    <m/>
    <s v="146"/>
    <m/>
    <s v="WALKER"/>
    <m/>
    <s v="  Non-Core / OTHER (comments required)"/>
    <m/>
    <s v="Other Court-Law-Corrections"/>
    <m/>
    <s v="WALKER"/>
    <m/>
    <s v="NEED FOR COMPREHENSIVE EVAL OR RE-EVAL"/>
    <s v="Other Court/Law/Correction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F33E7-1FB3-465E-8015-450E1444662C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6:B39" firstHeaderRow="1" firstDataRow="1" firstDataCol="1"/>
  <pivotFields count="59">
    <pivotField dataField="1" showAll="0">
      <items count="56">
        <item x="13"/>
        <item x="15"/>
        <item x="0"/>
        <item x="39"/>
        <item x="12"/>
        <item x="27"/>
        <item x="22"/>
        <item x="30"/>
        <item x="16"/>
        <item x="2"/>
        <item x="21"/>
        <item x="42"/>
        <item x="52"/>
        <item x="25"/>
        <item x="26"/>
        <item x="51"/>
        <item x="3"/>
        <item x="1"/>
        <item x="37"/>
        <item x="38"/>
        <item x="4"/>
        <item x="28"/>
        <item x="23"/>
        <item x="11"/>
        <item x="18"/>
        <item x="10"/>
        <item x="8"/>
        <item x="32"/>
        <item x="33"/>
        <item x="47"/>
        <item x="50"/>
        <item x="20"/>
        <item x="54"/>
        <item x="35"/>
        <item x="45"/>
        <item x="24"/>
        <item x="49"/>
        <item x="6"/>
        <item x="31"/>
        <item x="40"/>
        <item x="7"/>
        <item x="5"/>
        <item x="14"/>
        <item x="41"/>
        <item x="9"/>
        <item x="53"/>
        <item x="29"/>
        <item x="43"/>
        <item x="48"/>
        <item x="46"/>
        <item x="17"/>
        <item x="44"/>
        <item x="34"/>
        <item x="19"/>
        <item x="36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6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Name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1C5CC-1B7F-4BB4-ACD7-275A2C7E437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59">
    <pivotField dataField="1" showAll="0">
      <items count="56">
        <item x="13"/>
        <item x="15"/>
        <item x="0"/>
        <item x="39"/>
        <item x="12"/>
        <item x="27"/>
        <item x="22"/>
        <item x="30"/>
        <item x="16"/>
        <item x="2"/>
        <item x="21"/>
        <item x="42"/>
        <item x="52"/>
        <item x="25"/>
        <item x="26"/>
        <item x="51"/>
        <item x="3"/>
        <item x="1"/>
        <item x="37"/>
        <item x="38"/>
        <item x="4"/>
        <item x="28"/>
        <item x="23"/>
        <item x="11"/>
        <item x="18"/>
        <item x="10"/>
        <item x="8"/>
        <item x="32"/>
        <item x="33"/>
        <item x="47"/>
        <item x="50"/>
        <item x="20"/>
        <item x="54"/>
        <item x="35"/>
        <item x="45"/>
        <item x="24"/>
        <item x="49"/>
        <item x="6"/>
        <item x="31"/>
        <item x="40"/>
        <item x="7"/>
        <item x="5"/>
        <item x="14"/>
        <item x="41"/>
        <item x="9"/>
        <item x="53"/>
        <item x="29"/>
        <item x="43"/>
        <item x="48"/>
        <item x="46"/>
        <item x="17"/>
        <item x="44"/>
        <item x="34"/>
        <item x="19"/>
        <item x="36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6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>
      <items count="8">
        <item x="3"/>
        <item x="0"/>
        <item x="2"/>
        <item x="6"/>
        <item x="1"/>
        <item x="4"/>
        <item x="5"/>
        <item t="default"/>
      </items>
    </pivotField>
    <pivotField showAll="0"/>
    <pivotField axis="axisRow" showAll="0">
      <items count="8">
        <item x="5"/>
        <item x="3"/>
        <item x="0"/>
        <item x="2"/>
        <item x="6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Name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K62"/>
  <sheetViews>
    <sheetView showGridLines="0" topLeftCell="B26" workbookViewId="0">
      <selection activeCell="B7" sqref="B7:BH62"/>
    </sheetView>
  </sheetViews>
  <sheetFormatPr defaultColWidth="6.90625" defaultRowHeight="12.75" customHeight="1" x14ac:dyDescent="0.25"/>
  <cols>
    <col min="1" max="1" width="1" customWidth="1"/>
    <col min="2" max="2" width="26.6328125" bestFit="1" customWidth="1"/>
    <col min="3" max="3" width="1.08984375" customWidth="1"/>
    <col min="4" max="4" width="5.81640625" bestFit="1" customWidth="1"/>
    <col min="5" max="5" width="1" customWidth="1"/>
    <col min="6" max="6" width="8.26953125" bestFit="1" customWidth="1"/>
    <col min="7" max="7" width="7.453125" customWidth="1"/>
    <col min="8" max="8" width="2" customWidth="1"/>
    <col min="9" max="9" width="1.6328125" customWidth="1"/>
    <col min="10" max="10" width="4.90625" bestFit="1" customWidth="1"/>
    <col min="11" max="11" width="1.36328125" customWidth="1"/>
    <col min="12" max="12" width="13.08984375" bestFit="1" customWidth="1"/>
    <col min="13" max="13" width="1" customWidth="1"/>
    <col min="14" max="14" width="4.6328125" bestFit="1" customWidth="1"/>
    <col min="15" max="15" width="5" bestFit="1" customWidth="1"/>
    <col min="16" max="16" width="3.453125" bestFit="1" customWidth="1"/>
    <col min="17" max="17" width="8.26953125" bestFit="1" customWidth="1"/>
    <col min="18" max="18" width="1" customWidth="1"/>
    <col min="19" max="19" width="4.6328125" bestFit="1" customWidth="1"/>
    <col min="20" max="20" width="3.81640625" bestFit="1" customWidth="1"/>
    <col min="21" max="21" width="1.08984375" customWidth="1"/>
    <col min="22" max="22" width="13.453125" bestFit="1" customWidth="1"/>
    <col min="23" max="23" width="1" customWidth="1"/>
    <col min="24" max="24" width="14.54296875" bestFit="1" customWidth="1"/>
    <col min="25" max="25" width="1" customWidth="1"/>
    <col min="26" max="26" width="13.6328125" bestFit="1" customWidth="1"/>
    <col min="27" max="27" width="1" customWidth="1"/>
    <col min="28" max="28" width="11.1796875" bestFit="1" customWidth="1"/>
    <col min="29" max="29" width="1" customWidth="1"/>
    <col min="30" max="30" width="34.08984375" bestFit="1" customWidth="1"/>
    <col min="31" max="31" width="11.453125" customWidth="1"/>
    <col min="32" max="32" width="14.26953125" bestFit="1" customWidth="1"/>
    <col min="33" max="33" width="1" customWidth="1"/>
    <col min="34" max="34" width="14.1796875" bestFit="1" customWidth="1"/>
    <col min="35" max="35" width="1" customWidth="1"/>
    <col min="36" max="36" width="11" bestFit="1" customWidth="1"/>
    <col min="37" max="37" width="1" customWidth="1"/>
    <col min="38" max="38" width="15.90625" bestFit="1" customWidth="1"/>
    <col min="39" max="39" width="1" customWidth="1"/>
    <col min="40" max="40" width="81.81640625" bestFit="1" customWidth="1"/>
    <col min="41" max="41" width="1" customWidth="1"/>
    <col min="42" max="42" width="10.6328125" bestFit="1" customWidth="1"/>
    <col min="43" max="43" width="1" customWidth="1"/>
    <col min="44" max="44" width="4.90625" bestFit="1" customWidth="1"/>
    <col min="45" max="45" width="1" customWidth="1"/>
    <col min="46" max="46" width="7.6328125" bestFit="1" customWidth="1"/>
    <col min="47" max="47" width="1" customWidth="1"/>
    <col min="48" max="48" width="4.7265625" bestFit="1" customWidth="1"/>
    <col min="49" max="49" width="1" customWidth="1"/>
    <col min="50" max="50" width="11.08984375" bestFit="1" customWidth="1"/>
    <col min="51" max="51" width="1" customWidth="1"/>
    <col min="52" max="52" width="29.453125" bestFit="1" customWidth="1"/>
    <col min="53" max="53" width="1" customWidth="1"/>
    <col min="54" max="54" width="28.36328125" bestFit="1" customWidth="1"/>
    <col min="55" max="55" width="1.08984375" customWidth="1"/>
    <col min="56" max="56" width="10.453125" bestFit="1" customWidth="1"/>
    <col min="57" max="57" width="1.6328125" customWidth="1"/>
    <col min="58" max="58" width="36.36328125" bestFit="1" customWidth="1"/>
    <col min="59" max="59" width="19.453125" bestFit="1" customWidth="1"/>
    <col min="60" max="60" width="29.7265625" bestFit="1" customWidth="1"/>
    <col min="61" max="61" width="1.08984375" customWidth="1"/>
    <col min="62" max="62" width="6.90625" customWidth="1"/>
  </cols>
  <sheetData>
    <row r="1" spans="1:63" ht="12.75" customHeight="1" x14ac:dyDescent="0.25">
      <c r="A1" s="17" t="s">
        <v>0</v>
      </c>
      <c r="B1" s="17"/>
      <c r="C1" s="17"/>
      <c r="D1" s="17"/>
      <c r="E1" s="17"/>
      <c r="F1" s="17"/>
      <c r="G1" s="17"/>
      <c r="H1" s="18" t="s">
        <v>1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</row>
    <row r="2" spans="1:63" ht="12.75" customHeight="1" x14ac:dyDescent="0.25">
      <c r="A2" s="17"/>
      <c r="B2" s="17"/>
      <c r="C2" s="17"/>
      <c r="D2" s="17"/>
      <c r="E2" s="17"/>
      <c r="F2" s="17"/>
      <c r="G2" s="1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</row>
    <row r="3" spans="1:63" ht="12.75" customHeight="1" x14ac:dyDescent="0.25"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</row>
    <row r="4" spans="1:63" ht="42.75" customHeight="1" x14ac:dyDescent="0.25">
      <c r="BC4" s="19" t="s">
        <v>2</v>
      </c>
      <c r="BD4" s="19"/>
      <c r="BE4" s="19"/>
      <c r="BF4" s="19"/>
      <c r="BG4" s="19"/>
    </row>
    <row r="5" spans="1:63" ht="15.75" customHeight="1" x14ac:dyDescent="0.25"/>
    <row r="6" spans="1:63" ht="0.9" customHeight="1" x14ac:dyDescent="0.25"/>
    <row r="7" spans="1:63" ht="13.65" customHeight="1" x14ac:dyDescent="0.25">
      <c r="B7" s="1" t="s">
        <v>3</v>
      </c>
      <c r="D7" s="1" t="s">
        <v>4</v>
      </c>
      <c r="F7" s="1" t="s">
        <v>5</v>
      </c>
      <c r="G7" s="20" t="s">
        <v>6</v>
      </c>
      <c r="H7" s="20"/>
      <c r="J7" s="1" t="s">
        <v>7</v>
      </c>
      <c r="L7" s="1" t="s">
        <v>8</v>
      </c>
      <c r="N7" s="1" t="s">
        <v>9</v>
      </c>
      <c r="O7" s="1" t="s">
        <v>10</v>
      </c>
      <c r="P7" s="2" t="s">
        <v>11</v>
      </c>
      <c r="Q7" s="1" t="s">
        <v>12</v>
      </c>
      <c r="S7" s="1" t="s">
        <v>13</v>
      </c>
      <c r="T7" s="2" t="s">
        <v>14</v>
      </c>
      <c r="V7" s="3" t="s">
        <v>15</v>
      </c>
      <c r="X7" s="3" t="s">
        <v>16</v>
      </c>
      <c r="Z7" s="3" t="s">
        <v>17</v>
      </c>
      <c r="AB7" s="3" t="s">
        <v>18</v>
      </c>
      <c r="AD7" s="3" t="s">
        <v>19</v>
      </c>
      <c r="AF7" s="3" t="s">
        <v>20</v>
      </c>
      <c r="AH7" s="3" t="s">
        <v>21</v>
      </c>
      <c r="AJ7" s="3" t="s">
        <v>22</v>
      </c>
      <c r="AL7" s="3" t="s">
        <v>23</v>
      </c>
      <c r="AN7" s="3" t="s">
        <v>24</v>
      </c>
      <c r="AP7" s="3" t="s">
        <v>25</v>
      </c>
      <c r="AR7" s="1" t="s">
        <v>26</v>
      </c>
      <c r="AT7" s="1" t="s">
        <v>26</v>
      </c>
      <c r="AV7" s="1" t="s">
        <v>27</v>
      </c>
      <c r="AX7" s="1" t="s">
        <v>27</v>
      </c>
      <c r="AZ7" s="1" t="s">
        <v>28</v>
      </c>
      <c r="BB7" s="1" t="s">
        <v>29</v>
      </c>
      <c r="BD7" s="1" t="s">
        <v>27</v>
      </c>
      <c r="BF7" s="1" t="s">
        <v>12</v>
      </c>
      <c r="BG7" s="1" t="s">
        <v>29</v>
      </c>
      <c r="BH7" s="1" t="s">
        <v>30</v>
      </c>
    </row>
    <row r="8" spans="1:63" ht="12.75" customHeight="1" x14ac:dyDescent="0.25">
      <c r="B8" s="3" t="s">
        <v>31</v>
      </c>
      <c r="D8" s="3" t="s">
        <v>32</v>
      </c>
      <c r="F8" s="3" t="s">
        <v>33</v>
      </c>
      <c r="G8" s="14">
        <v>29206</v>
      </c>
      <c r="H8" s="14"/>
      <c r="J8" s="3" t="s">
        <v>34</v>
      </c>
      <c r="L8" s="3" t="s">
        <v>35</v>
      </c>
      <c r="N8" s="3" t="s">
        <v>36</v>
      </c>
      <c r="O8" s="4">
        <v>41</v>
      </c>
      <c r="P8" s="4">
        <v>8</v>
      </c>
      <c r="Q8" s="5">
        <v>46286</v>
      </c>
      <c r="T8" s="4">
        <v>6</v>
      </c>
      <c r="V8" s="3" t="s">
        <v>37</v>
      </c>
      <c r="X8" s="3" t="s">
        <v>38</v>
      </c>
      <c r="Z8" s="3" t="s">
        <v>39</v>
      </c>
      <c r="AB8" s="3" t="s">
        <v>40</v>
      </c>
      <c r="AD8" s="3" t="s">
        <v>41</v>
      </c>
      <c r="AF8" s="3" t="s">
        <v>42</v>
      </c>
      <c r="AH8" s="3" t="s">
        <v>43</v>
      </c>
      <c r="AJ8" s="3" t="s">
        <v>44</v>
      </c>
      <c r="AL8" s="3" t="s">
        <v>45</v>
      </c>
      <c r="AN8" s="3" t="s">
        <v>46</v>
      </c>
      <c r="AP8" s="4">
        <v>46</v>
      </c>
      <c r="AR8" s="3" t="s">
        <v>47</v>
      </c>
      <c r="AT8" s="3" t="s">
        <v>48</v>
      </c>
      <c r="AV8" s="3" t="s">
        <v>49</v>
      </c>
      <c r="AX8" s="3" t="s">
        <v>50</v>
      </c>
      <c r="AZ8" s="3" t="s">
        <v>51</v>
      </c>
      <c r="BB8" s="3" t="s">
        <v>52</v>
      </c>
      <c r="BD8" s="3" t="s">
        <v>50</v>
      </c>
      <c r="BF8" s="3" t="s">
        <v>53</v>
      </c>
      <c r="BG8" s="3" t="s">
        <v>54</v>
      </c>
    </row>
    <row r="9" spans="1:63" ht="12.75" customHeight="1" x14ac:dyDescent="0.25">
      <c r="B9" s="3" t="s">
        <v>55</v>
      </c>
      <c r="D9" s="3" t="s">
        <v>56</v>
      </c>
      <c r="F9" s="3" t="s">
        <v>57</v>
      </c>
      <c r="G9" s="14">
        <v>31936</v>
      </c>
      <c r="H9" s="14"/>
      <c r="J9" s="3" t="s">
        <v>58</v>
      </c>
      <c r="L9" s="3" t="s">
        <v>59</v>
      </c>
      <c r="N9" s="3" t="s">
        <v>36</v>
      </c>
      <c r="O9" s="4">
        <v>41</v>
      </c>
      <c r="P9" s="4">
        <v>1</v>
      </c>
      <c r="Q9" s="5">
        <v>46289</v>
      </c>
      <c r="T9" s="4">
        <v>3</v>
      </c>
      <c r="V9" s="3" t="s">
        <v>37</v>
      </c>
      <c r="X9" s="3" t="s">
        <v>38</v>
      </c>
      <c r="Z9" s="3" t="s">
        <v>39</v>
      </c>
      <c r="AB9" s="3" t="s">
        <v>60</v>
      </c>
      <c r="AD9" s="3" t="s">
        <v>61</v>
      </c>
      <c r="AF9" s="3" t="s">
        <v>42</v>
      </c>
      <c r="AH9" s="3" t="s">
        <v>43</v>
      </c>
      <c r="AJ9" s="3" t="s">
        <v>44</v>
      </c>
      <c r="AL9" s="3" t="s">
        <v>45</v>
      </c>
      <c r="AN9" s="3" t="s">
        <v>46</v>
      </c>
      <c r="AP9" s="4">
        <v>39</v>
      </c>
      <c r="AR9" s="3" t="s">
        <v>62</v>
      </c>
      <c r="AT9" s="3" t="s">
        <v>63</v>
      </c>
      <c r="AV9" s="3" t="s">
        <v>64</v>
      </c>
      <c r="AX9" s="3" t="s">
        <v>65</v>
      </c>
      <c r="AZ9" s="3" t="s">
        <v>51</v>
      </c>
      <c r="BB9" s="3" t="s">
        <v>66</v>
      </c>
      <c r="BD9" s="3" t="s">
        <v>67</v>
      </c>
      <c r="BF9" s="3" t="s">
        <v>53</v>
      </c>
      <c r="BG9" s="3" t="s">
        <v>54</v>
      </c>
    </row>
    <row r="10" spans="1:63" ht="12.75" customHeight="1" x14ac:dyDescent="0.25">
      <c r="B10" s="3" t="s">
        <v>68</v>
      </c>
      <c r="D10" s="3" t="s">
        <v>69</v>
      </c>
      <c r="F10" s="3" t="s">
        <v>70</v>
      </c>
      <c r="G10" s="14">
        <v>20750</v>
      </c>
      <c r="H10" s="14"/>
      <c r="J10" s="3" t="s">
        <v>58</v>
      </c>
      <c r="L10" s="3" t="s">
        <v>59</v>
      </c>
      <c r="N10" s="3" t="s">
        <v>36</v>
      </c>
      <c r="O10" s="4">
        <v>44</v>
      </c>
      <c r="P10" s="4">
        <v>3</v>
      </c>
      <c r="Q10" s="5">
        <v>46279</v>
      </c>
      <c r="T10" s="4">
        <v>13</v>
      </c>
      <c r="V10" s="3" t="s">
        <v>71</v>
      </c>
      <c r="X10" s="3" t="s">
        <v>72</v>
      </c>
      <c r="Z10" s="3" t="s">
        <v>39</v>
      </c>
      <c r="AB10" s="3" t="s">
        <v>73</v>
      </c>
      <c r="AD10" s="3" t="s">
        <v>74</v>
      </c>
      <c r="AF10" s="3" t="s">
        <v>42</v>
      </c>
      <c r="AH10" s="3" t="s">
        <v>43</v>
      </c>
      <c r="AJ10" s="3" t="s">
        <v>44</v>
      </c>
      <c r="AL10" s="3" t="s">
        <v>75</v>
      </c>
      <c r="AN10" s="3" t="s">
        <v>76</v>
      </c>
      <c r="AP10" s="4">
        <v>69</v>
      </c>
      <c r="AR10" s="3" t="s">
        <v>77</v>
      </c>
      <c r="AT10" s="3" t="s">
        <v>78</v>
      </c>
      <c r="AV10" s="3" t="s">
        <v>79</v>
      </c>
      <c r="AX10" s="3" t="s">
        <v>80</v>
      </c>
      <c r="AZ10" s="3" t="s">
        <v>51</v>
      </c>
      <c r="BB10" s="3" t="s">
        <v>81</v>
      </c>
      <c r="BD10" s="3" t="s">
        <v>80</v>
      </c>
      <c r="BF10" s="3" t="s">
        <v>82</v>
      </c>
      <c r="BG10" s="3" t="s">
        <v>54</v>
      </c>
    </row>
    <row r="11" spans="1:63" ht="12.75" customHeight="1" x14ac:dyDescent="0.25">
      <c r="B11" s="3" t="s">
        <v>83</v>
      </c>
      <c r="D11" s="3" t="s">
        <v>84</v>
      </c>
      <c r="G11" s="14">
        <v>32950</v>
      </c>
      <c r="H11" s="14"/>
      <c r="J11" s="3" t="s">
        <v>34</v>
      </c>
      <c r="L11" s="3" t="s">
        <v>59</v>
      </c>
      <c r="N11" s="3" t="s">
        <v>36</v>
      </c>
      <c r="O11" s="4">
        <v>44</v>
      </c>
      <c r="P11" s="4">
        <v>1</v>
      </c>
      <c r="Q11" s="5">
        <v>46280</v>
      </c>
      <c r="T11" s="4">
        <v>12</v>
      </c>
      <c r="V11" s="3" t="s">
        <v>85</v>
      </c>
      <c r="X11" s="3" t="s">
        <v>86</v>
      </c>
      <c r="Z11" s="3" t="s">
        <v>87</v>
      </c>
      <c r="AB11" s="3" t="s">
        <v>88</v>
      </c>
      <c r="AD11" s="3" t="s">
        <v>89</v>
      </c>
      <c r="AF11" s="3" t="s">
        <v>36</v>
      </c>
      <c r="AH11" s="3" t="s">
        <v>43</v>
      </c>
      <c r="AJ11" s="3" t="s">
        <v>90</v>
      </c>
      <c r="AL11" s="3" t="s">
        <v>91</v>
      </c>
      <c r="AN11" s="3" t="s">
        <v>92</v>
      </c>
      <c r="AP11" s="4">
        <v>36</v>
      </c>
      <c r="AR11" s="3" t="s">
        <v>93</v>
      </c>
      <c r="AT11" s="3" t="s">
        <v>94</v>
      </c>
      <c r="AV11" s="3" t="s">
        <v>95</v>
      </c>
      <c r="AX11" s="3" t="s">
        <v>96</v>
      </c>
      <c r="AZ11" s="3" t="s">
        <v>51</v>
      </c>
      <c r="BB11" s="3" t="s">
        <v>97</v>
      </c>
      <c r="BD11" s="3" t="s">
        <v>96</v>
      </c>
      <c r="BF11" s="3" t="s">
        <v>98</v>
      </c>
      <c r="BG11" s="3" t="s">
        <v>99</v>
      </c>
      <c r="BH11" s="3" t="s">
        <v>100</v>
      </c>
    </row>
    <row r="12" spans="1:63" ht="12.75" customHeight="1" x14ac:dyDescent="0.25">
      <c r="B12" s="3" t="s">
        <v>101</v>
      </c>
      <c r="D12" s="3" t="s">
        <v>102</v>
      </c>
      <c r="F12" s="3" t="s">
        <v>103</v>
      </c>
      <c r="G12" s="14">
        <v>38375</v>
      </c>
      <c r="H12" s="14"/>
      <c r="J12" s="3" t="s">
        <v>58</v>
      </c>
      <c r="L12" s="3" t="s">
        <v>35</v>
      </c>
      <c r="N12" s="3" t="s">
        <v>36</v>
      </c>
      <c r="O12" s="4">
        <v>44</v>
      </c>
      <c r="P12" s="4">
        <v>1</v>
      </c>
      <c r="Q12" s="5">
        <v>46280</v>
      </c>
      <c r="T12" s="4">
        <v>12</v>
      </c>
      <c r="V12" s="3" t="s">
        <v>71</v>
      </c>
      <c r="X12" s="3" t="s">
        <v>72</v>
      </c>
      <c r="Z12" s="3" t="s">
        <v>39</v>
      </c>
      <c r="AB12" s="3" t="s">
        <v>40</v>
      </c>
      <c r="AD12" s="3" t="s">
        <v>41</v>
      </c>
      <c r="AF12" s="3" t="s">
        <v>42</v>
      </c>
      <c r="AH12" s="3" t="s">
        <v>43</v>
      </c>
      <c r="AJ12" s="3" t="s">
        <v>44</v>
      </c>
      <c r="AL12" s="3" t="s">
        <v>91</v>
      </c>
      <c r="AN12" s="3" t="s">
        <v>92</v>
      </c>
      <c r="AP12" s="4">
        <v>21</v>
      </c>
      <c r="AR12" s="3" t="s">
        <v>93</v>
      </c>
      <c r="AT12" s="3" t="s">
        <v>94</v>
      </c>
      <c r="AV12" s="3" t="s">
        <v>104</v>
      </c>
      <c r="AX12" s="3" t="s">
        <v>105</v>
      </c>
      <c r="AZ12" s="3" t="s">
        <v>51</v>
      </c>
      <c r="BB12" s="3" t="s">
        <v>106</v>
      </c>
      <c r="BD12" s="3" t="s">
        <v>107</v>
      </c>
      <c r="BF12" s="3" t="s">
        <v>98</v>
      </c>
      <c r="BG12" s="3" t="s">
        <v>54</v>
      </c>
    </row>
    <row r="13" spans="1:63" ht="12.75" customHeight="1" x14ac:dyDescent="0.25">
      <c r="B13" s="3" t="s">
        <v>108</v>
      </c>
      <c r="D13" s="3" t="s">
        <v>109</v>
      </c>
      <c r="F13" s="3" t="s">
        <v>110</v>
      </c>
      <c r="G13" s="14">
        <v>21680</v>
      </c>
      <c r="H13" s="14"/>
      <c r="J13" s="3" t="s">
        <v>34</v>
      </c>
      <c r="L13" s="3" t="s">
        <v>35</v>
      </c>
      <c r="N13" s="3" t="s">
        <v>36</v>
      </c>
      <c r="O13" s="4">
        <v>44</v>
      </c>
      <c r="P13" s="4">
        <v>2</v>
      </c>
      <c r="Q13" s="5">
        <v>46281</v>
      </c>
      <c r="T13" s="4">
        <v>11</v>
      </c>
      <c r="V13" s="3" t="s">
        <v>85</v>
      </c>
      <c r="X13" s="3" t="s">
        <v>86</v>
      </c>
      <c r="Z13" s="3" t="s">
        <v>87</v>
      </c>
      <c r="AB13" s="3" t="s">
        <v>111</v>
      </c>
      <c r="AD13" s="3" t="s">
        <v>112</v>
      </c>
      <c r="AF13" s="3" t="s">
        <v>36</v>
      </c>
      <c r="AH13" s="3" t="s">
        <v>43</v>
      </c>
      <c r="AJ13" s="3" t="s">
        <v>90</v>
      </c>
      <c r="AL13" s="3" t="s">
        <v>75</v>
      </c>
      <c r="AN13" s="3" t="s">
        <v>76</v>
      </c>
      <c r="AP13" s="4">
        <v>67</v>
      </c>
      <c r="AR13" s="3" t="s">
        <v>77</v>
      </c>
      <c r="AT13" s="3" t="s">
        <v>78</v>
      </c>
      <c r="AV13" s="3" t="s">
        <v>79</v>
      </c>
      <c r="AX13" s="3" t="s">
        <v>80</v>
      </c>
      <c r="AZ13" s="3" t="s">
        <v>51</v>
      </c>
      <c r="BB13" s="3" t="s">
        <v>113</v>
      </c>
      <c r="BD13" s="3" t="s">
        <v>114</v>
      </c>
      <c r="BF13" s="3" t="s">
        <v>98</v>
      </c>
      <c r="BG13" s="3" t="s">
        <v>115</v>
      </c>
    </row>
    <row r="14" spans="1:63" ht="12.75" customHeight="1" x14ac:dyDescent="0.25">
      <c r="B14" s="3" t="s">
        <v>116</v>
      </c>
      <c r="D14" s="3" t="s">
        <v>117</v>
      </c>
      <c r="G14" s="14">
        <v>32393</v>
      </c>
      <c r="H14" s="14"/>
      <c r="J14" s="3" t="s">
        <v>58</v>
      </c>
      <c r="L14" s="3" t="s">
        <v>35</v>
      </c>
      <c r="N14" s="3" t="s">
        <v>36</v>
      </c>
      <c r="O14" s="4">
        <v>44</v>
      </c>
      <c r="P14" s="4">
        <v>1</v>
      </c>
      <c r="Q14" s="5">
        <v>46281</v>
      </c>
      <c r="T14" s="4">
        <v>11</v>
      </c>
      <c r="V14" s="3" t="s">
        <v>85</v>
      </c>
      <c r="X14" s="3" t="s">
        <v>86</v>
      </c>
      <c r="Z14" s="3" t="s">
        <v>87</v>
      </c>
      <c r="AB14" s="3" t="s">
        <v>118</v>
      </c>
      <c r="AD14" s="3" t="s">
        <v>119</v>
      </c>
      <c r="AF14" s="3" t="s">
        <v>36</v>
      </c>
      <c r="AH14" s="3" t="s">
        <v>120</v>
      </c>
      <c r="AJ14" s="3" t="s">
        <v>121</v>
      </c>
      <c r="AL14" s="3" t="s">
        <v>91</v>
      </c>
      <c r="AN14" s="3" t="s">
        <v>92</v>
      </c>
      <c r="AP14" s="4">
        <v>38</v>
      </c>
      <c r="AR14" s="3" t="s">
        <v>77</v>
      </c>
      <c r="AT14" s="3" t="s">
        <v>78</v>
      </c>
      <c r="AV14" s="3" t="s">
        <v>122</v>
      </c>
      <c r="AX14" s="3" t="s">
        <v>123</v>
      </c>
      <c r="AZ14" s="3" t="s">
        <v>51</v>
      </c>
      <c r="BB14" s="3" t="s">
        <v>124</v>
      </c>
      <c r="BD14" s="3" t="s">
        <v>107</v>
      </c>
      <c r="BF14" s="3" t="s">
        <v>98</v>
      </c>
      <c r="BG14" s="3" t="s">
        <v>124</v>
      </c>
    </row>
    <row r="15" spans="1:63" ht="12.75" customHeight="1" x14ac:dyDescent="0.25">
      <c r="B15" s="3" t="s">
        <v>125</v>
      </c>
      <c r="D15" s="3" t="s">
        <v>126</v>
      </c>
      <c r="F15" s="3" t="s">
        <v>127</v>
      </c>
      <c r="G15" s="14">
        <v>32966</v>
      </c>
      <c r="H15" s="14"/>
      <c r="J15" s="3" t="s">
        <v>34</v>
      </c>
      <c r="L15" s="3" t="s">
        <v>35</v>
      </c>
      <c r="N15" s="3" t="s">
        <v>36</v>
      </c>
      <c r="O15" s="4">
        <v>44</v>
      </c>
      <c r="P15" s="4">
        <v>1</v>
      </c>
      <c r="Q15" s="5">
        <v>46282</v>
      </c>
      <c r="T15" s="4">
        <v>10</v>
      </c>
      <c r="V15" s="3" t="s">
        <v>71</v>
      </c>
      <c r="X15" s="3" t="s">
        <v>72</v>
      </c>
      <c r="Z15" s="3" t="s">
        <v>39</v>
      </c>
      <c r="AB15" s="3" t="s">
        <v>40</v>
      </c>
      <c r="AD15" s="3" t="s">
        <v>41</v>
      </c>
      <c r="AF15" s="3" t="s">
        <v>42</v>
      </c>
      <c r="AH15" s="3" t="s">
        <v>43</v>
      </c>
      <c r="AJ15" s="3" t="s">
        <v>44</v>
      </c>
      <c r="AL15" s="3" t="s">
        <v>128</v>
      </c>
      <c r="AN15" s="3" t="s">
        <v>129</v>
      </c>
      <c r="AP15" s="4">
        <v>36</v>
      </c>
      <c r="AR15" s="3" t="s">
        <v>77</v>
      </c>
      <c r="AT15" s="3" t="s">
        <v>78</v>
      </c>
      <c r="AV15" s="3" t="s">
        <v>79</v>
      </c>
      <c r="AX15" s="3" t="s">
        <v>80</v>
      </c>
      <c r="AZ15" s="3" t="s">
        <v>51</v>
      </c>
      <c r="BB15" s="3" t="s">
        <v>81</v>
      </c>
      <c r="BD15" s="3" t="s">
        <v>107</v>
      </c>
      <c r="BF15" s="3" t="s">
        <v>82</v>
      </c>
      <c r="BG15" s="3" t="s">
        <v>54</v>
      </c>
    </row>
    <row r="16" spans="1:63" ht="12.75" customHeight="1" x14ac:dyDescent="0.25">
      <c r="B16" s="3" t="s">
        <v>130</v>
      </c>
      <c r="D16" s="3" t="s">
        <v>131</v>
      </c>
      <c r="G16" s="14">
        <v>36462</v>
      </c>
      <c r="H16" s="14"/>
      <c r="J16" s="3" t="s">
        <v>58</v>
      </c>
      <c r="L16" s="3" t="s">
        <v>59</v>
      </c>
      <c r="N16" s="3" t="s">
        <v>36</v>
      </c>
      <c r="O16" s="4">
        <v>44</v>
      </c>
      <c r="P16" s="4">
        <v>1</v>
      </c>
      <c r="Q16" s="5">
        <v>46283</v>
      </c>
      <c r="T16" s="4">
        <v>9</v>
      </c>
      <c r="V16" s="3" t="s">
        <v>85</v>
      </c>
      <c r="X16" s="3" t="s">
        <v>86</v>
      </c>
      <c r="Z16" s="3" t="s">
        <v>87</v>
      </c>
      <c r="AB16" s="3" t="s">
        <v>118</v>
      </c>
      <c r="AD16" s="3" t="s">
        <v>119</v>
      </c>
      <c r="AF16" s="3" t="s">
        <v>36</v>
      </c>
      <c r="AH16" s="3" t="s">
        <v>120</v>
      </c>
      <c r="AJ16" s="3" t="s">
        <v>121</v>
      </c>
      <c r="AL16" s="3" t="s">
        <v>45</v>
      </c>
      <c r="AN16" s="3" t="s">
        <v>46</v>
      </c>
      <c r="AP16" s="4">
        <v>26</v>
      </c>
      <c r="AR16" s="3" t="s">
        <v>93</v>
      </c>
      <c r="AT16" s="3" t="s">
        <v>94</v>
      </c>
      <c r="AV16" s="3" t="s">
        <v>132</v>
      </c>
      <c r="AX16" s="3" t="s">
        <v>133</v>
      </c>
      <c r="AZ16" s="3" t="s">
        <v>51</v>
      </c>
      <c r="BB16" s="3" t="s">
        <v>134</v>
      </c>
      <c r="BD16" s="3" t="s">
        <v>133</v>
      </c>
      <c r="BF16" s="3" t="s">
        <v>98</v>
      </c>
      <c r="BG16" s="3" t="s">
        <v>134</v>
      </c>
      <c r="BH16" s="3" t="s">
        <v>135</v>
      </c>
    </row>
    <row r="17" spans="2:60" s="7" customFormat="1" ht="12.75" customHeight="1" x14ac:dyDescent="0.25">
      <c r="B17" s="6" t="s">
        <v>136</v>
      </c>
      <c r="D17" s="6" t="s">
        <v>137</v>
      </c>
      <c r="F17" s="6" t="s">
        <v>138</v>
      </c>
      <c r="G17" s="15">
        <v>37757</v>
      </c>
      <c r="H17" s="15"/>
      <c r="J17" s="6" t="s">
        <v>58</v>
      </c>
      <c r="L17" s="6" t="s">
        <v>35</v>
      </c>
      <c r="N17" s="6" t="s">
        <v>36</v>
      </c>
      <c r="O17" s="8">
        <v>44</v>
      </c>
      <c r="P17" s="8">
        <v>2</v>
      </c>
      <c r="Q17" s="9">
        <v>46284</v>
      </c>
      <c r="T17" s="8">
        <v>8</v>
      </c>
      <c r="V17" s="6" t="s">
        <v>85</v>
      </c>
      <c r="X17" s="6" t="s">
        <v>86</v>
      </c>
      <c r="Z17" s="6" t="s">
        <v>87</v>
      </c>
      <c r="AB17" s="6" t="s">
        <v>111</v>
      </c>
      <c r="AD17" s="6" t="s">
        <v>112</v>
      </c>
      <c r="AF17" s="6" t="s">
        <v>36</v>
      </c>
      <c r="AH17" s="6" t="s">
        <v>43</v>
      </c>
      <c r="AJ17" s="6" t="s">
        <v>90</v>
      </c>
      <c r="AL17" s="6" t="s">
        <v>75</v>
      </c>
      <c r="AN17" s="6" t="s">
        <v>76</v>
      </c>
      <c r="AP17" s="8">
        <v>23</v>
      </c>
      <c r="AR17" s="6" t="s">
        <v>93</v>
      </c>
      <c r="AT17" s="6" t="s">
        <v>94</v>
      </c>
      <c r="AV17" s="6" t="s">
        <v>104</v>
      </c>
      <c r="AX17" s="6" t="s">
        <v>105</v>
      </c>
      <c r="AZ17" s="6" t="s">
        <v>51</v>
      </c>
      <c r="BB17" s="6" t="s">
        <v>139</v>
      </c>
      <c r="BD17" s="6" t="s">
        <v>105</v>
      </c>
      <c r="BF17" s="6" t="s">
        <v>98</v>
      </c>
      <c r="BG17" s="6" t="s">
        <v>139</v>
      </c>
      <c r="BH17" s="6" t="s">
        <v>140</v>
      </c>
    </row>
    <row r="18" spans="2:60" s="11" customFormat="1" ht="12.75" customHeight="1" x14ac:dyDescent="0.25">
      <c r="B18" s="10" t="s">
        <v>141</v>
      </c>
      <c r="D18" s="10" t="s">
        <v>142</v>
      </c>
      <c r="F18" s="10" t="s">
        <v>143</v>
      </c>
      <c r="G18" s="16">
        <v>35223</v>
      </c>
      <c r="H18" s="16"/>
      <c r="J18" s="10" t="s">
        <v>34</v>
      </c>
      <c r="L18" s="10" t="s">
        <v>35</v>
      </c>
      <c r="N18" s="10" t="s">
        <v>36</v>
      </c>
      <c r="O18" s="12">
        <v>44</v>
      </c>
      <c r="P18" s="12">
        <v>3</v>
      </c>
      <c r="Q18" s="13">
        <v>46286</v>
      </c>
      <c r="T18" s="12">
        <v>6</v>
      </c>
      <c r="V18" s="10" t="s">
        <v>71</v>
      </c>
      <c r="X18" s="10" t="s">
        <v>72</v>
      </c>
      <c r="Z18" s="10" t="s">
        <v>39</v>
      </c>
      <c r="AB18" s="10" t="s">
        <v>88</v>
      </c>
      <c r="AD18" s="10" t="s">
        <v>89</v>
      </c>
      <c r="AF18" s="10" t="s">
        <v>36</v>
      </c>
      <c r="AH18" s="10" t="s">
        <v>43</v>
      </c>
      <c r="AJ18" s="10" t="s">
        <v>90</v>
      </c>
      <c r="AL18" s="10" t="s">
        <v>144</v>
      </c>
      <c r="AN18" s="10" t="s">
        <v>145</v>
      </c>
      <c r="AP18" s="12">
        <v>30</v>
      </c>
      <c r="AR18" s="10" t="s">
        <v>146</v>
      </c>
      <c r="AT18" s="10" t="s">
        <v>147</v>
      </c>
      <c r="AV18" s="10" t="s">
        <v>148</v>
      </c>
      <c r="AX18" s="10" t="s">
        <v>149</v>
      </c>
      <c r="AZ18" s="10" t="s">
        <v>51</v>
      </c>
      <c r="BB18" s="10" t="s">
        <v>150</v>
      </c>
      <c r="BD18" s="10" t="s">
        <v>149</v>
      </c>
      <c r="BF18" s="10" t="s">
        <v>82</v>
      </c>
      <c r="BG18" s="10" t="s">
        <v>54</v>
      </c>
      <c r="BH18" s="10" t="s">
        <v>151</v>
      </c>
    </row>
    <row r="19" spans="2:60" ht="12.75" customHeight="1" x14ac:dyDescent="0.25">
      <c r="B19" s="3" t="s">
        <v>152</v>
      </c>
      <c r="D19" s="3" t="s">
        <v>153</v>
      </c>
      <c r="F19" s="3" t="s">
        <v>154</v>
      </c>
      <c r="G19" s="14">
        <v>33094</v>
      </c>
      <c r="H19" s="14"/>
      <c r="J19" s="3" t="s">
        <v>34</v>
      </c>
      <c r="L19" s="3" t="s">
        <v>59</v>
      </c>
      <c r="N19" s="3" t="s">
        <v>36</v>
      </c>
      <c r="O19" s="4">
        <v>44</v>
      </c>
      <c r="P19" s="4">
        <v>4</v>
      </c>
      <c r="Q19" s="5">
        <v>46286</v>
      </c>
      <c r="T19" s="4">
        <v>6</v>
      </c>
      <c r="V19" s="3" t="s">
        <v>85</v>
      </c>
      <c r="X19" s="3" t="s">
        <v>86</v>
      </c>
      <c r="Z19" s="3" t="s">
        <v>87</v>
      </c>
      <c r="AB19" s="3" t="s">
        <v>111</v>
      </c>
      <c r="AD19" s="3" t="s">
        <v>112</v>
      </c>
      <c r="AF19" s="3" t="s">
        <v>36</v>
      </c>
      <c r="AH19" s="3" t="s">
        <v>43</v>
      </c>
      <c r="AJ19" s="3" t="s">
        <v>90</v>
      </c>
      <c r="AL19" s="3" t="s">
        <v>45</v>
      </c>
      <c r="AN19" s="3" t="s">
        <v>46</v>
      </c>
      <c r="AP19" s="4">
        <v>36</v>
      </c>
      <c r="AR19" s="3" t="s">
        <v>77</v>
      </c>
      <c r="AT19" s="3" t="s">
        <v>78</v>
      </c>
      <c r="AV19" s="3" t="s">
        <v>79</v>
      </c>
      <c r="AX19" s="3" t="s">
        <v>80</v>
      </c>
      <c r="AZ19" s="3" t="s">
        <v>51</v>
      </c>
      <c r="BB19" s="3" t="s">
        <v>106</v>
      </c>
      <c r="BD19" s="3" t="s">
        <v>105</v>
      </c>
      <c r="BF19" s="3" t="s">
        <v>98</v>
      </c>
      <c r="BG19" s="3" t="s">
        <v>54</v>
      </c>
    </row>
    <row r="20" spans="2:60" ht="12.75" customHeight="1" x14ac:dyDescent="0.25">
      <c r="B20" s="3" t="s">
        <v>155</v>
      </c>
      <c r="D20" s="3" t="s">
        <v>156</v>
      </c>
      <c r="F20" s="3" t="s">
        <v>157</v>
      </c>
      <c r="G20" s="14">
        <v>34039</v>
      </c>
      <c r="H20" s="14"/>
      <c r="J20" s="3" t="s">
        <v>34</v>
      </c>
      <c r="L20" s="3" t="s">
        <v>35</v>
      </c>
      <c r="N20" s="3" t="s">
        <v>36</v>
      </c>
      <c r="O20" s="4">
        <v>44</v>
      </c>
      <c r="P20" s="4">
        <v>1</v>
      </c>
      <c r="Q20" s="5">
        <v>46286</v>
      </c>
      <c r="T20" s="4">
        <v>6</v>
      </c>
      <c r="V20" s="3" t="s">
        <v>85</v>
      </c>
      <c r="X20" s="3" t="s">
        <v>86</v>
      </c>
      <c r="Z20" s="3" t="s">
        <v>87</v>
      </c>
      <c r="AB20" s="3" t="s">
        <v>111</v>
      </c>
      <c r="AD20" s="3" t="s">
        <v>112</v>
      </c>
      <c r="AF20" s="3" t="s">
        <v>36</v>
      </c>
      <c r="AH20" s="3" t="s">
        <v>43</v>
      </c>
      <c r="AJ20" s="3" t="s">
        <v>90</v>
      </c>
      <c r="AL20" s="3" t="s">
        <v>75</v>
      </c>
      <c r="AN20" s="3" t="s">
        <v>76</v>
      </c>
      <c r="AP20" s="4">
        <v>33</v>
      </c>
      <c r="AR20" s="3" t="s">
        <v>77</v>
      </c>
      <c r="AT20" s="3" t="s">
        <v>78</v>
      </c>
      <c r="AV20" s="3" t="s">
        <v>122</v>
      </c>
      <c r="AX20" s="3" t="s">
        <v>123</v>
      </c>
      <c r="AZ20" s="3" t="s">
        <v>51</v>
      </c>
      <c r="BB20" s="3" t="s">
        <v>158</v>
      </c>
      <c r="BD20" s="3" t="s">
        <v>107</v>
      </c>
      <c r="BF20" s="3" t="s">
        <v>98</v>
      </c>
      <c r="BG20" s="3" t="s">
        <v>159</v>
      </c>
      <c r="BH20" s="3" t="s">
        <v>160</v>
      </c>
    </row>
    <row r="21" spans="2:60" ht="12.75" customHeight="1" x14ac:dyDescent="0.25">
      <c r="B21" s="3" t="s">
        <v>161</v>
      </c>
      <c r="D21" s="3" t="s">
        <v>162</v>
      </c>
      <c r="F21" s="3" t="s">
        <v>163</v>
      </c>
      <c r="G21" s="14">
        <v>32543</v>
      </c>
      <c r="H21" s="14"/>
      <c r="J21" s="3" t="s">
        <v>58</v>
      </c>
      <c r="L21" s="3" t="s">
        <v>35</v>
      </c>
      <c r="N21" s="3" t="s">
        <v>36</v>
      </c>
      <c r="O21" s="4">
        <v>44</v>
      </c>
      <c r="P21" s="4">
        <v>2</v>
      </c>
      <c r="Q21" s="5">
        <v>46286</v>
      </c>
      <c r="T21" s="4">
        <v>6</v>
      </c>
      <c r="V21" s="3" t="s">
        <v>71</v>
      </c>
      <c r="X21" s="3" t="s">
        <v>72</v>
      </c>
      <c r="Z21" s="3" t="s">
        <v>39</v>
      </c>
      <c r="AB21" s="3" t="s">
        <v>40</v>
      </c>
      <c r="AD21" s="3" t="s">
        <v>41</v>
      </c>
      <c r="AF21" s="3" t="s">
        <v>42</v>
      </c>
      <c r="AH21" s="3" t="s">
        <v>43</v>
      </c>
      <c r="AJ21" s="3" t="s">
        <v>44</v>
      </c>
      <c r="AL21" s="3" t="s">
        <v>45</v>
      </c>
      <c r="AN21" s="3" t="s">
        <v>46</v>
      </c>
      <c r="AP21" s="4">
        <v>37</v>
      </c>
      <c r="AR21" s="3" t="s">
        <v>77</v>
      </c>
      <c r="AT21" s="3" t="s">
        <v>78</v>
      </c>
      <c r="AV21" s="3" t="s">
        <v>79</v>
      </c>
      <c r="AX21" s="3" t="s">
        <v>80</v>
      </c>
      <c r="AZ21" s="3" t="s">
        <v>51</v>
      </c>
      <c r="BB21" s="3" t="s">
        <v>81</v>
      </c>
      <c r="BD21" s="3" t="s">
        <v>107</v>
      </c>
      <c r="BF21" s="3" t="s">
        <v>82</v>
      </c>
      <c r="BG21" s="3" t="s">
        <v>54</v>
      </c>
    </row>
    <row r="22" spans="2:60" ht="12.75" customHeight="1" x14ac:dyDescent="0.25">
      <c r="B22" s="3" t="s">
        <v>164</v>
      </c>
      <c r="D22" s="3" t="s">
        <v>165</v>
      </c>
      <c r="G22" s="14">
        <v>34907</v>
      </c>
      <c r="H22" s="14"/>
      <c r="J22" s="3" t="s">
        <v>58</v>
      </c>
      <c r="L22" s="3" t="s">
        <v>59</v>
      </c>
      <c r="N22" s="3" t="s">
        <v>36</v>
      </c>
      <c r="O22" s="4">
        <v>44</v>
      </c>
      <c r="P22" s="4">
        <v>1</v>
      </c>
      <c r="Q22" s="5">
        <v>46286</v>
      </c>
      <c r="T22" s="4">
        <v>6</v>
      </c>
      <c r="V22" s="3" t="s">
        <v>85</v>
      </c>
      <c r="X22" s="3" t="s">
        <v>86</v>
      </c>
      <c r="Z22" s="3" t="s">
        <v>87</v>
      </c>
      <c r="AB22" s="3" t="s">
        <v>88</v>
      </c>
      <c r="AD22" s="3" t="s">
        <v>89</v>
      </c>
      <c r="AF22" s="3" t="s">
        <v>36</v>
      </c>
      <c r="AH22" s="3" t="s">
        <v>43</v>
      </c>
      <c r="AJ22" s="3" t="s">
        <v>90</v>
      </c>
      <c r="AL22" s="3" t="s">
        <v>166</v>
      </c>
      <c r="AN22" s="3" t="s">
        <v>167</v>
      </c>
      <c r="AP22" s="4">
        <v>31</v>
      </c>
      <c r="AR22" s="3" t="s">
        <v>77</v>
      </c>
      <c r="AT22" s="3" t="s">
        <v>78</v>
      </c>
      <c r="AV22" s="3" t="s">
        <v>79</v>
      </c>
      <c r="AX22" s="3" t="s">
        <v>80</v>
      </c>
      <c r="AZ22" s="3" t="s">
        <v>51</v>
      </c>
      <c r="BB22" s="3" t="s">
        <v>134</v>
      </c>
      <c r="BD22" s="3" t="s">
        <v>168</v>
      </c>
      <c r="BF22" s="3" t="s">
        <v>98</v>
      </c>
      <c r="BG22" s="3" t="s">
        <v>134</v>
      </c>
    </row>
    <row r="23" spans="2:60" ht="12.75" customHeight="1" x14ac:dyDescent="0.25">
      <c r="B23" s="3" t="s">
        <v>169</v>
      </c>
      <c r="D23" s="3" t="s">
        <v>170</v>
      </c>
      <c r="G23" s="14">
        <v>36293</v>
      </c>
      <c r="H23" s="14"/>
      <c r="J23" s="3" t="s">
        <v>34</v>
      </c>
      <c r="L23" s="3" t="s">
        <v>35</v>
      </c>
      <c r="N23" s="3" t="s">
        <v>36</v>
      </c>
      <c r="O23" s="4">
        <v>44</v>
      </c>
      <c r="P23" s="4">
        <v>1</v>
      </c>
      <c r="Q23" s="5">
        <v>46286</v>
      </c>
      <c r="T23" s="4">
        <v>6</v>
      </c>
      <c r="V23" s="3" t="s">
        <v>85</v>
      </c>
      <c r="X23" s="3" t="s">
        <v>86</v>
      </c>
      <c r="Z23" s="3" t="s">
        <v>87</v>
      </c>
      <c r="AB23" s="3" t="s">
        <v>88</v>
      </c>
      <c r="AD23" s="3" t="s">
        <v>89</v>
      </c>
      <c r="AF23" s="3" t="s">
        <v>36</v>
      </c>
      <c r="AH23" s="3" t="s">
        <v>43</v>
      </c>
      <c r="AJ23" s="3" t="s">
        <v>90</v>
      </c>
      <c r="AL23" s="3" t="s">
        <v>166</v>
      </c>
      <c r="AN23" s="3" t="s">
        <v>167</v>
      </c>
      <c r="AP23" s="4">
        <v>27</v>
      </c>
      <c r="AR23" s="3" t="s">
        <v>93</v>
      </c>
      <c r="AT23" s="3" t="s">
        <v>94</v>
      </c>
      <c r="AV23" s="3" t="s">
        <v>171</v>
      </c>
      <c r="AX23" s="3" t="s">
        <v>168</v>
      </c>
      <c r="AZ23" s="3" t="s">
        <v>51</v>
      </c>
      <c r="BB23" s="3" t="s">
        <v>113</v>
      </c>
      <c r="BD23" s="3" t="s">
        <v>172</v>
      </c>
      <c r="BF23" s="3" t="s">
        <v>98</v>
      </c>
      <c r="BG23" s="3" t="s">
        <v>115</v>
      </c>
    </row>
    <row r="24" spans="2:60" ht="12.75" customHeight="1" x14ac:dyDescent="0.25">
      <c r="B24" s="3" t="s">
        <v>173</v>
      </c>
      <c r="D24" s="3" t="s">
        <v>174</v>
      </c>
      <c r="F24" s="3" t="s">
        <v>175</v>
      </c>
      <c r="G24" s="14">
        <v>28478</v>
      </c>
      <c r="H24" s="14"/>
      <c r="J24" s="3" t="s">
        <v>34</v>
      </c>
      <c r="L24" s="3" t="s">
        <v>59</v>
      </c>
      <c r="N24" s="3" t="s">
        <v>36</v>
      </c>
      <c r="O24" s="4">
        <v>44</v>
      </c>
      <c r="P24" s="4">
        <v>2</v>
      </c>
      <c r="Q24" s="5">
        <v>46287</v>
      </c>
      <c r="T24" s="4">
        <v>5</v>
      </c>
      <c r="V24" s="3" t="s">
        <v>85</v>
      </c>
      <c r="X24" s="3" t="s">
        <v>86</v>
      </c>
      <c r="Z24" s="3" t="s">
        <v>87</v>
      </c>
      <c r="AB24" s="3" t="s">
        <v>118</v>
      </c>
      <c r="AD24" s="3" t="s">
        <v>119</v>
      </c>
      <c r="AF24" s="3" t="s">
        <v>36</v>
      </c>
      <c r="AH24" s="3" t="s">
        <v>120</v>
      </c>
      <c r="AJ24" s="3" t="s">
        <v>121</v>
      </c>
      <c r="AL24" s="3" t="s">
        <v>45</v>
      </c>
      <c r="AN24" s="3" t="s">
        <v>46</v>
      </c>
      <c r="AP24" s="4">
        <v>48</v>
      </c>
      <c r="AR24" s="3" t="s">
        <v>93</v>
      </c>
      <c r="AT24" s="3" t="s">
        <v>94</v>
      </c>
      <c r="AV24" s="3" t="s">
        <v>176</v>
      </c>
      <c r="AX24" s="3" t="s">
        <v>177</v>
      </c>
      <c r="AZ24" s="3" t="s">
        <v>51</v>
      </c>
      <c r="BB24" s="3" t="s">
        <v>134</v>
      </c>
      <c r="BD24" s="3" t="s">
        <v>107</v>
      </c>
      <c r="BF24" s="3" t="s">
        <v>98</v>
      </c>
      <c r="BG24" s="3" t="s">
        <v>134</v>
      </c>
    </row>
    <row r="25" spans="2:60" ht="12.75" customHeight="1" x14ac:dyDescent="0.25">
      <c r="B25" s="3" t="s">
        <v>178</v>
      </c>
      <c r="D25" s="3" t="s">
        <v>179</v>
      </c>
      <c r="G25" s="14">
        <v>34067</v>
      </c>
      <c r="H25" s="14"/>
      <c r="J25" s="3" t="s">
        <v>34</v>
      </c>
      <c r="L25" s="3" t="s">
        <v>35</v>
      </c>
      <c r="N25" s="3" t="s">
        <v>36</v>
      </c>
      <c r="O25" s="4">
        <v>44</v>
      </c>
      <c r="P25" s="4">
        <v>1</v>
      </c>
      <c r="Q25" s="5">
        <v>46287</v>
      </c>
      <c r="T25" s="4">
        <v>5</v>
      </c>
      <c r="V25" s="3" t="s">
        <v>85</v>
      </c>
      <c r="X25" s="3" t="s">
        <v>86</v>
      </c>
      <c r="Z25" s="3" t="s">
        <v>87</v>
      </c>
      <c r="AB25" s="3" t="s">
        <v>111</v>
      </c>
      <c r="AD25" s="3" t="s">
        <v>112</v>
      </c>
      <c r="AF25" s="3" t="s">
        <v>36</v>
      </c>
      <c r="AH25" s="3" t="s">
        <v>43</v>
      </c>
      <c r="AJ25" s="3" t="s">
        <v>90</v>
      </c>
      <c r="AL25" s="3" t="s">
        <v>45</v>
      </c>
      <c r="AN25" s="3" t="s">
        <v>46</v>
      </c>
      <c r="AP25" s="4">
        <v>33</v>
      </c>
      <c r="AR25" s="3" t="s">
        <v>77</v>
      </c>
      <c r="AT25" s="3" t="s">
        <v>78</v>
      </c>
      <c r="AV25" s="3" t="s">
        <v>79</v>
      </c>
      <c r="AX25" s="3" t="s">
        <v>80</v>
      </c>
      <c r="AZ25" s="3" t="s">
        <v>51</v>
      </c>
      <c r="BB25" s="3" t="s">
        <v>180</v>
      </c>
      <c r="BD25" s="3" t="s">
        <v>80</v>
      </c>
      <c r="BF25" s="3" t="s">
        <v>98</v>
      </c>
      <c r="BG25" s="3" t="s">
        <v>181</v>
      </c>
      <c r="BH25" s="3" t="s">
        <v>182</v>
      </c>
    </row>
    <row r="26" spans="2:60" ht="12.75" customHeight="1" x14ac:dyDescent="0.25">
      <c r="B26" s="3" t="s">
        <v>183</v>
      </c>
      <c r="D26" s="3" t="s">
        <v>184</v>
      </c>
      <c r="G26" s="14">
        <v>36344</v>
      </c>
      <c r="H26" s="14"/>
      <c r="J26" s="3" t="s">
        <v>58</v>
      </c>
      <c r="L26" s="3" t="s">
        <v>35</v>
      </c>
      <c r="N26" s="3" t="s">
        <v>36</v>
      </c>
      <c r="O26" s="4">
        <v>44</v>
      </c>
      <c r="P26" s="4">
        <v>1</v>
      </c>
      <c r="Q26" s="5">
        <v>46287</v>
      </c>
      <c r="T26" s="4">
        <v>5</v>
      </c>
      <c r="V26" s="3" t="s">
        <v>71</v>
      </c>
      <c r="X26" s="3" t="s">
        <v>72</v>
      </c>
      <c r="Z26" s="3" t="s">
        <v>39</v>
      </c>
      <c r="AB26" s="3" t="s">
        <v>40</v>
      </c>
      <c r="AD26" s="3" t="s">
        <v>41</v>
      </c>
      <c r="AF26" s="3" t="s">
        <v>42</v>
      </c>
      <c r="AH26" s="3" t="s">
        <v>43</v>
      </c>
      <c r="AJ26" s="3" t="s">
        <v>44</v>
      </c>
      <c r="AL26" s="3" t="s">
        <v>91</v>
      </c>
      <c r="AN26" s="3" t="s">
        <v>92</v>
      </c>
      <c r="AP26" s="4">
        <v>27</v>
      </c>
      <c r="AR26" s="3" t="s">
        <v>77</v>
      </c>
      <c r="AT26" s="3" t="s">
        <v>78</v>
      </c>
      <c r="AV26" s="3" t="s">
        <v>185</v>
      </c>
      <c r="AX26" s="3" t="s">
        <v>186</v>
      </c>
      <c r="AZ26" s="3" t="s">
        <v>51</v>
      </c>
      <c r="BB26" s="3" t="s">
        <v>187</v>
      </c>
      <c r="BD26" s="3" t="s">
        <v>186</v>
      </c>
      <c r="BF26" s="3" t="s">
        <v>98</v>
      </c>
      <c r="BG26" s="3" t="s">
        <v>54</v>
      </c>
      <c r="BH26" s="3" t="s">
        <v>188</v>
      </c>
    </row>
    <row r="27" spans="2:60" ht="12.75" customHeight="1" x14ac:dyDescent="0.25">
      <c r="B27" s="3" t="s">
        <v>189</v>
      </c>
      <c r="D27" s="3" t="s">
        <v>190</v>
      </c>
      <c r="G27" s="14">
        <v>33054</v>
      </c>
      <c r="H27" s="14"/>
      <c r="J27" s="3" t="s">
        <v>34</v>
      </c>
      <c r="L27" s="3" t="s">
        <v>35</v>
      </c>
      <c r="N27" s="3" t="s">
        <v>36</v>
      </c>
      <c r="O27" s="4">
        <v>44</v>
      </c>
      <c r="P27" s="4">
        <v>1</v>
      </c>
      <c r="Q27" s="5">
        <v>46288</v>
      </c>
      <c r="T27" s="4">
        <v>4</v>
      </c>
      <c r="V27" s="3" t="s">
        <v>85</v>
      </c>
      <c r="X27" s="3" t="s">
        <v>86</v>
      </c>
      <c r="Z27" s="3" t="s">
        <v>87</v>
      </c>
      <c r="AB27" s="3" t="s">
        <v>88</v>
      </c>
      <c r="AD27" s="3" t="s">
        <v>89</v>
      </c>
      <c r="AF27" s="3" t="s">
        <v>36</v>
      </c>
      <c r="AH27" s="3" t="s">
        <v>43</v>
      </c>
      <c r="AJ27" s="3" t="s">
        <v>90</v>
      </c>
      <c r="AL27" s="3" t="s">
        <v>166</v>
      </c>
      <c r="AN27" s="3" t="s">
        <v>167</v>
      </c>
      <c r="AP27" s="4">
        <v>36</v>
      </c>
      <c r="AR27" s="3" t="s">
        <v>77</v>
      </c>
      <c r="AT27" s="3" t="s">
        <v>78</v>
      </c>
      <c r="AV27" s="3" t="s">
        <v>79</v>
      </c>
      <c r="AX27" s="3" t="s">
        <v>80</v>
      </c>
      <c r="AZ27" s="3" t="s">
        <v>51</v>
      </c>
      <c r="BB27" s="3" t="s">
        <v>134</v>
      </c>
      <c r="BD27" s="3" t="s">
        <v>107</v>
      </c>
      <c r="BF27" s="3" t="s">
        <v>98</v>
      </c>
      <c r="BG27" s="3" t="s">
        <v>134</v>
      </c>
    </row>
    <row r="28" spans="2:60" ht="12.75" customHeight="1" x14ac:dyDescent="0.25">
      <c r="B28" s="3" t="s">
        <v>191</v>
      </c>
      <c r="D28" s="3" t="s">
        <v>192</v>
      </c>
      <c r="G28" s="14">
        <v>37893</v>
      </c>
      <c r="H28" s="14"/>
      <c r="J28" s="3" t="s">
        <v>58</v>
      </c>
      <c r="L28" s="3" t="s">
        <v>193</v>
      </c>
      <c r="N28" s="3" t="s">
        <v>194</v>
      </c>
      <c r="O28" s="4">
        <v>44</v>
      </c>
      <c r="P28" s="4">
        <v>2</v>
      </c>
      <c r="Q28" s="5">
        <v>46290</v>
      </c>
      <c r="T28" s="4">
        <v>2</v>
      </c>
      <c r="V28" s="3" t="s">
        <v>71</v>
      </c>
      <c r="X28" s="3" t="s">
        <v>72</v>
      </c>
      <c r="Z28" s="3" t="s">
        <v>39</v>
      </c>
      <c r="AB28" s="3" t="s">
        <v>195</v>
      </c>
      <c r="AD28" s="3" t="s">
        <v>196</v>
      </c>
      <c r="AF28" s="3" t="s">
        <v>42</v>
      </c>
      <c r="AH28" s="3" t="s">
        <v>43</v>
      </c>
      <c r="AJ28" s="3" t="s">
        <v>44</v>
      </c>
      <c r="AL28" s="3" t="s">
        <v>197</v>
      </c>
      <c r="AN28" s="3" t="s">
        <v>198</v>
      </c>
      <c r="AP28" s="4">
        <v>22</v>
      </c>
      <c r="AR28" s="3" t="s">
        <v>93</v>
      </c>
      <c r="AT28" s="3" t="s">
        <v>94</v>
      </c>
      <c r="AV28" s="3" t="s">
        <v>199</v>
      </c>
      <c r="AX28" s="3" t="s">
        <v>200</v>
      </c>
      <c r="AZ28" s="3" t="s">
        <v>51</v>
      </c>
      <c r="BB28" s="3" t="s">
        <v>201</v>
      </c>
      <c r="BD28" s="3" t="s">
        <v>105</v>
      </c>
      <c r="BF28" s="3" t="s">
        <v>98</v>
      </c>
      <c r="BG28" s="3" t="s">
        <v>54</v>
      </c>
    </row>
    <row r="29" spans="2:60" ht="12.75" customHeight="1" x14ac:dyDescent="0.25">
      <c r="B29" s="3" t="s">
        <v>202</v>
      </c>
      <c r="D29" s="3" t="s">
        <v>203</v>
      </c>
      <c r="F29" s="3" t="s">
        <v>204</v>
      </c>
      <c r="G29" s="14">
        <v>23135</v>
      </c>
      <c r="H29" s="14"/>
      <c r="J29" s="3" t="s">
        <v>34</v>
      </c>
      <c r="L29" s="3" t="s">
        <v>35</v>
      </c>
      <c r="N29" s="3" t="s">
        <v>36</v>
      </c>
      <c r="O29" s="4">
        <v>45</v>
      </c>
      <c r="P29" s="4">
        <v>20</v>
      </c>
      <c r="Q29" s="5">
        <v>46279</v>
      </c>
      <c r="T29" s="4">
        <v>13</v>
      </c>
      <c r="V29" s="3" t="s">
        <v>205</v>
      </c>
      <c r="X29" s="3" t="s">
        <v>206</v>
      </c>
      <c r="Z29" s="3" t="s">
        <v>87</v>
      </c>
      <c r="AB29" s="3" t="s">
        <v>207</v>
      </c>
      <c r="AD29" s="3" t="s">
        <v>208</v>
      </c>
      <c r="AF29" s="3" t="s">
        <v>36</v>
      </c>
      <c r="AH29" s="3" t="s">
        <v>43</v>
      </c>
      <c r="AJ29" s="3" t="s">
        <v>90</v>
      </c>
      <c r="AL29" s="3" t="s">
        <v>75</v>
      </c>
      <c r="AN29" s="3" t="s">
        <v>76</v>
      </c>
      <c r="AP29" s="4">
        <v>63</v>
      </c>
      <c r="AR29" s="3" t="s">
        <v>47</v>
      </c>
      <c r="AT29" s="3" t="s">
        <v>48</v>
      </c>
      <c r="AV29" s="3" t="s">
        <v>209</v>
      </c>
      <c r="AX29" s="3" t="s">
        <v>210</v>
      </c>
      <c r="AZ29" s="3" t="s">
        <v>211</v>
      </c>
      <c r="BB29" s="3" t="s">
        <v>150</v>
      </c>
      <c r="BD29" s="3" t="s">
        <v>210</v>
      </c>
      <c r="BF29" s="3" t="s">
        <v>212</v>
      </c>
      <c r="BG29" s="3" t="s">
        <v>54</v>
      </c>
      <c r="BH29" s="3" t="s">
        <v>213</v>
      </c>
    </row>
    <row r="30" spans="2:60" ht="12.75" customHeight="1" x14ac:dyDescent="0.25">
      <c r="B30" s="3" t="s">
        <v>214</v>
      </c>
      <c r="D30" s="3" t="s">
        <v>215</v>
      </c>
      <c r="F30" s="3" t="s">
        <v>216</v>
      </c>
      <c r="G30" s="14">
        <v>37754</v>
      </c>
      <c r="H30" s="14"/>
      <c r="J30" s="3" t="s">
        <v>34</v>
      </c>
      <c r="L30" s="3" t="s">
        <v>35</v>
      </c>
      <c r="N30" s="3" t="s">
        <v>36</v>
      </c>
      <c r="O30" s="4">
        <v>45</v>
      </c>
      <c r="P30" s="4">
        <v>3</v>
      </c>
      <c r="Q30" s="5">
        <v>46280</v>
      </c>
      <c r="T30" s="4">
        <v>12</v>
      </c>
      <c r="V30" s="3" t="s">
        <v>205</v>
      </c>
      <c r="X30" s="3" t="s">
        <v>206</v>
      </c>
      <c r="Z30" s="3" t="s">
        <v>87</v>
      </c>
      <c r="AB30" s="3" t="s">
        <v>207</v>
      </c>
      <c r="AD30" s="3" t="s">
        <v>208</v>
      </c>
      <c r="AF30" s="3" t="s">
        <v>36</v>
      </c>
      <c r="AH30" s="3" t="s">
        <v>43</v>
      </c>
      <c r="AJ30" s="3" t="s">
        <v>90</v>
      </c>
      <c r="AL30" s="3" t="s">
        <v>217</v>
      </c>
      <c r="AN30" s="3" t="s">
        <v>218</v>
      </c>
      <c r="AP30" s="4">
        <v>23</v>
      </c>
      <c r="AR30" s="3" t="s">
        <v>47</v>
      </c>
      <c r="AT30" s="3" t="s">
        <v>48</v>
      </c>
      <c r="AV30" s="3" t="s">
        <v>219</v>
      </c>
      <c r="AX30" s="3" t="s">
        <v>220</v>
      </c>
      <c r="AZ30" s="3" t="s">
        <v>221</v>
      </c>
      <c r="BB30" s="3" t="s">
        <v>150</v>
      </c>
      <c r="BD30" s="3" t="s">
        <v>220</v>
      </c>
      <c r="BF30" s="3" t="s">
        <v>212</v>
      </c>
      <c r="BG30" s="3" t="s">
        <v>54</v>
      </c>
      <c r="BH30" s="3" t="s">
        <v>222</v>
      </c>
    </row>
    <row r="31" spans="2:60" ht="12.75" customHeight="1" x14ac:dyDescent="0.25">
      <c r="B31" s="3" t="s">
        <v>223</v>
      </c>
      <c r="D31" s="3" t="s">
        <v>224</v>
      </c>
      <c r="F31" s="3" t="s">
        <v>225</v>
      </c>
      <c r="G31" s="14">
        <v>33597</v>
      </c>
      <c r="H31" s="14"/>
      <c r="J31" s="3" t="s">
        <v>34</v>
      </c>
      <c r="L31" s="3" t="s">
        <v>35</v>
      </c>
      <c r="N31" s="3" t="s">
        <v>36</v>
      </c>
      <c r="O31" s="4">
        <v>45</v>
      </c>
      <c r="P31" s="4">
        <v>1</v>
      </c>
      <c r="Q31" s="5">
        <v>46280</v>
      </c>
      <c r="T31" s="4">
        <v>12</v>
      </c>
      <c r="V31" s="3" t="s">
        <v>205</v>
      </c>
      <c r="X31" s="3" t="s">
        <v>206</v>
      </c>
      <c r="Z31" s="3" t="s">
        <v>87</v>
      </c>
      <c r="AB31" s="3" t="s">
        <v>207</v>
      </c>
      <c r="AD31" s="3" t="s">
        <v>208</v>
      </c>
      <c r="AF31" s="3" t="s">
        <v>36</v>
      </c>
      <c r="AH31" s="3" t="s">
        <v>43</v>
      </c>
      <c r="AJ31" s="3" t="s">
        <v>90</v>
      </c>
      <c r="AL31" s="3" t="s">
        <v>45</v>
      </c>
      <c r="AN31" s="3" t="s">
        <v>46</v>
      </c>
      <c r="AP31" s="4">
        <v>34</v>
      </c>
      <c r="AR31" s="3" t="s">
        <v>47</v>
      </c>
      <c r="AT31" s="3" t="s">
        <v>48</v>
      </c>
      <c r="AV31" s="3" t="s">
        <v>226</v>
      </c>
      <c r="AX31" s="3" t="s">
        <v>227</v>
      </c>
      <c r="AZ31" s="3" t="s">
        <v>221</v>
      </c>
      <c r="BB31" s="3" t="s">
        <v>228</v>
      </c>
      <c r="BD31" s="3" t="s">
        <v>220</v>
      </c>
      <c r="BF31" s="3" t="s">
        <v>229</v>
      </c>
      <c r="BG31" s="3" t="s">
        <v>99</v>
      </c>
      <c r="BH31" s="3" t="s">
        <v>100</v>
      </c>
    </row>
    <row r="32" spans="2:60" ht="12.75" customHeight="1" x14ac:dyDescent="0.25">
      <c r="B32" s="3" t="s">
        <v>230</v>
      </c>
      <c r="D32" s="3" t="s">
        <v>231</v>
      </c>
      <c r="F32" s="3" t="s">
        <v>232</v>
      </c>
      <c r="G32" s="14">
        <v>22160</v>
      </c>
      <c r="H32" s="14"/>
      <c r="J32" s="3" t="s">
        <v>58</v>
      </c>
      <c r="L32" s="3" t="s">
        <v>59</v>
      </c>
      <c r="N32" s="3" t="s">
        <v>36</v>
      </c>
      <c r="O32" s="4">
        <v>45</v>
      </c>
      <c r="P32" s="4">
        <v>3</v>
      </c>
      <c r="Q32" s="5">
        <v>46282</v>
      </c>
      <c r="T32" s="4">
        <v>10</v>
      </c>
      <c r="V32" s="3" t="s">
        <v>233</v>
      </c>
      <c r="X32" s="3" t="s">
        <v>234</v>
      </c>
      <c r="Z32" s="3" t="s">
        <v>39</v>
      </c>
      <c r="AB32" s="3" t="s">
        <v>40</v>
      </c>
      <c r="AD32" s="3" t="s">
        <v>41</v>
      </c>
      <c r="AF32" s="3" t="s">
        <v>42</v>
      </c>
      <c r="AH32" s="3" t="s">
        <v>43</v>
      </c>
      <c r="AJ32" s="3" t="s">
        <v>44</v>
      </c>
      <c r="AL32" s="3" t="s">
        <v>75</v>
      </c>
      <c r="AN32" s="3" t="s">
        <v>76</v>
      </c>
      <c r="AP32" s="4">
        <v>66</v>
      </c>
      <c r="AR32" s="3" t="s">
        <v>235</v>
      </c>
      <c r="AT32" s="3" t="s">
        <v>236</v>
      </c>
      <c r="AV32" s="3" t="s">
        <v>237</v>
      </c>
      <c r="AX32" s="3" t="s">
        <v>238</v>
      </c>
      <c r="AZ32" s="3" t="s">
        <v>239</v>
      </c>
      <c r="BB32" s="3" t="s">
        <v>150</v>
      </c>
      <c r="BD32" s="3" t="s">
        <v>123</v>
      </c>
      <c r="BF32" s="3" t="s">
        <v>53</v>
      </c>
      <c r="BG32" s="3" t="s">
        <v>54</v>
      </c>
      <c r="BH32" s="3" t="s">
        <v>240</v>
      </c>
    </row>
    <row r="33" spans="2:60" ht="12.75" customHeight="1" x14ac:dyDescent="0.25">
      <c r="B33" s="3" t="s">
        <v>241</v>
      </c>
      <c r="D33" s="3" t="s">
        <v>242</v>
      </c>
      <c r="F33" s="3" t="s">
        <v>243</v>
      </c>
      <c r="G33" s="14">
        <v>35933</v>
      </c>
      <c r="H33" s="14"/>
      <c r="J33" s="3" t="s">
        <v>34</v>
      </c>
      <c r="L33" s="3" t="s">
        <v>59</v>
      </c>
      <c r="N33" s="3" t="s">
        <v>36</v>
      </c>
      <c r="O33" s="4">
        <v>45</v>
      </c>
      <c r="P33" s="4">
        <v>2</v>
      </c>
      <c r="Q33" s="5">
        <v>46282</v>
      </c>
      <c r="T33" s="4">
        <v>10</v>
      </c>
      <c r="V33" s="3" t="s">
        <v>205</v>
      </c>
      <c r="X33" s="3" t="s">
        <v>206</v>
      </c>
      <c r="Z33" s="3" t="s">
        <v>87</v>
      </c>
      <c r="AB33" s="3" t="s">
        <v>207</v>
      </c>
      <c r="AD33" s="3" t="s">
        <v>208</v>
      </c>
      <c r="AF33" s="3" t="s">
        <v>36</v>
      </c>
      <c r="AH33" s="3" t="s">
        <v>43</v>
      </c>
      <c r="AJ33" s="3" t="s">
        <v>90</v>
      </c>
      <c r="AL33" s="3" t="s">
        <v>244</v>
      </c>
      <c r="AN33" s="3" t="s">
        <v>245</v>
      </c>
      <c r="AP33" s="4">
        <v>28</v>
      </c>
      <c r="AR33" s="3" t="s">
        <v>47</v>
      </c>
      <c r="AT33" s="3" t="s">
        <v>48</v>
      </c>
      <c r="AV33" s="3" t="s">
        <v>246</v>
      </c>
      <c r="AX33" s="3" t="s">
        <v>247</v>
      </c>
      <c r="AZ33" s="3" t="s">
        <v>248</v>
      </c>
      <c r="BB33" s="3" t="s">
        <v>249</v>
      </c>
      <c r="BD33" s="3" t="s">
        <v>250</v>
      </c>
      <c r="BF33" s="3" t="s">
        <v>229</v>
      </c>
      <c r="BG33" s="3" t="s">
        <v>99</v>
      </c>
    </row>
    <row r="34" spans="2:60" ht="12.75" customHeight="1" x14ac:dyDescent="0.25">
      <c r="B34" s="3" t="s">
        <v>251</v>
      </c>
      <c r="D34" s="3" t="s">
        <v>252</v>
      </c>
      <c r="F34" s="3" t="s">
        <v>253</v>
      </c>
      <c r="G34" s="14">
        <v>24503</v>
      </c>
      <c r="H34" s="14"/>
      <c r="J34" s="3" t="s">
        <v>58</v>
      </c>
      <c r="L34" s="3" t="s">
        <v>35</v>
      </c>
      <c r="N34" s="3" t="s">
        <v>36</v>
      </c>
      <c r="O34" s="4">
        <v>45</v>
      </c>
      <c r="P34" s="4">
        <v>1</v>
      </c>
      <c r="Q34" s="5">
        <v>46283</v>
      </c>
      <c r="T34" s="4">
        <v>9</v>
      </c>
      <c r="V34" s="3" t="s">
        <v>205</v>
      </c>
      <c r="X34" s="3" t="s">
        <v>206</v>
      </c>
      <c r="Z34" s="3" t="s">
        <v>87</v>
      </c>
      <c r="AB34" s="3" t="s">
        <v>207</v>
      </c>
      <c r="AD34" s="3" t="s">
        <v>208</v>
      </c>
      <c r="AF34" s="3" t="s">
        <v>36</v>
      </c>
      <c r="AH34" s="3" t="s">
        <v>43</v>
      </c>
      <c r="AJ34" s="3" t="s">
        <v>90</v>
      </c>
      <c r="AL34" s="3" t="s">
        <v>254</v>
      </c>
      <c r="AN34" s="3" t="s">
        <v>255</v>
      </c>
      <c r="AP34" s="4">
        <v>59</v>
      </c>
      <c r="AR34" s="3" t="s">
        <v>47</v>
      </c>
      <c r="AT34" s="3" t="s">
        <v>48</v>
      </c>
      <c r="AV34" s="3" t="s">
        <v>256</v>
      </c>
      <c r="AX34" s="3" t="s">
        <v>257</v>
      </c>
      <c r="AZ34" s="3" t="s">
        <v>221</v>
      </c>
      <c r="BB34" s="3" t="s">
        <v>258</v>
      </c>
      <c r="BD34" s="3" t="s">
        <v>50</v>
      </c>
      <c r="BF34" s="3" t="s">
        <v>229</v>
      </c>
      <c r="BG34" s="3" t="s">
        <v>259</v>
      </c>
      <c r="BH34" s="3" t="s">
        <v>260</v>
      </c>
    </row>
    <row r="35" spans="2:60" s="7" customFormat="1" ht="12.75" customHeight="1" x14ac:dyDescent="0.25">
      <c r="B35" s="6" t="s">
        <v>261</v>
      </c>
      <c r="D35" s="6" t="s">
        <v>262</v>
      </c>
      <c r="F35" s="6" t="s">
        <v>263</v>
      </c>
      <c r="G35" s="15">
        <v>35804</v>
      </c>
      <c r="H35" s="15"/>
      <c r="J35" s="6" t="s">
        <v>58</v>
      </c>
      <c r="L35" s="6" t="s">
        <v>35</v>
      </c>
      <c r="N35" s="6" t="s">
        <v>36</v>
      </c>
      <c r="O35" s="8">
        <v>45</v>
      </c>
      <c r="P35" s="8">
        <v>1</v>
      </c>
      <c r="Q35" s="9">
        <v>46286</v>
      </c>
      <c r="T35" s="8">
        <v>6</v>
      </c>
      <c r="V35" s="6" t="s">
        <v>205</v>
      </c>
      <c r="X35" s="6" t="s">
        <v>206</v>
      </c>
      <c r="Z35" s="6" t="s">
        <v>87</v>
      </c>
      <c r="AB35" s="6" t="s">
        <v>207</v>
      </c>
      <c r="AD35" s="6" t="s">
        <v>208</v>
      </c>
      <c r="AF35" s="6" t="s">
        <v>36</v>
      </c>
      <c r="AH35" s="6" t="s">
        <v>43</v>
      </c>
      <c r="AJ35" s="6" t="s">
        <v>90</v>
      </c>
      <c r="AL35" s="6" t="s">
        <v>91</v>
      </c>
      <c r="AN35" s="6" t="s">
        <v>92</v>
      </c>
      <c r="AP35" s="8">
        <v>28</v>
      </c>
      <c r="AR35" s="6" t="s">
        <v>47</v>
      </c>
      <c r="AT35" s="6" t="s">
        <v>48</v>
      </c>
      <c r="AV35" s="6" t="s">
        <v>219</v>
      </c>
      <c r="AX35" s="6" t="s">
        <v>220</v>
      </c>
      <c r="AZ35" s="6" t="s">
        <v>221</v>
      </c>
      <c r="BB35" s="6" t="s">
        <v>264</v>
      </c>
      <c r="BD35" s="6" t="s">
        <v>220</v>
      </c>
      <c r="BF35" s="6" t="s">
        <v>229</v>
      </c>
      <c r="BG35" s="6" t="s">
        <v>54</v>
      </c>
    </row>
    <row r="36" spans="2:60" ht="12.75" customHeight="1" x14ac:dyDescent="0.25">
      <c r="B36" s="3" t="s">
        <v>265</v>
      </c>
      <c r="D36" s="3" t="s">
        <v>266</v>
      </c>
      <c r="G36" s="14">
        <v>35799</v>
      </c>
      <c r="H36" s="14"/>
      <c r="J36" s="3" t="s">
        <v>58</v>
      </c>
      <c r="L36" s="3" t="s">
        <v>59</v>
      </c>
      <c r="N36" s="3" t="s">
        <v>36</v>
      </c>
      <c r="O36" s="4">
        <v>45</v>
      </c>
      <c r="P36" s="4">
        <v>1</v>
      </c>
      <c r="Q36" s="5">
        <v>46286</v>
      </c>
      <c r="T36" s="4">
        <v>6</v>
      </c>
      <c r="V36" s="3" t="s">
        <v>205</v>
      </c>
      <c r="X36" s="3" t="s">
        <v>206</v>
      </c>
      <c r="Z36" s="3" t="s">
        <v>87</v>
      </c>
      <c r="AB36" s="3" t="s">
        <v>207</v>
      </c>
      <c r="AD36" s="3" t="s">
        <v>208</v>
      </c>
      <c r="AF36" s="3" t="s">
        <v>36</v>
      </c>
      <c r="AH36" s="3" t="s">
        <v>43</v>
      </c>
      <c r="AJ36" s="3" t="s">
        <v>90</v>
      </c>
      <c r="AL36" s="3" t="s">
        <v>45</v>
      </c>
      <c r="AN36" s="3" t="s">
        <v>46</v>
      </c>
      <c r="AP36" s="4">
        <v>28</v>
      </c>
      <c r="AR36" s="3" t="s">
        <v>47</v>
      </c>
      <c r="AT36" s="3" t="s">
        <v>48</v>
      </c>
      <c r="AV36" s="3" t="s">
        <v>219</v>
      </c>
      <c r="AX36" s="3" t="s">
        <v>220</v>
      </c>
      <c r="AZ36" s="3" t="s">
        <v>248</v>
      </c>
      <c r="BB36" s="3" t="s">
        <v>249</v>
      </c>
      <c r="BD36" s="3" t="s">
        <v>250</v>
      </c>
      <c r="BF36" s="3" t="s">
        <v>229</v>
      </c>
      <c r="BG36" s="3" t="s">
        <v>99</v>
      </c>
    </row>
    <row r="37" spans="2:60" ht="12.75" customHeight="1" x14ac:dyDescent="0.25">
      <c r="B37" s="3" t="s">
        <v>267</v>
      </c>
      <c r="D37" s="3" t="s">
        <v>268</v>
      </c>
      <c r="F37" s="3" t="s">
        <v>269</v>
      </c>
      <c r="G37" s="14">
        <v>32396</v>
      </c>
      <c r="H37" s="14"/>
      <c r="J37" s="3" t="s">
        <v>58</v>
      </c>
      <c r="L37" s="3" t="s">
        <v>35</v>
      </c>
      <c r="N37" s="3" t="s">
        <v>36</v>
      </c>
      <c r="O37" s="4">
        <v>45</v>
      </c>
      <c r="P37" s="4">
        <v>1</v>
      </c>
      <c r="Q37" s="5">
        <v>46287</v>
      </c>
      <c r="T37" s="4">
        <v>5</v>
      </c>
      <c r="V37" s="3" t="s">
        <v>233</v>
      </c>
      <c r="X37" s="3" t="s">
        <v>234</v>
      </c>
      <c r="Z37" s="3" t="s">
        <v>39</v>
      </c>
      <c r="AB37" s="3" t="s">
        <v>40</v>
      </c>
      <c r="AD37" s="3" t="s">
        <v>41</v>
      </c>
      <c r="AF37" s="3" t="s">
        <v>42</v>
      </c>
      <c r="AH37" s="3" t="s">
        <v>43</v>
      </c>
      <c r="AJ37" s="3" t="s">
        <v>44</v>
      </c>
      <c r="AL37" s="3" t="s">
        <v>45</v>
      </c>
      <c r="AN37" s="3" t="s">
        <v>46</v>
      </c>
      <c r="AP37" s="4">
        <v>38</v>
      </c>
      <c r="AR37" s="3" t="s">
        <v>93</v>
      </c>
      <c r="AT37" s="3" t="s">
        <v>94</v>
      </c>
      <c r="AV37" s="3" t="s">
        <v>95</v>
      </c>
      <c r="AX37" s="3" t="s">
        <v>96</v>
      </c>
      <c r="AZ37" s="3" t="s">
        <v>239</v>
      </c>
      <c r="BB37" s="3" t="s">
        <v>150</v>
      </c>
      <c r="BD37" s="3" t="s">
        <v>96</v>
      </c>
      <c r="BF37" s="3" t="s">
        <v>53</v>
      </c>
      <c r="BG37" s="3" t="s">
        <v>54</v>
      </c>
      <c r="BH37" s="3" t="s">
        <v>240</v>
      </c>
    </row>
    <row r="38" spans="2:60" ht="12.75" customHeight="1" x14ac:dyDescent="0.25">
      <c r="B38" s="3" t="s">
        <v>270</v>
      </c>
      <c r="D38" s="3" t="s">
        <v>271</v>
      </c>
      <c r="F38" s="3" t="s">
        <v>272</v>
      </c>
      <c r="G38" s="14">
        <v>39393</v>
      </c>
      <c r="H38" s="14"/>
      <c r="J38" s="3" t="s">
        <v>34</v>
      </c>
      <c r="L38" s="3" t="s">
        <v>273</v>
      </c>
      <c r="N38" s="3" t="s">
        <v>36</v>
      </c>
      <c r="O38" s="4">
        <v>45</v>
      </c>
      <c r="P38" s="4">
        <v>1</v>
      </c>
      <c r="Q38" s="5">
        <v>46287</v>
      </c>
      <c r="T38" s="4">
        <v>5</v>
      </c>
      <c r="V38" s="3" t="s">
        <v>205</v>
      </c>
      <c r="X38" s="3" t="s">
        <v>206</v>
      </c>
      <c r="Z38" s="3" t="s">
        <v>87</v>
      </c>
      <c r="AB38" s="3" t="s">
        <v>274</v>
      </c>
      <c r="AD38" s="3" t="s">
        <v>275</v>
      </c>
      <c r="AF38" s="3" t="s">
        <v>36</v>
      </c>
      <c r="AH38" s="3" t="s">
        <v>120</v>
      </c>
      <c r="AJ38" s="3" t="s">
        <v>90</v>
      </c>
      <c r="AL38" s="3" t="s">
        <v>276</v>
      </c>
      <c r="AN38" s="3" t="s">
        <v>277</v>
      </c>
      <c r="AP38" s="4">
        <v>18</v>
      </c>
      <c r="AR38" s="3" t="s">
        <v>47</v>
      </c>
      <c r="AT38" s="3" t="s">
        <v>48</v>
      </c>
      <c r="AV38" s="3" t="s">
        <v>278</v>
      </c>
      <c r="AX38" s="3" t="s">
        <v>279</v>
      </c>
      <c r="AZ38" s="3" t="s">
        <v>221</v>
      </c>
      <c r="BB38" s="3" t="s">
        <v>150</v>
      </c>
      <c r="BD38" s="3" t="s">
        <v>279</v>
      </c>
      <c r="BF38" s="3" t="s">
        <v>212</v>
      </c>
      <c r="BG38" s="3" t="s">
        <v>54</v>
      </c>
      <c r="BH38" s="3" t="s">
        <v>280</v>
      </c>
    </row>
    <row r="39" spans="2:60" ht="12.75" customHeight="1" x14ac:dyDescent="0.25">
      <c r="B39" s="3" t="s">
        <v>281</v>
      </c>
      <c r="D39" s="3" t="s">
        <v>282</v>
      </c>
      <c r="F39" s="3" t="s">
        <v>283</v>
      </c>
      <c r="G39" s="14">
        <v>38834</v>
      </c>
      <c r="H39" s="14"/>
      <c r="J39" s="3" t="s">
        <v>58</v>
      </c>
      <c r="L39" s="3" t="s">
        <v>59</v>
      </c>
      <c r="N39" s="3" t="s">
        <v>36</v>
      </c>
      <c r="O39" s="4">
        <v>45</v>
      </c>
      <c r="P39" s="4">
        <v>1</v>
      </c>
      <c r="Q39" s="5">
        <v>46287</v>
      </c>
      <c r="T39" s="4">
        <v>5</v>
      </c>
      <c r="V39" s="3" t="s">
        <v>205</v>
      </c>
      <c r="X39" s="3" t="s">
        <v>206</v>
      </c>
      <c r="Z39" s="3" t="s">
        <v>87</v>
      </c>
      <c r="AB39" s="3" t="s">
        <v>207</v>
      </c>
      <c r="AD39" s="3" t="s">
        <v>208</v>
      </c>
      <c r="AF39" s="3" t="s">
        <v>36</v>
      </c>
      <c r="AH39" s="3" t="s">
        <v>43</v>
      </c>
      <c r="AJ39" s="3" t="s">
        <v>90</v>
      </c>
      <c r="AL39" s="3" t="s">
        <v>284</v>
      </c>
      <c r="AN39" s="3" t="s">
        <v>285</v>
      </c>
      <c r="AP39" s="4">
        <v>20</v>
      </c>
      <c r="AR39" s="3" t="s">
        <v>47</v>
      </c>
      <c r="AT39" s="3" t="s">
        <v>48</v>
      </c>
      <c r="AV39" s="3" t="s">
        <v>226</v>
      </c>
      <c r="AX39" s="3" t="s">
        <v>227</v>
      </c>
      <c r="AZ39" s="3" t="s">
        <v>221</v>
      </c>
      <c r="BB39" s="3" t="s">
        <v>286</v>
      </c>
      <c r="BD39" s="3" t="s">
        <v>220</v>
      </c>
      <c r="BF39" s="3" t="s">
        <v>229</v>
      </c>
      <c r="BG39" s="3" t="s">
        <v>159</v>
      </c>
      <c r="BH39" s="3" t="s">
        <v>287</v>
      </c>
    </row>
    <row r="40" spans="2:60" ht="12.75" customHeight="1" x14ac:dyDescent="0.25">
      <c r="B40" s="3" t="s">
        <v>288</v>
      </c>
      <c r="D40" s="3" t="s">
        <v>289</v>
      </c>
      <c r="F40" s="3" t="s">
        <v>290</v>
      </c>
      <c r="G40" s="14">
        <v>38497</v>
      </c>
      <c r="H40" s="14"/>
      <c r="J40" s="3" t="s">
        <v>58</v>
      </c>
      <c r="L40" s="3" t="s">
        <v>35</v>
      </c>
      <c r="N40" s="3" t="s">
        <v>36</v>
      </c>
      <c r="O40" s="4">
        <v>45</v>
      </c>
      <c r="P40" s="4">
        <v>8</v>
      </c>
      <c r="Q40" s="5">
        <v>46288</v>
      </c>
      <c r="T40" s="4">
        <v>4</v>
      </c>
      <c r="V40" s="3" t="s">
        <v>205</v>
      </c>
      <c r="X40" s="3" t="s">
        <v>206</v>
      </c>
      <c r="Z40" s="3" t="s">
        <v>87</v>
      </c>
      <c r="AB40" s="3" t="s">
        <v>207</v>
      </c>
      <c r="AD40" s="3" t="s">
        <v>208</v>
      </c>
      <c r="AF40" s="3" t="s">
        <v>36</v>
      </c>
      <c r="AH40" s="3" t="s">
        <v>43</v>
      </c>
      <c r="AJ40" s="3" t="s">
        <v>90</v>
      </c>
      <c r="AL40" s="3" t="s">
        <v>45</v>
      </c>
      <c r="AN40" s="3" t="s">
        <v>46</v>
      </c>
      <c r="AP40" s="4">
        <v>21</v>
      </c>
      <c r="AR40" s="3" t="s">
        <v>47</v>
      </c>
      <c r="AT40" s="3" t="s">
        <v>48</v>
      </c>
      <c r="AV40" s="3" t="s">
        <v>291</v>
      </c>
      <c r="AX40" s="3" t="s">
        <v>292</v>
      </c>
      <c r="AZ40" s="3" t="s">
        <v>211</v>
      </c>
      <c r="BB40" s="3" t="s">
        <v>293</v>
      </c>
      <c r="BD40" s="3" t="s">
        <v>292</v>
      </c>
      <c r="BF40" s="3" t="s">
        <v>229</v>
      </c>
      <c r="BG40" s="3" t="s">
        <v>54</v>
      </c>
    </row>
    <row r="41" spans="2:60" ht="12.75" customHeight="1" x14ac:dyDescent="0.25">
      <c r="B41" s="3" t="s">
        <v>294</v>
      </c>
      <c r="D41" s="3" t="s">
        <v>295</v>
      </c>
      <c r="F41" s="3" t="s">
        <v>296</v>
      </c>
      <c r="G41" s="14">
        <v>32594</v>
      </c>
      <c r="H41" s="14"/>
      <c r="J41" s="3" t="s">
        <v>58</v>
      </c>
      <c r="L41" s="3" t="s">
        <v>35</v>
      </c>
      <c r="N41" s="3" t="s">
        <v>36</v>
      </c>
      <c r="O41" s="4">
        <v>45</v>
      </c>
      <c r="P41" s="4">
        <v>1</v>
      </c>
      <c r="Q41" s="5">
        <v>46288</v>
      </c>
      <c r="T41" s="4">
        <v>4</v>
      </c>
      <c r="V41" s="3" t="s">
        <v>205</v>
      </c>
      <c r="X41" s="3" t="s">
        <v>206</v>
      </c>
      <c r="Z41" s="3" t="s">
        <v>87</v>
      </c>
      <c r="AB41" s="3" t="s">
        <v>207</v>
      </c>
      <c r="AD41" s="3" t="s">
        <v>208</v>
      </c>
      <c r="AF41" s="3" t="s">
        <v>36</v>
      </c>
      <c r="AH41" s="3" t="s">
        <v>43</v>
      </c>
      <c r="AJ41" s="3" t="s">
        <v>90</v>
      </c>
      <c r="AL41" s="3" t="s">
        <v>45</v>
      </c>
      <c r="AN41" s="3" t="s">
        <v>46</v>
      </c>
      <c r="AP41" s="4">
        <v>37</v>
      </c>
      <c r="AR41" s="3" t="s">
        <v>77</v>
      </c>
      <c r="AT41" s="3" t="s">
        <v>78</v>
      </c>
      <c r="AV41" s="3" t="s">
        <v>79</v>
      </c>
      <c r="AX41" s="3" t="s">
        <v>80</v>
      </c>
      <c r="AZ41" s="3" t="s">
        <v>297</v>
      </c>
      <c r="BB41" s="3" t="s">
        <v>298</v>
      </c>
      <c r="BD41" s="3" t="s">
        <v>299</v>
      </c>
      <c r="BF41" s="3" t="s">
        <v>229</v>
      </c>
      <c r="BG41" s="3" t="s">
        <v>259</v>
      </c>
      <c r="BH41" s="3" t="s">
        <v>260</v>
      </c>
    </row>
    <row r="42" spans="2:60" ht="12.75" customHeight="1" x14ac:dyDescent="0.25">
      <c r="B42" s="3" t="s">
        <v>300</v>
      </c>
      <c r="D42" s="3" t="s">
        <v>301</v>
      </c>
      <c r="F42" s="3" t="s">
        <v>302</v>
      </c>
      <c r="G42" s="14">
        <v>31872</v>
      </c>
      <c r="H42" s="14"/>
      <c r="J42" s="3" t="s">
        <v>58</v>
      </c>
      <c r="L42" s="3" t="s">
        <v>35</v>
      </c>
      <c r="N42" s="3" t="s">
        <v>36</v>
      </c>
      <c r="O42" s="4">
        <v>45</v>
      </c>
      <c r="P42" s="4">
        <v>3</v>
      </c>
      <c r="Q42" s="5">
        <v>46289</v>
      </c>
      <c r="T42" s="4">
        <v>3</v>
      </c>
      <c r="V42" s="3" t="s">
        <v>233</v>
      </c>
      <c r="X42" s="3" t="s">
        <v>234</v>
      </c>
      <c r="Z42" s="3" t="s">
        <v>39</v>
      </c>
      <c r="AB42" s="3" t="s">
        <v>40</v>
      </c>
      <c r="AD42" s="3" t="s">
        <v>41</v>
      </c>
      <c r="AF42" s="3" t="s">
        <v>42</v>
      </c>
      <c r="AH42" s="3" t="s">
        <v>43</v>
      </c>
      <c r="AJ42" s="3" t="s">
        <v>44</v>
      </c>
      <c r="AL42" s="3" t="s">
        <v>91</v>
      </c>
      <c r="AN42" s="3" t="s">
        <v>92</v>
      </c>
      <c r="AP42" s="4">
        <v>39</v>
      </c>
      <c r="AR42" s="3" t="s">
        <v>77</v>
      </c>
      <c r="AT42" s="3" t="s">
        <v>78</v>
      </c>
      <c r="AV42" s="3" t="s">
        <v>79</v>
      </c>
      <c r="AX42" s="3" t="s">
        <v>80</v>
      </c>
      <c r="AZ42" s="3" t="s">
        <v>239</v>
      </c>
      <c r="BB42" s="3" t="s">
        <v>150</v>
      </c>
      <c r="BD42" s="3" t="s">
        <v>80</v>
      </c>
      <c r="BF42" s="3" t="s">
        <v>53</v>
      </c>
      <c r="BG42" s="3" t="s">
        <v>54</v>
      </c>
      <c r="BH42" s="3" t="s">
        <v>240</v>
      </c>
    </row>
    <row r="43" spans="2:60" ht="12.75" customHeight="1" x14ac:dyDescent="0.25">
      <c r="B43" s="3" t="s">
        <v>303</v>
      </c>
      <c r="D43" s="3" t="s">
        <v>304</v>
      </c>
      <c r="F43" s="3" t="s">
        <v>305</v>
      </c>
      <c r="G43" s="14">
        <v>38498</v>
      </c>
      <c r="H43" s="14"/>
      <c r="J43" s="3" t="s">
        <v>58</v>
      </c>
      <c r="L43" s="3" t="s">
        <v>35</v>
      </c>
      <c r="N43" s="3" t="s">
        <v>36</v>
      </c>
      <c r="O43" s="4">
        <v>45</v>
      </c>
      <c r="P43" s="4">
        <v>1</v>
      </c>
      <c r="Q43" s="5">
        <v>46289</v>
      </c>
      <c r="T43" s="4">
        <v>3</v>
      </c>
      <c r="V43" s="3" t="s">
        <v>205</v>
      </c>
      <c r="X43" s="3" t="s">
        <v>206</v>
      </c>
      <c r="Z43" s="3" t="s">
        <v>87</v>
      </c>
      <c r="AB43" s="3" t="s">
        <v>207</v>
      </c>
      <c r="AD43" s="3" t="s">
        <v>208</v>
      </c>
      <c r="AF43" s="3" t="s">
        <v>36</v>
      </c>
      <c r="AH43" s="3" t="s">
        <v>43</v>
      </c>
      <c r="AJ43" s="3" t="s">
        <v>90</v>
      </c>
      <c r="AL43" s="3" t="s">
        <v>144</v>
      </c>
      <c r="AN43" s="3" t="s">
        <v>145</v>
      </c>
      <c r="AP43" s="4">
        <v>21</v>
      </c>
      <c r="AR43" s="3" t="s">
        <v>47</v>
      </c>
      <c r="AT43" s="3" t="s">
        <v>48</v>
      </c>
      <c r="AV43" s="3" t="s">
        <v>219</v>
      </c>
      <c r="AX43" s="3" t="s">
        <v>220</v>
      </c>
      <c r="AZ43" s="3" t="s">
        <v>221</v>
      </c>
      <c r="BB43" s="3" t="s">
        <v>306</v>
      </c>
      <c r="BD43" s="3" t="s">
        <v>220</v>
      </c>
      <c r="BF43" s="3" t="s">
        <v>229</v>
      </c>
      <c r="BG43" s="3" t="s">
        <v>115</v>
      </c>
      <c r="BH43" s="3" t="s">
        <v>287</v>
      </c>
    </row>
    <row r="44" spans="2:60" ht="12.75" customHeight="1" x14ac:dyDescent="0.25">
      <c r="B44" s="3" t="s">
        <v>307</v>
      </c>
      <c r="D44" s="3" t="s">
        <v>308</v>
      </c>
      <c r="F44" s="3" t="s">
        <v>309</v>
      </c>
      <c r="G44" s="14">
        <v>37499</v>
      </c>
      <c r="H44" s="14"/>
      <c r="J44" s="3" t="s">
        <v>34</v>
      </c>
      <c r="L44" s="3" t="s">
        <v>35</v>
      </c>
      <c r="N44" s="3" t="s">
        <v>36</v>
      </c>
      <c r="O44" s="4">
        <v>45</v>
      </c>
      <c r="P44" s="4">
        <v>7</v>
      </c>
      <c r="Q44" s="5">
        <v>46291</v>
      </c>
      <c r="T44" s="4">
        <v>1</v>
      </c>
      <c r="V44" s="3" t="s">
        <v>205</v>
      </c>
      <c r="X44" s="3" t="s">
        <v>206</v>
      </c>
      <c r="Z44" s="3" t="s">
        <v>87</v>
      </c>
      <c r="AB44" s="3" t="s">
        <v>207</v>
      </c>
      <c r="AD44" s="3" t="s">
        <v>208</v>
      </c>
      <c r="AF44" s="3" t="s">
        <v>36</v>
      </c>
      <c r="AH44" s="3" t="s">
        <v>43</v>
      </c>
      <c r="AJ44" s="3" t="s">
        <v>90</v>
      </c>
      <c r="AL44" s="3" t="s">
        <v>197</v>
      </c>
      <c r="AN44" s="3" t="s">
        <v>198</v>
      </c>
      <c r="AP44" s="4">
        <v>24</v>
      </c>
      <c r="AR44" s="3" t="s">
        <v>47</v>
      </c>
      <c r="AT44" s="3" t="s">
        <v>48</v>
      </c>
      <c r="AV44" s="3" t="s">
        <v>310</v>
      </c>
      <c r="AX44" s="3" t="s">
        <v>311</v>
      </c>
      <c r="AZ44" s="3" t="s">
        <v>312</v>
      </c>
      <c r="BB44" s="3" t="s">
        <v>139</v>
      </c>
      <c r="BD44" s="3" t="s">
        <v>313</v>
      </c>
      <c r="BF44" s="3" t="s">
        <v>229</v>
      </c>
      <c r="BG44" s="3" t="s">
        <v>139</v>
      </c>
      <c r="BH44" s="3" t="s">
        <v>314</v>
      </c>
    </row>
    <row r="45" spans="2:60" ht="12.75" customHeight="1" x14ac:dyDescent="0.25">
      <c r="B45" s="3" t="s">
        <v>315</v>
      </c>
      <c r="D45" s="3" t="s">
        <v>316</v>
      </c>
      <c r="F45" s="3" t="s">
        <v>317</v>
      </c>
      <c r="G45" s="14">
        <v>36380</v>
      </c>
      <c r="H45" s="14"/>
      <c r="J45" s="3" t="s">
        <v>58</v>
      </c>
      <c r="L45" s="3" t="s">
        <v>59</v>
      </c>
      <c r="N45" s="3" t="s">
        <v>36</v>
      </c>
      <c r="O45" s="4">
        <v>46</v>
      </c>
      <c r="P45" s="4">
        <v>2</v>
      </c>
      <c r="Q45" s="5">
        <v>46280</v>
      </c>
      <c r="T45" s="4">
        <v>12</v>
      </c>
      <c r="V45" s="3" t="s">
        <v>318</v>
      </c>
      <c r="X45" s="3" t="s">
        <v>319</v>
      </c>
      <c r="Z45" s="3" t="s">
        <v>39</v>
      </c>
      <c r="AB45" s="3" t="s">
        <v>40</v>
      </c>
      <c r="AD45" s="3" t="s">
        <v>41</v>
      </c>
      <c r="AF45" s="3" t="s">
        <v>42</v>
      </c>
      <c r="AH45" s="3" t="s">
        <v>43</v>
      </c>
      <c r="AJ45" s="3" t="s">
        <v>44</v>
      </c>
      <c r="AL45" s="3" t="s">
        <v>75</v>
      </c>
      <c r="AN45" s="3" t="s">
        <v>76</v>
      </c>
      <c r="AP45" s="4">
        <v>27</v>
      </c>
      <c r="AR45" s="3" t="s">
        <v>62</v>
      </c>
      <c r="AT45" s="3" t="s">
        <v>63</v>
      </c>
      <c r="AV45" s="3" t="s">
        <v>320</v>
      </c>
      <c r="AX45" s="3" t="s">
        <v>321</v>
      </c>
      <c r="AZ45" s="3" t="s">
        <v>322</v>
      </c>
      <c r="BB45" s="3" t="s">
        <v>323</v>
      </c>
      <c r="BD45" s="3" t="s">
        <v>321</v>
      </c>
      <c r="BF45" s="3" t="s">
        <v>82</v>
      </c>
      <c r="BG45" s="3" t="s">
        <v>181</v>
      </c>
      <c r="BH45" s="3" t="s">
        <v>182</v>
      </c>
    </row>
    <row r="46" spans="2:60" ht="12.75" customHeight="1" x14ac:dyDescent="0.25">
      <c r="B46" s="3" t="s">
        <v>324</v>
      </c>
      <c r="D46" s="3" t="s">
        <v>325</v>
      </c>
      <c r="F46" s="3" t="s">
        <v>326</v>
      </c>
      <c r="G46" s="14">
        <v>33095</v>
      </c>
      <c r="H46" s="14"/>
      <c r="J46" s="3" t="s">
        <v>34</v>
      </c>
      <c r="L46" s="3" t="s">
        <v>35</v>
      </c>
      <c r="N46" s="3" t="s">
        <v>36</v>
      </c>
      <c r="O46" s="4">
        <v>46</v>
      </c>
      <c r="P46" s="4">
        <v>1</v>
      </c>
      <c r="Q46" s="5">
        <v>46281</v>
      </c>
      <c r="T46" s="4">
        <v>11</v>
      </c>
      <c r="V46" s="3" t="s">
        <v>327</v>
      </c>
      <c r="X46" s="3" t="s">
        <v>328</v>
      </c>
      <c r="Z46" s="3" t="s">
        <v>87</v>
      </c>
      <c r="AB46" s="3" t="s">
        <v>329</v>
      </c>
      <c r="AD46" s="3" t="s">
        <v>330</v>
      </c>
      <c r="AF46" s="3" t="s">
        <v>36</v>
      </c>
      <c r="AH46" s="3" t="s">
        <v>43</v>
      </c>
      <c r="AJ46" s="3" t="s">
        <v>90</v>
      </c>
      <c r="AL46" s="3" t="s">
        <v>331</v>
      </c>
      <c r="AN46" s="3" t="s">
        <v>332</v>
      </c>
      <c r="AP46" s="4">
        <v>36</v>
      </c>
      <c r="AR46" s="3" t="s">
        <v>62</v>
      </c>
      <c r="AT46" s="3" t="s">
        <v>63</v>
      </c>
      <c r="AV46" s="3" t="s">
        <v>333</v>
      </c>
      <c r="AX46" s="3" t="s">
        <v>334</v>
      </c>
      <c r="AZ46" s="3" t="s">
        <v>322</v>
      </c>
      <c r="BB46" s="3" t="s">
        <v>335</v>
      </c>
      <c r="BD46" s="3" t="s">
        <v>334</v>
      </c>
      <c r="BF46" s="3" t="s">
        <v>336</v>
      </c>
      <c r="BG46" s="3" t="s">
        <v>54</v>
      </c>
    </row>
    <row r="47" spans="2:60" ht="12.75" customHeight="1" x14ac:dyDescent="0.25">
      <c r="B47" s="3" t="s">
        <v>337</v>
      </c>
      <c r="D47" s="3" t="s">
        <v>338</v>
      </c>
      <c r="F47" s="3" t="s">
        <v>339</v>
      </c>
      <c r="G47" s="14">
        <v>28791</v>
      </c>
      <c r="H47" s="14"/>
      <c r="J47" s="3" t="s">
        <v>58</v>
      </c>
      <c r="L47" s="3" t="s">
        <v>35</v>
      </c>
      <c r="N47" s="3" t="s">
        <v>36</v>
      </c>
      <c r="O47" s="4">
        <v>46</v>
      </c>
      <c r="P47" s="4">
        <v>1</v>
      </c>
      <c r="Q47" s="5">
        <v>46282</v>
      </c>
      <c r="T47" s="4">
        <v>10</v>
      </c>
      <c r="V47" s="3" t="s">
        <v>318</v>
      </c>
      <c r="X47" s="3" t="s">
        <v>319</v>
      </c>
      <c r="Z47" s="3" t="s">
        <v>39</v>
      </c>
      <c r="AB47" s="3" t="s">
        <v>40</v>
      </c>
      <c r="AD47" s="3" t="s">
        <v>41</v>
      </c>
      <c r="AF47" s="3" t="s">
        <v>42</v>
      </c>
      <c r="AH47" s="3" t="s">
        <v>43</v>
      </c>
      <c r="AJ47" s="3" t="s">
        <v>44</v>
      </c>
      <c r="AL47" s="3" t="s">
        <v>340</v>
      </c>
      <c r="AN47" s="3" t="s">
        <v>341</v>
      </c>
      <c r="AP47" s="4">
        <v>47</v>
      </c>
      <c r="AR47" s="3" t="s">
        <v>122</v>
      </c>
      <c r="AT47" s="3" t="s">
        <v>342</v>
      </c>
      <c r="AV47" s="3" t="s">
        <v>343</v>
      </c>
      <c r="AX47" s="3" t="s">
        <v>344</v>
      </c>
      <c r="AZ47" s="3" t="s">
        <v>239</v>
      </c>
      <c r="BB47" s="3" t="s">
        <v>345</v>
      </c>
      <c r="BD47" s="3" t="s">
        <v>344</v>
      </c>
      <c r="BF47" s="3" t="s">
        <v>82</v>
      </c>
      <c r="BG47" s="3" t="s">
        <v>181</v>
      </c>
      <c r="BH47" s="3" t="s">
        <v>182</v>
      </c>
    </row>
    <row r="48" spans="2:60" ht="12.75" customHeight="1" x14ac:dyDescent="0.25">
      <c r="B48" s="3" t="s">
        <v>346</v>
      </c>
      <c r="D48" s="3" t="s">
        <v>347</v>
      </c>
      <c r="F48" s="3" t="s">
        <v>348</v>
      </c>
      <c r="G48" s="14">
        <v>26916</v>
      </c>
      <c r="H48" s="14"/>
      <c r="J48" s="3" t="s">
        <v>34</v>
      </c>
      <c r="L48" s="3" t="s">
        <v>59</v>
      </c>
      <c r="N48" s="3" t="s">
        <v>36</v>
      </c>
      <c r="O48" s="4">
        <v>46</v>
      </c>
      <c r="P48" s="4">
        <v>2</v>
      </c>
      <c r="Q48" s="5">
        <v>46287</v>
      </c>
      <c r="T48" s="4">
        <v>5</v>
      </c>
      <c r="V48" s="3" t="s">
        <v>318</v>
      </c>
      <c r="X48" s="3" t="s">
        <v>319</v>
      </c>
      <c r="Z48" s="3" t="s">
        <v>39</v>
      </c>
      <c r="AB48" s="3" t="s">
        <v>40</v>
      </c>
      <c r="AD48" s="3" t="s">
        <v>41</v>
      </c>
      <c r="AF48" s="3" t="s">
        <v>42</v>
      </c>
      <c r="AH48" s="3" t="s">
        <v>43</v>
      </c>
      <c r="AJ48" s="3" t="s">
        <v>44</v>
      </c>
      <c r="AL48" s="3" t="s">
        <v>75</v>
      </c>
      <c r="AN48" s="3" t="s">
        <v>76</v>
      </c>
      <c r="AP48" s="4">
        <v>53</v>
      </c>
      <c r="AR48" s="3" t="s">
        <v>62</v>
      </c>
      <c r="AT48" s="3" t="s">
        <v>63</v>
      </c>
      <c r="AV48" s="3" t="s">
        <v>349</v>
      </c>
      <c r="AX48" s="3" t="s">
        <v>350</v>
      </c>
      <c r="AZ48" s="3" t="s">
        <v>351</v>
      </c>
      <c r="BB48" s="3" t="s">
        <v>352</v>
      </c>
      <c r="BD48" s="3" t="s">
        <v>350</v>
      </c>
      <c r="BF48" s="3" t="s">
        <v>53</v>
      </c>
      <c r="BG48" s="3" t="s">
        <v>54</v>
      </c>
      <c r="BH48" s="3" t="s">
        <v>353</v>
      </c>
    </row>
    <row r="49" spans="2:60" ht="12.75" customHeight="1" x14ac:dyDescent="0.25">
      <c r="B49" s="3" t="s">
        <v>354</v>
      </c>
      <c r="D49" s="3" t="s">
        <v>355</v>
      </c>
      <c r="F49" s="3" t="s">
        <v>356</v>
      </c>
      <c r="G49" s="14">
        <v>31920</v>
      </c>
      <c r="H49" s="14"/>
      <c r="J49" s="3" t="s">
        <v>34</v>
      </c>
      <c r="L49" s="3" t="s">
        <v>35</v>
      </c>
      <c r="N49" s="3" t="s">
        <v>36</v>
      </c>
      <c r="O49" s="4">
        <v>46</v>
      </c>
      <c r="P49" s="4">
        <v>1</v>
      </c>
      <c r="Q49" s="5">
        <v>46288</v>
      </c>
      <c r="T49" s="4">
        <v>4</v>
      </c>
      <c r="V49" s="3" t="s">
        <v>327</v>
      </c>
      <c r="X49" s="3" t="s">
        <v>328</v>
      </c>
      <c r="Z49" s="3" t="s">
        <v>87</v>
      </c>
      <c r="AB49" s="3" t="s">
        <v>207</v>
      </c>
      <c r="AD49" s="3" t="s">
        <v>208</v>
      </c>
      <c r="AF49" s="3" t="s">
        <v>36</v>
      </c>
      <c r="AH49" s="3" t="s">
        <v>43</v>
      </c>
      <c r="AJ49" s="3" t="s">
        <v>90</v>
      </c>
      <c r="AL49" s="3" t="s">
        <v>75</v>
      </c>
      <c r="AN49" s="3" t="s">
        <v>76</v>
      </c>
      <c r="AP49" s="4">
        <v>39</v>
      </c>
      <c r="AR49" s="3" t="s">
        <v>62</v>
      </c>
      <c r="AT49" s="3" t="s">
        <v>63</v>
      </c>
      <c r="AV49" s="3" t="s">
        <v>357</v>
      </c>
      <c r="AX49" s="3" t="s">
        <v>358</v>
      </c>
      <c r="AZ49" s="3" t="s">
        <v>359</v>
      </c>
      <c r="BB49" s="3" t="s">
        <v>360</v>
      </c>
      <c r="BD49" s="3" t="s">
        <v>358</v>
      </c>
      <c r="BF49" s="3" t="s">
        <v>336</v>
      </c>
      <c r="BG49" s="3" t="s">
        <v>54</v>
      </c>
    </row>
    <row r="50" spans="2:60" s="7" customFormat="1" ht="12.75" customHeight="1" x14ac:dyDescent="0.25">
      <c r="B50" s="6" t="s">
        <v>361</v>
      </c>
      <c r="D50" s="6" t="s">
        <v>362</v>
      </c>
      <c r="F50" s="6" t="s">
        <v>363</v>
      </c>
      <c r="G50" s="15">
        <v>30484</v>
      </c>
      <c r="H50" s="15"/>
      <c r="J50" s="6" t="s">
        <v>58</v>
      </c>
      <c r="L50" s="6" t="s">
        <v>364</v>
      </c>
      <c r="N50" s="6" t="s">
        <v>36</v>
      </c>
      <c r="O50" s="8">
        <v>46</v>
      </c>
      <c r="P50" s="8">
        <v>1</v>
      </c>
      <c r="Q50" s="9">
        <v>46288</v>
      </c>
      <c r="T50" s="8">
        <v>4</v>
      </c>
      <c r="V50" s="6" t="s">
        <v>327</v>
      </c>
      <c r="X50" s="6" t="s">
        <v>328</v>
      </c>
      <c r="Z50" s="6" t="s">
        <v>87</v>
      </c>
      <c r="AB50" s="6" t="s">
        <v>207</v>
      </c>
      <c r="AD50" s="6" t="s">
        <v>208</v>
      </c>
      <c r="AF50" s="6" t="s">
        <v>36</v>
      </c>
      <c r="AH50" s="6" t="s">
        <v>43</v>
      </c>
      <c r="AJ50" s="6" t="s">
        <v>90</v>
      </c>
      <c r="AL50" s="6" t="s">
        <v>75</v>
      </c>
      <c r="AN50" s="6" t="s">
        <v>76</v>
      </c>
      <c r="AP50" s="8">
        <v>43</v>
      </c>
      <c r="AR50" s="6" t="s">
        <v>62</v>
      </c>
      <c r="AT50" s="6" t="s">
        <v>63</v>
      </c>
      <c r="AV50" s="6" t="s">
        <v>365</v>
      </c>
      <c r="AX50" s="6" t="s">
        <v>366</v>
      </c>
      <c r="AZ50" s="6" t="s">
        <v>239</v>
      </c>
      <c r="BB50" s="6" t="s">
        <v>367</v>
      </c>
      <c r="BD50" s="6" t="s">
        <v>368</v>
      </c>
      <c r="BF50" s="6" t="s">
        <v>336</v>
      </c>
      <c r="BG50" s="6" t="s">
        <v>181</v>
      </c>
      <c r="BH50" s="6" t="s">
        <v>182</v>
      </c>
    </row>
    <row r="51" spans="2:60" ht="12.75" customHeight="1" x14ac:dyDescent="0.25">
      <c r="B51" s="3" t="s">
        <v>369</v>
      </c>
      <c r="D51" s="3" t="s">
        <v>370</v>
      </c>
      <c r="F51" s="3" t="s">
        <v>371</v>
      </c>
      <c r="G51" s="14">
        <v>19901</v>
      </c>
      <c r="H51" s="14"/>
      <c r="J51" s="3" t="s">
        <v>34</v>
      </c>
      <c r="L51" s="3" t="s">
        <v>35</v>
      </c>
      <c r="N51" s="3" t="s">
        <v>36</v>
      </c>
      <c r="O51" s="4">
        <v>46</v>
      </c>
      <c r="P51" s="4">
        <v>24</v>
      </c>
      <c r="Q51" s="5">
        <v>46289</v>
      </c>
      <c r="T51" s="4">
        <v>3</v>
      </c>
      <c r="V51" s="3" t="s">
        <v>318</v>
      </c>
      <c r="X51" s="3" t="s">
        <v>319</v>
      </c>
      <c r="Z51" s="3" t="s">
        <v>39</v>
      </c>
      <c r="AB51" s="3" t="s">
        <v>40</v>
      </c>
      <c r="AD51" s="3" t="s">
        <v>41</v>
      </c>
      <c r="AF51" s="3" t="s">
        <v>42</v>
      </c>
      <c r="AH51" s="3" t="s">
        <v>43</v>
      </c>
      <c r="AJ51" s="3" t="s">
        <v>44</v>
      </c>
      <c r="AL51" s="3" t="s">
        <v>372</v>
      </c>
      <c r="AN51" s="3" t="s">
        <v>373</v>
      </c>
      <c r="AP51" s="4">
        <v>72</v>
      </c>
      <c r="AR51" s="3" t="s">
        <v>47</v>
      </c>
      <c r="AT51" s="3" t="s">
        <v>48</v>
      </c>
      <c r="AV51" s="3" t="s">
        <v>219</v>
      </c>
      <c r="AX51" s="3" t="s">
        <v>220</v>
      </c>
      <c r="AZ51" s="3" t="s">
        <v>239</v>
      </c>
      <c r="BB51" s="3" t="s">
        <v>264</v>
      </c>
      <c r="BD51" s="3" t="s">
        <v>220</v>
      </c>
      <c r="BF51" s="3" t="s">
        <v>82</v>
      </c>
      <c r="BG51" s="3" t="s">
        <v>54</v>
      </c>
    </row>
    <row r="52" spans="2:60" ht="12.75" customHeight="1" x14ac:dyDescent="0.25">
      <c r="B52" s="3" t="s">
        <v>374</v>
      </c>
      <c r="D52" s="3" t="s">
        <v>375</v>
      </c>
      <c r="F52" s="3" t="s">
        <v>376</v>
      </c>
      <c r="G52" s="14">
        <v>30297</v>
      </c>
      <c r="H52" s="14"/>
      <c r="J52" s="3" t="s">
        <v>58</v>
      </c>
      <c r="L52" s="3" t="s">
        <v>35</v>
      </c>
      <c r="N52" s="3" t="s">
        <v>36</v>
      </c>
      <c r="O52" s="4">
        <v>46</v>
      </c>
      <c r="P52" s="4">
        <v>1</v>
      </c>
      <c r="Q52" s="5">
        <v>46289</v>
      </c>
      <c r="T52" s="4">
        <v>3</v>
      </c>
      <c r="V52" s="3" t="s">
        <v>318</v>
      </c>
      <c r="X52" s="3" t="s">
        <v>319</v>
      </c>
      <c r="Z52" s="3" t="s">
        <v>39</v>
      </c>
      <c r="AB52" s="3" t="s">
        <v>40</v>
      </c>
      <c r="AD52" s="3" t="s">
        <v>41</v>
      </c>
      <c r="AF52" s="3" t="s">
        <v>42</v>
      </c>
      <c r="AH52" s="3" t="s">
        <v>43</v>
      </c>
      <c r="AJ52" s="3" t="s">
        <v>44</v>
      </c>
      <c r="AL52" s="3" t="s">
        <v>340</v>
      </c>
      <c r="AN52" s="3" t="s">
        <v>341</v>
      </c>
      <c r="AP52" s="4">
        <v>43</v>
      </c>
      <c r="AR52" s="3" t="s">
        <v>122</v>
      </c>
      <c r="AT52" s="3" t="s">
        <v>342</v>
      </c>
      <c r="AV52" s="3" t="s">
        <v>343</v>
      </c>
      <c r="AX52" s="3" t="s">
        <v>344</v>
      </c>
      <c r="AZ52" s="3" t="s">
        <v>239</v>
      </c>
      <c r="BB52" s="3" t="s">
        <v>345</v>
      </c>
      <c r="BD52" s="3" t="s">
        <v>344</v>
      </c>
      <c r="BF52" s="3" t="s">
        <v>377</v>
      </c>
      <c r="BG52" s="3" t="s">
        <v>181</v>
      </c>
      <c r="BH52" s="3" t="s">
        <v>182</v>
      </c>
    </row>
    <row r="53" spans="2:60" ht="12.75" customHeight="1" x14ac:dyDescent="0.25">
      <c r="B53" s="3" t="s">
        <v>378</v>
      </c>
      <c r="D53" s="3" t="s">
        <v>379</v>
      </c>
      <c r="F53" s="3" t="s">
        <v>380</v>
      </c>
      <c r="G53" s="14">
        <v>39580</v>
      </c>
      <c r="H53" s="14"/>
      <c r="J53" s="3" t="s">
        <v>58</v>
      </c>
      <c r="L53" s="3" t="s">
        <v>35</v>
      </c>
      <c r="N53" s="3" t="s">
        <v>36</v>
      </c>
      <c r="O53" s="4">
        <v>46</v>
      </c>
      <c r="P53" s="4">
        <v>1</v>
      </c>
      <c r="Q53" s="5">
        <v>46290</v>
      </c>
      <c r="T53" s="4">
        <v>2</v>
      </c>
      <c r="V53" s="3" t="s">
        <v>327</v>
      </c>
      <c r="X53" s="3" t="s">
        <v>328</v>
      </c>
      <c r="Z53" s="3" t="s">
        <v>87</v>
      </c>
      <c r="AB53" s="3" t="s">
        <v>207</v>
      </c>
      <c r="AD53" s="3" t="s">
        <v>208</v>
      </c>
      <c r="AF53" s="3" t="s">
        <v>36</v>
      </c>
      <c r="AH53" s="3" t="s">
        <v>43</v>
      </c>
      <c r="AJ53" s="3" t="s">
        <v>90</v>
      </c>
      <c r="AL53" s="3" t="s">
        <v>45</v>
      </c>
      <c r="AN53" s="3" t="s">
        <v>46</v>
      </c>
      <c r="AP53" s="4">
        <v>18</v>
      </c>
      <c r="AR53" s="3" t="s">
        <v>62</v>
      </c>
      <c r="AT53" s="3" t="s">
        <v>63</v>
      </c>
      <c r="AV53" s="3" t="s">
        <v>381</v>
      </c>
      <c r="AX53" s="3" t="s">
        <v>368</v>
      </c>
      <c r="AZ53" s="3" t="s">
        <v>322</v>
      </c>
      <c r="BB53" s="3" t="s">
        <v>322</v>
      </c>
      <c r="BD53" s="3" t="s">
        <v>368</v>
      </c>
      <c r="BF53" s="3" t="s">
        <v>336</v>
      </c>
      <c r="BG53" s="3" t="s">
        <v>99</v>
      </c>
      <c r="BH53" s="3" t="s">
        <v>100</v>
      </c>
    </row>
    <row r="54" spans="2:60" ht="12.75" customHeight="1" x14ac:dyDescent="0.25">
      <c r="B54" s="3" t="s">
        <v>382</v>
      </c>
      <c r="D54" s="3" t="s">
        <v>383</v>
      </c>
      <c r="F54" s="3" t="s">
        <v>384</v>
      </c>
      <c r="G54" s="14">
        <v>37274</v>
      </c>
      <c r="H54" s="14"/>
      <c r="J54" s="3" t="s">
        <v>34</v>
      </c>
      <c r="L54" s="3" t="s">
        <v>35</v>
      </c>
      <c r="N54" s="3" t="s">
        <v>36</v>
      </c>
      <c r="O54" s="4">
        <v>46</v>
      </c>
      <c r="P54" s="4">
        <v>1</v>
      </c>
      <c r="Q54" s="5">
        <v>46291</v>
      </c>
      <c r="T54" s="4">
        <v>1</v>
      </c>
      <c r="V54" s="3" t="s">
        <v>327</v>
      </c>
      <c r="X54" s="3" t="s">
        <v>328</v>
      </c>
      <c r="Z54" s="3" t="s">
        <v>87</v>
      </c>
      <c r="AB54" s="3" t="s">
        <v>207</v>
      </c>
      <c r="AD54" s="3" t="s">
        <v>208</v>
      </c>
      <c r="AF54" s="3" t="s">
        <v>36</v>
      </c>
      <c r="AH54" s="3" t="s">
        <v>43</v>
      </c>
      <c r="AJ54" s="3" t="s">
        <v>90</v>
      </c>
      <c r="AL54" s="3" t="s">
        <v>75</v>
      </c>
      <c r="AN54" s="3" t="s">
        <v>76</v>
      </c>
      <c r="AP54" s="4">
        <v>24</v>
      </c>
      <c r="AR54" s="3" t="s">
        <v>122</v>
      </c>
      <c r="AT54" s="3" t="s">
        <v>342</v>
      </c>
      <c r="AV54" s="3" t="s">
        <v>385</v>
      </c>
      <c r="AX54" s="3" t="s">
        <v>386</v>
      </c>
      <c r="AZ54" s="3" t="s">
        <v>239</v>
      </c>
      <c r="BB54" s="3" t="s">
        <v>387</v>
      </c>
      <c r="BD54" s="3" t="s">
        <v>386</v>
      </c>
      <c r="BF54" s="3" t="s">
        <v>336</v>
      </c>
      <c r="BG54" s="3" t="s">
        <v>388</v>
      </c>
      <c r="BH54" s="3" t="s">
        <v>387</v>
      </c>
    </row>
    <row r="55" spans="2:60" ht="12.75" customHeight="1" x14ac:dyDescent="0.25">
      <c r="B55" s="3" t="s">
        <v>389</v>
      </c>
      <c r="D55" s="3" t="s">
        <v>390</v>
      </c>
      <c r="F55" s="3" t="s">
        <v>391</v>
      </c>
      <c r="G55" s="14">
        <v>29121</v>
      </c>
      <c r="H55" s="14"/>
      <c r="J55" s="3" t="s">
        <v>58</v>
      </c>
      <c r="L55" s="3" t="s">
        <v>59</v>
      </c>
      <c r="N55" s="3" t="s">
        <v>36</v>
      </c>
      <c r="O55" s="4">
        <v>48</v>
      </c>
      <c r="P55" s="4">
        <v>2</v>
      </c>
      <c r="Q55" s="5">
        <v>46280</v>
      </c>
      <c r="T55" s="4">
        <v>12</v>
      </c>
      <c r="V55" s="3" t="s">
        <v>392</v>
      </c>
      <c r="X55" s="3" t="s">
        <v>393</v>
      </c>
      <c r="Z55" s="3" t="s">
        <v>39</v>
      </c>
      <c r="AB55" s="3" t="s">
        <v>40</v>
      </c>
      <c r="AD55" s="3" t="s">
        <v>41</v>
      </c>
      <c r="AF55" s="3" t="s">
        <v>42</v>
      </c>
      <c r="AH55" s="3" t="s">
        <v>43</v>
      </c>
      <c r="AJ55" s="3" t="s">
        <v>44</v>
      </c>
      <c r="AL55" s="3" t="s">
        <v>75</v>
      </c>
      <c r="AN55" s="3" t="s">
        <v>76</v>
      </c>
      <c r="AP55" s="4">
        <v>46</v>
      </c>
      <c r="AR55" s="3" t="s">
        <v>146</v>
      </c>
      <c r="AT55" s="3" t="s">
        <v>147</v>
      </c>
      <c r="AV55" s="3" t="s">
        <v>394</v>
      </c>
      <c r="AX55" s="3" t="s">
        <v>395</v>
      </c>
      <c r="AZ55" s="3" t="s">
        <v>396</v>
      </c>
      <c r="BB55" s="3" t="s">
        <v>150</v>
      </c>
      <c r="BD55" s="3" t="s">
        <v>395</v>
      </c>
      <c r="BF55" s="3" t="s">
        <v>336</v>
      </c>
      <c r="BG55" s="3" t="s">
        <v>54</v>
      </c>
    </row>
    <row r="56" spans="2:60" ht="12.75" customHeight="1" x14ac:dyDescent="0.25">
      <c r="B56" s="3" t="s">
        <v>397</v>
      </c>
      <c r="D56" s="3" t="s">
        <v>398</v>
      </c>
      <c r="F56" s="3" t="s">
        <v>399</v>
      </c>
      <c r="G56" s="14">
        <v>33090</v>
      </c>
      <c r="H56" s="14"/>
      <c r="J56" s="3" t="s">
        <v>58</v>
      </c>
      <c r="L56" s="3" t="s">
        <v>35</v>
      </c>
      <c r="N56" s="3" t="s">
        <v>36</v>
      </c>
      <c r="O56" s="4">
        <v>48</v>
      </c>
      <c r="P56" s="4">
        <v>2</v>
      </c>
      <c r="Q56" s="5">
        <v>46280</v>
      </c>
      <c r="T56" s="4">
        <v>12</v>
      </c>
      <c r="V56" s="3" t="s">
        <v>400</v>
      </c>
      <c r="X56" s="3" t="s">
        <v>393</v>
      </c>
      <c r="Z56" s="3" t="s">
        <v>39</v>
      </c>
      <c r="AB56" s="3" t="s">
        <v>73</v>
      </c>
      <c r="AD56" s="3" t="s">
        <v>74</v>
      </c>
      <c r="AF56" s="3" t="s">
        <v>42</v>
      </c>
      <c r="AH56" s="3" t="s">
        <v>43</v>
      </c>
      <c r="AJ56" s="3" t="s">
        <v>44</v>
      </c>
      <c r="AL56" s="3" t="s">
        <v>45</v>
      </c>
      <c r="AN56" s="3" t="s">
        <v>46</v>
      </c>
      <c r="AP56" s="4">
        <v>36</v>
      </c>
      <c r="AR56" s="3" t="s">
        <v>77</v>
      </c>
      <c r="AT56" s="3" t="s">
        <v>78</v>
      </c>
      <c r="AV56" s="3" t="s">
        <v>122</v>
      </c>
      <c r="AX56" s="3" t="s">
        <v>123</v>
      </c>
      <c r="AZ56" s="3" t="s">
        <v>239</v>
      </c>
      <c r="BB56" s="3" t="s">
        <v>401</v>
      </c>
      <c r="BD56" s="3" t="s">
        <v>123</v>
      </c>
      <c r="BF56" s="3" t="s">
        <v>402</v>
      </c>
      <c r="BG56" s="3" t="s">
        <v>403</v>
      </c>
      <c r="BH56" s="3" t="s">
        <v>404</v>
      </c>
    </row>
    <row r="57" spans="2:60" ht="12.75" customHeight="1" x14ac:dyDescent="0.25">
      <c r="B57" s="3" t="s">
        <v>405</v>
      </c>
      <c r="D57" s="3" t="s">
        <v>406</v>
      </c>
      <c r="F57" s="3" t="s">
        <v>407</v>
      </c>
      <c r="G57" s="14">
        <v>36369</v>
      </c>
      <c r="H57" s="14"/>
      <c r="J57" s="3" t="s">
        <v>34</v>
      </c>
      <c r="L57" s="3" t="s">
        <v>59</v>
      </c>
      <c r="N57" s="3" t="s">
        <v>408</v>
      </c>
      <c r="O57" s="4">
        <v>48</v>
      </c>
      <c r="P57" s="4">
        <v>2</v>
      </c>
      <c r="Q57" s="5">
        <v>46281</v>
      </c>
      <c r="T57" s="4">
        <v>11</v>
      </c>
      <c r="V57" s="3" t="s">
        <v>392</v>
      </c>
      <c r="X57" s="3" t="s">
        <v>393</v>
      </c>
      <c r="Z57" s="3" t="s">
        <v>39</v>
      </c>
      <c r="AB57" s="3" t="s">
        <v>40</v>
      </c>
      <c r="AD57" s="3" t="s">
        <v>41</v>
      </c>
      <c r="AF57" s="3" t="s">
        <v>42</v>
      </c>
      <c r="AH57" s="3" t="s">
        <v>43</v>
      </c>
      <c r="AJ57" s="3" t="s">
        <v>44</v>
      </c>
      <c r="AL57" s="3" t="s">
        <v>45</v>
      </c>
      <c r="AN57" s="3" t="s">
        <v>46</v>
      </c>
      <c r="AP57" s="4">
        <v>27</v>
      </c>
      <c r="AR57" s="3" t="s">
        <v>146</v>
      </c>
      <c r="AT57" s="3" t="s">
        <v>147</v>
      </c>
      <c r="AV57" s="3" t="s">
        <v>409</v>
      </c>
      <c r="AX57" s="3" t="s">
        <v>410</v>
      </c>
      <c r="AZ57" s="3" t="s">
        <v>396</v>
      </c>
      <c r="BB57" s="3" t="s">
        <v>150</v>
      </c>
      <c r="BD57" s="3" t="s">
        <v>410</v>
      </c>
      <c r="BF57" s="3" t="s">
        <v>336</v>
      </c>
      <c r="BG57" s="3" t="s">
        <v>54</v>
      </c>
    </row>
    <row r="58" spans="2:60" ht="12.75" customHeight="1" x14ac:dyDescent="0.25">
      <c r="B58" s="3" t="s">
        <v>411</v>
      </c>
      <c r="D58" s="3" t="s">
        <v>412</v>
      </c>
      <c r="F58" s="3" t="s">
        <v>413</v>
      </c>
      <c r="G58" s="14">
        <v>32307</v>
      </c>
      <c r="H58" s="14"/>
      <c r="J58" s="3" t="s">
        <v>58</v>
      </c>
      <c r="L58" s="3" t="s">
        <v>59</v>
      </c>
      <c r="N58" s="3" t="s">
        <v>36</v>
      </c>
      <c r="O58" s="4">
        <v>48</v>
      </c>
      <c r="P58" s="4">
        <v>1</v>
      </c>
      <c r="Q58" s="5">
        <v>46282</v>
      </c>
      <c r="T58" s="4">
        <v>10</v>
      </c>
      <c r="V58" s="3" t="s">
        <v>392</v>
      </c>
      <c r="X58" s="3" t="s">
        <v>393</v>
      </c>
      <c r="Z58" s="3" t="s">
        <v>39</v>
      </c>
      <c r="AB58" s="3" t="s">
        <v>40</v>
      </c>
      <c r="AD58" s="3" t="s">
        <v>41</v>
      </c>
      <c r="AF58" s="3" t="s">
        <v>42</v>
      </c>
      <c r="AH58" s="3" t="s">
        <v>43</v>
      </c>
      <c r="AJ58" s="3" t="s">
        <v>44</v>
      </c>
      <c r="AL58" s="3" t="s">
        <v>144</v>
      </c>
      <c r="AN58" s="3" t="s">
        <v>145</v>
      </c>
      <c r="AP58" s="4">
        <v>38</v>
      </c>
      <c r="AR58" s="3" t="s">
        <v>93</v>
      </c>
      <c r="AT58" s="3" t="s">
        <v>94</v>
      </c>
      <c r="AV58" s="3" t="s">
        <v>104</v>
      </c>
      <c r="AX58" s="3" t="s">
        <v>105</v>
      </c>
      <c r="AZ58" s="3" t="s">
        <v>239</v>
      </c>
      <c r="BB58" s="3" t="s">
        <v>150</v>
      </c>
      <c r="BD58" s="3" t="s">
        <v>105</v>
      </c>
      <c r="BF58" s="3" t="s">
        <v>336</v>
      </c>
      <c r="BG58" s="3" t="s">
        <v>54</v>
      </c>
    </row>
    <row r="59" spans="2:60" ht="12.75" customHeight="1" x14ac:dyDescent="0.25">
      <c r="B59" s="3" t="s">
        <v>414</v>
      </c>
      <c r="D59" s="3" t="s">
        <v>415</v>
      </c>
      <c r="F59" s="3" t="s">
        <v>416</v>
      </c>
      <c r="G59" s="14">
        <v>24226</v>
      </c>
      <c r="H59" s="14"/>
      <c r="J59" s="3" t="s">
        <v>34</v>
      </c>
      <c r="L59" s="3" t="s">
        <v>59</v>
      </c>
      <c r="N59" s="3" t="s">
        <v>36</v>
      </c>
      <c r="O59" s="4">
        <v>48</v>
      </c>
      <c r="P59" s="4">
        <v>2</v>
      </c>
      <c r="Q59" s="5">
        <v>46282</v>
      </c>
      <c r="T59" s="4">
        <v>10</v>
      </c>
      <c r="V59" s="3" t="s">
        <v>392</v>
      </c>
      <c r="X59" s="3" t="s">
        <v>393</v>
      </c>
      <c r="Z59" s="3" t="s">
        <v>39</v>
      </c>
      <c r="AB59" s="3" t="s">
        <v>40</v>
      </c>
      <c r="AD59" s="3" t="s">
        <v>41</v>
      </c>
      <c r="AF59" s="3" t="s">
        <v>42</v>
      </c>
      <c r="AH59" s="3" t="s">
        <v>43</v>
      </c>
      <c r="AJ59" s="3" t="s">
        <v>44</v>
      </c>
      <c r="AL59" s="3" t="s">
        <v>45</v>
      </c>
      <c r="AN59" s="3" t="s">
        <v>46</v>
      </c>
      <c r="AP59" s="4">
        <v>60</v>
      </c>
      <c r="AR59" s="3" t="s">
        <v>93</v>
      </c>
      <c r="AT59" s="3" t="s">
        <v>94</v>
      </c>
      <c r="AV59" s="3" t="s">
        <v>417</v>
      </c>
      <c r="AX59" s="3" t="s">
        <v>418</v>
      </c>
      <c r="AZ59" s="3" t="s">
        <v>239</v>
      </c>
      <c r="BB59" s="3" t="s">
        <v>150</v>
      </c>
      <c r="BD59" s="3" t="s">
        <v>418</v>
      </c>
      <c r="BF59" s="3" t="s">
        <v>336</v>
      </c>
      <c r="BG59" s="3" t="s">
        <v>54</v>
      </c>
    </row>
    <row r="60" spans="2:60" ht="12.75" customHeight="1" x14ac:dyDescent="0.25">
      <c r="B60" s="3" t="s">
        <v>419</v>
      </c>
      <c r="D60" s="3" t="s">
        <v>420</v>
      </c>
      <c r="F60" s="3" t="s">
        <v>421</v>
      </c>
      <c r="G60" s="14">
        <v>30672</v>
      </c>
      <c r="H60" s="14"/>
      <c r="J60" s="3" t="s">
        <v>58</v>
      </c>
      <c r="L60" s="3" t="s">
        <v>35</v>
      </c>
      <c r="N60" s="3" t="s">
        <v>36</v>
      </c>
      <c r="O60" s="4">
        <v>48</v>
      </c>
      <c r="P60" s="4">
        <v>3</v>
      </c>
      <c r="Q60" s="5">
        <v>46288</v>
      </c>
      <c r="T60" s="4">
        <v>4</v>
      </c>
      <c r="V60" s="3" t="s">
        <v>392</v>
      </c>
      <c r="X60" s="3" t="s">
        <v>393</v>
      </c>
      <c r="Z60" s="3" t="s">
        <v>39</v>
      </c>
      <c r="AB60" s="3" t="s">
        <v>40</v>
      </c>
      <c r="AD60" s="3" t="s">
        <v>41</v>
      </c>
      <c r="AF60" s="3" t="s">
        <v>42</v>
      </c>
      <c r="AH60" s="3" t="s">
        <v>43</v>
      </c>
      <c r="AJ60" s="3" t="s">
        <v>44</v>
      </c>
      <c r="AL60" s="3" t="s">
        <v>422</v>
      </c>
      <c r="AN60" s="3" t="s">
        <v>423</v>
      </c>
      <c r="AP60" s="4">
        <v>42</v>
      </c>
      <c r="AR60" s="3" t="s">
        <v>146</v>
      </c>
      <c r="AT60" s="3" t="s">
        <v>147</v>
      </c>
      <c r="AV60" s="3" t="s">
        <v>424</v>
      </c>
      <c r="AX60" s="3" t="s">
        <v>425</v>
      </c>
      <c r="AZ60" s="3" t="s">
        <v>426</v>
      </c>
      <c r="BB60" s="3" t="s">
        <v>150</v>
      </c>
      <c r="BD60" s="3" t="s">
        <v>425</v>
      </c>
      <c r="BF60" s="3" t="s">
        <v>336</v>
      </c>
      <c r="BG60" s="3" t="s">
        <v>54</v>
      </c>
    </row>
    <row r="61" spans="2:60" ht="12.75" customHeight="1" x14ac:dyDescent="0.25">
      <c r="B61" s="3" t="s">
        <v>427</v>
      </c>
      <c r="D61" s="3" t="s">
        <v>428</v>
      </c>
      <c r="F61" s="3" t="s">
        <v>429</v>
      </c>
      <c r="G61" s="14">
        <v>26775</v>
      </c>
      <c r="H61" s="14"/>
      <c r="J61" s="3" t="s">
        <v>58</v>
      </c>
      <c r="L61" s="3" t="s">
        <v>35</v>
      </c>
      <c r="N61" s="3" t="s">
        <v>36</v>
      </c>
      <c r="O61" s="4">
        <v>48</v>
      </c>
      <c r="P61" s="4">
        <v>2</v>
      </c>
      <c r="Q61" s="5">
        <v>46289</v>
      </c>
      <c r="T61" s="4">
        <v>3</v>
      </c>
      <c r="V61" s="3" t="s">
        <v>392</v>
      </c>
      <c r="X61" s="3" t="s">
        <v>393</v>
      </c>
      <c r="Z61" s="3" t="s">
        <v>39</v>
      </c>
      <c r="AB61" s="3" t="s">
        <v>40</v>
      </c>
      <c r="AD61" s="3" t="s">
        <v>41</v>
      </c>
      <c r="AF61" s="3" t="s">
        <v>42</v>
      </c>
      <c r="AH61" s="3" t="s">
        <v>43</v>
      </c>
      <c r="AJ61" s="3" t="s">
        <v>44</v>
      </c>
      <c r="AL61" s="3" t="s">
        <v>45</v>
      </c>
      <c r="AN61" s="3" t="s">
        <v>46</v>
      </c>
      <c r="AP61" s="4">
        <v>53</v>
      </c>
      <c r="AR61" s="3" t="s">
        <v>122</v>
      </c>
      <c r="AT61" s="3" t="s">
        <v>342</v>
      </c>
      <c r="AV61" s="3" t="s">
        <v>430</v>
      </c>
      <c r="AX61" s="3" t="s">
        <v>431</v>
      </c>
      <c r="AZ61" s="3" t="s">
        <v>239</v>
      </c>
      <c r="BB61" s="3" t="s">
        <v>150</v>
      </c>
      <c r="BD61" s="3" t="s">
        <v>431</v>
      </c>
      <c r="BF61" s="3" t="s">
        <v>336</v>
      </c>
      <c r="BG61" s="3" t="s">
        <v>54</v>
      </c>
    </row>
    <row r="62" spans="2:60" ht="12.75" customHeight="1" x14ac:dyDescent="0.25">
      <c r="B62" s="3" t="s">
        <v>432</v>
      </c>
      <c r="D62" s="3" t="s">
        <v>433</v>
      </c>
      <c r="F62" s="3" t="s">
        <v>434</v>
      </c>
      <c r="G62" s="14">
        <v>35010</v>
      </c>
      <c r="H62" s="14"/>
      <c r="J62" s="3" t="s">
        <v>34</v>
      </c>
      <c r="L62" s="3" t="s">
        <v>59</v>
      </c>
      <c r="N62" s="3" t="s">
        <v>36</v>
      </c>
      <c r="O62" s="4">
        <v>48</v>
      </c>
      <c r="P62" s="4">
        <v>2</v>
      </c>
      <c r="Q62" s="5">
        <v>46289</v>
      </c>
      <c r="T62" s="4">
        <v>3</v>
      </c>
      <c r="V62" s="3" t="s">
        <v>392</v>
      </c>
      <c r="X62" s="3" t="s">
        <v>393</v>
      </c>
      <c r="Z62" s="3" t="s">
        <v>39</v>
      </c>
      <c r="AB62" s="3" t="s">
        <v>40</v>
      </c>
      <c r="AD62" s="3" t="s">
        <v>41</v>
      </c>
      <c r="AF62" s="3" t="s">
        <v>42</v>
      </c>
      <c r="AH62" s="3" t="s">
        <v>43</v>
      </c>
      <c r="AJ62" s="3" t="s">
        <v>44</v>
      </c>
      <c r="AL62" s="3" t="s">
        <v>435</v>
      </c>
      <c r="AN62" s="3" t="s">
        <v>436</v>
      </c>
      <c r="AP62" s="4">
        <v>30</v>
      </c>
      <c r="AR62" s="3" t="s">
        <v>93</v>
      </c>
      <c r="AT62" s="3" t="s">
        <v>94</v>
      </c>
      <c r="AV62" s="3" t="s">
        <v>437</v>
      </c>
      <c r="AX62" s="3" t="s">
        <v>438</v>
      </c>
      <c r="AZ62" s="3" t="s">
        <v>239</v>
      </c>
      <c r="BB62" s="3" t="s">
        <v>150</v>
      </c>
      <c r="BD62" s="3" t="s">
        <v>438</v>
      </c>
      <c r="BF62" s="3" t="s">
        <v>336</v>
      </c>
      <c r="BG62" s="3" t="s">
        <v>54</v>
      </c>
    </row>
  </sheetData>
  <mergeCells count="59">
    <mergeCell ref="A1:G2"/>
    <mergeCell ref="H1:BK3"/>
    <mergeCell ref="BC4:BG4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9:H59"/>
    <mergeCell ref="G60:H60"/>
    <mergeCell ref="G61:H61"/>
    <mergeCell ref="G62:H62"/>
    <mergeCell ref="G54:H54"/>
    <mergeCell ref="G55:H55"/>
    <mergeCell ref="G56:H56"/>
    <mergeCell ref="G57:H57"/>
    <mergeCell ref="G58:H58"/>
  </mergeCells>
  <pageMargins left="0.25" right="0.25" top="0.25" bottom="0.25" header="0" footer="0"/>
  <pageSetup paperSize="0" scale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426F-6DC9-4FA8-8BC6-0036E1D0DB4E}">
  <dimension ref="A3:B39"/>
  <sheetViews>
    <sheetView tabSelected="1" topLeftCell="A31" workbookViewId="0">
      <selection activeCell="A36" sqref="A36"/>
    </sheetView>
  </sheetViews>
  <sheetFormatPr defaultRowHeight="12.5" x14ac:dyDescent="0.25"/>
  <cols>
    <col min="1" max="1" width="16.7265625" bestFit="1" customWidth="1"/>
    <col min="2" max="2" width="13.90625" bestFit="1" customWidth="1"/>
  </cols>
  <sheetData>
    <row r="3" spans="1:2" x14ac:dyDescent="0.25">
      <c r="A3" s="21" t="s">
        <v>439</v>
      </c>
      <c r="B3" t="s">
        <v>441</v>
      </c>
    </row>
    <row r="4" spans="1:2" x14ac:dyDescent="0.25">
      <c r="A4" s="22" t="s">
        <v>236</v>
      </c>
      <c r="B4" s="23">
        <v>1</v>
      </c>
    </row>
    <row r="5" spans="1:2" x14ac:dyDescent="0.25">
      <c r="A5" s="22" t="s">
        <v>94</v>
      </c>
      <c r="B5" s="23">
        <v>11</v>
      </c>
    </row>
    <row r="6" spans="1:2" x14ac:dyDescent="0.25">
      <c r="A6" s="22" t="s">
        <v>48</v>
      </c>
      <c r="B6" s="23">
        <v>14</v>
      </c>
    </row>
    <row r="7" spans="1:2" x14ac:dyDescent="0.25">
      <c r="A7" s="22" t="s">
        <v>78</v>
      </c>
      <c r="B7" s="23">
        <v>14</v>
      </c>
    </row>
    <row r="8" spans="1:2" x14ac:dyDescent="0.25">
      <c r="A8" s="22" t="s">
        <v>342</v>
      </c>
      <c r="B8" s="23">
        <v>4</v>
      </c>
    </row>
    <row r="9" spans="1:2" x14ac:dyDescent="0.25">
      <c r="A9" s="22" t="s">
        <v>63</v>
      </c>
      <c r="B9" s="23">
        <v>7</v>
      </c>
    </row>
    <row r="10" spans="1:2" x14ac:dyDescent="0.25">
      <c r="A10" s="22" t="s">
        <v>147</v>
      </c>
      <c r="B10" s="23">
        <v>4</v>
      </c>
    </row>
    <row r="11" spans="1:2" x14ac:dyDescent="0.25">
      <c r="A11" s="22" t="s">
        <v>440</v>
      </c>
      <c r="B11" s="23">
        <v>55</v>
      </c>
    </row>
    <row r="36" spans="1:2" x14ac:dyDescent="0.25">
      <c r="A36" s="21" t="s">
        <v>439</v>
      </c>
      <c r="B36" t="s">
        <v>441</v>
      </c>
    </row>
    <row r="37" spans="1:2" x14ac:dyDescent="0.25">
      <c r="A37" s="22" t="s">
        <v>87</v>
      </c>
      <c r="B37" s="23">
        <v>30</v>
      </c>
    </row>
    <row r="38" spans="1:2" x14ac:dyDescent="0.25">
      <c r="A38" s="22" t="s">
        <v>39</v>
      </c>
      <c r="B38" s="23">
        <v>25</v>
      </c>
    </row>
    <row r="39" spans="1:2" x14ac:dyDescent="0.25">
      <c r="A39" s="22" t="s">
        <v>440</v>
      </c>
      <c r="B39" s="23">
        <v>55</v>
      </c>
    </row>
  </sheetData>
  <pageMargins left="0.7" right="0.7" top="0.75" bottom="0.75" header="0.3" footer="0.3"/>
  <drawing r:id="rId3"/>
</worksheet>
</file>

<file path=docMetadata/LabelInfo.xml><?xml version="1.0" encoding="utf-8"?>
<clbl:labelList xmlns:clbl="http://schemas.microsoft.com/office/2020/mipLabelMetadata">
  <clbl:label id="{512da10d-071b-4b94-8abc-9ec4044d1516}" enabled="0" method="" siteId="{512da10d-071b-4b94-8abc-9ec4044d15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Zhang, Ying</cp:lastModifiedBy>
  <dcterms:created xsi:type="dcterms:W3CDTF">2026-09-28T19:23:53Z</dcterms:created>
  <dcterms:modified xsi:type="dcterms:W3CDTF">2026-09-29T11:18:07Z</dcterms:modified>
</cp:coreProperties>
</file>