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ontrol" sheetId="1" r:id="rId1"/>
    <sheet name="control_hubs" sheetId="3" r:id="rId2"/>
    <sheet name="occult" sheetId="2" r:id="rId3"/>
    <sheet name="occult_hubs" sheetId="4" r:id="rId4"/>
    <sheet name="hubs" sheetId="5" r:id="rId5"/>
  </sheets>
  <definedNames>
    <definedName name="_xlnm._FilterDatabase" localSheetId="3" hidden="1">occult_hubs!$A$1:$E$91</definedName>
  </definedNames>
  <calcPr calcId="152511"/>
</workbook>
</file>

<file path=xl/calcChain.xml><?xml version="1.0" encoding="utf-8"?>
<calcChain xmlns="http://schemas.openxmlformats.org/spreadsheetml/2006/main">
  <c r="E3" i="4" l="1"/>
  <c r="E4" i="4"/>
  <c r="E5" i="4"/>
  <c r="E8" i="4"/>
  <c r="E6" i="4"/>
  <c r="E7" i="4"/>
  <c r="E10" i="4"/>
  <c r="E16" i="4"/>
  <c r="E15" i="4"/>
  <c r="E13" i="4"/>
  <c r="E9" i="4"/>
  <c r="E11" i="4"/>
  <c r="E18" i="4"/>
  <c r="E31" i="4"/>
  <c r="E21" i="4"/>
  <c r="E29" i="4"/>
  <c r="E26" i="4"/>
  <c r="E24" i="4"/>
  <c r="E19" i="4"/>
  <c r="E12" i="4"/>
  <c r="E38" i="4"/>
  <c r="E17" i="4"/>
  <c r="E22" i="4"/>
  <c r="E40" i="4"/>
  <c r="E55" i="4"/>
  <c r="E33" i="4"/>
  <c r="E28" i="4"/>
  <c r="E14" i="4"/>
  <c r="E50" i="4"/>
  <c r="E27" i="4"/>
  <c r="E30" i="4"/>
  <c r="E43" i="4"/>
  <c r="E48" i="4"/>
  <c r="E63" i="4"/>
  <c r="E53" i="4"/>
  <c r="E23" i="4"/>
  <c r="E58" i="4"/>
  <c r="E51" i="4"/>
  <c r="E45" i="4"/>
  <c r="E37" i="4"/>
  <c r="E34" i="4"/>
  <c r="E52" i="4"/>
  <c r="E42" i="4"/>
  <c r="E41" i="4"/>
  <c r="E20" i="4"/>
  <c r="E25" i="4"/>
  <c r="E35" i="4"/>
  <c r="E32" i="4"/>
  <c r="E47" i="4"/>
  <c r="E39" i="4"/>
  <c r="E73" i="4"/>
  <c r="E49" i="4"/>
  <c r="E36" i="4"/>
  <c r="E44" i="4"/>
  <c r="E72" i="4"/>
  <c r="E76" i="4"/>
  <c r="E56" i="4"/>
  <c r="E59" i="4"/>
  <c r="E69" i="4"/>
  <c r="E46" i="4"/>
  <c r="E66" i="4"/>
  <c r="E54" i="4"/>
  <c r="E60" i="4"/>
  <c r="E57" i="4"/>
  <c r="E77" i="4"/>
  <c r="E61" i="4"/>
  <c r="E62" i="4"/>
  <c r="E65" i="4"/>
  <c r="E64" i="4"/>
  <c r="E79" i="4"/>
  <c r="E70" i="4"/>
  <c r="E75" i="4"/>
  <c r="E80" i="4"/>
  <c r="E67" i="4"/>
  <c r="E78" i="4"/>
  <c r="E71" i="4"/>
  <c r="E68" i="4"/>
  <c r="E81" i="4"/>
  <c r="E74" i="4"/>
  <c r="E85" i="4"/>
  <c r="E89" i="4"/>
  <c r="E84" i="4"/>
  <c r="E82" i="4"/>
  <c r="E86" i="4"/>
  <c r="E83" i="4"/>
  <c r="E87" i="4"/>
  <c r="E90" i="4"/>
  <c r="E88" i="4"/>
  <c r="E91" i="4"/>
  <c r="E2" i="4"/>
  <c r="E3" i="3"/>
  <c r="E6" i="3"/>
  <c r="E4" i="3"/>
  <c r="E10" i="3"/>
  <c r="E5" i="3"/>
  <c r="E7" i="3"/>
  <c r="E9" i="3"/>
  <c r="E8" i="3"/>
  <c r="E25" i="3"/>
  <c r="E11" i="3"/>
  <c r="E12" i="3"/>
  <c r="E21" i="3"/>
  <c r="E17" i="3"/>
  <c r="E26" i="3"/>
  <c r="E32" i="3"/>
  <c r="E15" i="3"/>
  <c r="E16" i="3"/>
  <c r="E14" i="3"/>
  <c r="E13" i="3"/>
  <c r="E22" i="3"/>
  <c r="E31" i="3"/>
  <c r="E27" i="3"/>
  <c r="E34" i="3"/>
  <c r="E40" i="3"/>
  <c r="E24" i="3"/>
  <c r="E18" i="3"/>
  <c r="E29" i="3"/>
  <c r="E42" i="3"/>
  <c r="E19" i="3"/>
  <c r="E35" i="3"/>
  <c r="E30" i="3"/>
  <c r="E47" i="3"/>
  <c r="E43" i="3"/>
  <c r="E20" i="3"/>
  <c r="E39" i="3"/>
  <c r="E28" i="3"/>
  <c r="E37" i="3"/>
  <c r="E36" i="3"/>
  <c r="E45" i="3"/>
  <c r="E54" i="3"/>
  <c r="E55" i="3"/>
  <c r="E33" i="3"/>
  <c r="E38" i="3"/>
  <c r="E44" i="3"/>
  <c r="E23" i="3"/>
  <c r="E66" i="3"/>
  <c r="E51" i="3"/>
  <c r="E48" i="3"/>
  <c r="E65" i="3"/>
  <c r="E50" i="3"/>
  <c r="E46" i="3"/>
  <c r="E49" i="3"/>
  <c r="E56" i="3"/>
  <c r="E53" i="3"/>
  <c r="E61" i="3"/>
  <c r="E41" i="3"/>
  <c r="E67" i="3"/>
  <c r="E75" i="3"/>
  <c r="E60" i="3"/>
  <c r="E59" i="3"/>
  <c r="E62" i="3"/>
  <c r="E52" i="3"/>
  <c r="E81" i="3"/>
  <c r="E70" i="3"/>
  <c r="E69" i="3"/>
  <c r="E71" i="3"/>
  <c r="E58" i="3"/>
  <c r="E73" i="3"/>
  <c r="E74" i="3"/>
  <c r="E57" i="3"/>
  <c r="E84" i="3"/>
  <c r="E77" i="3"/>
  <c r="E86" i="3"/>
  <c r="E68" i="3"/>
  <c r="E78" i="3"/>
  <c r="E63" i="3"/>
  <c r="E72" i="3"/>
  <c r="E64" i="3"/>
  <c r="E79" i="3"/>
  <c r="E80" i="3"/>
  <c r="E88" i="3"/>
  <c r="E83" i="3"/>
  <c r="E76" i="3"/>
  <c r="E82" i="3"/>
  <c r="E85" i="3"/>
  <c r="E87" i="3"/>
  <c r="E89" i="3"/>
  <c r="E90" i="3"/>
  <c r="E91" i="3"/>
  <c r="E2" i="3"/>
</calcChain>
</file>

<file path=xl/sharedStrings.xml><?xml version="1.0" encoding="utf-8"?>
<sst xmlns="http://schemas.openxmlformats.org/spreadsheetml/2006/main" count="405" uniqueCount="99">
  <si>
    <t>node</t>
    <phoneticPr fontId="1" type="noConversion"/>
  </si>
  <si>
    <t>Ki</t>
    <phoneticPr fontId="1" type="noConversion"/>
  </si>
  <si>
    <t>Ci</t>
    <phoneticPr fontId="1" type="noConversion"/>
  </si>
  <si>
    <t>bi</t>
    <phoneticPr fontId="1" type="noConversion"/>
  </si>
  <si>
    <t>PreCG.L</t>
  </si>
  <si>
    <t>PreCG.R</t>
  </si>
  <si>
    <t>SFG.L</t>
  </si>
  <si>
    <t>SFG.R</t>
  </si>
  <si>
    <t>SFGorb.L</t>
  </si>
  <si>
    <t>SFGorb.R</t>
  </si>
  <si>
    <t>MFG.L</t>
  </si>
  <si>
    <t>MFG.R</t>
  </si>
  <si>
    <t>MFGorb.L</t>
  </si>
  <si>
    <t>MFGorb.R</t>
  </si>
  <si>
    <t>IFGoper.L</t>
  </si>
  <si>
    <t>IFGoper.R</t>
  </si>
  <si>
    <t>IFGtri.L</t>
  </si>
  <si>
    <t>IFGtri.R</t>
  </si>
  <si>
    <t>IFGorb.L</t>
  </si>
  <si>
    <t>IFGorb.R</t>
  </si>
  <si>
    <t>ROL.L</t>
  </si>
  <si>
    <t>ROL.R</t>
  </si>
  <si>
    <t>SMA.L</t>
  </si>
  <si>
    <t>SMA.R</t>
  </si>
  <si>
    <t>OLF.L</t>
  </si>
  <si>
    <t>OLF.R</t>
  </si>
  <si>
    <t>SFGmed.L</t>
  </si>
  <si>
    <t>SFGmed.R</t>
  </si>
  <si>
    <t>SFGmorb.L</t>
  </si>
  <si>
    <t>SFGmorb.R</t>
  </si>
  <si>
    <t>REC.L</t>
  </si>
  <si>
    <t>REC.R</t>
  </si>
  <si>
    <t>INS.L</t>
  </si>
  <si>
    <t>INS.R</t>
  </si>
  <si>
    <t>ACG.L</t>
  </si>
  <si>
    <t>ACG.R</t>
  </si>
  <si>
    <t>DCG.L</t>
  </si>
  <si>
    <t>DCG.R</t>
  </si>
  <si>
    <t>PCG.L</t>
  </si>
  <si>
    <t>PCG.R</t>
  </si>
  <si>
    <t>HIP.L</t>
  </si>
  <si>
    <t>HIP.R</t>
  </si>
  <si>
    <t>PHG.L</t>
  </si>
  <si>
    <t>PHG.R</t>
  </si>
  <si>
    <t>AMYG.L</t>
  </si>
  <si>
    <t>AMYG.R</t>
  </si>
  <si>
    <t>CAL.L</t>
  </si>
  <si>
    <t>CAL.R</t>
  </si>
  <si>
    <t>CUN.L</t>
  </si>
  <si>
    <t>CUN.R</t>
  </si>
  <si>
    <t>LING.L</t>
  </si>
  <si>
    <t>LING.R</t>
  </si>
  <si>
    <t>SOG.L</t>
  </si>
  <si>
    <t>SOG.R</t>
  </si>
  <si>
    <t>MOG.L</t>
  </si>
  <si>
    <t>MOG.R</t>
  </si>
  <si>
    <t>IOG.L</t>
  </si>
  <si>
    <t>IOG.R</t>
  </si>
  <si>
    <t>FFG.L</t>
  </si>
  <si>
    <t>FFG.R</t>
  </si>
  <si>
    <t>PoCG.L</t>
  </si>
  <si>
    <t>PoCG.R</t>
  </si>
  <si>
    <t>SPG.L</t>
  </si>
  <si>
    <t>SPG.R</t>
  </si>
  <si>
    <t>IPL.L</t>
  </si>
  <si>
    <t>IPL.R</t>
  </si>
  <si>
    <t>SMG.L</t>
  </si>
  <si>
    <t>SMG.R</t>
  </si>
  <si>
    <t>ANG.L</t>
  </si>
  <si>
    <t>ANG.R</t>
  </si>
  <si>
    <t>PCUN.L</t>
  </si>
  <si>
    <t>PCUN.R</t>
  </si>
  <si>
    <t>PCL.L</t>
  </si>
  <si>
    <t>PCL.R</t>
  </si>
  <si>
    <t>CAU.L</t>
  </si>
  <si>
    <t>CAU.R</t>
  </si>
  <si>
    <t>PUT.L</t>
  </si>
  <si>
    <t>PUT.R</t>
  </si>
  <si>
    <t>PAL.L</t>
  </si>
  <si>
    <t>PAL.R</t>
  </si>
  <si>
    <t>THA.L</t>
  </si>
  <si>
    <t>THA.R</t>
  </si>
  <si>
    <t>HES.L</t>
  </si>
  <si>
    <t>HES.R</t>
  </si>
  <si>
    <t>STG.L</t>
  </si>
  <si>
    <t>STG.R</t>
  </si>
  <si>
    <t>TPOsup.L</t>
  </si>
  <si>
    <t>TPOsup.R</t>
  </si>
  <si>
    <t>MTG.L</t>
  </si>
  <si>
    <t>MTG.R</t>
  </si>
  <si>
    <t>TPOmid.L</t>
  </si>
  <si>
    <t>TPOmid.R</t>
  </si>
  <si>
    <t>ITG.L</t>
  </si>
  <si>
    <t>ITG.R</t>
  </si>
  <si>
    <t>sum</t>
    <phoneticPr fontId="1" type="noConversion"/>
  </si>
  <si>
    <t>Ki</t>
    <phoneticPr fontId="1" type="noConversion"/>
  </si>
  <si>
    <t>occult_hub</t>
    <phoneticPr fontId="1" type="noConversion"/>
  </si>
  <si>
    <t>control_hub</t>
    <phoneticPr fontId="1" type="noConversion"/>
  </si>
  <si>
    <t>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</si>
</sst>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sqref="A1:F9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D1" t="s">
        <v>2</v>
      </c>
      <c r="F1" t="s">
        <v>3</v>
      </c>
    </row>
    <row r="2" spans="1:6" x14ac:dyDescent="0.15">
      <c r="A2" t="s">
        <v>4</v>
      </c>
      <c r="B2">
        <v>15.727272727272727</v>
      </c>
      <c r="D2">
        <v>0.4036303479801932</v>
      </c>
      <c r="F2">
        <v>146.03202979226597</v>
      </c>
    </row>
    <row r="3" spans="1:6" x14ac:dyDescent="0.15">
      <c r="A3" t="s">
        <v>5</v>
      </c>
      <c r="B3">
        <v>16.363636363636363</v>
      </c>
      <c r="D3">
        <v>0.42589480522917056</v>
      </c>
      <c r="F3">
        <v>134.33846337735832</v>
      </c>
    </row>
    <row r="4" spans="1:6" x14ac:dyDescent="0.15">
      <c r="A4" t="s">
        <v>6</v>
      </c>
      <c r="B4">
        <v>14.818181818181818</v>
      </c>
      <c r="D4">
        <v>0.40175808727033041</v>
      </c>
      <c r="F4">
        <v>144.11702397637646</v>
      </c>
    </row>
    <row r="5" spans="1:6" x14ac:dyDescent="0.15">
      <c r="A5" t="s">
        <v>7</v>
      </c>
      <c r="B5">
        <v>16.818181818181817</v>
      </c>
      <c r="D5">
        <v>0.3740356892692947</v>
      </c>
      <c r="F5">
        <v>137.21143485390448</v>
      </c>
    </row>
    <row r="6" spans="1:6" x14ac:dyDescent="0.15">
      <c r="A6" t="s">
        <v>8</v>
      </c>
      <c r="B6">
        <v>16.09090909090909</v>
      </c>
      <c r="D6">
        <v>0.39342990405472822</v>
      </c>
      <c r="F6">
        <v>150.77387685870124</v>
      </c>
    </row>
    <row r="7" spans="1:6" x14ac:dyDescent="0.15">
      <c r="A7" t="s">
        <v>9</v>
      </c>
      <c r="B7">
        <v>13.454545454545455</v>
      </c>
      <c r="D7">
        <v>0.363513068536992</v>
      </c>
      <c r="F7">
        <v>117.93520010591801</v>
      </c>
    </row>
    <row r="8" spans="1:6" x14ac:dyDescent="0.15">
      <c r="A8" t="s">
        <v>10</v>
      </c>
      <c r="B8">
        <v>9.9090909090909083</v>
      </c>
      <c r="D8">
        <v>0.60761374691855963</v>
      </c>
      <c r="F8">
        <v>21.674863794677162</v>
      </c>
    </row>
    <row r="9" spans="1:6" x14ac:dyDescent="0.15">
      <c r="A9" t="s">
        <v>11</v>
      </c>
      <c r="B9">
        <v>10.545454545454545</v>
      </c>
      <c r="D9">
        <v>0.49659185999602545</v>
      </c>
      <c r="F9">
        <v>40.969613598190314</v>
      </c>
    </row>
    <row r="10" spans="1:6" x14ac:dyDescent="0.15">
      <c r="A10" t="s">
        <v>12</v>
      </c>
      <c r="B10">
        <v>10.363636363636363</v>
      </c>
      <c r="D10">
        <v>0.48833691560964287</v>
      </c>
      <c r="F10">
        <v>41.564625527521201</v>
      </c>
    </row>
    <row r="11" spans="1:6" x14ac:dyDescent="0.15">
      <c r="A11" t="s">
        <v>13</v>
      </c>
      <c r="B11">
        <v>9.0909090909090917</v>
      </c>
      <c r="D11">
        <v>0.47357440539258722</v>
      </c>
      <c r="F11">
        <v>33.926252074173419</v>
      </c>
    </row>
    <row r="12" spans="1:6" x14ac:dyDescent="0.15">
      <c r="A12" t="s">
        <v>14</v>
      </c>
      <c r="B12">
        <v>9.454545454545455</v>
      </c>
      <c r="D12">
        <v>0.60848595848595854</v>
      </c>
      <c r="F12">
        <v>23.795414267596957</v>
      </c>
    </row>
    <row r="13" spans="1:6" x14ac:dyDescent="0.15">
      <c r="A13" t="s">
        <v>15</v>
      </c>
      <c r="B13">
        <v>8.9090909090909083</v>
      </c>
      <c r="D13">
        <v>0.53529399893036256</v>
      </c>
      <c r="F13">
        <v>30.228377953759374</v>
      </c>
    </row>
    <row r="14" spans="1:6" x14ac:dyDescent="0.15">
      <c r="A14" t="s">
        <v>16</v>
      </c>
      <c r="B14">
        <v>20</v>
      </c>
      <c r="D14">
        <v>0.39200984413341861</v>
      </c>
      <c r="F14">
        <v>191.56629702390219</v>
      </c>
    </row>
    <row r="15" spans="1:6" x14ac:dyDescent="0.15">
      <c r="A15" t="s">
        <v>17</v>
      </c>
      <c r="B15">
        <v>18.363636363636363</v>
      </c>
      <c r="D15">
        <v>0.37801524944080533</v>
      </c>
      <c r="F15">
        <v>178.68872027697228</v>
      </c>
    </row>
    <row r="16" spans="1:6" x14ac:dyDescent="0.15">
      <c r="A16" t="s">
        <v>18</v>
      </c>
      <c r="B16">
        <v>19.363636363636363</v>
      </c>
      <c r="D16">
        <v>0.42682572906892952</v>
      </c>
      <c r="F16">
        <v>161.27436901233983</v>
      </c>
    </row>
    <row r="17" spans="1:6" x14ac:dyDescent="0.15">
      <c r="A17" t="s">
        <v>19</v>
      </c>
      <c r="B17">
        <v>17</v>
      </c>
      <c r="D17">
        <v>0.41760359629013183</v>
      </c>
      <c r="F17">
        <v>152.2317680524269</v>
      </c>
    </row>
    <row r="18" spans="1:6" x14ac:dyDescent="0.15">
      <c r="A18" t="s">
        <v>20</v>
      </c>
      <c r="B18">
        <v>9.1818181818181817</v>
      </c>
      <c r="D18">
        <v>0.60297480297480288</v>
      </c>
      <c r="F18">
        <v>33.638154757126351</v>
      </c>
    </row>
    <row r="19" spans="1:6" x14ac:dyDescent="0.15">
      <c r="A19" t="s">
        <v>21</v>
      </c>
      <c r="B19">
        <v>9.545454545454545</v>
      </c>
      <c r="D19">
        <v>0.53427137330880647</v>
      </c>
      <c r="F19">
        <v>47.036912211424394</v>
      </c>
    </row>
    <row r="20" spans="1:6" x14ac:dyDescent="0.15">
      <c r="A20" t="s">
        <v>22</v>
      </c>
      <c r="B20">
        <v>21</v>
      </c>
      <c r="D20">
        <v>0.34823348272869992</v>
      </c>
      <c r="F20">
        <v>288.16617290738714</v>
      </c>
    </row>
    <row r="21" spans="1:6" x14ac:dyDescent="0.15">
      <c r="A21" t="s">
        <v>23</v>
      </c>
      <c r="B21">
        <v>15.636363636363637</v>
      </c>
      <c r="D21">
        <v>0.40252782836514894</v>
      </c>
      <c r="F21">
        <v>101.72686706901059</v>
      </c>
    </row>
    <row r="22" spans="1:6" x14ac:dyDescent="0.15">
      <c r="A22" t="s">
        <v>24</v>
      </c>
      <c r="B22">
        <v>7</v>
      </c>
      <c r="D22">
        <v>0.45467663649481832</v>
      </c>
      <c r="F22">
        <v>28.2623993656773</v>
      </c>
    </row>
    <row r="23" spans="1:6" x14ac:dyDescent="0.15">
      <c r="A23" t="s">
        <v>25</v>
      </c>
      <c r="B23">
        <v>6.5454545454545459</v>
      </c>
      <c r="D23">
        <v>0.44365079365079363</v>
      </c>
      <c r="F23">
        <v>25.772637796567732</v>
      </c>
    </row>
    <row r="24" spans="1:6" x14ac:dyDescent="0.15">
      <c r="A24" t="s">
        <v>26</v>
      </c>
      <c r="B24">
        <v>16.545454545454547</v>
      </c>
      <c r="D24">
        <v>0.37015287055253282</v>
      </c>
      <c r="F24">
        <v>150.37829125744346</v>
      </c>
    </row>
    <row r="25" spans="1:6" x14ac:dyDescent="0.15">
      <c r="A25" t="s">
        <v>27</v>
      </c>
      <c r="B25">
        <v>12.636363636363637</v>
      </c>
      <c r="D25">
        <v>0.44996827296292535</v>
      </c>
      <c r="F25">
        <v>68.120438875146178</v>
      </c>
    </row>
    <row r="26" spans="1:6" x14ac:dyDescent="0.15">
      <c r="A26" t="s">
        <v>28</v>
      </c>
      <c r="B26">
        <v>9.6363636363636367</v>
      </c>
      <c r="D26">
        <v>0.39738546939503883</v>
      </c>
      <c r="F26">
        <v>71.997458473879576</v>
      </c>
    </row>
    <row r="27" spans="1:6" x14ac:dyDescent="0.15">
      <c r="A27" t="s">
        <v>29</v>
      </c>
      <c r="B27">
        <v>7.2727272727272725</v>
      </c>
      <c r="D27">
        <v>0.37878787878787873</v>
      </c>
      <c r="F27">
        <v>35.469229958657522</v>
      </c>
    </row>
    <row r="28" spans="1:6" x14ac:dyDescent="0.15">
      <c r="A28" t="s">
        <v>30</v>
      </c>
      <c r="B28">
        <v>11.818181818181818</v>
      </c>
      <c r="D28">
        <v>0.41721723986313619</v>
      </c>
      <c r="F28">
        <v>91.143978551519382</v>
      </c>
    </row>
    <row r="29" spans="1:6" x14ac:dyDescent="0.15">
      <c r="A29" t="s">
        <v>31</v>
      </c>
      <c r="B29">
        <v>9.7272727272727266</v>
      </c>
      <c r="D29">
        <v>0.35065641429277794</v>
      </c>
      <c r="F29">
        <v>70.28123662425422</v>
      </c>
    </row>
    <row r="30" spans="1:6" x14ac:dyDescent="0.15">
      <c r="A30" t="s">
        <v>32</v>
      </c>
      <c r="B30">
        <v>15.727272727272727</v>
      </c>
      <c r="D30">
        <v>0.42154312132499583</v>
      </c>
      <c r="F30">
        <v>132.20566070878601</v>
      </c>
    </row>
    <row r="31" spans="1:6" x14ac:dyDescent="0.15">
      <c r="A31" t="s">
        <v>33</v>
      </c>
      <c r="B31">
        <v>13.636363636363637</v>
      </c>
      <c r="D31">
        <v>0.44630041675496218</v>
      </c>
      <c r="F31">
        <v>95.706299825655165</v>
      </c>
    </row>
    <row r="32" spans="1:6" x14ac:dyDescent="0.15">
      <c r="A32" t="s">
        <v>34</v>
      </c>
      <c r="B32">
        <v>8.8181818181818183</v>
      </c>
      <c r="D32">
        <v>0.44508269508269505</v>
      </c>
      <c r="F32">
        <v>43.461596140621914</v>
      </c>
    </row>
    <row r="33" spans="1:6" x14ac:dyDescent="0.15">
      <c r="A33" t="s">
        <v>35</v>
      </c>
      <c r="B33">
        <v>8.2727272727272734</v>
      </c>
      <c r="D33">
        <v>0.49491669946215394</v>
      </c>
      <c r="F33">
        <v>23.652306334912431</v>
      </c>
    </row>
    <row r="34" spans="1:6" x14ac:dyDescent="0.15">
      <c r="A34" t="s">
        <v>36</v>
      </c>
      <c r="B34">
        <v>12.090909090909092</v>
      </c>
      <c r="D34">
        <v>0.46968300564557253</v>
      </c>
      <c r="F34">
        <v>57.406416300540485</v>
      </c>
    </row>
    <row r="35" spans="1:6" x14ac:dyDescent="0.15">
      <c r="A35" t="s">
        <v>37</v>
      </c>
      <c r="B35">
        <v>12.272727272727273</v>
      </c>
      <c r="D35">
        <v>0.44313615677252044</v>
      </c>
      <c r="F35">
        <v>71.664188113579925</v>
      </c>
    </row>
    <row r="36" spans="1:6" x14ac:dyDescent="0.15">
      <c r="A36" t="s">
        <v>38</v>
      </c>
      <c r="B36">
        <v>7.2727272727272725</v>
      </c>
      <c r="D36">
        <v>0.63236914600550953</v>
      </c>
      <c r="F36">
        <v>11.258267717145994</v>
      </c>
    </row>
    <row r="37" spans="1:6" x14ac:dyDescent="0.15">
      <c r="A37" t="s">
        <v>39</v>
      </c>
      <c r="B37">
        <v>6.3636363636363633</v>
      </c>
      <c r="D37">
        <v>0.68701298701298696</v>
      </c>
      <c r="F37">
        <v>6.5740480663278058</v>
      </c>
    </row>
    <row r="38" spans="1:6" x14ac:dyDescent="0.15">
      <c r="A38" t="s">
        <v>40</v>
      </c>
      <c r="B38">
        <v>16.363636363636363</v>
      </c>
      <c r="D38">
        <v>0.40820214568583979</v>
      </c>
      <c r="F38">
        <v>120.19547001303013</v>
      </c>
    </row>
    <row r="39" spans="1:6" x14ac:dyDescent="0.15">
      <c r="A39" t="s">
        <v>41</v>
      </c>
      <c r="B39">
        <v>18.636363636363637</v>
      </c>
      <c r="D39">
        <v>0.38088782265901422</v>
      </c>
      <c r="F39">
        <v>170.17462213009506</v>
      </c>
    </row>
    <row r="40" spans="1:6" x14ac:dyDescent="0.15">
      <c r="A40" t="s">
        <v>42</v>
      </c>
      <c r="B40">
        <v>10</v>
      </c>
      <c r="D40">
        <v>0.55171596080686991</v>
      </c>
      <c r="F40">
        <v>22.921826942438486</v>
      </c>
    </row>
    <row r="41" spans="1:6" x14ac:dyDescent="0.15">
      <c r="A41" t="s">
        <v>43</v>
      </c>
      <c r="B41">
        <v>9.0909090909090917</v>
      </c>
      <c r="D41">
        <v>0.48647514102059558</v>
      </c>
      <c r="F41">
        <v>33.216157658804484</v>
      </c>
    </row>
    <row r="42" spans="1:6" x14ac:dyDescent="0.15">
      <c r="A42" t="s">
        <v>44</v>
      </c>
      <c r="B42">
        <v>8.6363636363636367</v>
      </c>
      <c r="D42">
        <v>0.51429176883722338</v>
      </c>
      <c r="F42">
        <v>11.809688780457234</v>
      </c>
    </row>
    <row r="43" spans="1:6" x14ac:dyDescent="0.15">
      <c r="A43" t="s">
        <v>45</v>
      </c>
      <c r="B43">
        <v>5.9090909090909092</v>
      </c>
      <c r="D43">
        <v>0.42279942279942284</v>
      </c>
      <c r="F43">
        <v>13.061585478812576</v>
      </c>
    </row>
    <row r="44" spans="1:6" x14ac:dyDescent="0.15">
      <c r="A44" t="s">
        <v>46</v>
      </c>
      <c r="B44">
        <v>19.09090909090909</v>
      </c>
      <c r="D44">
        <v>0.39422600662825052</v>
      </c>
      <c r="F44">
        <v>161.51284206465564</v>
      </c>
    </row>
    <row r="45" spans="1:6" x14ac:dyDescent="0.15">
      <c r="A45" t="s">
        <v>47</v>
      </c>
      <c r="B45">
        <v>16.454545454545453</v>
      </c>
      <c r="D45">
        <v>0.44470046599875646</v>
      </c>
      <c r="F45">
        <v>102.79920496680103</v>
      </c>
    </row>
    <row r="46" spans="1:6" x14ac:dyDescent="0.15">
      <c r="A46" t="s">
        <v>48</v>
      </c>
      <c r="B46">
        <v>16.90909090909091</v>
      </c>
      <c r="D46">
        <v>0.48349939622440508</v>
      </c>
      <c r="F46">
        <v>77.247573638374163</v>
      </c>
    </row>
    <row r="47" spans="1:6" x14ac:dyDescent="0.15">
      <c r="A47" t="s">
        <v>49</v>
      </c>
      <c r="B47">
        <v>16</v>
      </c>
      <c r="D47">
        <v>0.48162377806646578</v>
      </c>
      <c r="F47">
        <v>85.570400067910512</v>
      </c>
    </row>
    <row r="48" spans="1:6" x14ac:dyDescent="0.15">
      <c r="A48" t="s">
        <v>50</v>
      </c>
      <c r="B48">
        <v>15.090909090909092</v>
      </c>
      <c r="D48">
        <v>0.40696276804391202</v>
      </c>
      <c r="F48">
        <v>81.570001964871594</v>
      </c>
    </row>
    <row r="49" spans="1:6" x14ac:dyDescent="0.15">
      <c r="A49" t="s">
        <v>51</v>
      </c>
      <c r="B49">
        <v>13.272727272727273</v>
      </c>
      <c r="D49">
        <v>0.50896722894330548</v>
      </c>
      <c r="F49">
        <v>58.07793987154492</v>
      </c>
    </row>
    <row r="50" spans="1:6" x14ac:dyDescent="0.15">
      <c r="A50" t="s">
        <v>52</v>
      </c>
      <c r="B50">
        <v>23.818181818181817</v>
      </c>
      <c r="D50">
        <v>0.36878152695483252</v>
      </c>
      <c r="F50">
        <v>283.27318020837566</v>
      </c>
    </row>
    <row r="51" spans="1:6" x14ac:dyDescent="0.15">
      <c r="A51" t="s">
        <v>53</v>
      </c>
      <c r="B51">
        <v>21.818181818181817</v>
      </c>
      <c r="D51">
        <v>0.38224273227014327</v>
      </c>
      <c r="F51">
        <v>222.78476357109665</v>
      </c>
    </row>
    <row r="52" spans="1:6" x14ac:dyDescent="0.15">
      <c r="A52" t="s">
        <v>54</v>
      </c>
      <c r="B52">
        <v>18.09090909090909</v>
      </c>
      <c r="D52">
        <v>0.42976742609343349</v>
      </c>
      <c r="F52">
        <v>136.30565848010741</v>
      </c>
    </row>
    <row r="53" spans="1:6" x14ac:dyDescent="0.15">
      <c r="A53" t="s">
        <v>55</v>
      </c>
      <c r="B53">
        <v>13.363636363636363</v>
      </c>
      <c r="D53">
        <v>0.51993814266541538</v>
      </c>
      <c r="F53">
        <v>71.155708829594502</v>
      </c>
    </row>
    <row r="54" spans="1:6" x14ac:dyDescent="0.15">
      <c r="A54" t="s">
        <v>56</v>
      </c>
      <c r="B54">
        <v>9.0909090909090917</v>
      </c>
      <c r="D54">
        <v>0.67211651984379261</v>
      </c>
      <c r="F54">
        <v>21.895903595398071</v>
      </c>
    </row>
    <row r="55" spans="1:6" x14ac:dyDescent="0.15">
      <c r="A55" t="s">
        <v>57</v>
      </c>
      <c r="B55">
        <v>10.727272727272727</v>
      </c>
      <c r="D55">
        <v>0.64452819907365366</v>
      </c>
      <c r="F55">
        <v>29.052614120280712</v>
      </c>
    </row>
    <row r="56" spans="1:6" x14ac:dyDescent="0.15">
      <c r="A56" t="s">
        <v>58</v>
      </c>
      <c r="B56">
        <v>14.818181818181818</v>
      </c>
      <c r="D56">
        <v>0.50509120100494187</v>
      </c>
      <c r="F56">
        <v>56.364806348510477</v>
      </c>
    </row>
    <row r="57" spans="1:6" x14ac:dyDescent="0.15">
      <c r="A57" t="s">
        <v>59</v>
      </c>
      <c r="B57">
        <v>13.545454545454545</v>
      </c>
      <c r="D57">
        <v>0.54401798517334676</v>
      </c>
      <c r="F57">
        <v>58.618266992022626</v>
      </c>
    </row>
    <row r="58" spans="1:6" x14ac:dyDescent="0.15">
      <c r="A58" t="s">
        <v>60</v>
      </c>
      <c r="B58">
        <v>14.454545454545455</v>
      </c>
      <c r="D58">
        <v>0.44873324833217887</v>
      </c>
      <c r="F58">
        <v>133.21608810378521</v>
      </c>
    </row>
    <row r="59" spans="1:6" x14ac:dyDescent="0.15">
      <c r="A59" t="s">
        <v>61</v>
      </c>
      <c r="B59">
        <v>17.545454545454547</v>
      </c>
      <c r="D59">
        <v>0.38251163548248679</v>
      </c>
      <c r="F59">
        <v>186.03675411110228</v>
      </c>
    </row>
    <row r="60" spans="1:6" x14ac:dyDescent="0.15">
      <c r="A60" t="s">
        <v>62</v>
      </c>
      <c r="B60">
        <v>16.09090909090909</v>
      </c>
      <c r="D60">
        <v>0.40269909241613572</v>
      </c>
      <c r="F60">
        <v>172.7481946630335</v>
      </c>
    </row>
    <row r="61" spans="1:6" x14ac:dyDescent="0.15">
      <c r="A61" t="s">
        <v>63</v>
      </c>
      <c r="B61">
        <v>11.818181818181818</v>
      </c>
      <c r="D61">
        <v>0.48321473847789631</v>
      </c>
      <c r="F61">
        <v>86.502583982402342</v>
      </c>
    </row>
    <row r="62" spans="1:6" x14ac:dyDescent="0.15">
      <c r="A62" t="s">
        <v>64</v>
      </c>
      <c r="B62">
        <v>10.727272727272727</v>
      </c>
      <c r="D62">
        <v>0.55349549440458534</v>
      </c>
      <c r="F62">
        <v>32.592704402284603</v>
      </c>
    </row>
    <row r="63" spans="1:6" x14ac:dyDescent="0.15">
      <c r="A63" t="s">
        <v>65</v>
      </c>
      <c r="B63">
        <v>8.6363636363636367</v>
      </c>
      <c r="D63">
        <v>0.64347319347319354</v>
      </c>
      <c r="F63">
        <v>26.37250765859741</v>
      </c>
    </row>
    <row r="64" spans="1:6" x14ac:dyDescent="0.15">
      <c r="A64" t="s">
        <v>66</v>
      </c>
      <c r="B64">
        <v>6.8181818181818183</v>
      </c>
      <c r="D64">
        <v>0.76082251082251096</v>
      </c>
      <c r="F64">
        <v>7.7683010938915462</v>
      </c>
    </row>
    <row r="65" spans="1:6" x14ac:dyDescent="0.15">
      <c r="A65" t="s">
        <v>67</v>
      </c>
      <c r="B65">
        <v>10.181818181818182</v>
      </c>
      <c r="D65">
        <v>0.61803018884358607</v>
      </c>
      <c r="F65">
        <v>37.73799978942175</v>
      </c>
    </row>
    <row r="66" spans="1:6" x14ac:dyDescent="0.15">
      <c r="A66" t="s">
        <v>68</v>
      </c>
      <c r="B66">
        <v>7.9090909090909092</v>
      </c>
      <c r="D66">
        <v>0.6462743139213728</v>
      </c>
      <c r="F66">
        <v>18.619946331635973</v>
      </c>
    </row>
    <row r="67" spans="1:6" x14ac:dyDescent="0.15">
      <c r="A67" t="s">
        <v>69</v>
      </c>
      <c r="B67">
        <v>8.9090909090909083</v>
      </c>
      <c r="D67">
        <v>0.65435558593453325</v>
      </c>
      <c r="F67">
        <v>29.691791216855652</v>
      </c>
    </row>
    <row r="68" spans="1:6" x14ac:dyDescent="0.15">
      <c r="A68" t="s">
        <v>70</v>
      </c>
      <c r="B68">
        <v>26.818181818181817</v>
      </c>
      <c r="D68">
        <v>0.27907638882961866</v>
      </c>
      <c r="F68">
        <v>494.88285897222556</v>
      </c>
    </row>
    <row r="69" spans="1:6" x14ac:dyDescent="0.15">
      <c r="A69" t="s">
        <v>71</v>
      </c>
      <c r="B69">
        <v>23.545454545454547</v>
      </c>
      <c r="D69">
        <v>0.30605072436952363</v>
      </c>
      <c r="F69">
        <v>328.63296669634417</v>
      </c>
    </row>
    <row r="70" spans="1:6" x14ac:dyDescent="0.15">
      <c r="A70" t="s">
        <v>72</v>
      </c>
      <c r="B70">
        <v>11.090909090909092</v>
      </c>
      <c r="D70">
        <v>0.42460163128612327</v>
      </c>
      <c r="F70">
        <v>58.047701114061439</v>
      </c>
    </row>
    <row r="71" spans="1:6" x14ac:dyDescent="0.15">
      <c r="A71" t="s">
        <v>73</v>
      </c>
      <c r="B71">
        <v>7.2727272727272725</v>
      </c>
      <c r="D71">
        <v>0.51771612226157682</v>
      </c>
      <c r="F71">
        <v>11.909942456359177</v>
      </c>
    </row>
    <row r="72" spans="1:6" x14ac:dyDescent="0.15">
      <c r="A72" t="s">
        <v>74</v>
      </c>
      <c r="B72">
        <v>16.727272727272727</v>
      </c>
      <c r="D72">
        <v>0.31026444278564347</v>
      </c>
      <c r="F72">
        <v>172.75011753428132</v>
      </c>
    </row>
    <row r="73" spans="1:6" x14ac:dyDescent="0.15">
      <c r="A73" t="s">
        <v>75</v>
      </c>
      <c r="B73">
        <v>16.818181818181817</v>
      </c>
      <c r="D73">
        <v>0.29110528228175286</v>
      </c>
      <c r="F73">
        <v>206.51980528553875</v>
      </c>
    </row>
    <row r="74" spans="1:6" x14ac:dyDescent="0.15">
      <c r="A74" t="s">
        <v>76</v>
      </c>
      <c r="B74">
        <v>21.454545454545453</v>
      </c>
      <c r="D74">
        <v>0.37080747361030592</v>
      </c>
      <c r="F74">
        <v>256.32899931205509</v>
      </c>
    </row>
    <row r="75" spans="1:6" x14ac:dyDescent="0.15">
      <c r="A75" t="s">
        <v>77</v>
      </c>
      <c r="B75">
        <v>29.272727272727273</v>
      </c>
      <c r="D75">
        <v>0.30530300089301748</v>
      </c>
      <c r="F75">
        <v>544.80295170015427</v>
      </c>
    </row>
    <row r="76" spans="1:6" x14ac:dyDescent="0.15">
      <c r="A76" t="s">
        <v>78</v>
      </c>
      <c r="B76">
        <v>4.9090909090909092</v>
      </c>
      <c r="D76">
        <v>0.61731601731601726</v>
      </c>
      <c r="F76">
        <v>4.2298350716448212</v>
      </c>
    </row>
    <row r="77" spans="1:6" x14ac:dyDescent="0.15">
      <c r="A77" t="s">
        <v>79</v>
      </c>
      <c r="B77">
        <v>8.1818181818181817</v>
      </c>
      <c r="D77">
        <v>0.52942661913250155</v>
      </c>
      <c r="F77">
        <v>21.65710198169965</v>
      </c>
    </row>
    <row r="78" spans="1:6" x14ac:dyDescent="0.15">
      <c r="A78" t="s">
        <v>80</v>
      </c>
      <c r="B78">
        <v>23.454545454545453</v>
      </c>
      <c r="D78">
        <v>0.32126810254893751</v>
      </c>
      <c r="F78">
        <v>268.42190833282143</v>
      </c>
    </row>
    <row r="79" spans="1:6" x14ac:dyDescent="0.15">
      <c r="A79" t="s">
        <v>81</v>
      </c>
      <c r="B79">
        <v>24.363636363636363</v>
      </c>
      <c r="D79">
        <v>0.33594142650568987</v>
      </c>
      <c r="F79">
        <v>302.89588716992898</v>
      </c>
    </row>
    <row r="80" spans="1:6" x14ac:dyDescent="0.15">
      <c r="A80" t="s">
        <v>82</v>
      </c>
      <c r="B80">
        <v>2.1818181818181817</v>
      </c>
      <c r="D80">
        <v>0.56060606060606066</v>
      </c>
      <c r="F80">
        <v>0.53613740646402663</v>
      </c>
    </row>
    <row r="81" spans="1:6" x14ac:dyDescent="0.15">
      <c r="A81" t="s">
        <v>83</v>
      </c>
      <c r="B81">
        <v>1.5454545454545454</v>
      </c>
      <c r="D81">
        <v>0.4272727272727273</v>
      </c>
      <c r="F81">
        <v>8.9196998287907378E-2</v>
      </c>
    </row>
    <row r="82" spans="1:6" x14ac:dyDescent="0.15">
      <c r="A82" t="s">
        <v>84</v>
      </c>
      <c r="B82">
        <v>15.545454545454545</v>
      </c>
      <c r="D82">
        <v>0.49945445720846793</v>
      </c>
      <c r="F82">
        <v>101.89018379907856</v>
      </c>
    </row>
    <row r="83" spans="1:6" x14ac:dyDescent="0.15">
      <c r="A83" t="s">
        <v>85</v>
      </c>
      <c r="B83">
        <v>14.363636363636363</v>
      </c>
      <c r="D83">
        <v>0.48828272737363643</v>
      </c>
      <c r="F83">
        <v>111.92983588822872</v>
      </c>
    </row>
    <row r="84" spans="1:6" x14ac:dyDescent="0.15">
      <c r="A84" t="s">
        <v>86</v>
      </c>
      <c r="B84">
        <v>12.181818181818182</v>
      </c>
      <c r="D84">
        <v>0.51240767550927979</v>
      </c>
      <c r="F84">
        <v>37.420320109738853</v>
      </c>
    </row>
    <row r="85" spans="1:6" x14ac:dyDescent="0.15">
      <c r="A85" t="s">
        <v>87</v>
      </c>
      <c r="B85">
        <v>10.272727272727273</v>
      </c>
      <c r="D85">
        <v>0.43845952027770208</v>
      </c>
      <c r="F85">
        <v>56.766014757683735</v>
      </c>
    </row>
    <row r="86" spans="1:6" x14ac:dyDescent="0.15">
      <c r="A86" t="s">
        <v>88</v>
      </c>
      <c r="B86">
        <v>17.90909090909091</v>
      </c>
      <c r="D86">
        <v>0.42463449582736834</v>
      </c>
      <c r="F86">
        <v>133.08474338091662</v>
      </c>
    </row>
    <row r="87" spans="1:6" x14ac:dyDescent="0.15">
      <c r="A87" t="s">
        <v>89</v>
      </c>
      <c r="B87">
        <v>17.818181818181817</v>
      </c>
      <c r="D87">
        <v>0.44618614510928417</v>
      </c>
      <c r="F87">
        <v>109.51661017373623</v>
      </c>
    </row>
    <row r="88" spans="1:6" x14ac:dyDescent="0.15">
      <c r="A88" t="s">
        <v>90</v>
      </c>
      <c r="B88">
        <v>13.818181818181818</v>
      </c>
      <c r="D88">
        <v>0.40933196334265853</v>
      </c>
      <c r="F88">
        <v>78.690856076258896</v>
      </c>
    </row>
    <row r="89" spans="1:6" x14ac:dyDescent="0.15">
      <c r="A89" t="s">
        <v>91</v>
      </c>
      <c r="B89">
        <v>15</v>
      </c>
      <c r="D89">
        <v>0.41274849942876962</v>
      </c>
      <c r="F89">
        <v>105.7033529874643</v>
      </c>
    </row>
    <row r="90" spans="1:6" x14ac:dyDescent="0.15">
      <c r="A90" t="s">
        <v>92</v>
      </c>
      <c r="B90">
        <v>18.636363636363637</v>
      </c>
      <c r="D90">
        <v>0.39872334031591306</v>
      </c>
      <c r="F90">
        <v>167.66140292946386</v>
      </c>
    </row>
    <row r="91" spans="1:6" x14ac:dyDescent="0.15">
      <c r="A91" t="s">
        <v>93</v>
      </c>
      <c r="B91">
        <v>20.454545454545453</v>
      </c>
      <c r="D91">
        <v>0.4033322173103619</v>
      </c>
      <c r="F91">
        <v>206.4852911876236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2" sqref="A2:B13"/>
    </sheetView>
  </sheetViews>
  <sheetFormatPr defaultRowHeight="13.5" x14ac:dyDescent="0.15"/>
  <sheetData>
    <row r="1" spans="1:5" x14ac:dyDescent="0.15">
      <c r="A1" t="s">
        <v>0</v>
      </c>
      <c r="B1" t="s">
        <v>95</v>
      </c>
      <c r="C1" t="s">
        <v>2</v>
      </c>
      <c r="D1" t="s">
        <v>3</v>
      </c>
      <c r="E1" t="s">
        <v>94</v>
      </c>
    </row>
    <row r="2" spans="1:5" x14ac:dyDescent="0.15">
      <c r="A2" t="s">
        <v>77</v>
      </c>
      <c r="B2">
        <v>90</v>
      </c>
      <c r="C2">
        <v>88</v>
      </c>
      <c r="D2">
        <v>90</v>
      </c>
      <c r="E2">
        <f>SUM(B2:D2)</f>
        <v>268</v>
      </c>
    </row>
    <row r="3" spans="1:5" x14ac:dyDescent="0.15">
      <c r="A3" t="s">
        <v>70</v>
      </c>
      <c r="B3">
        <v>89</v>
      </c>
      <c r="C3">
        <v>90</v>
      </c>
      <c r="D3">
        <v>89</v>
      </c>
      <c r="E3">
        <f>SUM(B3:D3)</f>
        <v>268</v>
      </c>
    </row>
    <row r="4" spans="1:5" x14ac:dyDescent="0.15">
      <c r="A4" t="s">
        <v>81</v>
      </c>
      <c r="B4">
        <v>88</v>
      </c>
      <c r="C4">
        <v>84</v>
      </c>
      <c r="D4">
        <v>87</v>
      </c>
      <c r="E4">
        <f>SUM(B4:D4)</f>
        <v>259</v>
      </c>
    </row>
    <row r="5" spans="1:5" x14ac:dyDescent="0.15">
      <c r="A5" t="s">
        <v>52</v>
      </c>
      <c r="B5">
        <v>87</v>
      </c>
      <c r="C5">
        <v>80</v>
      </c>
      <c r="D5">
        <v>85</v>
      </c>
      <c r="E5">
        <f>SUM(B5:D5)</f>
        <v>252</v>
      </c>
    </row>
    <row r="6" spans="1:5" x14ac:dyDescent="0.15">
      <c r="A6" t="s">
        <v>71</v>
      </c>
      <c r="B6">
        <v>86</v>
      </c>
      <c r="C6">
        <v>87</v>
      </c>
      <c r="D6">
        <v>88</v>
      </c>
      <c r="E6">
        <f>SUM(B6:D6)</f>
        <v>261</v>
      </c>
    </row>
    <row r="7" spans="1:5" x14ac:dyDescent="0.15">
      <c r="A7" t="s">
        <v>80</v>
      </c>
      <c r="B7">
        <v>85</v>
      </c>
      <c r="C7">
        <v>85</v>
      </c>
      <c r="D7">
        <v>84</v>
      </c>
      <c r="E7">
        <f>SUM(B7:D7)</f>
        <v>254</v>
      </c>
    </row>
    <row r="8" spans="1:5" x14ac:dyDescent="0.15">
      <c r="A8" t="s">
        <v>53</v>
      </c>
      <c r="B8">
        <v>84</v>
      </c>
      <c r="C8">
        <v>73</v>
      </c>
      <c r="D8">
        <v>82</v>
      </c>
      <c r="E8">
        <f>SUM(B8:D8)</f>
        <v>239</v>
      </c>
    </row>
    <row r="9" spans="1:5" x14ac:dyDescent="0.15">
      <c r="A9" t="s">
        <v>76</v>
      </c>
      <c r="B9">
        <v>83</v>
      </c>
      <c r="C9">
        <v>78</v>
      </c>
      <c r="D9">
        <v>83</v>
      </c>
      <c r="E9">
        <f>SUM(B9:D9)</f>
        <v>244</v>
      </c>
    </row>
    <row r="10" spans="1:5" x14ac:dyDescent="0.15">
      <c r="A10" t="s">
        <v>22</v>
      </c>
      <c r="B10">
        <v>82</v>
      </c>
      <c r="C10">
        <v>83</v>
      </c>
      <c r="D10">
        <v>86</v>
      </c>
      <c r="E10">
        <f>SUM(B10:D10)</f>
        <v>251</v>
      </c>
    </row>
    <row r="11" spans="1:5" x14ac:dyDescent="0.15">
      <c r="A11" t="s">
        <v>93</v>
      </c>
      <c r="B11">
        <v>81</v>
      </c>
      <c r="C11">
        <v>63</v>
      </c>
      <c r="D11">
        <v>80</v>
      </c>
      <c r="E11">
        <f>SUM(B11:D11)</f>
        <v>224</v>
      </c>
    </row>
    <row r="12" spans="1:5" x14ac:dyDescent="0.15">
      <c r="A12" t="s">
        <v>16</v>
      </c>
      <c r="B12">
        <v>80</v>
      </c>
      <c r="C12">
        <v>71</v>
      </c>
      <c r="D12">
        <v>79</v>
      </c>
      <c r="E12">
        <f>SUM(B12:D12)</f>
        <v>230</v>
      </c>
    </row>
    <row r="13" spans="1:5" x14ac:dyDescent="0.15">
      <c r="A13" t="s">
        <v>18</v>
      </c>
      <c r="B13">
        <v>79</v>
      </c>
      <c r="C13">
        <v>50</v>
      </c>
      <c r="D13">
        <v>71</v>
      </c>
      <c r="E13">
        <f>SUM(B13:D13)</f>
        <v>200</v>
      </c>
    </row>
    <row r="14" spans="1:5" x14ac:dyDescent="0.15">
      <c r="A14" t="s">
        <v>46</v>
      </c>
      <c r="B14">
        <v>78</v>
      </c>
      <c r="C14">
        <v>69</v>
      </c>
      <c r="D14">
        <v>72</v>
      </c>
      <c r="E14">
        <f>SUM(B14:D14)</f>
        <v>219</v>
      </c>
    </row>
    <row r="15" spans="1:5" x14ac:dyDescent="0.15">
      <c r="A15" t="s">
        <v>41</v>
      </c>
      <c r="B15">
        <v>77</v>
      </c>
      <c r="C15">
        <v>74</v>
      </c>
      <c r="D15">
        <v>74</v>
      </c>
      <c r="E15">
        <f>SUM(B15:D15)</f>
        <v>225</v>
      </c>
    </row>
    <row r="16" spans="1:5" x14ac:dyDescent="0.15">
      <c r="A16" t="s">
        <v>92</v>
      </c>
      <c r="B16">
        <v>76</v>
      </c>
      <c r="C16">
        <v>67</v>
      </c>
      <c r="D16">
        <v>73</v>
      </c>
      <c r="E16">
        <f>SUM(B16:D16)</f>
        <v>216</v>
      </c>
    </row>
    <row r="17" spans="1:5" x14ac:dyDescent="0.15">
      <c r="A17" t="s">
        <v>17</v>
      </c>
      <c r="B17">
        <v>75</v>
      </c>
      <c r="C17">
        <v>76</v>
      </c>
      <c r="D17">
        <v>77</v>
      </c>
      <c r="E17">
        <f>SUM(B17:D17)</f>
        <v>228</v>
      </c>
    </row>
    <row r="18" spans="1:5" x14ac:dyDescent="0.15">
      <c r="A18" t="s">
        <v>54</v>
      </c>
      <c r="B18">
        <v>74</v>
      </c>
      <c r="C18">
        <v>48</v>
      </c>
      <c r="D18">
        <v>64</v>
      </c>
      <c r="E18">
        <f>SUM(B18:D18)</f>
        <v>186</v>
      </c>
    </row>
    <row r="19" spans="1:5" x14ac:dyDescent="0.15">
      <c r="A19" t="s">
        <v>88</v>
      </c>
      <c r="B19">
        <v>73</v>
      </c>
      <c r="C19">
        <v>52</v>
      </c>
      <c r="D19">
        <v>61</v>
      </c>
      <c r="E19">
        <f>SUM(B19:D19)</f>
        <v>186</v>
      </c>
    </row>
    <row r="20" spans="1:5" x14ac:dyDescent="0.15">
      <c r="A20" t="s">
        <v>89</v>
      </c>
      <c r="B20">
        <v>72</v>
      </c>
      <c r="C20">
        <v>42</v>
      </c>
      <c r="D20">
        <v>56</v>
      </c>
      <c r="E20">
        <f>SUM(B20:D20)</f>
        <v>170</v>
      </c>
    </row>
    <row r="21" spans="1:5" x14ac:dyDescent="0.15">
      <c r="A21" t="s">
        <v>61</v>
      </c>
      <c r="B21">
        <v>71</v>
      </c>
      <c r="C21">
        <v>72</v>
      </c>
      <c r="D21">
        <v>78</v>
      </c>
      <c r="E21">
        <f>SUM(B21:D21)</f>
        <v>221</v>
      </c>
    </row>
    <row r="22" spans="1:5" x14ac:dyDescent="0.15">
      <c r="A22" t="s">
        <v>19</v>
      </c>
      <c r="B22">
        <v>70</v>
      </c>
      <c r="C22">
        <v>56</v>
      </c>
      <c r="D22">
        <v>70</v>
      </c>
      <c r="E22">
        <f>SUM(B22:D22)</f>
        <v>196</v>
      </c>
    </row>
    <row r="23" spans="1:5" x14ac:dyDescent="0.15">
      <c r="A23" t="s">
        <v>48</v>
      </c>
      <c r="B23">
        <v>69</v>
      </c>
      <c r="C23">
        <v>33</v>
      </c>
      <c r="D23">
        <v>45</v>
      </c>
      <c r="E23">
        <f>SUM(B23:D23)</f>
        <v>147</v>
      </c>
    </row>
    <row r="24" spans="1:5" x14ac:dyDescent="0.15">
      <c r="A24" t="s">
        <v>7</v>
      </c>
      <c r="B24">
        <v>68</v>
      </c>
      <c r="C24">
        <v>77</v>
      </c>
      <c r="D24">
        <v>65</v>
      </c>
      <c r="E24">
        <f>SUM(B24:D24)</f>
        <v>210</v>
      </c>
    </row>
    <row r="25" spans="1:5" x14ac:dyDescent="0.15">
      <c r="A25" t="s">
        <v>75</v>
      </c>
      <c r="B25">
        <v>67</v>
      </c>
      <c r="C25">
        <v>89</v>
      </c>
      <c r="D25">
        <v>81</v>
      </c>
      <c r="E25">
        <f>SUM(B25:D25)</f>
        <v>237</v>
      </c>
    </row>
    <row r="26" spans="1:5" x14ac:dyDescent="0.15">
      <c r="A26" t="s">
        <v>74</v>
      </c>
      <c r="B26">
        <v>66</v>
      </c>
      <c r="C26">
        <v>86</v>
      </c>
      <c r="D26">
        <v>76</v>
      </c>
      <c r="E26">
        <f>SUM(B26:D26)</f>
        <v>228</v>
      </c>
    </row>
    <row r="27" spans="1:5" x14ac:dyDescent="0.15">
      <c r="A27" t="s">
        <v>26</v>
      </c>
      <c r="B27">
        <v>65</v>
      </c>
      <c r="C27">
        <v>79</v>
      </c>
      <c r="D27">
        <v>68</v>
      </c>
      <c r="E27">
        <f>SUM(B27:D27)</f>
        <v>212</v>
      </c>
    </row>
    <row r="28" spans="1:5" x14ac:dyDescent="0.15">
      <c r="A28" t="s">
        <v>47</v>
      </c>
      <c r="B28">
        <v>64</v>
      </c>
      <c r="C28">
        <v>44</v>
      </c>
      <c r="D28">
        <v>54</v>
      </c>
      <c r="E28">
        <f>SUM(B28:D28)</f>
        <v>162</v>
      </c>
    </row>
    <row r="29" spans="1:5" x14ac:dyDescent="0.15">
      <c r="A29" t="s">
        <v>5</v>
      </c>
      <c r="B29">
        <v>63</v>
      </c>
      <c r="C29">
        <v>51</v>
      </c>
      <c r="D29">
        <v>63</v>
      </c>
      <c r="E29">
        <f>SUM(B29:D29)</f>
        <v>177</v>
      </c>
    </row>
    <row r="30" spans="1:5" x14ac:dyDescent="0.15">
      <c r="A30" t="s">
        <v>40</v>
      </c>
      <c r="B30">
        <v>62</v>
      </c>
      <c r="C30">
        <v>60</v>
      </c>
      <c r="D30">
        <v>59</v>
      </c>
      <c r="E30">
        <f>SUM(B30:D30)</f>
        <v>181</v>
      </c>
    </row>
    <row r="31" spans="1:5" x14ac:dyDescent="0.15">
      <c r="A31" t="s">
        <v>8</v>
      </c>
      <c r="B31">
        <v>61</v>
      </c>
      <c r="C31">
        <v>70</v>
      </c>
      <c r="D31">
        <v>69</v>
      </c>
      <c r="E31">
        <f>SUM(B31:D31)</f>
        <v>200</v>
      </c>
    </row>
    <row r="32" spans="1:5" x14ac:dyDescent="0.15">
      <c r="A32" t="s">
        <v>62</v>
      </c>
      <c r="B32">
        <v>60</v>
      </c>
      <c r="C32">
        <v>64</v>
      </c>
      <c r="D32">
        <v>75</v>
      </c>
      <c r="E32">
        <f>SUM(B32:D32)</f>
        <v>199</v>
      </c>
    </row>
    <row r="33" spans="1:5" x14ac:dyDescent="0.15">
      <c r="A33" t="s">
        <v>49</v>
      </c>
      <c r="B33">
        <v>59</v>
      </c>
      <c r="C33">
        <v>35</v>
      </c>
      <c r="D33">
        <v>48</v>
      </c>
      <c r="E33">
        <f>SUM(B33:D33)</f>
        <v>142</v>
      </c>
    </row>
    <row r="34" spans="1:5" x14ac:dyDescent="0.15">
      <c r="A34" t="s">
        <v>4</v>
      </c>
      <c r="B34">
        <v>58</v>
      </c>
      <c r="C34">
        <v>62</v>
      </c>
      <c r="D34">
        <v>67</v>
      </c>
      <c r="E34">
        <f>SUM(B34:D34)</f>
        <v>187</v>
      </c>
    </row>
    <row r="35" spans="1:5" x14ac:dyDescent="0.15">
      <c r="A35" t="s">
        <v>32</v>
      </c>
      <c r="B35">
        <v>57</v>
      </c>
      <c r="C35">
        <v>55</v>
      </c>
      <c r="D35">
        <v>60</v>
      </c>
      <c r="E35">
        <f>SUM(B35:D35)</f>
        <v>172</v>
      </c>
    </row>
    <row r="36" spans="1:5" x14ac:dyDescent="0.15">
      <c r="A36" t="s">
        <v>23</v>
      </c>
      <c r="B36">
        <v>56</v>
      </c>
      <c r="C36">
        <v>65</v>
      </c>
      <c r="D36">
        <v>52</v>
      </c>
      <c r="E36">
        <f>SUM(B36:D36)</f>
        <v>173</v>
      </c>
    </row>
    <row r="37" spans="1:5" x14ac:dyDescent="0.15">
      <c r="A37" t="s">
        <v>84</v>
      </c>
      <c r="B37">
        <v>55</v>
      </c>
      <c r="C37">
        <v>27</v>
      </c>
      <c r="D37">
        <v>53</v>
      </c>
      <c r="E37">
        <f>SUM(B37:D37)</f>
        <v>135</v>
      </c>
    </row>
    <row r="38" spans="1:5" x14ac:dyDescent="0.15">
      <c r="A38" t="s">
        <v>50</v>
      </c>
      <c r="B38">
        <v>54</v>
      </c>
      <c r="C38">
        <v>61</v>
      </c>
      <c r="D38">
        <v>47</v>
      </c>
      <c r="E38">
        <f>SUM(B38:D38)</f>
        <v>162</v>
      </c>
    </row>
    <row r="39" spans="1:5" x14ac:dyDescent="0.15">
      <c r="A39" t="s">
        <v>91</v>
      </c>
      <c r="B39">
        <v>53</v>
      </c>
      <c r="C39">
        <v>58</v>
      </c>
      <c r="D39">
        <v>55</v>
      </c>
      <c r="E39">
        <f>SUM(B39:D39)</f>
        <v>166</v>
      </c>
    </row>
    <row r="40" spans="1:5" x14ac:dyDescent="0.15">
      <c r="A40" t="s">
        <v>6</v>
      </c>
      <c r="B40">
        <v>52</v>
      </c>
      <c r="C40">
        <v>66</v>
      </c>
      <c r="D40">
        <v>66</v>
      </c>
      <c r="E40">
        <f>SUM(B40:D40)</f>
        <v>184</v>
      </c>
    </row>
    <row r="41" spans="1:5" x14ac:dyDescent="0.15">
      <c r="A41" t="s">
        <v>58</v>
      </c>
      <c r="B41">
        <v>51</v>
      </c>
      <c r="C41">
        <v>26</v>
      </c>
      <c r="D41">
        <v>34</v>
      </c>
      <c r="E41">
        <f>SUM(B41:D41)</f>
        <v>111</v>
      </c>
    </row>
    <row r="42" spans="1:5" x14ac:dyDescent="0.15">
      <c r="A42" t="s">
        <v>60</v>
      </c>
      <c r="B42">
        <v>50</v>
      </c>
      <c r="C42">
        <v>40</v>
      </c>
      <c r="D42">
        <v>62</v>
      </c>
      <c r="E42">
        <f>SUM(B42:D42)</f>
        <v>152</v>
      </c>
    </row>
    <row r="43" spans="1:5" x14ac:dyDescent="0.15">
      <c r="A43" t="s">
        <v>85</v>
      </c>
      <c r="B43">
        <v>49</v>
      </c>
      <c r="C43">
        <v>31</v>
      </c>
      <c r="D43">
        <v>57</v>
      </c>
      <c r="E43">
        <f>SUM(B43:D43)</f>
        <v>137</v>
      </c>
    </row>
    <row r="44" spans="1:5" x14ac:dyDescent="0.15">
      <c r="A44" t="s">
        <v>90</v>
      </c>
      <c r="B44">
        <v>48</v>
      </c>
      <c r="C44">
        <v>59</v>
      </c>
      <c r="D44">
        <v>46</v>
      </c>
      <c r="E44">
        <f>SUM(B44:D44)</f>
        <v>153</v>
      </c>
    </row>
    <row r="45" spans="1:5" x14ac:dyDescent="0.15">
      <c r="A45" t="s">
        <v>33</v>
      </c>
      <c r="B45">
        <v>47</v>
      </c>
      <c r="C45">
        <v>41</v>
      </c>
      <c r="D45">
        <v>51</v>
      </c>
      <c r="E45">
        <f>SUM(B45:D45)</f>
        <v>139</v>
      </c>
    </row>
    <row r="46" spans="1:5" x14ac:dyDescent="0.15">
      <c r="A46" t="s">
        <v>59</v>
      </c>
      <c r="B46">
        <v>46</v>
      </c>
      <c r="C46">
        <v>17</v>
      </c>
      <c r="D46">
        <v>39</v>
      </c>
      <c r="E46">
        <f>SUM(B46:D46)</f>
        <v>102</v>
      </c>
    </row>
    <row r="47" spans="1:5" x14ac:dyDescent="0.15">
      <c r="A47" t="s">
        <v>9</v>
      </c>
      <c r="B47">
        <v>45</v>
      </c>
      <c r="C47">
        <v>81</v>
      </c>
      <c r="D47">
        <v>58</v>
      </c>
      <c r="E47">
        <f>SUM(B47:D47)</f>
        <v>184</v>
      </c>
    </row>
    <row r="48" spans="1:5" x14ac:dyDescent="0.15">
      <c r="A48" t="s">
        <v>55</v>
      </c>
      <c r="B48">
        <v>44</v>
      </c>
      <c r="C48">
        <v>21</v>
      </c>
      <c r="D48">
        <v>42</v>
      </c>
      <c r="E48">
        <f>SUM(B48:D48)</f>
        <v>107</v>
      </c>
    </row>
    <row r="49" spans="1:5" x14ac:dyDescent="0.15">
      <c r="A49" t="s">
        <v>51</v>
      </c>
      <c r="B49">
        <v>43</v>
      </c>
      <c r="C49">
        <v>25</v>
      </c>
      <c r="D49">
        <v>38</v>
      </c>
      <c r="E49">
        <f>SUM(B49:D49)</f>
        <v>106</v>
      </c>
    </row>
    <row r="50" spans="1:5" x14ac:dyDescent="0.15">
      <c r="A50" t="s">
        <v>27</v>
      </c>
      <c r="B50">
        <v>42</v>
      </c>
      <c r="C50">
        <v>39</v>
      </c>
      <c r="D50">
        <v>40</v>
      </c>
      <c r="E50">
        <f>SUM(B50:D50)</f>
        <v>121</v>
      </c>
    </row>
    <row r="51" spans="1:5" x14ac:dyDescent="0.15">
      <c r="A51" t="s">
        <v>37</v>
      </c>
      <c r="B51">
        <v>41</v>
      </c>
      <c r="C51">
        <v>46</v>
      </c>
      <c r="D51">
        <v>43</v>
      </c>
      <c r="E51">
        <f>SUM(B51:D51)</f>
        <v>130</v>
      </c>
    </row>
    <row r="52" spans="1:5" x14ac:dyDescent="0.15">
      <c r="A52" t="s">
        <v>86</v>
      </c>
      <c r="B52">
        <v>40</v>
      </c>
      <c r="C52">
        <v>24</v>
      </c>
      <c r="D52">
        <v>28</v>
      </c>
      <c r="E52">
        <f>SUM(B52:D52)</f>
        <v>92</v>
      </c>
    </row>
    <row r="53" spans="1:5" x14ac:dyDescent="0.15">
      <c r="A53" t="s">
        <v>36</v>
      </c>
      <c r="B53">
        <v>39</v>
      </c>
      <c r="C53">
        <v>37</v>
      </c>
      <c r="D53">
        <v>36</v>
      </c>
      <c r="E53">
        <f>SUM(B53:D53)</f>
        <v>112</v>
      </c>
    </row>
    <row r="54" spans="1:5" x14ac:dyDescent="0.15">
      <c r="A54" t="s">
        <v>30</v>
      </c>
      <c r="B54">
        <v>38</v>
      </c>
      <c r="C54">
        <v>57</v>
      </c>
      <c r="D54">
        <v>50</v>
      </c>
      <c r="E54">
        <f>SUM(B54:D54)</f>
        <v>145</v>
      </c>
    </row>
    <row r="55" spans="1:5" x14ac:dyDescent="0.15">
      <c r="A55" t="s">
        <v>63</v>
      </c>
      <c r="B55">
        <v>37</v>
      </c>
      <c r="C55">
        <v>34</v>
      </c>
      <c r="D55">
        <v>49</v>
      </c>
      <c r="E55">
        <f>SUM(B55:D55)</f>
        <v>120</v>
      </c>
    </row>
    <row r="56" spans="1:5" x14ac:dyDescent="0.15">
      <c r="A56" t="s">
        <v>72</v>
      </c>
      <c r="B56">
        <v>36</v>
      </c>
      <c r="C56">
        <v>53</v>
      </c>
      <c r="D56">
        <v>37</v>
      </c>
      <c r="E56">
        <f>SUM(B56:D56)</f>
        <v>126</v>
      </c>
    </row>
    <row r="57" spans="1:5" x14ac:dyDescent="0.15">
      <c r="A57" t="s">
        <v>57</v>
      </c>
      <c r="B57">
        <v>35</v>
      </c>
      <c r="C57">
        <v>6</v>
      </c>
      <c r="D57">
        <v>20</v>
      </c>
      <c r="E57">
        <f>SUM(B57:D57)</f>
        <v>61</v>
      </c>
    </row>
    <row r="58" spans="1:5" x14ac:dyDescent="0.15">
      <c r="A58" t="s">
        <v>64</v>
      </c>
      <c r="B58">
        <v>34</v>
      </c>
      <c r="C58">
        <v>15</v>
      </c>
      <c r="D58">
        <v>23</v>
      </c>
      <c r="E58">
        <f>SUM(B58:D58)</f>
        <v>72</v>
      </c>
    </row>
    <row r="59" spans="1:5" x14ac:dyDescent="0.15">
      <c r="A59" t="s">
        <v>11</v>
      </c>
      <c r="B59">
        <v>33</v>
      </c>
      <c r="C59">
        <v>28</v>
      </c>
      <c r="D59">
        <v>30</v>
      </c>
      <c r="E59">
        <f>SUM(B59:D59)</f>
        <v>91</v>
      </c>
    </row>
    <row r="60" spans="1:5" x14ac:dyDescent="0.15">
      <c r="A60" t="s">
        <v>12</v>
      </c>
      <c r="B60">
        <v>32</v>
      </c>
      <c r="C60">
        <v>30</v>
      </c>
      <c r="D60">
        <v>31</v>
      </c>
      <c r="E60">
        <f>SUM(B60:D60)</f>
        <v>93</v>
      </c>
    </row>
    <row r="61" spans="1:5" x14ac:dyDescent="0.15">
      <c r="A61" t="s">
        <v>87</v>
      </c>
      <c r="B61">
        <v>31</v>
      </c>
      <c r="C61">
        <v>47</v>
      </c>
      <c r="D61">
        <v>35</v>
      </c>
      <c r="E61">
        <f>SUM(B61:D61)</f>
        <v>113</v>
      </c>
    </row>
    <row r="62" spans="1:5" x14ac:dyDescent="0.15">
      <c r="A62" t="s">
        <v>67</v>
      </c>
      <c r="B62">
        <v>30</v>
      </c>
      <c r="C62">
        <v>9</v>
      </c>
      <c r="D62">
        <v>29</v>
      </c>
      <c r="E62">
        <f>SUM(B62:D62)</f>
        <v>68</v>
      </c>
    </row>
    <row r="63" spans="1:5" x14ac:dyDescent="0.15">
      <c r="A63" t="s">
        <v>42</v>
      </c>
      <c r="B63">
        <v>29</v>
      </c>
      <c r="C63">
        <v>16</v>
      </c>
      <c r="D63">
        <v>14</v>
      </c>
      <c r="E63">
        <f>SUM(B63:D63)</f>
        <v>59</v>
      </c>
    </row>
    <row r="64" spans="1:5" x14ac:dyDescent="0.15">
      <c r="A64" t="s">
        <v>10</v>
      </c>
      <c r="B64">
        <v>28</v>
      </c>
      <c r="C64">
        <v>12</v>
      </c>
      <c r="D64">
        <v>12</v>
      </c>
      <c r="E64">
        <f>SUM(B64:D64)</f>
        <v>52</v>
      </c>
    </row>
    <row r="65" spans="1:5" x14ac:dyDescent="0.15">
      <c r="A65" t="s">
        <v>31</v>
      </c>
      <c r="B65">
        <v>27</v>
      </c>
      <c r="C65">
        <v>82</v>
      </c>
      <c r="D65">
        <v>41</v>
      </c>
      <c r="E65">
        <f>SUM(B65:D65)</f>
        <v>150</v>
      </c>
    </row>
    <row r="66" spans="1:5" x14ac:dyDescent="0.15">
      <c r="A66" t="s">
        <v>28</v>
      </c>
      <c r="B66">
        <v>26</v>
      </c>
      <c r="C66">
        <v>68</v>
      </c>
      <c r="D66">
        <v>44</v>
      </c>
      <c r="E66">
        <f>SUM(B66:D66)</f>
        <v>138</v>
      </c>
    </row>
    <row r="67" spans="1:5" x14ac:dyDescent="0.15">
      <c r="A67" t="s">
        <v>21</v>
      </c>
      <c r="B67">
        <v>25</v>
      </c>
      <c r="C67">
        <v>19</v>
      </c>
      <c r="D67">
        <v>33</v>
      </c>
      <c r="E67">
        <f>SUM(B67:D67)</f>
        <v>77</v>
      </c>
    </row>
    <row r="68" spans="1:5" x14ac:dyDescent="0.15">
      <c r="A68" t="s">
        <v>14</v>
      </c>
      <c r="B68">
        <v>24</v>
      </c>
      <c r="C68">
        <v>11</v>
      </c>
      <c r="D68">
        <v>16</v>
      </c>
      <c r="E68">
        <f>SUM(B68:D68)</f>
        <v>51</v>
      </c>
    </row>
    <row r="69" spans="1:5" x14ac:dyDescent="0.15">
      <c r="A69" t="s">
        <v>20</v>
      </c>
      <c r="B69">
        <v>23</v>
      </c>
      <c r="C69">
        <v>13</v>
      </c>
      <c r="D69">
        <v>25</v>
      </c>
      <c r="E69">
        <f>SUM(B69:D69)</f>
        <v>61</v>
      </c>
    </row>
    <row r="70" spans="1:5" x14ac:dyDescent="0.15">
      <c r="A70" t="s">
        <v>13</v>
      </c>
      <c r="B70">
        <v>22</v>
      </c>
      <c r="C70">
        <v>36</v>
      </c>
      <c r="D70">
        <v>26</v>
      </c>
      <c r="E70">
        <f>SUM(B70:D70)</f>
        <v>84</v>
      </c>
    </row>
    <row r="71" spans="1:5" x14ac:dyDescent="0.15">
      <c r="A71" t="s">
        <v>43</v>
      </c>
      <c r="B71">
        <v>21</v>
      </c>
      <c r="C71">
        <v>32</v>
      </c>
      <c r="D71">
        <v>24</v>
      </c>
      <c r="E71">
        <f>SUM(B71:D71)</f>
        <v>77</v>
      </c>
    </row>
    <row r="72" spans="1:5" x14ac:dyDescent="0.15">
      <c r="A72" t="s">
        <v>56</v>
      </c>
      <c r="B72">
        <v>20</v>
      </c>
      <c r="C72">
        <v>3</v>
      </c>
      <c r="D72">
        <v>13</v>
      </c>
      <c r="E72">
        <f>SUM(B72:D72)</f>
        <v>36</v>
      </c>
    </row>
    <row r="73" spans="1:5" x14ac:dyDescent="0.15">
      <c r="A73" t="s">
        <v>15</v>
      </c>
      <c r="B73">
        <v>19</v>
      </c>
      <c r="C73">
        <v>18</v>
      </c>
      <c r="D73">
        <v>22</v>
      </c>
      <c r="E73">
        <f>SUM(B73:D73)</f>
        <v>59</v>
      </c>
    </row>
    <row r="74" spans="1:5" x14ac:dyDescent="0.15">
      <c r="A74" t="s">
        <v>69</v>
      </c>
      <c r="B74">
        <v>18</v>
      </c>
      <c r="C74">
        <v>4</v>
      </c>
      <c r="D74">
        <v>21</v>
      </c>
      <c r="E74">
        <f>SUM(B74:D74)</f>
        <v>43</v>
      </c>
    </row>
    <row r="75" spans="1:5" x14ac:dyDescent="0.15">
      <c r="A75" t="s">
        <v>34</v>
      </c>
      <c r="B75">
        <v>17</v>
      </c>
      <c r="C75">
        <v>43</v>
      </c>
      <c r="D75">
        <v>32</v>
      </c>
      <c r="E75">
        <f>SUM(B75:D75)</f>
        <v>92</v>
      </c>
    </row>
    <row r="76" spans="1:5" x14ac:dyDescent="0.15">
      <c r="A76" t="s">
        <v>44</v>
      </c>
      <c r="B76">
        <v>16</v>
      </c>
      <c r="C76">
        <v>23</v>
      </c>
      <c r="D76">
        <v>7</v>
      </c>
      <c r="E76">
        <f>SUM(B76:D76)</f>
        <v>46</v>
      </c>
    </row>
    <row r="77" spans="1:5" x14ac:dyDescent="0.15">
      <c r="A77" t="s">
        <v>65</v>
      </c>
      <c r="B77">
        <v>15</v>
      </c>
      <c r="C77">
        <v>7</v>
      </c>
      <c r="D77">
        <v>18</v>
      </c>
      <c r="E77">
        <f>SUM(B77:D77)</f>
        <v>40</v>
      </c>
    </row>
    <row r="78" spans="1:5" x14ac:dyDescent="0.15">
      <c r="A78" t="s">
        <v>35</v>
      </c>
      <c r="B78">
        <v>14</v>
      </c>
      <c r="C78">
        <v>29</v>
      </c>
      <c r="D78">
        <v>15</v>
      </c>
      <c r="E78">
        <f>SUM(B78:D78)</f>
        <v>58</v>
      </c>
    </row>
    <row r="79" spans="1:5" x14ac:dyDescent="0.15">
      <c r="A79" t="s">
        <v>79</v>
      </c>
      <c r="B79">
        <v>13</v>
      </c>
      <c r="C79">
        <v>20</v>
      </c>
      <c r="D79">
        <v>11</v>
      </c>
      <c r="E79">
        <f>SUM(B79:D79)</f>
        <v>44</v>
      </c>
    </row>
    <row r="80" spans="1:5" x14ac:dyDescent="0.15">
      <c r="A80" t="s">
        <v>68</v>
      </c>
      <c r="B80">
        <v>12</v>
      </c>
      <c r="C80">
        <v>5</v>
      </c>
      <c r="D80">
        <v>10</v>
      </c>
      <c r="E80">
        <f>SUM(B80:D80)</f>
        <v>27</v>
      </c>
    </row>
    <row r="81" spans="1:5" x14ac:dyDescent="0.15">
      <c r="A81" t="s">
        <v>29</v>
      </c>
      <c r="B81">
        <v>11</v>
      </c>
      <c r="C81">
        <v>75</v>
      </c>
      <c r="D81">
        <v>27</v>
      </c>
      <c r="E81">
        <f>SUM(B81:D81)</f>
        <v>113</v>
      </c>
    </row>
    <row r="82" spans="1:5" x14ac:dyDescent="0.15">
      <c r="A82" t="s">
        <v>38</v>
      </c>
      <c r="B82">
        <v>10</v>
      </c>
      <c r="C82">
        <v>8</v>
      </c>
      <c r="D82">
        <v>6</v>
      </c>
      <c r="E82">
        <f>SUM(B82:D82)</f>
        <v>24</v>
      </c>
    </row>
    <row r="83" spans="1:5" x14ac:dyDescent="0.15">
      <c r="A83" t="s">
        <v>73</v>
      </c>
      <c r="B83">
        <v>9</v>
      </c>
      <c r="C83">
        <v>22</v>
      </c>
      <c r="D83">
        <v>8</v>
      </c>
      <c r="E83">
        <f>SUM(B83:D83)</f>
        <v>39</v>
      </c>
    </row>
    <row r="84" spans="1:5" x14ac:dyDescent="0.15">
      <c r="A84" t="s">
        <v>24</v>
      </c>
      <c r="B84">
        <v>8</v>
      </c>
      <c r="C84">
        <v>38</v>
      </c>
      <c r="D84">
        <v>19</v>
      </c>
      <c r="E84">
        <f>SUM(B84:D84)</f>
        <v>65</v>
      </c>
    </row>
    <row r="85" spans="1:5" x14ac:dyDescent="0.15">
      <c r="A85" t="s">
        <v>66</v>
      </c>
      <c r="B85">
        <v>7</v>
      </c>
      <c r="C85">
        <v>1</v>
      </c>
      <c r="D85">
        <v>5</v>
      </c>
      <c r="E85">
        <f>SUM(B85:D85)</f>
        <v>13</v>
      </c>
    </row>
    <row r="86" spans="1:5" x14ac:dyDescent="0.15">
      <c r="A86" t="s">
        <v>25</v>
      </c>
      <c r="B86">
        <v>6</v>
      </c>
      <c r="C86">
        <v>45</v>
      </c>
      <c r="D86">
        <v>17</v>
      </c>
      <c r="E86">
        <f>SUM(B86:D86)</f>
        <v>68</v>
      </c>
    </row>
    <row r="87" spans="1:5" x14ac:dyDescent="0.15">
      <c r="A87" t="s">
        <v>39</v>
      </c>
      <c r="B87">
        <v>5</v>
      </c>
      <c r="C87">
        <v>2</v>
      </c>
      <c r="D87">
        <v>4</v>
      </c>
      <c r="E87">
        <f>SUM(B87:D87)</f>
        <v>11</v>
      </c>
    </row>
    <row r="88" spans="1:5" x14ac:dyDescent="0.15">
      <c r="A88" t="s">
        <v>45</v>
      </c>
      <c r="B88">
        <v>4</v>
      </c>
      <c r="C88">
        <v>54</v>
      </c>
      <c r="D88">
        <v>9</v>
      </c>
      <c r="E88">
        <f>SUM(B88:D88)</f>
        <v>67</v>
      </c>
    </row>
    <row r="89" spans="1:5" x14ac:dyDescent="0.15">
      <c r="A89" t="s">
        <v>78</v>
      </c>
      <c r="B89">
        <v>3</v>
      </c>
      <c r="C89">
        <v>10</v>
      </c>
      <c r="D89">
        <v>3</v>
      </c>
      <c r="E89">
        <f>SUM(B89:D89)</f>
        <v>16</v>
      </c>
    </row>
    <row r="90" spans="1:5" x14ac:dyDescent="0.15">
      <c r="A90" t="s">
        <v>82</v>
      </c>
      <c r="B90">
        <v>2</v>
      </c>
      <c r="C90">
        <v>14</v>
      </c>
      <c r="D90">
        <v>2</v>
      </c>
      <c r="E90">
        <f>SUM(B90:D90)</f>
        <v>18</v>
      </c>
    </row>
    <row r="91" spans="1:5" x14ac:dyDescent="0.15">
      <c r="A91" t="s">
        <v>83</v>
      </c>
      <c r="B91">
        <v>1</v>
      </c>
      <c r="C91">
        <v>49</v>
      </c>
      <c r="D91">
        <v>1</v>
      </c>
      <c r="E91">
        <f>SUM(B91:D91)</f>
        <v>51</v>
      </c>
    </row>
  </sheetData>
  <sortState ref="A2:E91">
    <sortCondition descending="1" ref="B2:B9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0" workbookViewId="0">
      <selection sqref="A1:F9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D1" t="s">
        <v>2</v>
      </c>
      <c r="F1" t="s">
        <v>3</v>
      </c>
    </row>
    <row r="2" spans="1:6" x14ac:dyDescent="0.15">
      <c r="A2" t="s">
        <v>4</v>
      </c>
      <c r="B2">
        <v>14</v>
      </c>
      <c r="D2">
        <v>0.38715198321891686</v>
      </c>
      <c r="F2">
        <v>192.16836022574222</v>
      </c>
    </row>
    <row r="3" spans="1:6" x14ac:dyDescent="0.15">
      <c r="A3" t="s">
        <v>5</v>
      </c>
      <c r="B3">
        <v>14.125</v>
      </c>
      <c r="D3">
        <v>0.34338096543978891</v>
      </c>
      <c r="F3">
        <v>180.97453038227769</v>
      </c>
    </row>
    <row r="4" spans="1:6" x14ac:dyDescent="0.15">
      <c r="A4" t="s">
        <v>6</v>
      </c>
      <c r="B4">
        <v>15.5</v>
      </c>
      <c r="D4">
        <v>0.34218372623545035</v>
      </c>
      <c r="F4">
        <v>208.52709959804176</v>
      </c>
    </row>
    <row r="5" spans="1:6" x14ac:dyDescent="0.15">
      <c r="A5" t="s">
        <v>7</v>
      </c>
      <c r="B5">
        <v>15.5</v>
      </c>
      <c r="D5">
        <v>0.33516416181857356</v>
      </c>
      <c r="F5">
        <v>176.40771915679505</v>
      </c>
    </row>
    <row r="6" spans="1:6" x14ac:dyDescent="0.15">
      <c r="A6" t="s">
        <v>8</v>
      </c>
      <c r="B6">
        <v>15.75</v>
      </c>
      <c r="D6">
        <v>0.29488034046277084</v>
      </c>
      <c r="F6">
        <v>254.23002230303015</v>
      </c>
    </row>
    <row r="7" spans="1:6" x14ac:dyDescent="0.15">
      <c r="A7" t="s">
        <v>9</v>
      </c>
      <c r="B7">
        <v>13.5</v>
      </c>
      <c r="D7">
        <v>0.35153663738222563</v>
      </c>
      <c r="F7">
        <v>207.36989759013557</v>
      </c>
    </row>
    <row r="8" spans="1:6" x14ac:dyDescent="0.15">
      <c r="A8" t="s">
        <v>10</v>
      </c>
      <c r="B8">
        <v>11.75</v>
      </c>
      <c r="D8">
        <v>0.47468469030969035</v>
      </c>
      <c r="F8">
        <v>127.66065870648364</v>
      </c>
    </row>
    <row r="9" spans="1:6" x14ac:dyDescent="0.15">
      <c r="A9" t="s">
        <v>11</v>
      </c>
      <c r="B9">
        <v>11.125</v>
      </c>
      <c r="D9">
        <v>0.44547921441303795</v>
      </c>
      <c r="F9">
        <v>125.32586203191342</v>
      </c>
    </row>
    <row r="10" spans="1:6" x14ac:dyDescent="0.15">
      <c r="A10" t="s">
        <v>12</v>
      </c>
      <c r="B10">
        <v>9.125</v>
      </c>
      <c r="D10">
        <v>0.44572996447996449</v>
      </c>
      <c r="F10">
        <v>40.555663310906112</v>
      </c>
    </row>
    <row r="11" spans="1:6" x14ac:dyDescent="0.15">
      <c r="A11" t="s">
        <v>13</v>
      </c>
      <c r="B11">
        <v>5.5</v>
      </c>
      <c r="D11">
        <v>0.36503427128427129</v>
      </c>
      <c r="F11">
        <v>12.591093142101181</v>
      </c>
    </row>
    <row r="12" spans="1:6" x14ac:dyDescent="0.15">
      <c r="A12" t="s">
        <v>14</v>
      </c>
      <c r="B12">
        <v>7</v>
      </c>
      <c r="D12">
        <v>0.64678030303030309</v>
      </c>
      <c r="F12">
        <v>12.848340207274815</v>
      </c>
    </row>
    <row r="13" spans="1:6" x14ac:dyDescent="0.15">
      <c r="A13" t="s">
        <v>15</v>
      </c>
      <c r="B13">
        <v>5.75</v>
      </c>
      <c r="D13">
        <v>0.59464285714285714</v>
      </c>
      <c r="F13">
        <v>10.158481578747629</v>
      </c>
    </row>
    <row r="14" spans="1:6" x14ac:dyDescent="0.15">
      <c r="A14" t="s">
        <v>16</v>
      </c>
      <c r="B14">
        <v>14.875</v>
      </c>
      <c r="D14">
        <v>0.37596367770516381</v>
      </c>
      <c r="F14">
        <v>162.36066906533256</v>
      </c>
    </row>
    <row r="15" spans="1:6" x14ac:dyDescent="0.15">
      <c r="A15" t="s">
        <v>17</v>
      </c>
      <c r="B15">
        <v>11</v>
      </c>
      <c r="D15">
        <v>0.39404758253442462</v>
      </c>
      <c r="F15">
        <v>112.61459962124766</v>
      </c>
    </row>
    <row r="16" spans="1:6" x14ac:dyDescent="0.15">
      <c r="A16" t="s">
        <v>18</v>
      </c>
      <c r="B16">
        <v>12.25</v>
      </c>
      <c r="D16">
        <v>0.48866064491064493</v>
      </c>
      <c r="F16">
        <v>78.876071525884697</v>
      </c>
    </row>
    <row r="17" spans="1:6" x14ac:dyDescent="0.15">
      <c r="A17" t="s">
        <v>19</v>
      </c>
      <c r="B17">
        <v>11</v>
      </c>
      <c r="D17">
        <v>0.47115245865245869</v>
      </c>
      <c r="F17">
        <v>101.73030341462962</v>
      </c>
    </row>
    <row r="18" spans="1:6" x14ac:dyDescent="0.15">
      <c r="A18" t="s">
        <v>20</v>
      </c>
      <c r="B18">
        <v>8.25</v>
      </c>
      <c r="D18">
        <v>0.57432359307359304</v>
      </c>
      <c r="F18">
        <v>50.883661575856259</v>
      </c>
    </row>
    <row r="19" spans="1:6" x14ac:dyDescent="0.15">
      <c r="A19" t="s">
        <v>21</v>
      </c>
      <c r="B19">
        <v>7.75</v>
      </c>
      <c r="D19">
        <v>0.59839466089466087</v>
      </c>
      <c r="F19">
        <v>20.966333876475765</v>
      </c>
    </row>
    <row r="20" spans="1:6" x14ac:dyDescent="0.15">
      <c r="A20" t="s">
        <v>22</v>
      </c>
      <c r="B20">
        <v>17.25</v>
      </c>
      <c r="D20">
        <v>0.34482892310535668</v>
      </c>
      <c r="F20">
        <v>238.34236592325232</v>
      </c>
    </row>
    <row r="21" spans="1:6" x14ac:dyDescent="0.15">
      <c r="A21" t="s">
        <v>23</v>
      </c>
      <c r="B21">
        <v>13.5</v>
      </c>
      <c r="D21">
        <v>0.38957102946073541</v>
      </c>
      <c r="F21">
        <v>92.286185809355374</v>
      </c>
    </row>
    <row r="22" spans="1:6" x14ac:dyDescent="0.15">
      <c r="A22" t="s">
        <v>24</v>
      </c>
      <c r="B22">
        <v>3.5</v>
      </c>
      <c r="D22">
        <v>0.34583333333333333</v>
      </c>
      <c r="F22">
        <v>12.548798063706721</v>
      </c>
    </row>
    <row r="23" spans="1:6" x14ac:dyDescent="0.15">
      <c r="A23" t="s">
        <v>25</v>
      </c>
      <c r="B23">
        <v>6.75</v>
      </c>
      <c r="D23">
        <v>0.40089285714285716</v>
      </c>
      <c r="F23">
        <v>42.658299281150761</v>
      </c>
    </row>
    <row r="24" spans="1:6" x14ac:dyDescent="0.15">
      <c r="A24" t="s">
        <v>26</v>
      </c>
      <c r="B24">
        <v>13.75</v>
      </c>
      <c r="D24">
        <v>0.38198366176307358</v>
      </c>
      <c r="F24">
        <v>134.91256006325824</v>
      </c>
    </row>
    <row r="25" spans="1:6" x14ac:dyDescent="0.15">
      <c r="A25" t="s">
        <v>27</v>
      </c>
      <c r="B25">
        <v>11.125</v>
      </c>
      <c r="D25">
        <v>0.42969183594183596</v>
      </c>
      <c r="F25">
        <v>76.637213352512518</v>
      </c>
    </row>
    <row r="26" spans="1:6" x14ac:dyDescent="0.15">
      <c r="A26" t="s">
        <v>28</v>
      </c>
      <c r="B26">
        <v>7.5</v>
      </c>
      <c r="D26">
        <v>0.30057720057720055</v>
      </c>
      <c r="F26">
        <v>77.201691133202488</v>
      </c>
    </row>
    <row r="27" spans="1:6" x14ac:dyDescent="0.15">
      <c r="A27" t="s">
        <v>29</v>
      </c>
      <c r="B27">
        <v>9.375</v>
      </c>
      <c r="D27">
        <v>0.24065126050420169</v>
      </c>
      <c r="F27">
        <v>114.1659182610109</v>
      </c>
    </row>
    <row r="28" spans="1:6" x14ac:dyDescent="0.15">
      <c r="A28" t="s">
        <v>30</v>
      </c>
      <c r="B28">
        <v>10.125</v>
      </c>
      <c r="D28">
        <v>0.337077067669173</v>
      </c>
      <c r="F28">
        <v>145.78626043937675</v>
      </c>
    </row>
    <row r="29" spans="1:6" x14ac:dyDescent="0.15">
      <c r="A29" t="s">
        <v>31</v>
      </c>
      <c r="B29">
        <v>8.75</v>
      </c>
      <c r="D29">
        <v>0.27022422022422021</v>
      </c>
      <c r="F29">
        <v>118.50527539008777</v>
      </c>
    </row>
    <row r="30" spans="1:6" x14ac:dyDescent="0.15">
      <c r="A30" t="s">
        <v>32</v>
      </c>
      <c r="B30">
        <v>14</v>
      </c>
      <c r="D30">
        <v>0.38203781512605045</v>
      </c>
      <c r="F30">
        <v>130.46658644152001</v>
      </c>
    </row>
    <row r="31" spans="1:6" x14ac:dyDescent="0.15">
      <c r="A31" t="s">
        <v>33</v>
      </c>
      <c r="B31">
        <v>8.5</v>
      </c>
      <c r="D31">
        <v>0.43808621933621927</v>
      </c>
      <c r="F31">
        <v>37.495341217344816</v>
      </c>
    </row>
    <row r="32" spans="1:6" x14ac:dyDescent="0.15">
      <c r="A32" t="s">
        <v>34</v>
      </c>
      <c r="B32">
        <v>7.875</v>
      </c>
      <c r="D32">
        <v>0.47140151515151518</v>
      </c>
      <c r="F32">
        <v>54.106218921718572</v>
      </c>
    </row>
    <row r="33" spans="1:6" x14ac:dyDescent="0.15">
      <c r="A33" t="s">
        <v>35</v>
      </c>
      <c r="B33">
        <v>9.375</v>
      </c>
      <c r="D33">
        <v>0.49814560439560435</v>
      </c>
      <c r="F33">
        <v>55.107359041301805</v>
      </c>
    </row>
    <row r="34" spans="1:6" x14ac:dyDescent="0.15">
      <c r="A34" t="s">
        <v>36</v>
      </c>
      <c r="B34">
        <v>11.5</v>
      </c>
      <c r="D34">
        <v>0.41283820346320343</v>
      </c>
      <c r="F34">
        <v>111.86499443391993</v>
      </c>
    </row>
    <row r="35" spans="1:6" x14ac:dyDescent="0.15">
      <c r="A35" t="s">
        <v>37</v>
      </c>
      <c r="B35">
        <v>10.125</v>
      </c>
      <c r="D35">
        <v>0.46881313131313129</v>
      </c>
      <c r="F35">
        <v>58.984473703417791</v>
      </c>
    </row>
    <row r="36" spans="1:6" x14ac:dyDescent="0.15">
      <c r="A36" t="s">
        <v>38</v>
      </c>
      <c r="B36">
        <v>6.5</v>
      </c>
      <c r="D36">
        <v>0.55128968253968247</v>
      </c>
      <c r="F36">
        <v>17.828299328157815</v>
      </c>
    </row>
    <row r="37" spans="1:6" x14ac:dyDescent="0.15">
      <c r="A37" t="s">
        <v>39</v>
      </c>
      <c r="B37">
        <v>5.375</v>
      </c>
      <c r="D37">
        <v>0.7276785714285714</v>
      </c>
      <c r="F37">
        <v>9.1188716347341199</v>
      </c>
    </row>
    <row r="38" spans="1:6" x14ac:dyDescent="0.15">
      <c r="A38" t="s">
        <v>40</v>
      </c>
      <c r="B38">
        <v>11.5</v>
      </c>
      <c r="D38">
        <v>0.46088864158717102</v>
      </c>
      <c r="F38">
        <v>52.444230056084557</v>
      </c>
    </row>
    <row r="39" spans="1:6" x14ac:dyDescent="0.15">
      <c r="A39" t="s">
        <v>41</v>
      </c>
      <c r="B39">
        <v>15.625</v>
      </c>
      <c r="D39">
        <v>0.41690682683329749</v>
      </c>
      <c r="F39">
        <v>167.29637969399224</v>
      </c>
    </row>
    <row r="40" spans="1:6" x14ac:dyDescent="0.15">
      <c r="A40" t="s">
        <v>42</v>
      </c>
      <c r="B40">
        <v>6.5</v>
      </c>
      <c r="D40">
        <v>0.53553946053946055</v>
      </c>
      <c r="F40">
        <v>13.234243004780096</v>
      </c>
    </row>
    <row r="41" spans="1:6" x14ac:dyDescent="0.15">
      <c r="A41" t="s">
        <v>43</v>
      </c>
      <c r="B41">
        <v>6.75</v>
      </c>
      <c r="D41">
        <v>0.52770562770562768</v>
      </c>
      <c r="F41">
        <v>15.776117806126365</v>
      </c>
    </row>
    <row r="42" spans="1:6" x14ac:dyDescent="0.15">
      <c r="A42" t="s">
        <v>44</v>
      </c>
      <c r="B42">
        <v>6.75</v>
      </c>
      <c r="D42">
        <v>0.53276515151515147</v>
      </c>
      <c r="F42">
        <v>21.339634977591132</v>
      </c>
    </row>
    <row r="43" spans="1:6" x14ac:dyDescent="0.15">
      <c r="A43" t="s">
        <v>45</v>
      </c>
      <c r="B43">
        <v>6.875</v>
      </c>
      <c r="D43">
        <v>0.45156926406926406</v>
      </c>
      <c r="F43">
        <v>63.224019707586933</v>
      </c>
    </row>
    <row r="44" spans="1:6" x14ac:dyDescent="0.15">
      <c r="A44" t="s">
        <v>46</v>
      </c>
      <c r="B44">
        <v>15.875</v>
      </c>
      <c r="D44">
        <v>0.45936420197449607</v>
      </c>
      <c r="F44">
        <v>134.55023167001539</v>
      </c>
    </row>
    <row r="45" spans="1:6" x14ac:dyDescent="0.15">
      <c r="A45" t="s">
        <v>47</v>
      </c>
      <c r="B45">
        <v>14.125</v>
      </c>
      <c r="D45">
        <v>0.49365957185229636</v>
      </c>
      <c r="F45">
        <v>94.639363252628144</v>
      </c>
    </row>
    <row r="46" spans="1:6" x14ac:dyDescent="0.15">
      <c r="A46" t="s">
        <v>48</v>
      </c>
      <c r="B46">
        <v>12.875</v>
      </c>
      <c r="D46">
        <v>0.55913808413808408</v>
      </c>
      <c r="F46">
        <v>72.691257890847695</v>
      </c>
    </row>
    <row r="47" spans="1:6" x14ac:dyDescent="0.15">
      <c r="A47" t="s">
        <v>49</v>
      </c>
      <c r="B47">
        <v>15.5</v>
      </c>
      <c r="D47">
        <v>0.49828947604682899</v>
      </c>
      <c r="F47">
        <v>99.996805021121816</v>
      </c>
    </row>
    <row r="48" spans="1:6" x14ac:dyDescent="0.15">
      <c r="A48" t="s">
        <v>50</v>
      </c>
      <c r="B48">
        <v>9.875</v>
      </c>
      <c r="D48">
        <v>0.49833638583638584</v>
      </c>
      <c r="F48">
        <v>43.363579226285665</v>
      </c>
    </row>
    <row r="49" spans="1:6" x14ac:dyDescent="0.15">
      <c r="A49" t="s">
        <v>51</v>
      </c>
      <c r="B49">
        <v>10.5</v>
      </c>
      <c r="D49">
        <v>0.53518230135877198</v>
      </c>
      <c r="F49">
        <v>50.398372005670836</v>
      </c>
    </row>
    <row r="50" spans="1:6" x14ac:dyDescent="0.15">
      <c r="A50" t="s">
        <v>52</v>
      </c>
      <c r="B50">
        <v>19.75</v>
      </c>
      <c r="D50">
        <v>0.38261228161326788</v>
      </c>
      <c r="F50">
        <v>300.52413393734707</v>
      </c>
    </row>
    <row r="51" spans="1:6" x14ac:dyDescent="0.15">
      <c r="A51" t="s">
        <v>53</v>
      </c>
      <c r="B51">
        <v>20.5</v>
      </c>
      <c r="D51">
        <v>0.3847791580400276</v>
      </c>
      <c r="F51">
        <v>302.70192271079287</v>
      </c>
    </row>
    <row r="52" spans="1:6" x14ac:dyDescent="0.15">
      <c r="A52" t="s">
        <v>54</v>
      </c>
      <c r="B52">
        <v>18.375</v>
      </c>
      <c r="D52">
        <v>0.35764442180514333</v>
      </c>
      <c r="F52">
        <v>231.57082483753558</v>
      </c>
    </row>
    <row r="53" spans="1:6" x14ac:dyDescent="0.15">
      <c r="A53" t="s">
        <v>55</v>
      </c>
      <c r="B53">
        <v>15.25</v>
      </c>
      <c r="D53">
        <v>0.39230763198154506</v>
      </c>
      <c r="F53">
        <v>193.57170738012877</v>
      </c>
    </row>
    <row r="54" spans="1:6" x14ac:dyDescent="0.15">
      <c r="A54" t="s">
        <v>56</v>
      </c>
      <c r="B54">
        <v>8.125</v>
      </c>
      <c r="D54">
        <v>0.54630924630924627</v>
      </c>
      <c r="F54">
        <v>16.976938768967788</v>
      </c>
    </row>
    <row r="55" spans="1:6" x14ac:dyDescent="0.15">
      <c r="A55" t="s">
        <v>57</v>
      </c>
      <c r="B55">
        <v>8</v>
      </c>
      <c r="D55">
        <v>0.72189789377289382</v>
      </c>
      <c r="F55">
        <v>13.895269394356696</v>
      </c>
    </row>
    <row r="56" spans="1:6" x14ac:dyDescent="0.15">
      <c r="A56" t="s">
        <v>58</v>
      </c>
      <c r="B56">
        <v>11.75</v>
      </c>
      <c r="D56">
        <v>0.51429757463039194</v>
      </c>
      <c r="F56">
        <v>68.122141983606866</v>
      </c>
    </row>
    <row r="57" spans="1:6" x14ac:dyDescent="0.15">
      <c r="A57" t="s">
        <v>59</v>
      </c>
      <c r="B57">
        <v>12</v>
      </c>
      <c r="D57">
        <v>0.51772567710067707</v>
      </c>
      <c r="F57">
        <v>100.89971308431296</v>
      </c>
    </row>
    <row r="58" spans="1:6" x14ac:dyDescent="0.15">
      <c r="A58" t="s">
        <v>60</v>
      </c>
      <c r="B58">
        <v>13.375</v>
      </c>
      <c r="D58">
        <v>0.4262043103954869</v>
      </c>
      <c r="F58">
        <v>137.47277059834968</v>
      </c>
    </row>
    <row r="59" spans="1:6" x14ac:dyDescent="0.15">
      <c r="A59" t="s">
        <v>61</v>
      </c>
      <c r="B59">
        <v>12.75</v>
      </c>
      <c r="D59">
        <v>0.35682964696122593</v>
      </c>
      <c r="F59">
        <v>171.23812379515857</v>
      </c>
    </row>
    <row r="60" spans="1:6" x14ac:dyDescent="0.15">
      <c r="A60" t="s">
        <v>62</v>
      </c>
      <c r="B60">
        <v>15.875</v>
      </c>
      <c r="D60">
        <v>0.34794175123122489</v>
      </c>
      <c r="F60">
        <v>253.82943405191924</v>
      </c>
    </row>
    <row r="61" spans="1:6" x14ac:dyDescent="0.15">
      <c r="A61" t="s">
        <v>63</v>
      </c>
      <c r="B61">
        <v>13.625</v>
      </c>
      <c r="D61">
        <v>0.36980935730935721</v>
      </c>
      <c r="F61">
        <v>128.38952065895586</v>
      </c>
    </row>
    <row r="62" spans="1:6" x14ac:dyDescent="0.15">
      <c r="A62" t="s">
        <v>64</v>
      </c>
      <c r="B62">
        <v>9.375</v>
      </c>
      <c r="D62">
        <v>0.5957119269619271</v>
      </c>
      <c r="F62">
        <v>45.541127130307331</v>
      </c>
    </row>
    <row r="63" spans="1:6" x14ac:dyDescent="0.15">
      <c r="A63" t="s">
        <v>65</v>
      </c>
      <c r="B63">
        <v>7.75</v>
      </c>
      <c r="D63">
        <v>0.59097222222222223</v>
      </c>
      <c r="F63">
        <v>15.706095656440809</v>
      </c>
    </row>
    <row r="64" spans="1:6" x14ac:dyDescent="0.15">
      <c r="A64" t="s">
        <v>66</v>
      </c>
      <c r="B64">
        <v>6</v>
      </c>
      <c r="D64">
        <v>0.7329545454545453</v>
      </c>
      <c r="F64">
        <v>7.5322853760629185</v>
      </c>
    </row>
    <row r="65" spans="1:6" x14ac:dyDescent="0.15">
      <c r="A65" t="s">
        <v>67</v>
      </c>
      <c r="B65">
        <v>8.625</v>
      </c>
      <c r="D65">
        <v>0.51428571428571423</v>
      </c>
      <c r="F65">
        <v>33.738318692030504</v>
      </c>
    </row>
    <row r="66" spans="1:6" x14ac:dyDescent="0.15">
      <c r="A66" t="s">
        <v>68</v>
      </c>
      <c r="B66">
        <v>7</v>
      </c>
      <c r="D66">
        <v>0.71091269841269833</v>
      </c>
      <c r="F66">
        <v>19.118065688996857</v>
      </c>
    </row>
    <row r="67" spans="1:6" x14ac:dyDescent="0.15">
      <c r="A67" t="s">
        <v>69</v>
      </c>
      <c r="B67">
        <v>9.125</v>
      </c>
      <c r="D67">
        <v>0.610741341991342</v>
      </c>
      <c r="F67">
        <v>38.728473112381948</v>
      </c>
    </row>
    <row r="68" spans="1:6" x14ac:dyDescent="0.15">
      <c r="A68" t="s">
        <v>70</v>
      </c>
      <c r="B68">
        <v>24.875</v>
      </c>
      <c r="D68">
        <v>0.27957650054437344</v>
      </c>
      <c r="F68">
        <v>591.22020997731693</v>
      </c>
    </row>
    <row r="69" spans="1:6" x14ac:dyDescent="0.15">
      <c r="A69" t="s">
        <v>71</v>
      </c>
      <c r="B69">
        <v>21</v>
      </c>
      <c r="D69">
        <v>0.31558123249299719</v>
      </c>
      <c r="F69">
        <v>409.21940639603855</v>
      </c>
    </row>
    <row r="70" spans="1:6" x14ac:dyDescent="0.15">
      <c r="A70" t="s">
        <v>72</v>
      </c>
      <c r="B70">
        <v>11.25</v>
      </c>
      <c r="D70">
        <v>0.35353535353535354</v>
      </c>
      <c r="F70">
        <v>80.056896761942781</v>
      </c>
    </row>
    <row r="71" spans="1:6" x14ac:dyDescent="0.15">
      <c r="A71" t="s">
        <v>73</v>
      </c>
      <c r="B71">
        <v>6.125</v>
      </c>
      <c r="D71">
        <v>0.59589646464646473</v>
      </c>
      <c r="F71">
        <v>9.3972225680455974</v>
      </c>
    </row>
    <row r="72" spans="1:6" x14ac:dyDescent="0.15">
      <c r="A72" t="s">
        <v>74</v>
      </c>
      <c r="B72">
        <v>12.125</v>
      </c>
      <c r="D72">
        <v>0.30060633810633808</v>
      </c>
      <c r="F72">
        <v>149.98359013630696</v>
      </c>
    </row>
    <row r="73" spans="1:6" x14ac:dyDescent="0.15">
      <c r="A73" t="s">
        <v>75</v>
      </c>
      <c r="B73">
        <v>13.75</v>
      </c>
      <c r="D73">
        <v>0.29134574575751043</v>
      </c>
      <c r="F73">
        <v>192.34662659274025</v>
      </c>
    </row>
    <row r="74" spans="1:6" x14ac:dyDescent="0.15">
      <c r="A74" t="s">
        <v>76</v>
      </c>
      <c r="B74">
        <v>17.875</v>
      </c>
      <c r="D74">
        <v>0.39106282864022801</v>
      </c>
      <c r="F74">
        <v>221.12907493477439</v>
      </c>
    </row>
    <row r="75" spans="1:6" x14ac:dyDescent="0.15">
      <c r="A75" t="s">
        <v>77</v>
      </c>
      <c r="B75">
        <v>23.125</v>
      </c>
      <c r="D75">
        <v>0.27447516859408339</v>
      </c>
      <c r="F75">
        <v>490.55524520685321</v>
      </c>
    </row>
    <row r="76" spans="1:6" x14ac:dyDescent="0.15">
      <c r="A76" t="s">
        <v>78</v>
      </c>
      <c r="B76">
        <v>3.5</v>
      </c>
      <c r="D76">
        <v>0.45833333333333331</v>
      </c>
      <c r="F76">
        <v>3.4589718017300104</v>
      </c>
    </row>
    <row r="77" spans="1:6" x14ac:dyDescent="0.15">
      <c r="A77" t="s">
        <v>79</v>
      </c>
      <c r="B77">
        <v>3.75</v>
      </c>
      <c r="D77">
        <v>0.44692460317460314</v>
      </c>
      <c r="F77">
        <v>6.1348357350071732</v>
      </c>
    </row>
    <row r="78" spans="1:6" x14ac:dyDescent="0.15">
      <c r="A78" t="s">
        <v>80</v>
      </c>
      <c r="B78">
        <v>21</v>
      </c>
      <c r="D78">
        <v>0.28426720113332693</v>
      </c>
      <c r="F78">
        <v>354.48117934341502</v>
      </c>
    </row>
    <row r="79" spans="1:6" x14ac:dyDescent="0.15">
      <c r="A79" t="s">
        <v>81</v>
      </c>
      <c r="B79">
        <v>19.5</v>
      </c>
      <c r="D79">
        <v>0.28743653483860776</v>
      </c>
      <c r="F79">
        <v>329.52267948645294</v>
      </c>
    </row>
    <row r="80" spans="1:6" x14ac:dyDescent="0.15">
      <c r="A80" t="s">
        <v>82</v>
      </c>
      <c r="B80">
        <v>3.625</v>
      </c>
      <c r="D80">
        <v>0.58125000000000004</v>
      </c>
      <c r="F80">
        <v>1.3821535454664899</v>
      </c>
    </row>
    <row r="81" spans="1:6" x14ac:dyDescent="0.15">
      <c r="A81" t="s">
        <v>83</v>
      </c>
      <c r="B81">
        <v>1.5</v>
      </c>
      <c r="D81">
        <v>0.22916666666666669</v>
      </c>
      <c r="F81">
        <v>0.25408303244780228</v>
      </c>
    </row>
    <row r="82" spans="1:6" x14ac:dyDescent="0.15">
      <c r="A82" t="s">
        <v>84</v>
      </c>
      <c r="B82">
        <v>12.875</v>
      </c>
      <c r="D82">
        <v>0.45307287741498264</v>
      </c>
      <c r="F82">
        <v>102.973331559955</v>
      </c>
    </row>
    <row r="83" spans="1:6" x14ac:dyDescent="0.15">
      <c r="A83" t="s">
        <v>85</v>
      </c>
      <c r="B83">
        <v>10.625</v>
      </c>
      <c r="D83">
        <v>0.42364510489510487</v>
      </c>
      <c r="F83">
        <v>118.39897154586635</v>
      </c>
    </row>
    <row r="84" spans="1:6" x14ac:dyDescent="0.15">
      <c r="A84" t="s">
        <v>86</v>
      </c>
      <c r="B84">
        <v>11.875</v>
      </c>
      <c r="D84">
        <v>0.49424062779325939</v>
      </c>
      <c r="F84">
        <v>101.49556624299117</v>
      </c>
    </row>
    <row r="85" spans="1:6" x14ac:dyDescent="0.15">
      <c r="A85" t="s">
        <v>87</v>
      </c>
      <c r="B85">
        <v>7.625</v>
      </c>
      <c r="D85">
        <v>0.38712121212121209</v>
      </c>
      <c r="F85">
        <v>66.483081503534834</v>
      </c>
    </row>
    <row r="86" spans="1:6" x14ac:dyDescent="0.15">
      <c r="A86" t="s">
        <v>88</v>
      </c>
      <c r="B86">
        <v>13.375</v>
      </c>
      <c r="D86">
        <v>0.46331738437001596</v>
      </c>
      <c r="F86">
        <v>102.28598680257439</v>
      </c>
    </row>
    <row r="87" spans="1:6" x14ac:dyDescent="0.15">
      <c r="A87" t="s">
        <v>89</v>
      </c>
      <c r="B87">
        <v>14.25</v>
      </c>
      <c r="D87">
        <v>0.45645708458208462</v>
      </c>
      <c r="F87">
        <v>115.48696916511632</v>
      </c>
    </row>
    <row r="88" spans="1:6" x14ac:dyDescent="0.15">
      <c r="A88" t="s">
        <v>90</v>
      </c>
      <c r="B88">
        <v>13.125</v>
      </c>
      <c r="D88">
        <v>0.40106886577474821</v>
      </c>
      <c r="F88">
        <v>93.040998232273068</v>
      </c>
    </row>
    <row r="89" spans="1:6" x14ac:dyDescent="0.15">
      <c r="A89" t="s">
        <v>91</v>
      </c>
      <c r="B89">
        <v>11.125</v>
      </c>
      <c r="D89">
        <v>0.33310855810855811</v>
      </c>
      <c r="F89">
        <v>133.43972396329158</v>
      </c>
    </row>
    <row r="90" spans="1:6" x14ac:dyDescent="0.15">
      <c r="A90" t="s">
        <v>92</v>
      </c>
      <c r="B90">
        <v>17.375</v>
      </c>
      <c r="D90">
        <v>0.36885424517003462</v>
      </c>
      <c r="F90">
        <v>174.46815620047482</v>
      </c>
    </row>
    <row r="91" spans="1:6" x14ac:dyDescent="0.15">
      <c r="A91" t="s">
        <v>93</v>
      </c>
      <c r="B91">
        <v>18.375</v>
      </c>
      <c r="D91">
        <v>0.37976514614820456</v>
      </c>
      <c r="F91">
        <v>265.75785834309698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sqref="A1:E1048576"/>
    </sheetView>
  </sheetViews>
  <sheetFormatPr defaultRowHeight="13.5" x14ac:dyDescent="0.15"/>
  <sheetData>
    <row r="1" spans="1:5" x14ac:dyDescent="0.15">
      <c r="A1" t="s">
        <v>0</v>
      </c>
      <c r="B1" t="s">
        <v>95</v>
      </c>
      <c r="C1" t="s">
        <v>2</v>
      </c>
      <c r="D1" t="s">
        <v>3</v>
      </c>
      <c r="E1" t="s">
        <v>94</v>
      </c>
    </row>
    <row r="2" spans="1:5" x14ac:dyDescent="0.15">
      <c r="A2" t="s">
        <v>70</v>
      </c>
      <c r="B2">
        <v>90</v>
      </c>
      <c r="C2">
        <v>86</v>
      </c>
      <c r="D2">
        <v>90</v>
      </c>
      <c r="E2">
        <f>SUM(B2:D2)</f>
        <v>266</v>
      </c>
    </row>
    <row r="3" spans="1:5" x14ac:dyDescent="0.15">
      <c r="A3" t="s">
        <v>77</v>
      </c>
      <c r="B3">
        <v>89</v>
      </c>
      <c r="C3">
        <v>87</v>
      </c>
      <c r="D3">
        <v>89</v>
      </c>
      <c r="E3">
        <f>SUM(B3:D3)</f>
        <v>265</v>
      </c>
    </row>
    <row r="4" spans="1:5" x14ac:dyDescent="0.15">
      <c r="A4" t="s">
        <v>71</v>
      </c>
      <c r="B4">
        <v>88</v>
      </c>
      <c r="C4">
        <v>79</v>
      </c>
      <c r="D4">
        <v>88</v>
      </c>
      <c r="E4">
        <f>SUM(B4:D4)</f>
        <v>255</v>
      </c>
    </row>
    <row r="5" spans="1:5" x14ac:dyDescent="0.15">
      <c r="A5" t="s">
        <v>80</v>
      </c>
      <c r="B5">
        <v>87</v>
      </c>
      <c r="C5">
        <v>85</v>
      </c>
      <c r="D5">
        <v>87</v>
      </c>
      <c r="E5">
        <f>SUM(B5:D5)</f>
        <v>259</v>
      </c>
    </row>
    <row r="6" spans="1:5" x14ac:dyDescent="0.15">
      <c r="A6" t="s">
        <v>53</v>
      </c>
      <c r="B6">
        <v>86</v>
      </c>
      <c r="C6">
        <v>58</v>
      </c>
      <c r="D6">
        <v>85</v>
      </c>
      <c r="E6">
        <f>SUM(B6:D6)</f>
        <v>229</v>
      </c>
    </row>
    <row r="7" spans="1:5" x14ac:dyDescent="0.15">
      <c r="A7" t="s">
        <v>52</v>
      </c>
      <c r="B7">
        <v>85</v>
      </c>
      <c r="C7">
        <v>59</v>
      </c>
      <c r="D7">
        <v>84</v>
      </c>
      <c r="E7">
        <f>SUM(B7:D7)</f>
        <v>228</v>
      </c>
    </row>
    <row r="8" spans="1:5" x14ac:dyDescent="0.15">
      <c r="A8" t="s">
        <v>81</v>
      </c>
      <c r="B8">
        <v>84</v>
      </c>
      <c r="C8">
        <v>84</v>
      </c>
      <c r="D8">
        <v>86</v>
      </c>
      <c r="E8">
        <f>SUM(B8:D8)</f>
        <v>254</v>
      </c>
    </row>
    <row r="9" spans="1:5" x14ac:dyDescent="0.15">
      <c r="A9" t="s">
        <v>54</v>
      </c>
      <c r="B9">
        <v>83</v>
      </c>
      <c r="C9">
        <v>67</v>
      </c>
      <c r="D9">
        <v>79</v>
      </c>
      <c r="E9">
        <f>SUM(B9:D9)</f>
        <v>229</v>
      </c>
    </row>
    <row r="10" spans="1:5" x14ac:dyDescent="0.15">
      <c r="A10" t="s">
        <v>93</v>
      </c>
      <c r="B10">
        <v>82</v>
      </c>
      <c r="C10">
        <v>62</v>
      </c>
      <c r="D10">
        <v>83</v>
      </c>
      <c r="E10">
        <f>SUM(B10:D10)</f>
        <v>227</v>
      </c>
    </row>
    <row r="11" spans="1:5" x14ac:dyDescent="0.15">
      <c r="A11" t="s">
        <v>76</v>
      </c>
      <c r="B11">
        <v>81</v>
      </c>
      <c r="C11">
        <v>54</v>
      </c>
      <c r="D11">
        <v>78</v>
      </c>
      <c r="E11">
        <f>SUM(B11:D11)</f>
        <v>213</v>
      </c>
    </row>
    <row r="12" spans="1:5" x14ac:dyDescent="0.15">
      <c r="A12" t="s">
        <v>92</v>
      </c>
      <c r="B12">
        <v>80</v>
      </c>
      <c r="C12">
        <v>65</v>
      </c>
      <c r="D12">
        <v>70</v>
      </c>
      <c r="E12">
        <f>SUM(B12:D12)</f>
        <v>215</v>
      </c>
    </row>
    <row r="13" spans="1:5" x14ac:dyDescent="0.15">
      <c r="A13" t="s">
        <v>22</v>
      </c>
      <c r="B13">
        <v>79</v>
      </c>
      <c r="C13">
        <v>73</v>
      </c>
      <c r="D13">
        <v>80</v>
      </c>
      <c r="E13">
        <f>SUM(B13:D13)</f>
        <v>232</v>
      </c>
    </row>
    <row r="14" spans="1:5" x14ac:dyDescent="0.15">
      <c r="A14" t="s">
        <v>46</v>
      </c>
      <c r="B14">
        <v>78</v>
      </c>
      <c r="C14">
        <v>36</v>
      </c>
      <c r="D14">
        <v>62</v>
      </c>
      <c r="E14">
        <f>SUM(B14:D14)</f>
        <v>176</v>
      </c>
    </row>
    <row r="15" spans="1:5" x14ac:dyDescent="0.15">
      <c r="A15" t="s">
        <v>62</v>
      </c>
      <c r="B15">
        <v>77</v>
      </c>
      <c r="C15">
        <v>71</v>
      </c>
      <c r="D15">
        <v>81</v>
      </c>
      <c r="E15">
        <f>SUM(B15:D15)</f>
        <v>229</v>
      </c>
    </row>
    <row r="16" spans="1:5" x14ac:dyDescent="0.15">
      <c r="A16" t="s">
        <v>8</v>
      </c>
      <c r="B16">
        <v>76</v>
      </c>
      <c r="C16">
        <v>82</v>
      </c>
      <c r="D16">
        <v>82</v>
      </c>
      <c r="E16">
        <f>SUM(B16:D16)</f>
        <v>240</v>
      </c>
    </row>
    <row r="17" spans="1:5" x14ac:dyDescent="0.15">
      <c r="A17" t="s">
        <v>41</v>
      </c>
      <c r="B17">
        <v>75</v>
      </c>
      <c r="C17">
        <v>48</v>
      </c>
      <c r="D17">
        <v>68</v>
      </c>
      <c r="E17">
        <f>SUM(B17:D17)</f>
        <v>191</v>
      </c>
    </row>
    <row r="18" spans="1:5" x14ac:dyDescent="0.15">
      <c r="A18" t="s">
        <v>6</v>
      </c>
      <c r="B18">
        <v>74</v>
      </c>
      <c r="C18">
        <v>75</v>
      </c>
      <c r="D18">
        <v>77</v>
      </c>
      <c r="E18">
        <f>SUM(B18:D18)</f>
        <v>226</v>
      </c>
    </row>
    <row r="19" spans="1:5" x14ac:dyDescent="0.15">
      <c r="A19" t="s">
        <v>7</v>
      </c>
      <c r="B19">
        <v>73</v>
      </c>
      <c r="C19">
        <v>77</v>
      </c>
      <c r="D19">
        <v>71</v>
      </c>
      <c r="E19">
        <f>SUM(B19:D19)</f>
        <v>221</v>
      </c>
    </row>
    <row r="20" spans="1:5" x14ac:dyDescent="0.15">
      <c r="A20" t="s">
        <v>49</v>
      </c>
      <c r="B20">
        <v>72</v>
      </c>
      <c r="C20">
        <v>25</v>
      </c>
      <c r="D20">
        <v>45</v>
      </c>
      <c r="E20">
        <f>SUM(B20:D20)</f>
        <v>142</v>
      </c>
    </row>
    <row r="21" spans="1:5" x14ac:dyDescent="0.15">
      <c r="A21" t="s">
        <v>55</v>
      </c>
      <c r="B21">
        <v>71</v>
      </c>
      <c r="C21">
        <v>53</v>
      </c>
      <c r="D21">
        <v>75</v>
      </c>
      <c r="E21">
        <f>SUM(B21:D21)</f>
        <v>199</v>
      </c>
    </row>
    <row r="22" spans="1:5" x14ac:dyDescent="0.15">
      <c r="A22" t="s">
        <v>16</v>
      </c>
      <c r="B22">
        <v>70</v>
      </c>
      <c r="C22">
        <v>63</v>
      </c>
      <c r="D22">
        <v>67</v>
      </c>
      <c r="E22">
        <f>SUM(B22:D22)</f>
        <v>200</v>
      </c>
    </row>
    <row r="23" spans="1:5" x14ac:dyDescent="0.15">
      <c r="A23" t="s">
        <v>89</v>
      </c>
      <c r="B23">
        <v>69</v>
      </c>
      <c r="C23">
        <v>38</v>
      </c>
      <c r="D23">
        <v>54</v>
      </c>
      <c r="E23">
        <f>SUM(B23:D23)</f>
        <v>161</v>
      </c>
    </row>
    <row r="24" spans="1:5" x14ac:dyDescent="0.15">
      <c r="A24" t="s">
        <v>5</v>
      </c>
      <c r="B24">
        <v>68</v>
      </c>
      <c r="C24">
        <v>74</v>
      </c>
      <c r="D24">
        <v>72</v>
      </c>
      <c r="E24">
        <f>SUM(B24:D24)</f>
        <v>214</v>
      </c>
    </row>
    <row r="25" spans="1:5" x14ac:dyDescent="0.15">
      <c r="A25" t="s">
        <v>47</v>
      </c>
      <c r="B25">
        <v>67</v>
      </c>
      <c r="C25">
        <v>28</v>
      </c>
      <c r="D25">
        <v>44</v>
      </c>
      <c r="E25">
        <f>SUM(B25:D25)</f>
        <v>139</v>
      </c>
    </row>
    <row r="26" spans="1:5" x14ac:dyDescent="0.15">
      <c r="A26" t="s">
        <v>4</v>
      </c>
      <c r="B26">
        <v>66</v>
      </c>
      <c r="C26">
        <v>56</v>
      </c>
      <c r="D26">
        <v>73</v>
      </c>
      <c r="E26">
        <f>SUM(B26:D26)</f>
        <v>195</v>
      </c>
    </row>
    <row r="27" spans="1:5" x14ac:dyDescent="0.15">
      <c r="A27" t="s">
        <v>32</v>
      </c>
      <c r="B27">
        <v>65</v>
      </c>
      <c r="C27">
        <v>60</v>
      </c>
      <c r="D27">
        <v>60</v>
      </c>
      <c r="E27">
        <f>SUM(B27:D27)</f>
        <v>185</v>
      </c>
    </row>
    <row r="28" spans="1:5" x14ac:dyDescent="0.15">
      <c r="A28" t="s">
        <v>26</v>
      </c>
      <c r="B28">
        <v>64</v>
      </c>
      <c r="C28">
        <v>61</v>
      </c>
      <c r="D28">
        <v>63</v>
      </c>
      <c r="E28">
        <f>SUM(B28:D28)</f>
        <v>188</v>
      </c>
    </row>
    <row r="29" spans="1:5" x14ac:dyDescent="0.15">
      <c r="A29" t="s">
        <v>75</v>
      </c>
      <c r="B29">
        <v>63</v>
      </c>
      <c r="C29">
        <v>83</v>
      </c>
      <c r="D29">
        <v>74</v>
      </c>
      <c r="E29">
        <f>SUM(B29:D29)</f>
        <v>220</v>
      </c>
    </row>
    <row r="30" spans="1:5" x14ac:dyDescent="0.15">
      <c r="A30" t="s">
        <v>63</v>
      </c>
      <c r="B30">
        <v>62</v>
      </c>
      <c r="C30">
        <v>64</v>
      </c>
      <c r="D30">
        <v>59</v>
      </c>
      <c r="E30">
        <f>SUM(B30:D30)</f>
        <v>185</v>
      </c>
    </row>
    <row r="31" spans="1:5" x14ac:dyDescent="0.15">
      <c r="A31" t="s">
        <v>9</v>
      </c>
      <c r="B31">
        <v>61</v>
      </c>
      <c r="C31">
        <v>70</v>
      </c>
      <c r="D31">
        <v>76</v>
      </c>
      <c r="E31">
        <f>SUM(B31:D31)</f>
        <v>207</v>
      </c>
    </row>
    <row r="32" spans="1:5" x14ac:dyDescent="0.15">
      <c r="A32" t="s">
        <v>23</v>
      </c>
      <c r="B32">
        <v>60</v>
      </c>
      <c r="C32">
        <v>55</v>
      </c>
      <c r="D32">
        <v>42</v>
      </c>
      <c r="E32">
        <f>SUM(B32:D32)</f>
        <v>157</v>
      </c>
    </row>
    <row r="33" spans="1:5" x14ac:dyDescent="0.15">
      <c r="A33" t="s">
        <v>60</v>
      </c>
      <c r="B33">
        <v>59</v>
      </c>
      <c r="C33">
        <v>46</v>
      </c>
      <c r="D33">
        <v>64</v>
      </c>
      <c r="E33">
        <f>SUM(B33:D33)</f>
        <v>169</v>
      </c>
    </row>
    <row r="34" spans="1:5" x14ac:dyDescent="0.15">
      <c r="A34" t="s">
        <v>88</v>
      </c>
      <c r="B34">
        <v>58</v>
      </c>
      <c r="C34">
        <v>34</v>
      </c>
      <c r="D34">
        <v>49</v>
      </c>
      <c r="E34">
        <f>SUM(B34:D34)</f>
        <v>141</v>
      </c>
    </row>
    <row r="35" spans="1:5" x14ac:dyDescent="0.15">
      <c r="A35" t="s">
        <v>90</v>
      </c>
      <c r="B35">
        <v>57</v>
      </c>
      <c r="C35">
        <v>50</v>
      </c>
      <c r="D35">
        <v>43</v>
      </c>
      <c r="E35">
        <f>SUM(B35:D35)</f>
        <v>150</v>
      </c>
    </row>
    <row r="36" spans="1:5" x14ac:dyDescent="0.15">
      <c r="A36" t="s">
        <v>48</v>
      </c>
      <c r="B36">
        <v>56</v>
      </c>
      <c r="C36">
        <v>14</v>
      </c>
      <c r="D36">
        <v>37</v>
      </c>
      <c r="E36">
        <f>SUM(B36:D36)</f>
        <v>107</v>
      </c>
    </row>
    <row r="37" spans="1:5" x14ac:dyDescent="0.15">
      <c r="A37" t="s">
        <v>84</v>
      </c>
      <c r="B37">
        <v>55</v>
      </c>
      <c r="C37">
        <v>39</v>
      </c>
      <c r="D37">
        <v>50</v>
      </c>
      <c r="E37">
        <f>SUM(B37:D37)</f>
        <v>144</v>
      </c>
    </row>
    <row r="38" spans="1:5" x14ac:dyDescent="0.15">
      <c r="A38" t="s">
        <v>61</v>
      </c>
      <c r="B38">
        <v>54</v>
      </c>
      <c r="C38">
        <v>68</v>
      </c>
      <c r="D38">
        <v>69</v>
      </c>
      <c r="E38">
        <f>SUM(B38:D38)</f>
        <v>191</v>
      </c>
    </row>
    <row r="39" spans="1:5" x14ac:dyDescent="0.15">
      <c r="A39" t="s">
        <v>18</v>
      </c>
      <c r="B39">
        <v>53</v>
      </c>
      <c r="C39">
        <v>29</v>
      </c>
      <c r="D39">
        <v>40</v>
      </c>
      <c r="E39">
        <f>SUM(B39:D39)</f>
        <v>122</v>
      </c>
    </row>
    <row r="40" spans="1:5" x14ac:dyDescent="0.15">
      <c r="A40" t="s">
        <v>74</v>
      </c>
      <c r="B40">
        <v>52</v>
      </c>
      <c r="C40">
        <v>80</v>
      </c>
      <c r="D40">
        <v>66</v>
      </c>
      <c r="E40">
        <f>SUM(B40:D40)</f>
        <v>198</v>
      </c>
    </row>
    <row r="41" spans="1:5" x14ac:dyDescent="0.15">
      <c r="A41" t="s">
        <v>59</v>
      </c>
      <c r="B41">
        <v>51</v>
      </c>
      <c r="C41">
        <v>21</v>
      </c>
      <c r="D41">
        <v>46</v>
      </c>
      <c r="E41">
        <f>SUM(B41:D41)</f>
        <v>118</v>
      </c>
    </row>
    <row r="42" spans="1:5" x14ac:dyDescent="0.15">
      <c r="A42" t="s">
        <v>86</v>
      </c>
      <c r="B42">
        <v>50</v>
      </c>
      <c r="C42">
        <v>27</v>
      </c>
      <c r="D42">
        <v>47</v>
      </c>
      <c r="E42">
        <f>SUM(B42:D42)</f>
        <v>124</v>
      </c>
    </row>
    <row r="43" spans="1:5" x14ac:dyDescent="0.15">
      <c r="A43" t="s">
        <v>10</v>
      </c>
      <c r="B43">
        <v>49</v>
      </c>
      <c r="C43">
        <v>30</v>
      </c>
      <c r="D43">
        <v>58</v>
      </c>
      <c r="E43">
        <f>SUM(B43:D43)</f>
        <v>137</v>
      </c>
    </row>
    <row r="44" spans="1:5" x14ac:dyDescent="0.15">
      <c r="A44" t="s">
        <v>58</v>
      </c>
      <c r="B44">
        <v>48</v>
      </c>
      <c r="C44">
        <v>22</v>
      </c>
      <c r="D44">
        <v>36</v>
      </c>
      <c r="E44">
        <f>SUM(B44:D44)</f>
        <v>106</v>
      </c>
    </row>
    <row r="45" spans="1:5" x14ac:dyDescent="0.15">
      <c r="A45" t="s">
        <v>36</v>
      </c>
      <c r="B45">
        <v>47</v>
      </c>
      <c r="C45">
        <v>49</v>
      </c>
      <c r="D45">
        <v>51</v>
      </c>
      <c r="E45">
        <f>SUM(B45:D45)</f>
        <v>147</v>
      </c>
    </row>
    <row r="46" spans="1:5" x14ac:dyDescent="0.15">
      <c r="A46" t="s">
        <v>40</v>
      </c>
      <c r="B46">
        <v>46</v>
      </c>
      <c r="C46">
        <v>35</v>
      </c>
      <c r="D46">
        <v>30</v>
      </c>
      <c r="E46">
        <f>SUM(B46:D46)</f>
        <v>111</v>
      </c>
    </row>
    <row r="47" spans="1:5" x14ac:dyDescent="0.15">
      <c r="A47" t="s">
        <v>72</v>
      </c>
      <c r="B47">
        <v>45</v>
      </c>
      <c r="C47">
        <v>69</v>
      </c>
      <c r="D47">
        <v>41</v>
      </c>
      <c r="E47">
        <f>SUM(B47:D47)</f>
        <v>155</v>
      </c>
    </row>
    <row r="48" spans="1:5" x14ac:dyDescent="0.15">
      <c r="A48" t="s">
        <v>11</v>
      </c>
      <c r="B48">
        <v>44</v>
      </c>
      <c r="C48">
        <v>43</v>
      </c>
      <c r="D48">
        <v>57</v>
      </c>
      <c r="E48">
        <f>SUM(B48:D48)</f>
        <v>144</v>
      </c>
    </row>
    <row r="49" spans="1:5" x14ac:dyDescent="0.15">
      <c r="A49" t="s">
        <v>27</v>
      </c>
      <c r="B49">
        <v>43</v>
      </c>
      <c r="C49">
        <v>45</v>
      </c>
      <c r="D49">
        <v>38</v>
      </c>
      <c r="E49">
        <f>SUM(B49:D49)</f>
        <v>126</v>
      </c>
    </row>
    <row r="50" spans="1:5" x14ac:dyDescent="0.15">
      <c r="A50" t="s">
        <v>91</v>
      </c>
      <c r="B50">
        <v>42</v>
      </c>
      <c r="C50">
        <v>78</v>
      </c>
      <c r="D50">
        <v>61</v>
      </c>
      <c r="E50">
        <f>SUM(B50:D50)</f>
        <v>181</v>
      </c>
    </row>
    <row r="51" spans="1:5" x14ac:dyDescent="0.15">
      <c r="A51" t="s">
        <v>17</v>
      </c>
      <c r="B51">
        <v>41</v>
      </c>
      <c r="C51">
        <v>52</v>
      </c>
      <c r="D51">
        <v>52</v>
      </c>
      <c r="E51">
        <f>SUM(B51:D51)</f>
        <v>145</v>
      </c>
    </row>
    <row r="52" spans="1:5" x14ac:dyDescent="0.15">
      <c r="A52" t="s">
        <v>19</v>
      </c>
      <c r="B52">
        <v>40</v>
      </c>
      <c r="C52">
        <v>32</v>
      </c>
      <c r="D52">
        <v>48</v>
      </c>
      <c r="E52">
        <f>SUM(B52:D52)</f>
        <v>120</v>
      </c>
    </row>
    <row r="53" spans="1:5" x14ac:dyDescent="0.15">
      <c r="A53" t="s">
        <v>85</v>
      </c>
      <c r="B53">
        <v>39</v>
      </c>
      <c r="C53">
        <v>47</v>
      </c>
      <c r="D53">
        <v>55</v>
      </c>
      <c r="E53">
        <f>SUM(B53:D53)</f>
        <v>141</v>
      </c>
    </row>
    <row r="54" spans="1:5" x14ac:dyDescent="0.15">
      <c r="A54" t="s">
        <v>51</v>
      </c>
      <c r="B54">
        <v>38</v>
      </c>
      <c r="C54">
        <v>18</v>
      </c>
      <c r="D54">
        <v>28</v>
      </c>
      <c r="E54">
        <f>SUM(B54:D54)</f>
        <v>84</v>
      </c>
    </row>
    <row r="55" spans="1:5" x14ac:dyDescent="0.15">
      <c r="A55" t="s">
        <v>30</v>
      </c>
      <c r="B55">
        <v>37</v>
      </c>
      <c r="C55">
        <v>76</v>
      </c>
      <c r="D55">
        <v>65</v>
      </c>
      <c r="E55">
        <f>SUM(B55:D55)</f>
        <v>178</v>
      </c>
    </row>
    <row r="56" spans="1:5" x14ac:dyDescent="0.15">
      <c r="A56" t="s">
        <v>37</v>
      </c>
      <c r="B56">
        <v>36</v>
      </c>
      <c r="C56">
        <v>33</v>
      </c>
      <c r="D56">
        <v>33</v>
      </c>
      <c r="E56">
        <f>SUM(B56:D56)</f>
        <v>102</v>
      </c>
    </row>
    <row r="57" spans="1:5" x14ac:dyDescent="0.15">
      <c r="A57" t="s">
        <v>50</v>
      </c>
      <c r="B57">
        <v>35</v>
      </c>
      <c r="C57">
        <v>24</v>
      </c>
      <c r="D57">
        <v>26</v>
      </c>
      <c r="E57">
        <f>SUM(B57:D57)</f>
        <v>85</v>
      </c>
    </row>
    <row r="58" spans="1:5" x14ac:dyDescent="0.15">
      <c r="A58" t="s">
        <v>29</v>
      </c>
      <c r="B58">
        <v>34</v>
      </c>
      <c r="C58">
        <v>89</v>
      </c>
      <c r="D58">
        <v>53</v>
      </c>
      <c r="E58">
        <f>SUM(B58:D58)</f>
        <v>176</v>
      </c>
    </row>
    <row r="59" spans="1:5" x14ac:dyDescent="0.15">
      <c r="A59" t="s">
        <v>35</v>
      </c>
      <c r="B59">
        <v>33</v>
      </c>
      <c r="C59">
        <v>26</v>
      </c>
      <c r="D59">
        <v>32</v>
      </c>
      <c r="E59">
        <f>SUM(B59:D59)</f>
        <v>91</v>
      </c>
    </row>
    <row r="60" spans="1:5" x14ac:dyDescent="0.15">
      <c r="A60" t="s">
        <v>64</v>
      </c>
      <c r="B60">
        <v>32</v>
      </c>
      <c r="C60">
        <v>9</v>
      </c>
      <c r="D60">
        <v>27</v>
      </c>
      <c r="E60">
        <f>SUM(B60:D60)</f>
        <v>68</v>
      </c>
    </row>
    <row r="61" spans="1:5" x14ac:dyDescent="0.15">
      <c r="A61" t="s">
        <v>12</v>
      </c>
      <c r="B61">
        <v>31</v>
      </c>
      <c r="C61">
        <v>42</v>
      </c>
      <c r="D61">
        <v>24</v>
      </c>
      <c r="E61">
        <f>SUM(B61:D61)</f>
        <v>97</v>
      </c>
    </row>
    <row r="62" spans="1:5" x14ac:dyDescent="0.15">
      <c r="A62" t="s">
        <v>69</v>
      </c>
      <c r="B62">
        <v>30</v>
      </c>
      <c r="C62">
        <v>6</v>
      </c>
      <c r="D62">
        <v>23</v>
      </c>
      <c r="E62">
        <f>SUM(B62:D62)</f>
        <v>59</v>
      </c>
    </row>
    <row r="63" spans="1:5" x14ac:dyDescent="0.15">
      <c r="A63" t="s">
        <v>31</v>
      </c>
      <c r="B63">
        <v>29</v>
      </c>
      <c r="C63">
        <v>88</v>
      </c>
      <c r="D63">
        <v>56</v>
      </c>
      <c r="E63">
        <f>SUM(B63:D63)</f>
        <v>173</v>
      </c>
    </row>
    <row r="64" spans="1:5" x14ac:dyDescent="0.15">
      <c r="A64" t="s">
        <v>67</v>
      </c>
      <c r="B64">
        <v>28</v>
      </c>
      <c r="C64">
        <v>23</v>
      </c>
      <c r="D64">
        <v>21</v>
      </c>
      <c r="E64">
        <f>SUM(B64:D64)</f>
        <v>72</v>
      </c>
    </row>
    <row r="65" spans="1:5" x14ac:dyDescent="0.15">
      <c r="A65" t="s">
        <v>33</v>
      </c>
      <c r="B65">
        <v>27</v>
      </c>
      <c r="C65">
        <v>44</v>
      </c>
      <c r="D65">
        <v>22</v>
      </c>
      <c r="E65">
        <f>SUM(B65:D65)</f>
        <v>93</v>
      </c>
    </row>
    <row r="66" spans="1:5" x14ac:dyDescent="0.15">
      <c r="A66" t="s">
        <v>20</v>
      </c>
      <c r="B66">
        <v>26</v>
      </c>
      <c r="C66">
        <v>13</v>
      </c>
      <c r="D66">
        <v>29</v>
      </c>
      <c r="E66">
        <f>SUM(B66:D66)</f>
        <v>68</v>
      </c>
    </row>
    <row r="67" spans="1:5" x14ac:dyDescent="0.15">
      <c r="A67" t="s">
        <v>56</v>
      </c>
      <c r="B67">
        <v>25</v>
      </c>
      <c r="C67">
        <v>16</v>
      </c>
      <c r="D67">
        <v>16</v>
      </c>
      <c r="E67">
        <f>SUM(B67:D67)</f>
        <v>57</v>
      </c>
    </row>
    <row r="68" spans="1:5" x14ac:dyDescent="0.15">
      <c r="A68" t="s">
        <v>57</v>
      </c>
      <c r="B68">
        <v>24</v>
      </c>
      <c r="C68">
        <v>3</v>
      </c>
      <c r="D68">
        <v>13</v>
      </c>
      <c r="E68">
        <f>SUM(B68:D68)</f>
        <v>40</v>
      </c>
    </row>
    <row r="69" spans="1:5" x14ac:dyDescent="0.15">
      <c r="A69" t="s">
        <v>34</v>
      </c>
      <c r="B69">
        <v>23</v>
      </c>
      <c r="C69">
        <v>31</v>
      </c>
      <c r="D69">
        <v>31</v>
      </c>
      <c r="E69">
        <f>SUM(B69:D69)</f>
        <v>85</v>
      </c>
    </row>
    <row r="70" spans="1:5" x14ac:dyDescent="0.15">
      <c r="A70" t="s">
        <v>21</v>
      </c>
      <c r="B70">
        <v>22</v>
      </c>
      <c r="C70">
        <v>7</v>
      </c>
      <c r="D70">
        <v>19</v>
      </c>
      <c r="E70">
        <f>SUM(B70:D70)</f>
        <v>48</v>
      </c>
    </row>
    <row r="71" spans="1:5" x14ac:dyDescent="0.15">
      <c r="A71" t="s">
        <v>65</v>
      </c>
      <c r="B71">
        <v>21</v>
      </c>
      <c r="C71">
        <v>11</v>
      </c>
      <c r="D71">
        <v>14</v>
      </c>
      <c r="E71">
        <f>SUM(B71:D71)</f>
        <v>46</v>
      </c>
    </row>
    <row r="72" spans="1:5" x14ac:dyDescent="0.15">
      <c r="A72" t="s">
        <v>87</v>
      </c>
      <c r="B72">
        <v>20</v>
      </c>
      <c r="C72">
        <v>57</v>
      </c>
      <c r="D72">
        <v>35</v>
      </c>
      <c r="E72">
        <f>SUM(B72:D72)</f>
        <v>112</v>
      </c>
    </row>
    <row r="73" spans="1:5" x14ac:dyDescent="0.15">
      <c r="A73" t="s">
        <v>28</v>
      </c>
      <c r="B73">
        <v>19</v>
      </c>
      <c r="C73">
        <v>81</v>
      </c>
      <c r="D73">
        <v>39</v>
      </c>
      <c r="E73">
        <f>SUM(B73:D73)</f>
        <v>139</v>
      </c>
    </row>
    <row r="74" spans="1:5" x14ac:dyDescent="0.15">
      <c r="A74" t="s">
        <v>14</v>
      </c>
      <c r="B74">
        <v>18</v>
      </c>
      <c r="C74">
        <v>5</v>
      </c>
      <c r="D74">
        <v>11</v>
      </c>
      <c r="E74">
        <f>SUM(B74:D74)</f>
        <v>34</v>
      </c>
    </row>
    <row r="75" spans="1:5" x14ac:dyDescent="0.15">
      <c r="A75" t="s">
        <v>68</v>
      </c>
      <c r="B75">
        <v>17</v>
      </c>
      <c r="C75">
        <v>4</v>
      </c>
      <c r="D75">
        <v>18</v>
      </c>
      <c r="E75">
        <f>SUM(B75:D75)</f>
        <v>39</v>
      </c>
    </row>
    <row r="76" spans="1:5" x14ac:dyDescent="0.15">
      <c r="A76" t="s">
        <v>45</v>
      </c>
      <c r="B76">
        <v>16</v>
      </c>
      <c r="C76">
        <v>40</v>
      </c>
      <c r="D76">
        <v>34</v>
      </c>
      <c r="E76">
        <f>SUM(B76:D76)</f>
        <v>90</v>
      </c>
    </row>
    <row r="77" spans="1:5" x14ac:dyDescent="0.15">
      <c r="A77" t="s">
        <v>25</v>
      </c>
      <c r="B77">
        <v>15</v>
      </c>
      <c r="C77">
        <v>51</v>
      </c>
      <c r="D77">
        <v>25</v>
      </c>
      <c r="E77">
        <f>SUM(B77:D77)</f>
        <v>91</v>
      </c>
    </row>
    <row r="78" spans="1:5" x14ac:dyDescent="0.15">
      <c r="A78" t="s">
        <v>43</v>
      </c>
      <c r="B78">
        <v>14</v>
      </c>
      <c r="C78">
        <v>20</v>
      </c>
      <c r="D78">
        <v>15</v>
      </c>
      <c r="E78">
        <f>SUM(B78:D78)</f>
        <v>49</v>
      </c>
    </row>
    <row r="79" spans="1:5" x14ac:dyDescent="0.15">
      <c r="A79" t="s">
        <v>44</v>
      </c>
      <c r="B79">
        <v>13</v>
      </c>
      <c r="C79">
        <v>19</v>
      </c>
      <c r="D79">
        <v>20</v>
      </c>
      <c r="E79">
        <f>SUM(B79:D79)</f>
        <v>52</v>
      </c>
    </row>
    <row r="80" spans="1:5" x14ac:dyDescent="0.15">
      <c r="A80" t="s">
        <v>38</v>
      </c>
      <c r="B80">
        <v>12</v>
      </c>
      <c r="C80">
        <v>15</v>
      </c>
      <c r="D80">
        <v>17</v>
      </c>
      <c r="E80">
        <f>SUM(B80:D80)</f>
        <v>44</v>
      </c>
    </row>
    <row r="81" spans="1:5" x14ac:dyDescent="0.15">
      <c r="A81" t="s">
        <v>42</v>
      </c>
      <c r="B81">
        <v>11</v>
      </c>
      <c r="C81">
        <v>17</v>
      </c>
      <c r="D81">
        <v>12</v>
      </c>
      <c r="E81">
        <f>SUM(B81:D81)</f>
        <v>40</v>
      </c>
    </row>
    <row r="82" spans="1:5" x14ac:dyDescent="0.15">
      <c r="A82" t="s">
        <v>73</v>
      </c>
      <c r="B82">
        <v>10</v>
      </c>
      <c r="C82">
        <v>8</v>
      </c>
      <c r="D82">
        <v>7</v>
      </c>
      <c r="E82">
        <f>SUM(B82:D82)</f>
        <v>25</v>
      </c>
    </row>
    <row r="83" spans="1:5" x14ac:dyDescent="0.15">
      <c r="A83" t="s">
        <v>66</v>
      </c>
      <c r="B83">
        <v>9</v>
      </c>
      <c r="C83">
        <v>1</v>
      </c>
      <c r="D83">
        <v>5</v>
      </c>
      <c r="E83">
        <f>SUM(B83:D83)</f>
        <v>15</v>
      </c>
    </row>
    <row r="84" spans="1:5" x14ac:dyDescent="0.15">
      <c r="A84" t="s">
        <v>15</v>
      </c>
      <c r="B84">
        <v>8</v>
      </c>
      <c r="C84">
        <v>10</v>
      </c>
      <c r="D84">
        <v>8</v>
      </c>
      <c r="E84">
        <f>SUM(B84:D84)</f>
        <v>26</v>
      </c>
    </row>
    <row r="85" spans="1:5" x14ac:dyDescent="0.15">
      <c r="A85" t="s">
        <v>13</v>
      </c>
      <c r="B85">
        <v>7</v>
      </c>
      <c r="C85">
        <v>66</v>
      </c>
      <c r="D85">
        <v>10</v>
      </c>
      <c r="E85">
        <f>SUM(B85:D85)</f>
        <v>83</v>
      </c>
    </row>
    <row r="86" spans="1:5" x14ac:dyDescent="0.15">
      <c r="A86" t="s">
        <v>39</v>
      </c>
      <c r="B86">
        <v>6</v>
      </c>
      <c r="C86">
        <v>2</v>
      </c>
      <c r="D86">
        <v>6</v>
      </c>
      <c r="E86">
        <f>SUM(B86:D86)</f>
        <v>14</v>
      </c>
    </row>
    <row r="87" spans="1:5" x14ac:dyDescent="0.15">
      <c r="A87" t="s">
        <v>79</v>
      </c>
      <c r="B87">
        <v>5</v>
      </c>
      <c r="C87">
        <v>41</v>
      </c>
      <c r="D87">
        <v>4</v>
      </c>
      <c r="E87">
        <f>SUM(B87:D87)</f>
        <v>50</v>
      </c>
    </row>
    <row r="88" spans="1:5" x14ac:dyDescent="0.15">
      <c r="A88" t="s">
        <v>82</v>
      </c>
      <c r="B88">
        <v>4</v>
      </c>
      <c r="C88">
        <v>12</v>
      </c>
      <c r="D88">
        <v>2</v>
      </c>
      <c r="E88">
        <f>SUM(B88:D88)</f>
        <v>18</v>
      </c>
    </row>
    <row r="89" spans="1:5" x14ac:dyDescent="0.15">
      <c r="A89" t="s">
        <v>24</v>
      </c>
      <c r="B89">
        <v>3</v>
      </c>
      <c r="C89">
        <v>72</v>
      </c>
      <c r="D89">
        <v>9</v>
      </c>
      <c r="E89">
        <f>SUM(B89:D89)</f>
        <v>84</v>
      </c>
    </row>
    <row r="90" spans="1:5" x14ac:dyDescent="0.15">
      <c r="A90" t="s">
        <v>78</v>
      </c>
      <c r="B90">
        <v>2</v>
      </c>
      <c r="C90">
        <v>37</v>
      </c>
      <c r="D90">
        <v>3</v>
      </c>
      <c r="E90">
        <f>SUM(B90:D90)</f>
        <v>42</v>
      </c>
    </row>
    <row r="91" spans="1:5" x14ac:dyDescent="0.15">
      <c r="A91" t="s">
        <v>83</v>
      </c>
      <c r="B91">
        <v>1</v>
      </c>
      <c r="C91">
        <v>90</v>
      </c>
      <c r="D91">
        <v>1</v>
      </c>
      <c r="E91">
        <f>SUM(B91:D91)</f>
        <v>92</v>
      </c>
    </row>
  </sheetData>
  <sortState ref="A2:E91">
    <sortCondition descending="1" ref="B2:B9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14" sqref="A14:A24"/>
    </sheetView>
  </sheetViews>
  <sheetFormatPr defaultRowHeight="13.5" x14ac:dyDescent="0.15"/>
  <cols>
    <col min="1" max="1" width="12.75" bestFit="1" customWidth="1"/>
    <col min="2" max="2" width="11.625" bestFit="1" customWidth="1"/>
  </cols>
  <sheetData>
    <row r="1" spans="1:3" x14ac:dyDescent="0.15">
      <c r="A1" t="s">
        <v>98</v>
      </c>
      <c r="B1" t="s">
        <v>97</v>
      </c>
      <c r="C1" t="s">
        <v>96</v>
      </c>
    </row>
    <row r="2" spans="1:3" x14ac:dyDescent="0.15">
      <c r="A2" t="s">
        <v>92</v>
      </c>
      <c r="B2" s="1">
        <v>1</v>
      </c>
      <c r="C2" s="1">
        <v>1</v>
      </c>
    </row>
    <row r="3" spans="1:3" x14ac:dyDescent="0.15">
      <c r="A3" t="s">
        <v>71</v>
      </c>
      <c r="B3" s="1">
        <v>1</v>
      </c>
      <c r="C3" s="1">
        <v>1</v>
      </c>
    </row>
    <row r="4" spans="1:3" x14ac:dyDescent="0.15">
      <c r="A4" t="s">
        <v>76</v>
      </c>
      <c r="B4" s="1">
        <v>1</v>
      </c>
      <c r="C4" s="1">
        <v>1</v>
      </c>
    </row>
    <row r="5" spans="1:3" x14ac:dyDescent="0.15">
      <c r="A5" t="s">
        <v>53</v>
      </c>
      <c r="B5" s="1">
        <v>1</v>
      </c>
      <c r="C5" s="1">
        <v>1</v>
      </c>
    </row>
    <row r="6" spans="1:3" x14ac:dyDescent="0.15">
      <c r="A6" t="s">
        <v>75</v>
      </c>
      <c r="B6" s="1">
        <v>1</v>
      </c>
      <c r="C6" s="1">
        <v>1</v>
      </c>
    </row>
    <row r="7" spans="1:3" x14ac:dyDescent="0.15">
      <c r="A7" t="s">
        <v>93</v>
      </c>
      <c r="B7" s="1">
        <v>1</v>
      </c>
      <c r="C7" s="1">
        <v>1</v>
      </c>
    </row>
    <row r="8" spans="1:3" x14ac:dyDescent="0.15">
      <c r="A8" t="s">
        <v>70</v>
      </c>
      <c r="B8" s="1">
        <v>1</v>
      </c>
      <c r="C8" s="1">
        <v>1</v>
      </c>
    </row>
    <row r="9" spans="1:3" x14ac:dyDescent="0.15">
      <c r="A9" t="s">
        <v>77</v>
      </c>
      <c r="B9" s="1">
        <v>1</v>
      </c>
      <c r="C9" s="1">
        <v>1</v>
      </c>
    </row>
    <row r="10" spans="1:3" x14ac:dyDescent="0.15">
      <c r="A10" t="s">
        <v>22</v>
      </c>
      <c r="B10" s="1">
        <v>1</v>
      </c>
      <c r="C10" s="1">
        <v>1</v>
      </c>
    </row>
    <row r="11" spans="1:3" x14ac:dyDescent="0.15">
      <c r="A11" t="s">
        <v>52</v>
      </c>
      <c r="B11" s="1">
        <v>1</v>
      </c>
      <c r="C11" s="1">
        <v>1</v>
      </c>
    </row>
    <row r="12" spans="1:3" x14ac:dyDescent="0.15">
      <c r="A12" t="s">
        <v>80</v>
      </c>
      <c r="B12" s="1">
        <v>1</v>
      </c>
      <c r="C12" s="1">
        <v>1</v>
      </c>
    </row>
    <row r="13" spans="1:3" x14ac:dyDescent="0.15">
      <c r="A13" t="s">
        <v>81</v>
      </c>
      <c r="B13" s="1">
        <v>1</v>
      </c>
      <c r="C13" s="1">
        <v>1</v>
      </c>
    </row>
    <row r="14" spans="1:3" x14ac:dyDescent="0.15">
      <c r="A14" s="2" t="s">
        <v>41</v>
      </c>
      <c r="B14" s="1">
        <v>1</v>
      </c>
      <c r="C14" s="1">
        <v>0</v>
      </c>
    </row>
    <row r="15" spans="1:3" x14ac:dyDescent="0.15">
      <c r="A15" s="2" t="s">
        <v>61</v>
      </c>
      <c r="B15" s="1">
        <v>1</v>
      </c>
      <c r="C15" s="1">
        <v>0</v>
      </c>
    </row>
    <row r="16" spans="1:3" x14ac:dyDescent="0.15">
      <c r="A16" s="2" t="s">
        <v>46</v>
      </c>
      <c r="B16" s="1">
        <v>1</v>
      </c>
      <c r="C16" s="1">
        <v>0</v>
      </c>
    </row>
    <row r="17" spans="1:3" x14ac:dyDescent="0.15">
      <c r="A17" s="3" t="s">
        <v>74</v>
      </c>
      <c r="B17" s="1">
        <v>1</v>
      </c>
      <c r="C17" s="1">
        <v>0</v>
      </c>
    </row>
    <row r="18" spans="1:3" x14ac:dyDescent="0.15">
      <c r="A18" s="2" t="s">
        <v>16</v>
      </c>
      <c r="B18" s="1">
        <v>1</v>
      </c>
      <c r="C18" s="1">
        <v>0</v>
      </c>
    </row>
    <row r="19" spans="1:3" x14ac:dyDescent="0.15">
      <c r="A19" s="3" t="s">
        <v>17</v>
      </c>
      <c r="B19" s="1">
        <v>1</v>
      </c>
      <c r="C19" s="1">
        <v>0</v>
      </c>
    </row>
    <row r="20" spans="1:3" x14ac:dyDescent="0.15">
      <c r="A20" s="4" t="s">
        <v>54</v>
      </c>
      <c r="B20" s="1">
        <v>0</v>
      </c>
      <c r="C20" s="1">
        <v>1</v>
      </c>
    </row>
    <row r="21" spans="1:3" x14ac:dyDescent="0.15">
      <c r="A21" s="4" t="s">
        <v>5</v>
      </c>
      <c r="B21" s="1">
        <v>0</v>
      </c>
      <c r="C21" s="1">
        <v>1</v>
      </c>
    </row>
    <row r="22" spans="1:3" x14ac:dyDescent="0.15">
      <c r="A22" s="4" t="s">
        <v>6</v>
      </c>
      <c r="B22" s="1">
        <v>0</v>
      </c>
      <c r="C22" s="1">
        <v>1</v>
      </c>
    </row>
    <row r="23" spans="1:3" x14ac:dyDescent="0.15">
      <c r="A23" s="5" t="s">
        <v>7</v>
      </c>
      <c r="B23" s="1">
        <v>0</v>
      </c>
      <c r="C23" s="1">
        <v>1</v>
      </c>
    </row>
    <row r="24" spans="1:3" x14ac:dyDescent="0.15">
      <c r="A24" s="5" t="s">
        <v>8</v>
      </c>
      <c r="B24" s="1">
        <v>0</v>
      </c>
      <c r="C24" s="1">
        <v>1</v>
      </c>
    </row>
    <row r="25" spans="1:3" x14ac:dyDescent="0.15">
      <c r="A25" s="4" t="s">
        <v>62</v>
      </c>
      <c r="B25" s="1">
        <v>0</v>
      </c>
      <c r="C25" s="1">
        <v>1</v>
      </c>
    </row>
  </sheetData>
  <sortState ref="A2:C25">
    <sortCondition sortBy="fontColor" ref="A2:A25" dxfId="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control</vt:lpstr>
      <vt:lpstr>control_hubs</vt:lpstr>
      <vt:lpstr>occult</vt:lpstr>
      <vt:lpstr>occult_hubs</vt:lpstr>
      <vt:lpstr>hubs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2016-08-23T07:52:33Z</dcterms:modified>
</cp:coreProperties>
</file>