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chen/Desktop/cs224w-project/processed-data/"/>
    </mc:Choice>
  </mc:AlternateContent>
  <xr:revisionPtr revIDLastSave="0" documentId="8_{757D1602-1A77-3645-8EA4-DE517D283ECE}" xr6:coauthVersionLast="40" xr6:coauthVersionMax="40" xr10:uidLastSave="{00000000-0000-0000-0000-000000000000}"/>
  <bookViews>
    <workbookView xWindow="160" yWindow="580" windowWidth="16140" windowHeight="16200"/>
  </bookViews>
  <sheets>
    <sheet name="candidate_node_mapping_manual" sheetId="1" r:id="rId1"/>
  </sheets>
  <externalReferences>
    <externalReference r:id="rId2"/>
  </externalReferences>
  <definedNames>
    <definedName name="_xlnm._FilterDatabase" localSheetId="0" hidden="1">candidate_node_mapping_manual!$A$1:$J$3688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2" i="1"/>
</calcChain>
</file>

<file path=xl/sharedStrings.xml><?xml version="1.0" encoding="utf-8"?>
<sst xmlns="http://schemas.openxmlformats.org/spreadsheetml/2006/main" count="22274" uniqueCount="8979">
  <si>
    <t>CAND_ID</t>
  </si>
  <si>
    <t>CAND_NAME</t>
  </si>
  <si>
    <t>state</t>
  </si>
  <si>
    <t>lname</t>
  </si>
  <si>
    <t>fname</t>
  </si>
  <si>
    <t>minitial</t>
  </si>
  <si>
    <t>bioguide_id</t>
  </si>
  <si>
    <t>thomas_id</t>
  </si>
  <si>
    <t>NodeID</t>
  </si>
  <si>
    <t>H4LA05221</t>
  </si>
  <si>
    <t>ABRAHAM, RALPH LEE</t>
  </si>
  <si>
    <t>LA</t>
  </si>
  <si>
    <t>ABRAHAM</t>
  </si>
  <si>
    <t>RALPH</t>
  </si>
  <si>
    <t>LEE</t>
  </si>
  <si>
    <t>A000374</t>
  </si>
  <si>
    <t>ABRAHAM, RALPH LEE DR. JR.</t>
  </si>
  <si>
    <t>LEE DR. JR.</t>
  </si>
  <si>
    <t>NC</t>
  </si>
  <si>
    <t>ADAMS</t>
  </si>
  <si>
    <t>JAMES</t>
  </si>
  <si>
    <t>R.</t>
  </si>
  <si>
    <t>A000370</t>
  </si>
  <si>
    <t>H4NC12100</t>
  </si>
  <si>
    <t>ADAMS, ALMA SHEALEY</t>
  </si>
  <si>
    <t>ALMA</t>
  </si>
  <si>
    <t>SHEALEY</t>
  </si>
  <si>
    <t>H6AL04098</t>
  </si>
  <si>
    <t>ADERHOLT, ROBERT</t>
  </si>
  <si>
    <t>AL</t>
  </si>
  <si>
    <t>ADERHOLT</t>
  </si>
  <si>
    <t>ROBERT</t>
  </si>
  <si>
    <t>A000055</t>
  </si>
  <si>
    <t>ADERHOLT, ROBERT B</t>
  </si>
  <si>
    <t>B</t>
  </si>
  <si>
    <t>ADERHOLT, ROBERT B.</t>
  </si>
  <si>
    <t>B.</t>
  </si>
  <si>
    <t>ADERHOLT, ROBERT B. REP.</t>
  </si>
  <si>
    <t>B. REP.</t>
  </si>
  <si>
    <t>ADERHOLT, ROBERT BROWN</t>
  </si>
  <si>
    <t>BROWN</t>
  </si>
  <si>
    <t>H2CA31125</t>
  </si>
  <si>
    <t>AGUILAR, PETE</t>
  </si>
  <si>
    <t>CA</t>
  </si>
  <si>
    <t>AGUILAR</t>
  </si>
  <si>
    <t>PETE</t>
  </si>
  <si>
    <t>A000371</t>
  </si>
  <si>
    <t>S2TN00058</t>
  </si>
  <si>
    <t>ALEXANDER, LAMAR</t>
  </si>
  <si>
    <t>TN</t>
  </si>
  <si>
    <t>ALEXANDER</t>
  </si>
  <si>
    <t>LAMAR</t>
  </si>
  <si>
    <t>A000360</t>
  </si>
  <si>
    <t>H0GA02241</t>
  </si>
  <si>
    <t>ALLEN, RICK</t>
  </si>
  <si>
    <t>GA</t>
  </si>
  <si>
    <t>ALLEN</t>
  </si>
  <si>
    <t>RICK</t>
  </si>
  <si>
    <t>A000372</t>
  </si>
  <si>
    <t>BENJAMIN</t>
  </si>
  <si>
    <t>RICHARD</t>
  </si>
  <si>
    <t>W</t>
  </si>
  <si>
    <t>H0MI03126</t>
  </si>
  <si>
    <t>AMASH, JUSTIN</t>
  </si>
  <si>
    <t>MI</t>
  </si>
  <si>
    <t>AMASH</t>
  </si>
  <si>
    <t>JUSTIN</t>
  </si>
  <si>
    <t>A000367</t>
  </si>
  <si>
    <t>H2NV02395</t>
  </si>
  <si>
    <t>AMODEI, MARK EUGENE</t>
  </si>
  <si>
    <t>NV</t>
  </si>
  <si>
    <t>AMODEI</t>
  </si>
  <si>
    <t>MARK</t>
  </si>
  <si>
    <t>EUGENE</t>
  </si>
  <si>
    <t>A000369</t>
  </si>
  <si>
    <t>S0NV00237</t>
  </si>
  <si>
    <t>H4NE02054</t>
  </si>
  <si>
    <t>ASHFORD, BRAD</t>
  </si>
  <si>
    <t>NE</t>
  </si>
  <si>
    <t>ASHFORD</t>
  </si>
  <si>
    <t>BRAD</t>
  </si>
  <si>
    <t>A000373</t>
  </si>
  <si>
    <t>ASHFORD, JOHN BRAD</t>
  </si>
  <si>
    <t>JOHN</t>
  </si>
  <si>
    <t>S0NH00235</t>
  </si>
  <si>
    <t>AYOTTE, KELLY A</t>
  </si>
  <si>
    <t>NH</t>
  </si>
  <si>
    <t>AYOTTE</t>
  </si>
  <si>
    <t>KELLY</t>
  </si>
  <si>
    <t>A</t>
  </si>
  <si>
    <t>A000368</t>
  </si>
  <si>
    <t>H6TX02079</t>
  </si>
  <si>
    <t>BABIN, BRIAN</t>
  </si>
  <si>
    <t>TX</t>
  </si>
  <si>
    <t>BABIN</t>
  </si>
  <si>
    <t>BRIAN</t>
  </si>
  <si>
    <t>B001291</t>
  </si>
  <si>
    <t>H8WI00018</t>
  </si>
  <si>
    <t>BALDWIN, TAMMY</t>
  </si>
  <si>
    <t>WI</t>
  </si>
  <si>
    <t>BALDWIN</t>
  </si>
  <si>
    <t>TAMMY</t>
  </si>
  <si>
    <t>B001230</t>
  </si>
  <si>
    <t>S2WI00219</t>
  </si>
  <si>
    <t>H2PA11098</t>
  </si>
  <si>
    <t>BARLETTA, LOU</t>
  </si>
  <si>
    <t>PA</t>
  </si>
  <si>
    <t>BARLETTA</t>
  </si>
  <si>
    <t>LOU</t>
  </si>
  <si>
    <t>B001269</t>
  </si>
  <si>
    <t>BARLETTA, LOUIS</t>
  </si>
  <si>
    <t>LOUIS</t>
  </si>
  <si>
    <t>BARLETTA, LOUIS J</t>
  </si>
  <si>
    <t>J</t>
  </si>
  <si>
    <t>H0KY06104</t>
  </si>
  <si>
    <t>BARR, GARLAND ''ANDY''</t>
  </si>
  <si>
    <t>KY</t>
  </si>
  <si>
    <t>BARR</t>
  </si>
  <si>
    <t>GARLAND</t>
  </si>
  <si>
    <t>''ANDY''</t>
  </si>
  <si>
    <t>B001282</t>
  </si>
  <si>
    <t>BARR, GARLAND ANDY</t>
  </si>
  <si>
    <t>ANDY</t>
  </si>
  <si>
    <t>S6WY00068</t>
  </si>
  <si>
    <t>BARRASSO, JOHN</t>
  </si>
  <si>
    <t>WY</t>
  </si>
  <si>
    <t>BARRASSO</t>
  </si>
  <si>
    <t>B001261</t>
  </si>
  <si>
    <t>BARRASSO, JOHN A</t>
  </si>
  <si>
    <t>H2TX31028</t>
  </si>
  <si>
    <t>BARTON, BRADLEY LINUS</t>
  </si>
  <si>
    <t>BARTON</t>
  </si>
  <si>
    <t>BRADLEY</t>
  </si>
  <si>
    <t>LINUS</t>
  </si>
  <si>
    <t>B000213</t>
  </si>
  <si>
    <t>H4TX06117</t>
  </si>
  <si>
    <t>BARTON, JOE CONGRESSMAN</t>
  </si>
  <si>
    <t>JOE</t>
  </si>
  <si>
    <t>CONGRESSMAN</t>
  </si>
  <si>
    <t>BARTON, JOE L</t>
  </si>
  <si>
    <t>L</t>
  </si>
  <si>
    <t>BARTON, JOE LINUS</t>
  </si>
  <si>
    <t>BARTON, JOSEPH LINUS</t>
  </si>
  <si>
    <t>JOSEPH</t>
  </si>
  <si>
    <t>S4TX00094</t>
  </si>
  <si>
    <t>H0CA33117</t>
  </si>
  <si>
    <t>BASS, KAREN</t>
  </si>
  <si>
    <t>BASS</t>
  </si>
  <si>
    <t>KAREN</t>
  </si>
  <si>
    <t>B001270</t>
  </si>
  <si>
    <t>H2OH03125</t>
  </si>
  <si>
    <t>BEATTY, JOYCE</t>
  </si>
  <si>
    <t>OH</t>
  </si>
  <si>
    <t>BEATTY</t>
  </si>
  <si>
    <t>JOYCE</t>
  </si>
  <si>
    <t>B001281</t>
  </si>
  <si>
    <t>H2CA30143</t>
  </si>
  <si>
    <t>BECERRA, XAVIER</t>
  </si>
  <si>
    <t>BECERRA</t>
  </si>
  <si>
    <t>XAVIER</t>
  </si>
  <si>
    <t>B000287</t>
  </si>
  <si>
    <t>H0MI01088</t>
  </si>
  <si>
    <t>BENISHEK, DANIEL J</t>
  </si>
  <si>
    <t>BENISHEK</t>
  </si>
  <si>
    <t>DANIEL</t>
  </si>
  <si>
    <t>B001271</t>
  </si>
  <si>
    <t>BENISHEK, DANIEL J.</t>
  </si>
  <si>
    <t>J.</t>
  </si>
  <si>
    <t>BENISHEK, DANIEL J. M.D.</t>
  </si>
  <si>
    <t>J. M.D.</t>
  </si>
  <si>
    <t>S0CO00211</t>
  </si>
  <si>
    <t>BENNET, MICHAEL F</t>
  </si>
  <si>
    <t>CO</t>
  </si>
  <si>
    <t>BENNET</t>
  </si>
  <si>
    <t>MICHAEL</t>
  </si>
  <si>
    <t>F</t>
  </si>
  <si>
    <t>B001267</t>
  </si>
  <si>
    <t>H0CA03078</t>
  </si>
  <si>
    <t>BERA, AMERISH</t>
  </si>
  <si>
    <t>BERA</t>
  </si>
  <si>
    <t>AMERISH</t>
  </si>
  <si>
    <t>B001287</t>
  </si>
  <si>
    <t>H4VA08224</t>
  </si>
  <si>
    <t>BEYER, DONALD STERNOFF JR</t>
  </si>
  <si>
    <t>VA</t>
  </si>
  <si>
    <t>BEYER</t>
  </si>
  <si>
    <t>DONALD</t>
  </si>
  <si>
    <t>STERNOFF JR</t>
  </si>
  <si>
    <t>B001292</t>
  </si>
  <si>
    <t>BEYER, DONALD STERNOFF JR.</t>
  </si>
  <si>
    <t>STERNOFF JR.</t>
  </si>
  <si>
    <t>H6FL09070</t>
  </si>
  <si>
    <t>BILIRAKIS, GUS M</t>
  </si>
  <si>
    <t>FL</t>
  </si>
  <si>
    <t>BILIRAKIS</t>
  </si>
  <si>
    <t>GUS</t>
  </si>
  <si>
    <t>M</t>
  </si>
  <si>
    <t>B001257</t>
  </si>
  <si>
    <t>BILIRAKIS, GUS MICHAEL</t>
  </si>
  <si>
    <t>H4MI08135</t>
  </si>
  <si>
    <t>BISHOP, MIKE</t>
  </si>
  <si>
    <t>BISHOP</t>
  </si>
  <si>
    <t>MIKE</t>
  </si>
  <si>
    <t>B001293</t>
  </si>
  <si>
    <t>H2UT01094</t>
  </si>
  <si>
    <t>BISHOP, ROBERT</t>
  </si>
  <si>
    <t>UT</t>
  </si>
  <si>
    <t>B001250</t>
  </si>
  <si>
    <t>BISHOP, ROBERT WILLIAM</t>
  </si>
  <si>
    <t>WILLIAM</t>
  </si>
  <si>
    <t>H2GA02031</t>
  </si>
  <si>
    <t>BISHOP, SANFORD D JR</t>
  </si>
  <si>
    <t>SANFORD</t>
  </si>
  <si>
    <t>D JR</t>
  </si>
  <si>
    <t>B000490</t>
  </si>
  <si>
    <t>BISHOP, SANFORD D JR.</t>
  </si>
  <si>
    <t>D JR.</t>
  </si>
  <si>
    <t>BISHOP, SANFORD DIXON JR</t>
  </si>
  <si>
    <t>DIXON JR</t>
  </si>
  <si>
    <t>H0TN06257</t>
  </si>
  <si>
    <t>BLACK, DIANE L MRS.</t>
  </si>
  <si>
    <t>BLACK</t>
  </si>
  <si>
    <t>DIANE</t>
  </si>
  <si>
    <t>L MRS.</t>
  </si>
  <si>
    <t>B001273</t>
  </si>
  <si>
    <t>BLACK, DIANE LYNN</t>
  </si>
  <si>
    <t>LYNN</t>
  </si>
  <si>
    <t>CHARLES</t>
  </si>
  <si>
    <t>H2TN06030</t>
  </si>
  <si>
    <t>BLACKBURN, MARSHA MRS.</t>
  </si>
  <si>
    <t>BLACKBURN</t>
  </si>
  <si>
    <t>MARSHA</t>
  </si>
  <si>
    <t>MRS.</t>
  </si>
  <si>
    <t>B001243</t>
  </si>
  <si>
    <t>BLACKBURN, MARSHA W</t>
  </si>
  <si>
    <t>H2IA01055</t>
  </si>
  <si>
    <t>BLUM, RODNEY</t>
  </si>
  <si>
    <t>IA</t>
  </si>
  <si>
    <t>BLUM</t>
  </si>
  <si>
    <t>RODNEY</t>
  </si>
  <si>
    <t>B001294</t>
  </si>
  <si>
    <t>BLUM, RODNEY LELAND</t>
  </si>
  <si>
    <t>LELAND</t>
  </si>
  <si>
    <t>H6OR03064</t>
  </si>
  <si>
    <t>BLUMENAUER, EARL</t>
  </si>
  <si>
    <t>OR</t>
  </si>
  <si>
    <t>BLUMENAUER</t>
  </si>
  <si>
    <t>EARL</t>
  </si>
  <si>
    <t>B000574</t>
  </si>
  <si>
    <t>S0CT00177</t>
  </si>
  <si>
    <t>BLUMENTHAL, RICHARD</t>
  </si>
  <si>
    <t>CT</t>
  </si>
  <si>
    <t>BLUMENTHAL</t>
  </si>
  <si>
    <t>B001277</t>
  </si>
  <si>
    <t>H6MO07128</t>
  </si>
  <si>
    <t>BLUNT, ROY</t>
  </si>
  <si>
    <t>MO</t>
  </si>
  <si>
    <t>BLUNT</t>
  </si>
  <si>
    <t>ROY</t>
  </si>
  <si>
    <t>B000575</t>
  </si>
  <si>
    <t>S0MO00183</t>
  </si>
  <si>
    <t>H0OH08029</t>
  </si>
  <si>
    <t>BOEHNER, JOHN A</t>
  </si>
  <si>
    <t>BOEHNER</t>
  </si>
  <si>
    <t>B000589</t>
  </si>
  <si>
    <t>BOEHNER, JOHN A.</t>
  </si>
  <si>
    <t>A.</t>
  </si>
  <si>
    <t>BOEHNER, JOHN ANDREW</t>
  </si>
  <si>
    <t>ANDREW</t>
  </si>
  <si>
    <t>H2OR01133</t>
  </si>
  <si>
    <t>BONAMICI, SUZANNE</t>
  </si>
  <si>
    <t>BONAMICI</t>
  </si>
  <si>
    <t>SUZANNE</t>
  </si>
  <si>
    <t>B001278</t>
  </si>
  <si>
    <t>BONAMICI, SUZANNE MS.</t>
  </si>
  <si>
    <t>MS.</t>
  </si>
  <si>
    <t>S4NJ00185</t>
  </si>
  <si>
    <t>BOOKER, CORY A</t>
  </si>
  <si>
    <t>NJ</t>
  </si>
  <si>
    <t>BOOKER</t>
  </si>
  <si>
    <t>CORY</t>
  </si>
  <si>
    <t>B001288</t>
  </si>
  <si>
    <t>H2AR03176</t>
  </si>
  <si>
    <t>BOOZMAN, JOHN N</t>
  </si>
  <si>
    <t>AR</t>
  </si>
  <si>
    <t>BOOZMAN</t>
  </si>
  <si>
    <t>N</t>
  </si>
  <si>
    <t>B001236</t>
  </si>
  <si>
    <t>BOOZMAN, JOHN NICHOLS</t>
  </si>
  <si>
    <t>NICHOLS</t>
  </si>
  <si>
    <t>S0AR00150</t>
  </si>
  <si>
    <t>BOOZMAN, JOHN</t>
  </si>
  <si>
    <t>W III</t>
  </si>
  <si>
    <t>H2GU00033</t>
  </si>
  <si>
    <t>BORDALLO, MADELEINE Z</t>
  </si>
  <si>
    <t>GU</t>
  </si>
  <si>
    <t>BORDALLO</t>
  </si>
  <si>
    <t>MADELEINE</t>
  </si>
  <si>
    <t>Z</t>
  </si>
  <si>
    <t>B001245</t>
  </si>
  <si>
    <t>BORDALLO, MADELEINE Z MS</t>
  </si>
  <si>
    <t>Z MS</t>
  </si>
  <si>
    <t>BORDALLO, MADELEINE Z. MS.</t>
  </si>
  <si>
    <t>Z. MS.</t>
  </si>
  <si>
    <t>H4IL12060</t>
  </si>
  <si>
    <t>BOST, MICHAEL</t>
  </si>
  <si>
    <t>IL</t>
  </si>
  <si>
    <t>BOST</t>
  </si>
  <si>
    <t>B001295</t>
  </si>
  <si>
    <t>BOST, MICHAEL J</t>
  </si>
  <si>
    <t>H4LA07029</t>
  </si>
  <si>
    <t>BOUSTANY, CHARLES DR. JR.</t>
  </si>
  <si>
    <t>BOUSTANY</t>
  </si>
  <si>
    <t>DR. JR.</t>
  </si>
  <si>
    <t>B001255</t>
  </si>
  <si>
    <t>BOUSTANY, CHARLES W. DR. JR.</t>
  </si>
  <si>
    <t>W. DR. JR.</t>
  </si>
  <si>
    <t>BOUSTANY, JR, CHARLES W.</t>
  </si>
  <si>
    <t>JR,</t>
  </si>
  <si>
    <t>CHARLES W.</t>
  </si>
  <si>
    <t>S6LA00300</t>
  </si>
  <si>
    <t>BOUSTANY, CHARLES W JR DR</t>
  </si>
  <si>
    <t>W JR DR</t>
  </si>
  <si>
    <t>H2CA06028</t>
  </si>
  <si>
    <t>BOXER, BARBARA</t>
  </si>
  <si>
    <t>BOXER</t>
  </si>
  <si>
    <t>BARBARA</t>
  </si>
  <si>
    <t>B000711</t>
  </si>
  <si>
    <t>S2CA00286</t>
  </si>
  <si>
    <t>H4PA13199</t>
  </si>
  <si>
    <t>BOYLE, BRENDAN F</t>
  </si>
  <si>
    <t>BOYLE</t>
  </si>
  <si>
    <t>BRENDAN</t>
  </si>
  <si>
    <t>B001296</t>
  </si>
  <si>
    <t>BRADY</t>
  </si>
  <si>
    <t>FRANK</t>
  </si>
  <si>
    <t>B000755</t>
  </si>
  <si>
    <t>H6TX08100</t>
  </si>
  <si>
    <t>BRADY, KEVIN</t>
  </si>
  <si>
    <t>KEVIN</t>
  </si>
  <si>
    <t>BRADY, KEVIN PATRICK</t>
  </si>
  <si>
    <t>PATRICK</t>
  </si>
  <si>
    <t>H4VA07143</t>
  </si>
  <si>
    <t>BRAT, DAVID ALAN</t>
  </si>
  <si>
    <t>BRAT</t>
  </si>
  <si>
    <t>DAVID</t>
  </si>
  <si>
    <t>ALAN</t>
  </si>
  <si>
    <t>B001290</t>
  </si>
  <si>
    <t>BRAT, DAVID ALAN MR.</t>
  </si>
  <si>
    <t>ALAN MR.</t>
  </si>
  <si>
    <t>H2OK01143</t>
  </si>
  <si>
    <t>BRIDENSTINE, JAMES FREDERICK</t>
  </si>
  <si>
    <t>OK</t>
  </si>
  <si>
    <t>BRIDENSTINE</t>
  </si>
  <si>
    <t>FREDERICK</t>
  </si>
  <si>
    <t>B001283</t>
  </si>
  <si>
    <t>H0AL05163</t>
  </si>
  <si>
    <t>BROOKS, MO</t>
  </si>
  <si>
    <t>BROOKS</t>
  </si>
  <si>
    <t>B001274</t>
  </si>
  <si>
    <t>H2IN05082</t>
  </si>
  <si>
    <t>BROOKS, SUSAN MRS.</t>
  </si>
  <si>
    <t>IN</t>
  </si>
  <si>
    <t>SUSAN</t>
  </si>
  <si>
    <t>B001284</t>
  </si>
  <si>
    <t>B000911</t>
  </si>
  <si>
    <t>JEAN</t>
  </si>
  <si>
    <t>ELLIOTT</t>
  </si>
  <si>
    <t>H2FL03056</t>
  </si>
  <si>
    <t>BROWN, CORRINE</t>
  </si>
  <si>
    <t>CORRINE</t>
  </si>
  <si>
    <t>ALVIN</t>
  </si>
  <si>
    <t>JOHNNY</t>
  </si>
  <si>
    <t>M.</t>
  </si>
  <si>
    <t>PAUL</t>
  </si>
  <si>
    <t>REED</t>
  </si>
  <si>
    <t>VANCE</t>
  </si>
  <si>
    <t>S0FL00403</t>
  </si>
  <si>
    <t>E</t>
  </si>
  <si>
    <t>B000944</t>
  </si>
  <si>
    <t>JEFF</t>
  </si>
  <si>
    <t>KENNY</t>
  </si>
  <si>
    <t>D</t>
  </si>
  <si>
    <t>H2OH13033</t>
  </si>
  <si>
    <t>BROWN, SHERROD</t>
  </si>
  <si>
    <t>SHERROD</t>
  </si>
  <si>
    <t>BROWN, SHERROD CAMPBELL</t>
  </si>
  <si>
    <t>CAMPBELL</t>
  </si>
  <si>
    <t>P</t>
  </si>
  <si>
    <t>EDWARD</t>
  </si>
  <si>
    <t>S</t>
  </si>
  <si>
    <t>DWIGHT</t>
  </si>
  <si>
    <t>WARREN</t>
  </si>
  <si>
    <t>S6OH00163</t>
  </si>
  <si>
    <t>H2CA00120</t>
  </si>
  <si>
    <t>BROWNLEY, JULIA</t>
  </si>
  <si>
    <t>BROWNLEY</t>
  </si>
  <si>
    <t>JULIA</t>
  </si>
  <si>
    <t>B001285</t>
  </si>
  <si>
    <t>H6FL13148</t>
  </si>
  <si>
    <t>BUCHANAN, VERNON</t>
  </si>
  <si>
    <t>BUCHANAN</t>
  </si>
  <si>
    <t>VERNON</t>
  </si>
  <si>
    <t>B001260</t>
  </si>
  <si>
    <t>H4CO04090</t>
  </si>
  <si>
    <t>BUCK, KENNETH R</t>
  </si>
  <si>
    <t>BUCK</t>
  </si>
  <si>
    <t>KENNETH</t>
  </si>
  <si>
    <t>R</t>
  </si>
  <si>
    <t>B001297</t>
  </si>
  <si>
    <t>S0CO00237</t>
  </si>
  <si>
    <t>H0IN08114</t>
  </si>
  <si>
    <t>BUCSHON, LARRY D</t>
  </si>
  <si>
    <t>BUCSHON</t>
  </si>
  <si>
    <t>LARRY</t>
  </si>
  <si>
    <t>B001275</t>
  </si>
  <si>
    <t>BUCSHON, LARRY D.</t>
  </si>
  <si>
    <t>D.</t>
  </si>
  <si>
    <t>BURGESS</t>
  </si>
  <si>
    <t>B001248</t>
  </si>
  <si>
    <t>H2TX26093</t>
  </si>
  <si>
    <t>BURGESS, MICHAEL</t>
  </si>
  <si>
    <t>BURGESS, MICHAEL C DR</t>
  </si>
  <si>
    <t>C DR</t>
  </si>
  <si>
    <t>BURGESS, MICHAEL C DR.</t>
  </si>
  <si>
    <t>C DR.</t>
  </si>
  <si>
    <t>BURGESS, MICHAEL C. DR.</t>
  </si>
  <si>
    <t>C. DR.</t>
  </si>
  <si>
    <t>BURGESS, MICHAEL CLIFTON</t>
  </si>
  <si>
    <t>CLIFTON</t>
  </si>
  <si>
    <t>JACK</t>
  </si>
  <si>
    <t>H2NC05074</t>
  </si>
  <si>
    <t>BURR, RICHARD</t>
  </si>
  <si>
    <t>BURR</t>
  </si>
  <si>
    <t>B001135</t>
  </si>
  <si>
    <t>BURR, RICHARD M</t>
  </si>
  <si>
    <t>BURR, RICHARD MAUZE</t>
  </si>
  <si>
    <t>MAUZE</t>
  </si>
  <si>
    <t>S4NC00089</t>
  </si>
  <si>
    <t>H2IL17071</t>
  </si>
  <si>
    <t>BUSTOS, CHERI</t>
  </si>
  <si>
    <t>BUSTOS</t>
  </si>
  <si>
    <t>CHERI</t>
  </si>
  <si>
    <t>B001286</t>
  </si>
  <si>
    <t>H4NC01046</t>
  </si>
  <si>
    <t>BUTTERFIELD, G K</t>
  </si>
  <si>
    <t>BUTTERFIELD</t>
  </si>
  <si>
    <t>G</t>
  </si>
  <si>
    <t>K</t>
  </si>
  <si>
    <t>B001251</t>
  </si>
  <si>
    <t>BUTTERFIELD, G. K.</t>
  </si>
  <si>
    <t>G.</t>
  </si>
  <si>
    <t>K.</t>
  </si>
  <si>
    <t>H4AL01123</t>
  </si>
  <si>
    <t>BYRNE, BRADLEY ROBERTS</t>
  </si>
  <si>
    <t>BYRNE</t>
  </si>
  <si>
    <t>ROBERTS</t>
  </si>
  <si>
    <t>B001289</t>
  </si>
  <si>
    <t>H2CA37023</t>
  </si>
  <si>
    <t>CALVERT, KEN</t>
  </si>
  <si>
    <t>CALVERT</t>
  </si>
  <si>
    <t>KEN</t>
  </si>
  <si>
    <t>C000059</t>
  </si>
  <si>
    <t>CALVERT, KENNETH S</t>
  </si>
  <si>
    <t>CALVERT, KENNETH S MR.</t>
  </si>
  <si>
    <t>S MR.</t>
  </si>
  <si>
    <t>CALVERT, KENNETH STANTON</t>
  </si>
  <si>
    <t>STANTON</t>
  </si>
  <si>
    <t>H2WA01054</t>
  </si>
  <si>
    <t>CANTWELL, MARIA</t>
  </si>
  <si>
    <t>WA</t>
  </si>
  <si>
    <t>CANTWELL</t>
  </si>
  <si>
    <t>MARIA</t>
  </si>
  <si>
    <t>C000127</t>
  </si>
  <si>
    <t>CANTWELL, MARIA E</t>
  </si>
  <si>
    <t>S8WA00194</t>
  </si>
  <si>
    <t>H0WV02138</t>
  </si>
  <si>
    <t>CAPITO, SHELLEY MOORE</t>
  </si>
  <si>
    <t>WV</t>
  </si>
  <si>
    <t>CAPITO</t>
  </si>
  <si>
    <t>SHELLEY</t>
  </si>
  <si>
    <t>MOORE</t>
  </si>
  <si>
    <t>C001047</t>
  </si>
  <si>
    <t>CAPITO, SHELLEY MOORE MS.</t>
  </si>
  <si>
    <t>MOORE MS.</t>
  </si>
  <si>
    <t>S4WV00159</t>
  </si>
  <si>
    <t>CAPITO, SHELLEY MOORE MS</t>
  </si>
  <si>
    <t>MOORE MS</t>
  </si>
  <si>
    <t>H8CA22089</t>
  </si>
  <si>
    <t>CAPPS, LOIS</t>
  </si>
  <si>
    <t>CAPPS</t>
  </si>
  <si>
    <t>LOIS</t>
  </si>
  <si>
    <t>C001036</t>
  </si>
  <si>
    <t>CAPPS, LOIS G</t>
  </si>
  <si>
    <t>H8MA08071</t>
  </si>
  <si>
    <t>CAPUANO, MICHAEL E</t>
  </si>
  <si>
    <t>MA</t>
  </si>
  <si>
    <t>CAPUANO</t>
  </si>
  <si>
    <t>C001037</t>
  </si>
  <si>
    <t>CAPUANO, MICHAEL EVERETT</t>
  </si>
  <si>
    <t>EVERETT</t>
  </si>
  <si>
    <t>S0MA00117</t>
  </si>
  <si>
    <t>H2CA28113</t>
  </si>
  <si>
    <t>CARDENAS, TONY</t>
  </si>
  <si>
    <t>CARDENAS</t>
  </si>
  <si>
    <t>TONY</t>
  </si>
  <si>
    <t>C001097</t>
  </si>
  <si>
    <t>S2CA00054</t>
  </si>
  <si>
    <t>CARDENAS, TOM</t>
  </si>
  <si>
    <t>TOM</t>
  </si>
  <si>
    <t>H6MD03177</t>
  </si>
  <si>
    <t>CARDIN, BENJAMIN L</t>
  </si>
  <si>
    <t>MD</t>
  </si>
  <si>
    <t>CARDIN</t>
  </si>
  <si>
    <t>C000141</t>
  </si>
  <si>
    <t>CARDIN, BENJAMIN LOUIS</t>
  </si>
  <si>
    <t>S6MD03177</t>
  </si>
  <si>
    <t>H0DE01017</t>
  </si>
  <si>
    <t>CARNEY, JOHN</t>
  </si>
  <si>
    <t>DE</t>
  </si>
  <si>
    <t>CARNEY</t>
  </si>
  <si>
    <t>C001083</t>
  </si>
  <si>
    <t>CARNEY, JOHN CHARLES JR</t>
  </si>
  <si>
    <t>CHARLES JR</t>
  </si>
  <si>
    <t>H2DE00023</t>
  </si>
  <si>
    <t>CARPER, THOMAS R</t>
  </si>
  <si>
    <t>CARPER</t>
  </si>
  <si>
    <t>THOMAS</t>
  </si>
  <si>
    <t>C000174</t>
  </si>
  <si>
    <t>CARPER, THOMAS RICHARD</t>
  </si>
  <si>
    <t>S8DE00079</t>
  </si>
  <si>
    <t>H8IN07184</t>
  </si>
  <si>
    <t>CARSON, ANDRE</t>
  </si>
  <si>
    <t>CARSON</t>
  </si>
  <si>
    <t>ANDRE</t>
  </si>
  <si>
    <t>C001072</t>
  </si>
  <si>
    <t>CARTER</t>
  </si>
  <si>
    <t>C001103</t>
  </si>
  <si>
    <t>H4GA01039</t>
  </si>
  <si>
    <t>CARTER, EARL LEROY</t>
  </si>
  <si>
    <t>LEROY</t>
  </si>
  <si>
    <t>H2TX31044</t>
  </si>
  <si>
    <t>CARTER, JOHN</t>
  </si>
  <si>
    <t>C001051</t>
  </si>
  <si>
    <t>CARTER, JOHN R.</t>
  </si>
  <si>
    <t>CARTER, JOHN R. REP.</t>
  </si>
  <si>
    <t>R. REP.</t>
  </si>
  <si>
    <t>CARTER, JOHN RICE</t>
  </si>
  <si>
    <t>RICE</t>
  </si>
  <si>
    <t>H2PA17079</t>
  </si>
  <si>
    <t>CARTWRIGHT, MATT</t>
  </si>
  <si>
    <t>CARTWRIGHT</t>
  </si>
  <si>
    <t>MATT</t>
  </si>
  <si>
    <t>C001090</t>
  </si>
  <si>
    <t>CARTWRIGHT, MATT MR</t>
  </si>
  <si>
    <t>MR</t>
  </si>
  <si>
    <t>CARTWRIGHT, MATTHEW A</t>
  </si>
  <si>
    <t>MATTHEW</t>
  </si>
  <si>
    <t>H6PA18037</t>
  </si>
  <si>
    <t>CASEY, ROBERT J.</t>
  </si>
  <si>
    <t>CASEY</t>
  </si>
  <si>
    <t>C001070</t>
  </si>
  <si>
    <t>RAYMOND</t>
  </si>
  <si>
    <t>S6PA00217</t>
  </si>
  <si>
    <t>CASEY, ROBERT P JR</t>
  </si>
  <si>
    <t>P JR</t>
  </si>
  <si>
    <t>H8LA00017</t>
  </si>
  <si>
    <t>CASSIDY, WILLIAM</t>
  </si>
  <si>
    <t>CASSIDY</t>
  </si>
  <si>
    <t>C001075</t>
  </si>
  <si>
    <t>S4LA00107</t>
  </si>
  <si>
    <t>CASSIDY, WILLIAM M</t>
  </si>
  <si>
    <t>H6FL11126</t>
  </si>
  <si>
    <t>CASTOR, KATHY</t>
  </si>
  <si>
    <t>CASTOR</t>
  </si>
  <si>
    <t>KATHY</t>
  </si>
  <si>
    <t>C001066</t>
  </si>
  <si>
    <t>BETTY</t>
  </si>
  <si>
    <t>H2TX35011</t>
  </si>
  <si>
    <t>CASTRO, JOAQUIN MR.</t>
  </si>
  <si>
    <t>CASTRO</t>
  </si>
  <si>
    <t>JOAQUIN</t>
  </si>
  <si>
    <t>MR.</t>
  </si>
  <si>
    <t>C001091</t>
  </si>
  <si>
    <t>CASTRO, JOAQUIN REP.</t>
  </si>
  <si>
    <t>REP.</t>
  </si>
  <si>
    <t>H8OH01043</t>
  </si>
  <si>
    <t>CHABOT, STEVE</t>
  </si>
  <si>
    <t>CHABOT</t>
  </si>
  <si>
    <t>STEVE</t>
  </si>
  <si>
    <t>C000266</t>
  </si>
  <si>
    <t>CHABOT, STEVEN J</t>
  </si>
  <si>
    <t>STEVEN</t>
  </si>
  <si>
    <t>CHABOT, STEVEN JOSEPH</t>
  </si>
  <si>
    <t>H8UT03089</t>
  </si>
  <si>
    <t>CHAFFETZ, JASON</t>
  </si>
  <si>
    <t>CHAFFETZ</t>
  </si>
  <si>
    <t>JASON</t>
  </si>
  <si>
    <t>C001076</t>
  </si>
  <si>
    <t>H0CA32101</t>
  </si>
  <si>
    <t>CHU, JUDY</t>
  </si>
  <si>
    <t>CHU</t>
  </si>
  <si>
    <t>JUDY</t>
  </si>
  <si>
    <t>C001080</t>
  </si>
  <si>
    <t>H0RI01073</t>
  </si>
  <si>
    <t>CICILLINE, DAVID N</t>
  </si>
  <si>
    <t>RI</t>
  </si>
  <si>
    <t>CICILLINE</t>
  </si>
  <si>
    <t>C001084</t>
  </si>
  <si>
    <t>CLARK</t>
  </si>
  <si>
    <t>ARTHUR</t>
  </si>
  <si>
    <t>C001101</t>
  </si>
  <si>
    <t>H4MA05084</t>
  </si>
  <si>
    <t>CLARK, KATHERINE</t>
  </si>
  <si>
    <t>KATHERINE</t>
  </si>
  <si>
    <t>NY</t>
  </si>
  <si>
    <t>CLARKE</t>
  </si>
  <si>
    <t>C001067</t>
  </si>
  <si>
    <t>H4NY11138</t>
  </si>
  <si>
    <t>CLARKE, YVETTE</t>
  </si>
  <si>
    <t>YVETTE</t>
  </si>
  <si>
    <t>CLARKE, YVETTE D</t>
  </si>
  <si>
    <t>JONATHAN</t>
  </si>
  <si>
    <t>H4FL19074</t>
  </si>
  <si>
    <t>CLAWSON, CURTIS J</t>
  </si>
  <si>
    <t>CLAWSON</t>
  </si>
  <si>
    <t>CURTIS</t>
  </si>
  <si>
    <t>C001102</t>
  </si>
  <si>
    <t>H4MO05234</t>
  </si>
  <si>
    <t>CLEAVER, EMANUEL II</t>
  </si>
  <si>
    <t>CLEAVER</t>
  </si>
  <si>
    <t>EMANUEL</t>
  </si>
  <si>
    <t>II</t>
  </si>
  <si>
    <t>C001061</t>
  </si>
  <si>
    <t>H2SC02042</t>
  </si>
  <si>
    <t>CLYBURN, JAMES E</t>
  </si>
  <si>
    <t>SC</t>
  </si>
  <si>
    <t>CLYBURN</t>
  </si>
  <si>
    <t>C000537</t>
  </si>
  <si>
    <t>CLYBURN, JAMES E (JIM)</t>
  </si>
  <si>
    <t>E (JIM)</t>
  </si>
  <si>
    <t>CLYBURN, JAMES E.</t>
  </si>
  <si>
    <t>E.</t>
  </si>
  <si>
    <t>H0IN04022</t>
  </si>
  <si>
    <t>COATS, DANIEL R</t>
  </si>
  <si>
    <t>COATS</t>
  </si>
  <si>
    <t>C000542</t>
  </si>
  <si>
    <t>H4IN09056</t>
  </si>
  <si>
    <t>COATS, D KEITH</t>
  </si>
  <si>
    <t>KEITH</t>
  </si>
  <si>
    <t>S0IN00053</t>
  </si>
  <si>
    <t>S8MS00055</t>
  </si>
  <si>
    <t>COCHRAN, THAD</t>
  </si>
  <si>
    <t>MS</t>
  </si>
  <si>
    <t>COCHRAN</t>
  </si>
  <si>
    <t>THAD</t>
  </si>
  <si>
    <t>C000567</t>
  </si>
  <si>
    <t>COCHRAN, WILLIAM THAD</t>
  </si>
  <si>
    <t>H2CO00019</t>
  </si>
  <si>
    <t>COFFMAN, MIKE</t>
  </si>
  <si>
    <t>COFFMAN</t>
  </si>
  <si>
    <t>C001077</t>
  </si>
  <si>
    <t>H8CO06138</t>
  </si>
  <si>
    <t>COFFMAN, MICHAEL</t>
  </si>
  <si>
    <t>COFFMAN, MIKE REP.</t>
  </si>
  <si>
    <t>H6TN09068</t>
  </si>
  <si>
    <t>COHEN, STEPHEN IRA</t>
  </si>
  <si>
    <t>COHEN</t>
  </si>
  <si>
    <t>STEPHEN</t>
  </si>
  <si>
    <t>IRA</t>
  </si>
  <si>
    <t>C001068</t>
  </si>
  <si>
    <t>COHEN, STEVE I MR.</t>
  </si>
  <si>
    <t>I MR.</t>
  </si>
  <si>
    <t>H2OK04055</t>
  </si>
  <si>
    <t>COLE, TOM</t>
  </si>
  <si>
    <t>COLE</t>
  </si>
  <si>
    <t>C001053</t>
  </si>
  <si>
    <t>COLE, TOM JEFFERY</t>
  </si>
  <si>
    <t>JEFFERY</t>
  </si>
  <si>
    <t>COLE, TOM JEFFREY</t>
  </si>
  <si>
    <t>JEFFREY</t>
  </si>
  <si>
    <t>COLLINS</t>
  </si>
  <si>
    <t>DICK</t>
  </si>
  <si>
    <t>C001092</t>
  </si>
  <si>
    <t>H8NY29032</t>
  </si>
  <si>
    <t>COLLINS, CHRISTOPHER C</t>
  </si>
  <si>
    <t>CHRISTOPHER</t>
  </si>
  <si>
    <t>C</t>
  </si>
  <si>
    <t>C001093</t>
  </si>
  <si>
    <t>H2GA09150</t>
  </si>
  <si>
    <t>COLLINS, DOUGLAS ALLEN</t>
  </si>
  <si>
    <t>DOUGLAS</t>
  </si>
  <si>
    <t>A JR</t>
  </si>
  <si>
    <t>THOMAS JR</t>
  </si>
  <si>
    <t>S6ME00159</t>
  </si>
  <si>
    <t>COLLINS, SUSAN M</t>
  </si>
  <si>
    <t>ME</t>
  </si>
  <si>
    <t>C001035</t>
  </si>
  <si>
    <t>H6KY01110</t>
  </si>
  <si>
    <t>COMER, JAMES</t>
  </si>
  <si>
    <t>COMER</t>
  </si>
  <si>
    <t>C001108</t>
  </si>
  <si>
    <t>H4VA10089</t>
  </si>
  <si>
    <t>COMSTOCK, BARBARA J</t>
  </si>
  <si>
    <t>COMSTOCK</t>
  </si>
  <si>
    <t>C001105</t>
  </si>
  <si>
    <t>COMSTOCK, BARBARA J HONORABLE</t>
  </si>
  <si>
    <t>J HONORABLE</t>
  </si>
  <si>
    <t>H4TX19136</t>
  </si>
  <si>
    <t>CONAWAY, K MICHAEL</t>
  </si>
  <si>
    <t>CONAWAY</t>
  </si>
  <si>
    <t>C001062</t>
  </si>
  <si>
    <t>CONAWAY, K. MICHAEL  HON.</t>
  </si>
  <si>
    <t>MICHAEL  HON.</t>
  </si>
  <si>
    <t>CONAWAY, K. MICHAEL HON.</t>
  </si>
  <si>
    <t>MICHAEL HON.</t>
  </si>
  <si>
    <t>CONAWAY, MICHAEL HONORABLE</t>
  </si>
  <si>
    <t>HONORABLE</t>
  </si>
  <si>
    <t>H8VA11062</t>
  </si>
  <si>
    <t>CONNOLLY, GERALD EDWARD</t>
  </si>
  <si>
    <t>CONNOLLY</t>
  </si>
  <si>
    <t>GERALD</t>
  </si>
  <si>
    <t>C001078</t>
  </si>
  <si>
    <t>CONNOLLY, GERRY</t>
  </si>
  <si>
    <t>GERRY</t>
  </si>
  <si>
    <t>CONYERS</t>
  </si>
  <si>
    <t>C000714</t>
  </si>
  <si>
    <t>H6MI01028</t>
  </si>
  <si>
    <t>CONYERS, JOHN J.</t>
  </si>
  <si>
    <t>CONYERS, JOHN JR</t>
  </si>
  <si>
    <t>JR</t>
  </si>
  <si>
    <t>CONYERS, JOHN JR.</t>
  </si>
  <si>
    <t>JR.</t>
  </si>
  <si>
    <t>H2CA08164</t>
  </si>
  <si>
    <t>COOK, PAUL</t>
  </si>
  <si>
    <t>COOK</t>
  </si>
  <si>
    <t>C001094</t>
  </si>
  <si>
    <t>DEBBIE</t>
  </si>
  <si>
    <t>S0DE00092</t>
  </si>
  <si>
    <t>COONS, CHRISTOPHER A</t>
  </si>
  <si>
    <t>COONS</t>
  </si>
  <si>
    <t>C001088</t>
  </si>
  <si>
    <t>H2TN04027</t>
  </si>
  <si>
    <t>COOPER, JAMES H S</t>
  </si>
  <si>
    <t>COOPER</t>
  </si>
  <si>
    <t>H S</t>
  </si>
  <si>
    <t>C000754</t>
  </si>
  <si>
    <t>COOPER, JAMES H S ("JIM")</t>
  </si>
  <si>
    <t>H S ("JIM")</t>
  </si>
  <si>
    <t>COOPER, JAMES HAYES SHOFNER</t>
  </si>
  <si>
    <t>HAYES SHOFNER</t>
  </si>
  <si>
    <t>H2TN05131</t>
  </si>
  <si>
    <t>COOPER, JAMES</t>
  </si>
  <si>
    <t>COOPER, JAMES H. S.</t>
  </si>
  <si>
    <t>H. S.</t>
  </si>
  <si>
    <t>JERRY</t>
  </si>
  <si>
    <t>S4TN00096</t>
  </si>
  <si>
    <t>COOPER, JIM</t>
  </si>
  <si>
    <t>JIM</t>
  </si>
  <si>
    <t>S4TN00187</t>
  </si>
  <si>
    <t>CORKER, BOB</t>
  </si>
  <si>
    <t>CORKER</t>
  </si>
  <si>
    <t>BOB</t>
  </si>
  <si>
    <t>C001071</t>
  </si>
  <si>
    <t>S6TN00216</t>
  </si>
  <si>
    <t>CORKER, ROBERT P JR</t>
  </si>
  <si>
    <t>S2TX00106</t>
  </si>
  <si>
    <t>CORNYN, JOHN</t>
  </si>
  <si>
    <t>CORNYN</t>
  </si>
  <si>
    <t>C001056</t>
  </si>
  <si>
    <t>H4CA20082</t>
  </si>
  <si>
    <t>COSTA, JIM</t>
  </si>
  <si>
    <t>COSTA</t>
  </si>
  <si>
    <t>C001059</t>
  </si>
  <si>
    <t>COSTA, JIM MR.</t>
  </si>
  <si>
    <t>H0PA06076</t>
  </si>
  <si>
    <t>COSTELLO, RYAN A</t>
  </si>
  <si>
    <t>COSTELLO</t>
  </si>
  <si>
    <t>RYAN</t>
  </si>
  <si>
    <t>C001106</t>
  </si>
  <si>
    <t>H2AR04083</t>
  </si>
  <si>
    <t>COTTON, THOMAS</t>
  </si>
  <si>
    <t>COTTON</t>
  </si>
  <si>
    <t>C001095</t>
  </si>
  <si>
    <t>S4AR00103</t>
  </si>
  <si>
    <t>H2CT02112</t>
  </si>
  <si>
    <t>COURTNEY, JOE</t>
  </si>
  <si>
    <t>COURTNEY</t>
  </si>
  <si>
    <t>C001069</t>
  </si>
  <si>
    <t>COURTNEY, JOSEPH D</t>
  </si>
  <si>
    <t>H0ND01026</t>
  </si>
  <si>
    <t>CRAMER, KEVIN</t>
  </si>
  <si>
    <t>ND</t>
  </si>
  <si>
    <t>CRAMER</t>
  </si>
  <si>
    <t>C001096</t>
  </si>
  <si>
    <t>CRAMER, KEVIN MR.</t>
  </si>
  <si>
    <t>H6ND00074</t>
  </si>
  <si>
    <t>CRAMER, KEVIN J</t>
  </si>
  <si>
    <t>H2ID02034</t>
  </si>
  <si>
    <t>CRAPO, MICHAEL D</t>
  </si>
  <si>
    <t>ID</t>
  </si>
  <si>
    <t>CRAPO</t>
  </si>
  <si>
    <t>C000880</t>
  </si>
  <si>
    <t>S8ID00027</t>
  </si>
  <si>
    <t xml:space="preserve">CRAPO, MICHAEL </t>
  </si>
  <si>
    <t>H0AR01083</t>
  </si>
  <si>
    <t>CRAWFORD, ERIC ALAN RICK</t>
  </si>
  <si>
    <t>CRAWFORD</t>
  </si>
  <si>
    <t>ERIC</t>
  </si>
  <si>
    <t>ALAN RICK</t>
  </si>
  <si>
    <t>C001087</t>
  </si>
  <si>
    <t>H0FL04066</t>
  </si>
  <si>
    <t>CRENSHAW, ANDER</t>
  </si>
  <si>
    <t>CRENSHAW</t>
  </si>
  <si>
    <t>ANDER</t>
  </si>
  <si>
    <t>C001045</t>
  </si>
  <si>
    <t>CRENSHAW, ANDER HON</t>
  </si>
  <si>
    <t>HON</t>
  </si>
  <si>
    <t>CRENSHAW, ANDER HON.</t>
  </si>
  <si>
    <t>HON.</t>
  </si>
  <si>
    <t>CRENSHAW, ANDER M HON</t>
  </si>
  <si>
    <t>M HON</t>
  </si>
  <si>
    <t>CROWLEY</t>
  </si>
  <si>
    <t>ELIZABETH</t>
  </si>
  <si>
    <t>C001038</t>
  </si>
  <si>
    <t>WALTER</t>
  </si>
  <si>
    <t>H</t>
  </si>
  <si>
    <t>H8NY07046</t>
  </si>
  <si>
    <t>CROWLEY, JOSEPH</t>
  </si>
  <si>
    <t>S2TX00312</t>
  </si>
  <si>
    <t>CRUZ, RAFAEL EDWARD TED</t>
  </si>
  <si>
    <t>CRUZ</t>
  </si>
  <si>
    <t>RAFAEL</t>
  </si>
  <si>
    <t>EDWARD TED</t>
  </si>
  <si>
    <t>C001098</t>
  </si>
  <si>
    <t>H2TX23082</t>
  </si>
  <si>
    <t>CUELLAR, ENRIQUE ROBERTO</t>
  </si>
  <si>
    <t>CUELLAR</t>
  </si>
  <si>
    <t>ENRIQUE</t>
  </si>
  <si>
    <t>ROBERTO</t>
  </si>
  <si>
    <t>C001063</t>
  </si>
  <si>
    <t>CUELLAR, HENRY</t>
  </si>
  <si>
    <t>HENRY</t>
  </si>
  <si>
    <t>CUELLAR, HENRY R</t>
  </si>
  <si>
    <t>CUELLAR, HENRY R.</t>
  </si>
  <si>
    <t>CUELLAR, ROBERTO ENRIQUE</t>
  </si>
  <si>
    <t>H0TX07055</t>
  </si>
  <si>
    <t>CULBERSON, JOHN</t>
  </si>
  <si>
    <t>CULBERSON</t>
  </si>
  <si>
    <t>C001048</t>
  </si>
  <si>
    <t>CULBERSON, JOHN A</t>
  </si>
  <si>
    <t>H6MD07160</t>
  </si>
  <si>
    <t>CUMMINGS, ELIJAH E</t>
  </si>
  <si>
    <t>CUMMINGS</t>
  </si>
  <si>
    <t>ELIJAH</t>
  </si>
  <si>
    <t>C000984</t>
  </si>
  <si>
    <t>CUMMINGS, ELIJAH EUGENE</t>
  </si>
  <si>
    <t>H4FL26038</t>
  </si>
  <si>
    <t>CURBELO, CARLOS MR.</t>
  </si>
  <si>
    <t>CURBELO</t>
  </si>
  <si>
    <t>CARLOS</t>
  </si>
  <si>
    <t>C001107</t>
  </si>
  <si>
    <t>H2MT01060</t>
  </si>
  <si>
    <t>DAINES, STEVEN</t>
  </si>
  <si>
    <t>MT</t>
  </si>
  <si>
    <t>DAINES</t>
  </si>
  <si>
    <t>D000618</t>
  </si>
  <si>
    <t>S2MT00096</t>
  </si>
  <si>
    <t>H6OH08315</t>
  </si>
  <si>
    <t>DAVIDSON, WARREN</t>
  </si>
  <si>
    <t>DAVIDSON</t>
  </si>
  <si>
    <t>D000626</t>
  </si>
  <si>
    <t>DAVIS</t>
  </si>
  <si>
    <t>ROGER</t>
  </si>
  <si>
    <t>D000096</t>
  </si>
  <si>
    <t>LEON</t>
  </si>
  <si>
    <t>H4IL07037</t>
  </si>
  <si>
    <t>DAVIS, DANNY K</t>
  </si>
  <si>
    <t>DANNY</t>
  </si>
  <si>
    <t>DAVIS, DANNY K. MR.</t>
  </si>
  <si>
    <t>K. MR.</t>
  </si>
  <si>
    <t>H2IL13120</t>
  </si>
  <si>
    <t>DAVIS, RODNEY L</t>
  </si>
  <si>
    <t>D000619</t>
  </si>
  <si>
    <t>GARY</t>
  </si>
  <si>
    <t>D000598</t>
  </si>
  <si>
    <t>H0CA49055</t>
  </si>
  <si>
    <t>DAVIS, SUSAN</t>
  </si>
  <si>
    <t>DAVIS, SUSAN A</t>
  </si>
  <si>
    <t>DAVIS, DAVID</t>
  </si>
  <si>
    <t>FRANKLIN</t>
  </si>
  <si>
    <t>NORMAN</t>
  </si>
  <si>
    <t>MATHEWS</t>
  </si>
  <si>
    <t>CHARLIE</t>
  </si>
  <si>
    <t>FRED</t>
  </si>
  <si>
    <t>O</t>
  </si>
  <si>
    <t>MARIE</t>
  </si>
  <si>
    <t>RONALD</t>
  </si>
  <si>
    <t>GLENN</t>
  </si>
  <si>
    <t>GRAY</t>
  </si>
  <si>
    <t>ED</t>
  </si>
  <si>
    <t>H6OR04047</t>
  </si>
  <si>
    <t>DEFAZIO, PETER</t>
  </si>
  <si>
    <t>DEFAZIO</t>
  </si>
  <si>
    <t>PETER</t>
  </si>
  <si>
    <t>D000191</t>
  </si>
  <si>
    <t>DEFAZIO, PETER A</t>
  </si>
  <si>
    <t>DEFAZIO, PETER A.</t>
  </si>
  <si>
    <t>S6OR00151</t>
  </si>
  <si>
    <t>H6CO01141</t>
  </si>
  <si>
    <t>DEGETTE, DIANA</t>
  </si>
  <si>
    <t>DEGETTE</t>
  </si>
  <si>
    <t>DIANA</t>
  </si>
  <si>
    <t>D000197</t>
  </si>
  <si>
    <t>DEGETTE, DIANA L</t>
  </si>
  <si>
    <t>DEGETTE, DIANA L.</t>
  </si>
  <si>
    <t>L.</t>
  </si>
  <si>
    <t>DEGETTE, DIANA LOUISE</t>
  </si>
  <si>
    <t>LOUISE</t>
  </si>
  <si>
    <t>H0CT03072</t>
  </si>
  <si>
    <t>DELAURO, ROSA</t>
  </si>
  <si>
    <t>DELAURO</t>
  </si>
  <si>
    <t>ROSA</t>
  </si>
  <si>
    <t>D000216</t>
  </si>
  <si>
    <t>DELAURO, ROSA L</t>
  </si>
  <si>
    <t>H2FL00292</t>
  </si>
  <si>
    <t>DESANTIS, RONALD D</t>
  </si>
  <si>
    <t>DESANTIS</t>
  </si>
  <si>
    <t>D000621</t>
  </si>
  <si>
    <t>DESANTIS, RONALD D.</t>
  </si>
  <si>
    <t>S6FL00293</t>
  </si>
  <si>
    <t>H0CA10073</t>
  </si>
  <si>
    <t>DESAULNIER, MARK</t>
  </si>
  <si>
    <t>DESAULNIER</t>
  </si>
  <si>
    <t>D000623</t>
  </si>
  <si>
    <t>H0WA08046</t>
  </si>
  <si>
    <t>DELBENE, SUZAN K</t>
  </si>
  <si>
    <t>DELBENE</t>
  </si>
  <si>
    <t>SUZAN</t>
  </si>
  <si>
    <t>D000617</t>
  </si>
  <si>
    <t>H2MD06195</t>
  </si>
  <si>
    <t>DELANEY, JOHN K</t>
  </si>
  <si>
    <t>DELANEY</t>
  </si>
  <si>
    <t>D000620</t>
  </si>
  <si>
    <t>DENHAM</t>
  </si>
  <si>
    <t>JEROME</t>
  </si>
  <si>
    <t>D000612</t>
  </si>
  <si>
    <t>H0CA19173</t>
  </si>
  <si>
    <t>DENHAM, JEFF</t>
  </si>
  <si>
    <t>H4PA15087</t>
  </si>
  <si>
    <t>DENT, CHARLES W</t>
  </si>
  <si>
    <t>DENT</t>
  </si>
  <si>
    <t>D000604</t>
  </si>
  <si>
    <t>DENT, CHARLES W REP</t>
  </si>
  <si>
    <t>W REP</t>
  </si>
  <si>
    <t>DENT, CHARLES W. REP.</t>
  </si>
  <si>
    <t>W. REP.</t>
  </si>
  <si>
    <t>DENT, CHARLES WIEDER</t>
  </si>
  <si>
    <t>WIEDER</t>
  </si>
  <si>
    <t>H0TN04195</t>
  </si>
  <si>
    <t>DESJARLAIS, SCOTT EUGENE</t>
  </si>
  <si>
    <t>DESJARLAIS</t>
  </si>
  <si>
    <t>SCOTT</t>
  </si>
  <si>
    <t>D000616</t>
  </si>
  <si>
    <t>DESJARLAIS, SCOTT HON.</t>
  </si>
  <si>
    <t>H0FL19080</t>
  </si>
  <si>
    <t>DEUTCH, THEODORE ELIOT</t>
  </si>
  <si>
    <t>DEUTCH</t>
  </si>
  <si>
    <t>THEODORE</t>
  </si>
  <si>
    <t>ELIOT</t>
  </si>
  <si>
    <t>D000610</t>
  </si>
  <si>
    <t>H2FL25018</t>
  </si>
  <si>
    <t>DIAZ-BALART, MARIO</t>
  </si>
  <si>
    <t>DIAZ-BALART</t>
  </si>
  <si>
    <t>MARIO</t>
  </si>
  <si>
    <t>D000600</t>
  </si>
  <si>
    <t>H4MI12079</t>
  </si>
  <si>
    <t>DINGELL, DEBBIE</t>
  </si>
  <si>
    <t>DINGELL</t>
  </si>
  <si>
    <t>D000624</t>
  </si>
  <si>
    <t>H4TX10028</t>
  </si>
  <si>
    <t>DOGGETT, LLOYD</t>
  </si>
  <si>
    <t>DOGGETT</t>
  </si>
  <si>
    <t>LLOYD</t>
  </si>
  <si>
    <t>D000399</t>
  </si>
  <si>
    <t>DOGGETT, LLOYD A</t>
  </si>
  <si>
    <t>DOGGETT, LLOYD A MR.</t>
  </si>
  <si>
    <t>A MR.</t>
  </si>
  <si>
    <t>DOGGETT, LLOYD REP.</t>
  </si>
  <si>
    <t>S4TX00011</t>
  </si>
  <si>
    <t>DOGGETT, LLOYD ALTON</t>
  </si>
  <si>
    <t>ALTON</t>
  </si>
  <si>
    <t>H0IL10302</t>
  </si>
  <si>
    <t>DOLD, ROBERT JAMES JR</t>
  </si>
  <si>
    <t>DOLD</t>
  </si>
  <si>
    <t>JAMES JR</t>
  </si>
  <si>
    <t>D000613</t>
  </si>
  <si>
    <t>DOLD, ROBERT JAMES MR JR</t>
  </si>
  <si>
    <t>JAMES MR JR</t>
  </si>
  <si>
    <t>H4IN02101</t>
  </si>
  <si>
    <t>DONNELLY, JOSEPH S MR.</t>
  </si>
  <si>
    <t>DONNELLY</t>
  </si>
  <si>
    <t>D000607</t>
  </si>
  <si>
    <t>DONNELLY, JOSEPH SIMON</t>
  </si>
  <si>
    <t>SIMON</t>
  </si>
  <si>
    <t>DONNELLY, JOSEPH SIMON MR.</t>
  </si>
  <si>
    <t>SIMON MR.</t>
  </si>
  <si>
    <t>S2IN00091</t>
  </si>
  <si>
    <t>DONNELLY, JOSEPH S</t>
  </si>
  <si>
    <t>H6NY11174</t>
  </si>
  <si>
    <t>DONOVAN, DAN</t>
  </si>
  <si>
    <t>DONOVAN</t>
  </si>
  <si>
    <t>DAN</t>
  </si>
  <si>
    <t>D000625</t>
  </si>
  <si>
    <t>H4PA18131</t>
  </si>
  <si>
    <t>DOYLE, MICHAEL F</t>
  </si>
  <si>
    <t>DOYLE</t>
  </si>
  <si>
    <t>D000482</t>
  </si>
  <si>
    <t>DOYLE, MICHAEL F JR</t>
  </si>
  <si>
    <t>F JR</t>
  </si>
  <si>
    <t>DOYLE, MIKE</t>
  </si>
  <si>
    <t>H6IL06141</t>
  </si>
  <si>
    <t>DUCKWORTH, L. TAMMY</t>
  </si>
  <si>
    <t>DUCKWORTH</t>
  </si>
  <si>
    <t>D000622</t>
  </si>
  <si>
    <t>S6IL00292</t>
  </si>
  <si>
    <t>DUCKWORTH, L TAMMY</t>
  </si>
  <si>
    <t>H0WI07051</t>
  </si>
  <si>
    <t>DUFFY, SEAN</t>
  </si>
  <si>
    <t>DUFFY</t>
  </si>
  <si>
    <t>SEAN</t>
  </si>
  <si>
    <t>D000614</t>
  </si>
  <si>
    <t>H0SC03077</t>
  </si>
  <si>
    <t>DUNCAN, JEFF</t>
  </si>
  <si>
    <t>DUNCAN</t>
  </si>
  <si>
    <t>D000615</t>
  </si>
  <si>
    <t>DUNCAN, JEFFREY D MR.</t>
  </si>
  <si>
    <t>D MR.</t>
  </si>
  <si>
    <t>D000533</t>
  </si>
  <si>
    <t>H6TN02030</t>
  </si>
  <si>
    <t>DUNCAN, JOHN J</t>
  </si>
  <si>
    <t>H8TN02069</t>
  </si>
  <si>
    <t>DUNCAN, JOHN J REP. JR.</t>
  </si>
  <si>
    <t>J REP. JR.</t>
  </si>
  <si>
    <t>DUNCAN, JOHN JAMES JR</t>
  </si>
  <si>
    <t>DUNCAN, JOHN REP. JR.</t>
  </si>
  <si>
    <t>REP. JR.</t>
  </si>
  <si>
    <t>H2IL20026</t>
  </si>
  <si>
    <t>DURBIN, RICHARD J</t>
  </si>
  <si>
    <t>DURBIN</t>
  </si>
  <si>
    <t>D000563</t>
  </si>
  <si>
    <t>DURBIN, RICHARD JOSEPH</t>
  </si>
  <si>
    <t>S6IL00151</t>
  </si>
  <si>
    <t>H6MD04183</t>
  </si>
  <si>
    <t>EDWARDS, DONNA</t>
  </si>
  <si>
    <t>EDWARDS</t>
  </si>
  <si>
    <t>DONNA</t>
  </si>
  <si>
    <t>E000290</t>
  </si>
  <si>
    <t>EDWARDS, DONNA FERN</t>
  </si>
  <si>
    <t>FERN</t>
  </si>
  <si>
    <t>S6MD03458</t>
  </si>
  <si>
    <t>MN</t>
  </si>
  <si>
    <t>ELLISON</t>
  </si>
  <si>
    <t>E000288</t>
  </si>
  <si>
    <t>H6MN05183</t>
  </si>
  <si>
    <t>ELLISON, KEITH MAURICE</t>
  </si>
  <si>
    <t>MAURICE</t>
  </si>
  <si>
    <t>H0NC02059</t>
  </si>
  <si>
    <t>ELLMERS, RENEE JACISIN</t>
  </si>
  <si>
    <t>ELLMERS</t>
  </si>
  <si>
    <t>RENEE</t>
  </si>
  <si>
    <t>JACISIN</t>
  </si>
  <si>
    <t>E000291</t>
  </si>
  <si>
    <t>H4MN06087</t>
  </si>
  <si>
    <t>EMMER, THOMAS EARL JR</t>
  </si>
  <si>
    <t>EMMER</t>
  </si>
  <si>
    <t>EARL JR</t>
  </si>
  <si>
    <t>E000294</t>
  </si>
  <si>
    <t>EMMER, THOMAS EARL JR.</t>
  </si>
  <si>
    <t>EARL JR.</t>
  </si>
  <si>
    <t>ENGEL</t>
  </si>
  <si>
    <t>E000179</t>
  </si>
  <si>
    <t>H8NY19058</t>
  </si>
  <si>
    <t>ENGEL, ELIOT</t>
  </si>
  <si>
    <t>ENGEL, ELIOT L</t>
  </si>
  <si>
    <t>ENGEL, ELIOT L. REP.</t>
  </si>
  <si>
    <t>L. REP.</t>
  </si>
  <si>
    <t>ENGEL, ELIOT LANCE</t>
  </si>
  <si>
    <t>LANCE</t>
  </si>
  <si>
    <t>S6WY00126</t>
  </si>
  <si>
    <t>ENZI, MICHAEL B</t>
  </si>
  <si>
    <t>ENZI</t>
  </si>
  <si>
    <t>E000285</t>
  </si>
  <si>
    <t>ENZI, MICHAEL BRADLEY</t>
  </si>
  <si>
    <t>S4IA00129</t>
  </si>
  <si>
    <t>ERNST, JONI K</t>
  </si>
  <si>
    <t>ERNST</t>
  </si>
  <si>
    <t>JONI</t>
  </si>
  <si>
    <t>E000295</t>
  </si>
  <si>
    <t>H8CA12098</t>
  </si>
  <si>
    <t>ESHOO, ANNA</t>
  </si>
  <si>
    <t>ESHOO</t>
  </si>
  <si>
    <t>ANNA</t>
  </si>
  <si>
    <t>E000215</t>
  </si>
  <si>
    <t>ESHOO, ANNA G</t>
  </si>
  <si>
    <t>ESHOO, ANNA G.</t>
  </si>
  <si>
    <t>H2CT05131</t>
  </si>
  <si>
    <t>ESTY, ELIZABETH</t>
  </si>
  <si>
    <t>ESTY</t>
  </si>
  <si>
    <t>E000293</t>
  </si>
  <si>
    <t>EVANS</t>
  </si>
  <si>
    <t>E000296</t>
  </si>
  <si>
    <t>H6PA02171</t>
  </si>
  <si>
    <t>EVANS, DWIGHT</t>
  </si>
  <si>
    <t>H0TX27061</t>
  </si>
  <si>
    <t>FARENTHOLD, RANDOLPH BLAKE</t>
  </si>
  <si>
    <t>FARENTHOLD</t>
  </si>
  <si>
    <t>RANDOLPH</t>
  </si>
  <si>
    <t>BLAKE</t>
  </si>
  <si>
    <t>F000460</t>
  </si>
  <si>
    <t>H4CA17021</t>
  </si>
  <si>
    <t>FARR, SAM</t>
  </si>
  <si>
    <t>FARR</t>
  </si>
  <si>
    <t>SAM</t>
  </si>
  <si>
    <t>F000030</t>
  </si>
  <si>
    <t>H2PA02055</t>
  </si>
  <si>
    <t>FATTAH, CHAKA</t>
  </si>
  <si>
    <t>FATTAH</t>
  </si>
  <si>
    <t>CHAKA</t>
  </si>
  <si>
    <t>F000043</t>
  </si>
  <si>
    <t>FATTAH, CHAKA MR.</t>
  </si>
  <si>
    <t>S0CA00199</t>
  </si>
  <si>
    <t>FEINSTEIN, DIANNE</t>
  </si>
  <si>
    <t>FEINSTEIN</t>
  </si>
  <si>
    <t>DIANNE</t>
  </si>
  <si>
    <t>F000062</t>
  </si>
  <si>
    <t>H0TN08246</t>
  </si>
  <si>
    <t>FINCHER, STEVE</t>
  </si>
  <si>
    <t>FINCHER</t>
  </si>
  <si>
    <t>F000458</t>
  </si>
  <si>
    <t>FINCHER, STEVE MR.</t>
  </si>
  <si>
    <t>S2NE00094</t>
  </si>
  <si>
    <t>FISCHER, DEBRA S</t>
  </si>
  <si>
    <t>FISCHER</t>
  </si>
  <si>
    <t>DEBRA</t>
  </si>
  <si>
    <t>F000463</t>
  </si>
  <si>
    <t>FITZPATRICK</t>
  </si>
  <si>
    <t>F000451</t>
  </si>
  <si>
    <t>H4PA08074</t>
  </si>
  <si>
    <t>FITZPATRICK, MICHAEL G</t>
  </si>
  <si>
    <t>FITZPATRICK, MICHAEL G.</t>
  </si>
  <si>
    <t>H0AZ01184</t>
  </si>
  <si>
    <t>FLAKE, JEFF L</t>
  </si>
  <si>
    <t>AZ</t>
  </si>
  <si>
    <t>FLAKE</t>
  </si>
  <si>
    <t>F000444</t>
  </si>
  <si>
    <t>FLAKE, JEFF MR.</t>
  </si>
  <si>
    <t>FLAKE, JEFFRY LANE</t>
  </si>
  <si>
    <t>JEFFRY</t>
  </si>
  <si>
    <t>LANE</t>
  </si>
  <si>
    <t>S2AZ00141</t>
  </si>
  <si>
    <t>FLAKE, JEFF</t>
  </si>
  <si>
    <t>H0TN03254</t>
  </si>
  <si>
    <t>FLEISCHMANN, CHARLES J</t>
  </si>
  <si>
    <t>FLEISCHMANN</t>
  </si>
  <si>
    <t>F000459</t>
  </si>
  <si>
    <t>H8LA04225</t>
  </si>
  <si>
    <t>FLEMING, JOHN C MR. JR.</t>
  </si>
  <si>
    <t>FLEMING</t>
  </si>
  <si>
    <t>C MR. JR.</t>
  </si>
  <si>
    <t>F000456</t>
  </si>
  <si>
    <t>FLEMING, JOHN CALVIN JR.</t>
  </si>
  <si>
    <t>CALVIN JR.</t>
  </si>
  <si>
    <t>S6LA00318</t>
  </si>
  <si>
    <t>FLEMING, JOHN C JR</t>
  </si>
  <si>
    <t>C JR</t>
  </si>
  <si>
    <t>FLORES</t>
  </si>
  <si>
    <t>F000461</t>
  </si>
  <si>
    <t>H0TX17104</t>
  </si>
  <si>
    <t>FLORES, BILL</t>
  </si>
  <si>
    <t>BILL</t>
  </si>
  <si>
    <t>H2VA04052</t>
  </si>
  <si>
    <t>FORBES, J RANDY</t>
  </si>
  <si>
    <t>FORBES</t>
  </si>
  <si>
    <t>RANDY</t>
  </si>
  <si>
    <t>F000445</t>
  </si>
  <si>
    <t>FORBES, J. RANDY</t>
  </si>
  <si>
    <t>H4NE01064</t>
  </si>
  <si>
    <t>FORTENBERRY, JEFF</t>
  </si>
  <si>
    <t>FORTENBERRY</t>
  </si>
  <si>
    <t>F000449</t>
  </si>
  <si>
    <t>FORTENBERRY, JEFFREY</t>
  </si>
  <si>
    <t>FORTENBERRY, JEFFREY L. HONORABLE</t>
  </si>
  <si>
    <t>L. HONORABLE</t>
  </si>
  <si>
    <t>FORTENBERRY, JEFFREY LANE</t>
  </si>
  <si>
    <t>FOSTER</t>
  </si>
  <si>
    <t>F000454</t>
  </si>
  <si>
    <t>H8IL14067</t>
  </si>
  <si>
    <t>FOSTER, G. WILLIAM (BIL</t>
  </si>
  <si>
    <t>WILLIAM (BIL</t>
  </si>
  <si>
    <t>FOSTER, G. WILLIAM (BILL)</t>
  </si>
  <si>
    <t>WILLIAM (BILL)</t>
  </si>
  <si>
    <t>H4NC05146</t>
  </si>
  <si>
    <t>FOXX, VIRGINIA</t>
  </si>
  <si>
    <t>FOXX</t>
  </si>
  <si>
    <t>VIRGINIA</t>
  </si>
  <si>
    <t>F000450</t>
  </si>
  <si>
    <t>FOXX, VIRGINIA ANN</t>
  </si>
  <si>
    <t>ANN</t>
  </si>
  <si>
    <t>H2FL14053</t>
  </si>
  <si>
    <t>FRANKEL, LOIS J.</t>
  </si>
  <si>
    <t>FRANKEL</t>
  </si>
  <si>
    <t>F000462</t>
  </si>
  <si>
    <t>FRANKEL, LOIS JANE</t>
  </si>
  <si>
    <t>JANE</t>
  </si>
  <si>
    <t>S8MN00438</t>
  </si>
  <si>
    <t>FRANKEN, AL</t>
  </si>
  <si>
    <t>FRANKEN</t>
  </si>
  <si>
    <t>F000457</t>
  </si>
  <si>
    <t>H4AZ04024</t>
  </si>
  <si>
    <t>FRANKS, TRENT</t>
  </si>
  <si>
    <t>FRANKS</t>
  </si>
  <si>
    <t>TRENT</t>
  </si>
  <si>
    <t>F000448</t>
  </si>
  <si>
    <t>H2NJ05014</t>
  </si>
  <si>
    <t>FRELINGHUYSEN, RODNEY P</t>
  </si>
  <si>
    <t>FRELINGHUYSEN</t>
  </si>
  <si>
    <t>F000372</t>
  </si>
  <si>
    <t>FRELINGHUYSEN, RODNEY P.</t>
  </si>
  <si>
    <t>P.</t>
  </si>
  <si>
    <t>H8OH11141</t>
  </si>
  <si>
    <t>FUDGE, MARCIA L</t>
  </si>
  <si>
    <t>FUDGE</t>
  </si>
  <si>
    <t>MARCIA</t>
  </si>
  <si>
    <t>F000455</t>
  </si>
  <si>
    <t>HI</t>
  </si>
  <si>
    <t>GABBARD</t>
  </si>
  <si>
    <t>G000571</t>
  </si>
  <si>
    <t>H2HI02508</t>
  </si>
  <si>
    <t>GABBARD, TULSI</t>
  </si>
  <si>
    <t>TULSI</t>
  </si>
  <si>
    <t>H4AZ07043</t>
  </si>
  <si>
    <t>GALLEGO, RUBEN</t>
  </si>
  <si>
    <t>GALLEGO</t>
  </si>
  <si>
    <t>RUBEN</t>
  </si>
  <si>
    <t>G000574</t>
  </si>
  <si>
    <t>H0CA10149</t>
  </si>
  <si>
    <t>GARAMENDI, JOHN</t>
  </si>
  <si>
    <t>GARAMENDI</t>
  </si>
  <si>
    <t>G000559</t>
  </si>
  <si>
    <t>PATRICIA</t>
  </si>
  <si>
    <t>H0CO04122</t>
  </si>
  <si>
    <t>GARDNER, CORY</t>
  </si>
  <si>
    <t>GARDNER</t>
  </si>
  <si>
    <t>G000562</t>
  </si>
  <si>
    <t>GARDNER, CORY SCOTT REP.</t>
  </si>
  <si>
    <t>SCOTT REP.</t>
  </si>
  <si>
    <t>S4CO00395</t>
  </si>
  <si>
    <t>H8NJ05052</t>
  </si>
  <si>
    <t>GARRETT, E SCOTT</t>
  </si>
  <si>
    <t>GARRETT</t>
  </si>
  <si>
    <t>G000548</t>
  </si>
  <si>
    <t>GARRETT, SCOTT</t>
  </si>
  <si>
    <t>GARRETT, SCOTT REP.</t>
  </si>
  <si>
    <t>H0OH18077</t>
  </si>
  <si>
    <t>GIBBS, BOB</t>
  </si>
  <si>
    <t>GIBBS</t>
  </si>
  <si>
    <t>G000563</t>
  </si>
  <si>
    <t>GIBBS, ROBERT</t>
  </si>
  <si>
    <t>GIBBS, ROBERT BRIAN MR.</t>
  </si>
  <si>
    <t>BRIAN MR.</t>
  </si>
  <si>
    <t>H0NY20095</t>
  </si>
  <si>
    <t>GIBSON, CHRIS P</t>
  </si>
  <si>
    <t>GIBSON</t>
  </si>
  <si>
    <t>CHRIS</t>
  </si>
  <si>
    <t>G000564</t>
  </si>
  <si>
    <t>GIBSON, CHRISTOPHER P</t>
  </si>
  <si>
    <t>H6NY20167</t>
  </si>
  <si>
    <t>GILLIBRAND, KIRSTEN E MRS.</t>
  </si>
  <si>
    <t>GILLIBRAND</t>
  </si>
  <si>
    <t>KIRSTEN</t>
  </si>
  <si>
    <t>E MRS.</t>
  </si>
  <si>
    <t>G000555</t>
  </si>
  <si>
    <t>GILLIBRAND, KIRSTEN ELIZABETH MRS.</t>
  </si>
  <si>
    <t>ELIZABETH MRS.</t>
  </si>
  <si>
    <t>S0NY00410</t>
  </si>
  <si>
    <t>GILLIBRAND, KIRSTEN ELIZABETH</t>
  </si>
  <si>
    <t>H4TX04039</t>
  </si>
  <si>
    <t>GOHMERT, LOUIE</t>
  </si>
  <si>
    <t>GOHMERT</t>
  </si>
  <si>
    <t>LOUIE</t>
  </si>
  <si>
    <t>G000552</t>
  </si>
  <si>
    <t>GOHMERT, LOUIS</t>
  </si>
  <si>
    <t>GOHMERT, LOUIS B. MR. JR.</t>
  </si>
  <si>
    <t>B. MR. JR.</t>
  </si>
  <si>
    <t>H2VA06115</t>
  </si>
  <si>
    <t>GOODLATTE, BOB</t>
  </si>
  <si>
    <t>GOODLATTE</t>
  </si>
  <si>
    <t>G000289</t>
  </si>
  <si>
    <t>GOODLATTE, ROBERT W</t>
  </si>
  <si>
    <t>GOODLATTE, ROBERT W.</t>
  </si>
  <si>
    <t>W.</t>
  </si>
  <si>
    <t>H0AZ01259</t>
  </si>
  <si>
    <t>GOSAR, PAUL ANTHONY</t>
  </si>
  <si>
    <t>GOSAR</t>
  </si>
  <si>
    <t>ANTHONY</t>
  </si>
  <si>
    <t>G000565</t>
  </si>
  <si>
    <t>GOSAR, PAUL ANTHONY ANTHONY</t>
  </si>
  <si>
    <t>ANTHONY ANTHONY</t>
  </si>
  <si>
    <t>GOSAR, PAUL DR.</t>
  </si>
  <si>
    <t>DR.</t>
  </si>
  <si>
    <t>H0SC04257</t>
  </si>
  <si>
    <t>GOWDY, TREY</t>
  </si>
  <si>
    <t>GOWDY</t>
  </si>
  <si>
    <t>TREY</t>
  </si>
  <si>
    <t>G000566</t>
  </si>
  <si>
    <t>GRAHAM</t>
  </si>
  <si>
    <t>G000575</t>
  </si>
  <si>
    <t>H4FL02062</t>
  </si>
  <si>
    <t>GRAHAM, GWEN</t>
  </si>
  <si>
    <t>GWEN</t>
  </si>
  <si>
    <t>G000359</t>
  </si>
  <si>
    <t>H4SC03087</t>
  </si>
  <si>
    <t>GRAHAM, LINDSEY O</t>
  </si>
  <si>
    <t>LINDSEY</t>
  </si>
  <si>
    <t>S0SC00149</t>
  </si>
  <si>
    <t>GRAHAM, LINDSEY</t>
  </si>
  <si>
    <t>GRAHAM, LINDSEY OLIN</t>
  </si>
  <si>
    <t>OLIN</t>
  </si>
  <si>
    <t>H6TX12060</t>
  </si>
  <si>
    <t>GRANGER, KAY</t>
  </si>
  <si>
    <t>GRANGER</t>
  </si>
  <si>
    <t>KAY</t>
  </si>
  <si>
    <t>G000377</t>
  </si>
  <si>
    <t>GRANGER, KAY N</t>
  </si>
  <si>
    <t>GRANGER, N KAY</t>
  </si>
  <si>
    <t>H6IA03037</t>
  </si>
  <si>
    <t>GRASSLEY, CHARLES E.</t>
  </si>
  <si>
    <t>GRASSLEY</t>
  </si>
  <si>
    <t>G000386</t>
  </si>
  <si>
    <t>S0IA00028</t>
  </si>
  <si>
    <t>GRASSLEY, CHARLES E</t>
  </si>
  <si>
    <t>GRASSLEY, CHARLES E SENATOR</t>
  </si>
  <si>
    <t>E SENATOR</t>
  </si>
  <si>
    <t>GRASSLEY, CHARLES ERNEST</t>
  </si>
  <si>
    <t>ERNEST</t>
  </si>
  <si>
    <t>H4LA06153</t>
  </si>
  <si>
    <t>GRAVES, GARRET</t>
  </si>
  <si>
    <t>GRAVES</t>
  </si>
  <si>
    <t>GARRET</t>
  </si>
  <si>
    <t>G000577</t>
  </si>
  <si>
    <t>H0MO06073</t>
  </si>
  <si>
    <t>GRAVES, SAMUEL B  (SAM)</t>
  </si>
  <si>
    <t>SAMUEL</t>
  </si>
  <si>
    <t>B  (SAM)</t>
  </si>
  <si>
    <t>G000546</t>
  </si>
  <si>
    <t>GRAVES, SAMUEL B "SAM"</t>
  </si>
  <si>
    <t>B "SAM"</t>
  </si>
  <si>
    <t>GRAVES, SAMUEL B 'SAM'</t>
  </si>
  <si>
    <t>B 'SAM'</t>
  </si>
  <si>
    <t>GRAVES, SAMUEL B (SAM)</t>
  </si>
  <si>
    <t>B (SAM)</t>
  </si>
  <si>
    <t>GRAVES, SAMUEL B JR 'SAM'</t>
  </si>
  <si>
    <t>B JR 'SAM'</t>
  </si>
  <si>
    <t>GRAVES, SAMUEL B JR (SAM)</t>
  </si>
  <si>
    <t>B JR (SAM)</t>
  </si>
  <si>
    <t>H0GA09030</t>
  </si>
  <si>
    <t>GRAVES, JOHN THOMAS JR</t>
  </si>
  <si>
    <t>G000560</t>
  </si>
  <si>
    <t>GRAVES, JOHN THOMAS MR. JR.</t>
  </si>
  <si>
    <t>THOMAS MR. JR.</t>
  </si>
  <si>
    <t>H4FL09034</t>
  </si>
  <si>
    <t>GRAYSON, RICHARD</t>
  </si>
  <si>
    <t>GRAYSON</t>
  </si>
  <si>
    <t>G000556</t>
  </si>
  <si>
    <t>H6FL08213</t>
  </si>
  <si>
    <t>GRAYSON, ALAN MARK</t>
  </si>
  <si>
    <t>H6FL14088</t>
  </si>
  <si>
    <t>S2FL00029</t>
  </si>
  <si>
    <t>S6FL00376</t>
  </si>
  <si>
    <t>GREEN</t>
  </si>
  <si>
    <t>G000553</t>
  </si>
  <si>
    <t>H2TX29030</t>
  </si>
  <si>
    <t>GREEN, RAYMOND E. 'GENE'</t>
  </si>
  <si>
    <t>E. 'GENE'</t>
  </si>
  <si>
    <t>GREEN, RAYMOND EUGENE "GENE"</t>
  </si>
  <si>
    <t>EUGENE "GENE"</t>
  </si>
  <si>
    <t>GREEN, RAYMOND EUGENE 'GENE'</t>
  </si>
  <si>
    <t>EUGENE 'GENE'</t>
  </si>
  <si>
    <t>H4TX09095</t>
  </si>
  <si>
    <t>GREEN, ALEXANDER</t>
  </si>
  <si>
    <t>STANLEY</t>
  </si>
  <si>
    <t>GREEN, GENE</t>
  </si>
  <si>
    <t>GENE</t>
  </si>
  <si>
    <t>G000410</t>
  </si>
  <si>
    <t>H0VA09055</t>
  </si>
  <si>
    <t>GRIFFITH, H MORGAN</t>
  </si>
  <si>
    <t>GRIFFITH</t>
  </si>
  <si>
    <t>MORGAN</t>
  </si>
  <si>
    <t>G000568</t>
  </si>
  <si>
    <t>H2AZ07070</t>
  </si>
  <si>
    <t>GRIJALVA, RAUL M</t>
  </si>
  <si>
    <t>GRIJALVA</t>
  </si>
  <si>
    <t>RAUL</t>
  </si>
  <si>
    <t>G000551</t>
  </si>
  <si>
    <t>GRIJALVA, RAUL M MR.</t>
  </si>
  <si>
    <t>M MR.</t>
  </si>
  <si>
    <t>H4WI06048</t>
  </si>
  <si>
    <t>GROTHMAN, GLENN S</t>
  </si>
  <si>
    <t>GROTHMAN</t>
  </si>
  <si>
    <t>G000576</t>
  </si>
  <si>
    <t>GROTHMAN, GLENN S.</t>
  </si>
  <si>
    <t>S.</t>
  </si>
  <si>
    <t>H0NH01217</t>
  </si>
  <si>
    <t>GUINTA, FRANK</t>
  </si>
  <si>
    <t>GUINTA</t>
  </si>
  <si>
    <t>G000570</t>
  </si>
  <si>
    <t>H8KY02031</t>
  </si>
  <si>
    <t>GUTHRIE, S. BRETT</t>
  </si>
  <si>
    <t>GUTHRIE</t>
  </si>
  <si>
    <t>BRETT</t>
  </si>
  <si>
    <t>G000558</t>
  </si>
  <si>
    <t>GUTHRIE, S. BRETT HON.</t>
  </si>
  <si>
    <t>BRETT HON.</t>
  </si>
  <si>
    <t>GUTHRIE, STEVEN BRETT</t>
  </si>
  <si>
    <t>H2IL08039</t>
  </si>
  <si>
    <t>GUTIERREZ, LUIS V</t>
  </si>
  <si>
    <t>GUTIERREZ</t>
  </si>
  <si>
    <t>LUIS</t>
  </si>
  <si>
    <t>V</t>
  </si>
  <si>
    <t>G000535</t>
  </si>
  <si>
    <t>HAHN</t>
  </si>
  <si>
    <t>H001063</t>
  </si>
  <si>
    <t>H8CA36097</t>
  </si>
  <si>
    <t>HAHN, JANICE</t>
  </si>
  <si>
    <t>JANICE</t>
  </si>
  <si>
    <t>HAHN, JANICE K</t>
  </si>
  <si>
    <t>H2HI02110</t>
  </si>
  <si>
    <t>HANABUSA, COLLEEN WAKAKO</t>
  </si>
  <si>
    <t>HANABUSA</t>
  </si>
  <si>
    <t>COLLEEN</t>
  </si>
  <si>
    <t>WAKAKO</t>
  </si>
  <si>
    <t>H001050</t>
  </si>
  <si>
    <t>S4HI00144</t>
  </si>
  <si>
    <t>H8NY24066</t>
  </si>
  <si>
    <t>HANNA, RICHARD</t>
  </si>
  <si>
    <t>HANNA</t>
  </si>
  <si>
    <t>H001051</t>
  </si>
  <si>
    <t>HANNA, RICHARD L</t>
  </si>
  <si>
    <t>HANNA, RICHARD L.</t>
  </si>
  <si>
    <t>H4NV04017</t>
  </si>
  <si>
    <t>HARDY, CRESENT</t>
  </si>
  <si>
    <t>HARDY</t>
  </si>
  <si>
    <t>CRESENT</t>
  </si>
  <si>
    <t>H001070</t>
  </si>
  <si>
    <t>H8MS03067</t>
  </si>
  <si>
    <t>HARPER, GREGG</t>
  </si>
  <si>
    <t>HARPER</t>
  </si>
  <si>
    <t>GREGG</t>
  </si>
  <si>
    <t>H001045</t>
  </si>
  <si>
    <t>HARRIS</t>
  </si>
  <si>
    <t>SHERWOOD</t>
  </si>
  <si>
    <t>H001052</t>
  </si>
  <si>
    <t>H8MD01094</t>
  </si>
  <si>
    <t>HARRIS, ANDREW P</t>
  </si>
  <si>
    <t>H0MO04086</t>
  </si>
  <si>
    <t>HARTZLER, VICKY</t>
  </si>
  <si>
    <t>HARTZLER</t>
  </si>
  <si>
    <t>VICKY</t>
  </si>
  <si>
    <t>H001053</t>
  </si>
  <si>
    <t xml:space="preserve">HARTZLER, VICKY </t>
  </si>
  <si>
    <t>H2FL23021</t>
  </si>
  <si>
    <t>HASTINGS, ALCEE L</t>
  </si>
  <si>
    <t>HASTINGS</t>
  </si>
  <si>
    <t>ALCEE</t>
  </si>
  <si>
    <t>H000324</t>
  </si>
  <si>
    <t>HASTINGS, ALCEE L HON</t>
  </si>
  <si>
    <t>L HON</t>
  </si>
  <si>
    <t>HASTINGS, ALCEE L L</t>
  </si>
  <si>
    <t>L L</t>
  </si>
  <si>
    <t>HASTINGS, ALCEE LAMAR</t>
  </si>
  <si>
    <t>S6UT00063</t>
  </si>
  <si>
    <t>HATCH, ORRIN G</t>
  </si>
  <si>
    <t>HATCH</t>
  </si>
  <si>
    <t>ORRIN</t>
  </si>
  <si>
    <t>H000338</t>
  </si>
  <si>
    <t>JULIAN</t>
  </si>
  <si>
    <t>H0WA03161</t>
  </si>
  <si>
    <t>HECK, DENNIS</t>
  </si>
  <si>
    <t>HECK</t>
  </si>
  <si>
    <t>DENNIS</t>
  </si>
  <si>
    <t>H001064</t>
  </si>
  <si>
    <t>H0NV03058</t>
  </si>
  <si>
    <t>HECK, JOE</t>
  </si>
  <si>
    <t>H001055</t>
  </si>
  <si>
    <t>S6NV00218</t>
  </si>
  <si>
    <t>H8NM01224</t>
  </si>
  <si>
    <t>HEINRICH, MARTIN</t>
  </si>
  <si>
    <t>NM</t>
  </si>
  <si>
    <t>HEINRICH</t>
  </si>
  <si>
    <t>MARTIN</t>
  </si>
  <si>
    <t>H001046</t>
  </si>
  <si>
    <t>S2NM00088</t>
  </si>
  <si>
    <t>HEINRICH, MARTIN TREVOR</t>
  </si>
  <si>
    <t>TREVOR</t>
  </si>
  <si>
    <t>S2ND00099</t>
  </si>
  <si>
    <t>HEITKAMP, HEIDI</t>
  </si>
  <si>
    <t>HEITKAMP</t>
  </si>
  <si>
    <t>HEIDI</t>
  </si>
  <si>
    <t>H001069</t>
  </si>
  <si>
    <t>H6NV02164</t>
  </si>
  <si>
    <t>HELLER, DEAN</t>
  </si>
  <si>
    <t>HELLER</t>
  </si>
  <si>
    <t>DEAN</t>
  </si>
  <si>
    <t>H001041</t>
  </si>
  <si>
    <t>S2NV00183</t>
  </si>
  <si>
    <t>H2TX05121</t>
  </si>
  <si>
    <t>HENSARLING, JEB HON.</t>
  </si>
  <si>
    <t>HENSARLING</t>
  </si>
  <si>
    <t>JEB</t>
  </si>
  <si>
    <t>H001036</t>
  </si>
  <si>
    <t>HENSARLING, JEB MR.</t>
  </si>
  <si>
    <t>HENSARLING, THOMAS JEB</t>
  </si>
  <si>
    <t>H0WA03187</t>
  </si>
  <si>
    <t>HERRERA BEUTLER, JAIME</t>
  </si>
  <si>
    <t>HERRERA BEUTLER</t>
  </si>
  <si>
    <t>JAIME</t>
  </si>
  <si>
    <t>H001056</t>
  </si>
  <si>
    <t>H0GA07125</t>
  </si>
  <si>
    <t>HICE, JODY</t>
  </si>
  <si>
    <t>HICE</t>
  </si>
  <si>
    <t>JODY</t>
  </si>
  <si>
    <t>H001071</t>
  </si>
  <si>
    <t>HICE, JODY B MR</t>
  </si>
  <si>
    <t>B MR</t>
  </si>
  <si>
    <t>HIGGINS</t>
  </si>
  <si>
    <t>H001038</t>
  </si>
  <si>
    <t>H4NY27076</t>
  </si>
  <si>
    <t>HIGGINS, BRIAN</t>
  </si>
  <si>
    <t>HIGGINS, BRIAN M</t>
  </si>
  <si>
    <t>HIGGINS, BRIAN M.</t>
  </si>
  <si>
    <t>H4AR02141</t>
  </si>
  <si>
    <t>HILL, JAMES FRENCH</t>
  </si>
  <si>
    <t>HILL</t>
  </si>
  <si>
    <t>FRENCH</t>
  </si>
  <si>
    <t>H001072</t>
  </si>
  <si>
    <t>H8CT04172</t>
  </si>
  <si>
    <t>HIMES, JIM</t>
  </si>
  <si>
    <t>HIMES</t>
  </si>
  <si>
    <t>H001047</t>
  </si>
  <si>
    <t>HINOJOSA</t>
  </si>
  <si>
    <t>H000636</t>
  </si>
  <si>
    <t>H6TX15055</t>
  </si>
  <si>
    <t>HINOJOSA, RUBEN E</t>
  </si>
  <si>
    <t>HINOJOSA, RUBEN E.</t>
  </si>
  <si>
    <t>H6HI02251</t>
  </si>
  <si>
    <t>HIRONO, MAZIE K</t>
  </si>
  <si>
    <t>HIRONO</t>
  </si>
  <si>
    <t>MAZIE</t>
  </si>
  <si>
    <t>H001042</t>
  </si>
  <si>
    <t>HIRONO, MAZIE MRS.</t>
  </si>
  <si>
    <t>S2HI00106</t>
  </si>
  <si>
    <t>HIRONO, MAZIE MRS</t>
  </si>
  <si>
    <t>MRS</t>
  </si>
  <si>
    <t>S0ND00093</t>
  </si>
  <si>
    <t>HOEVEN, JOHN</t>
  </si>
  <si>
    <t>HOEVEN</t>
  </si>
  <si>
    <t>H001061</t>
  </si>
  <si>
    <t>H2NC13110</t>
  </si>
  <si>
    <t>HOLDING, GEORGE E MR.</t>
  </si>
  <si>
    <t>HOLDING</t>
  </si>
  <si>
    <t>GEORGE</t>
  </si>
  <si>
    <t>E MR.</t>
  </si>
  <si>
    <t>H001065</t>
  </si>
  <si>
    <t>HOLDING, GEORGE E. B. MR.</t>
  </si>
  <si>
    <t>E. B. MR.</t>
  </si>
  <si>
    <t>H0CA15148</t>
  </si>
  <si>
    <t>HONDA, MICHAEL MAKOTO</t>
  </si>
  <si>
    <t>HONDA</t>
  </si>
  <si>
    <t>MAKOTO</t>
  </si>
  <si>
    <t>H001034</t>
  </si>
  <si>
    <t>HONDA, MIKE</t>
  </si>
  <si>
    <t>H2MD05155</t>
  </si>
  <si>
    <t>HOYER, STENY H</t>
  </si>
  <si>
    <t>HOYER</t>
  </si>
  <si>
    <t>STENY</t>
  </si>
  <si>
    <t>H000874</t>
  </si>
  <si>
    <t>HOYER, STENY HAMILTON</t>
  </si>
  <si>
    <t>HAMILTON</t>
  </si>
  <si>
    <t>H2NC08185</t>
  </si>
  <si>
    <t>HUDSON, RICHARD L. JR.</t>
  </si>
  <si>
    <t>HUDSON</t>
  </si>
  <si>
    <t>L. JR.</t>
  </si>
  <si>
    <t>H001067</t>
  </si>
  <si>
    <t>H6KS01146</t>
  </si>
  <si>
    <t>HUELSKAMP, TIMOTHY A</t>
  </si>
  <si>
    <t>KS</t>
  </si>
  <si>
    <t>HUELSKAMP</t>
  </si>
  <si>
    <t>TIMOTHY</t>
  </si>
  <si>
    <t>H001057</t>
  </si>
  <si>
    <t>HUELSKAMP, TIMOTHY A REPRESENTA</t>
  </si>
  <si>
    <t>A REPRESENTA</t>
  </si>
  <si>
    <t>H2CA06259</t>
  </si>
  <si>
    <t>HUFFMAN, JARED</t>
  </si>
  <si>
    <t>HUFFMAN</t>
  </si>
  <si>
    <t>JARED</t>
  </si>
  <si>
    <t>H001068</t>
  </si>
  <si>
    <t>HUFFMAN, JARED MR</t>
  </si>
  <si>
    <t>H0MI02094</t>
  </si>
  <si>
    <t>HUIZENGA, WILLIAM P</t>
  </si>
  <si>
    <t>HUIZENGA</t>
  </si>
  <si>
    <t>H001058</t>
  </si>
  <si>
    <t>HUIZENGA, WILLIAM P THE HON.</t>
  </si>
  <si>
    <t>P THE HON.</t>
  </si>
  <si>
    <t>H0IL14080</t>
  </si>
  <si>
    <t>HULTGREN, RANDY</t>
  </si>
  <si>
    <t>HULTGREN</t>
  </si>
  <si>
    <t>H001059</t>
  </si>
  <si>
    <t>HUNTER</t>
  </si>
  <si>
    <t>H001048</t>
  </si>
  <si>
    <t>H2CA42023</t>
  </si>
  <si>
    <t>HUNTER, DUNCAN</t>
  </si>
  <si>
    <t>HUNTER, DUNCAN CONGRESSMAN</t>
  </si>
  <si>
    <t>HUNTER, DUNCAN L</t>
  </si>
  <si>
    <t>HUNTER, DUNCAN LEE</t>
  </si>
  <si>
    <t>H8CA52052</t>
  </si>
  <si>
    <t>HUNTER, DUNCAN D.</t>
  </si>
  <si>
    <t>H0TX23086</t>
  </si>
  <si>
    <t>HURD, WILLIAM</t>
  </si>
  <si>
    <t>HURD</t>
  </si>
  <si>
    <t>H001073</t>
  </si>
  <si>
    <t>H0VA05095</t>
  </si>
  <si>
    <t>HURT, ROBERT</t>
  </si>
  <si>
    <t>HURT</t>
  </si>
  <si>
    <t>H001060</t>
  </si>
  <si>
    <t>INHOFE</t>
  </si>
  <si>
    <t>I000024</t>
  </si>
  <si>
    <t>H6OK01102</t>
  </si>
  <si>
    <t>INHOFE, JAMES M</t>
  </si>
  <si>
    <t>INHOFE, JAMES MOUNTAIN</t>
  </si>
  <si>
    <t>MOUNTAIN</t>
  </si>
  <si>
    <t>S4OK00083</t>
  </si>
  <si>
    <t>INHOFE, JAMES M SEN</t>
  </si>
  <si>
    <t>M SEN</t>
  </si>
  <si>
    <t>H8GA06146</t>
  </si>
  <si>
    <t>ISAKSON, JOHN HARDY</t>
  </si>
  <si>
    <t>ISAKSON</t>
  </si>
  <si>
    <t>I000055</t>
  </si>
  <si>
    <t>S6GA00119</t>
  </si>
  <si>
    <t>ISAKSON, JOHNNY H SEN</t>
  </si>
  <si>
    <t>H SEN</t>
  </si>
  <si>
    <t>H0NY02085</t>
  </si>
  <si>
    <t>ISRAEL, STEVE</t>
  </si>
  <si>
    <t>ISRAEL</t>
  </si>
  <si>
    <t>I000057</t>
  </si>
  <si>
    <t>ISRAEL, STEVE J</t>
  </si>
  <si>
    <t>ISRAEL, STEVE J.</t>
  </si>
  <si>
    <t>H0CA48024</t>
  </si>
  <si>
    <t>ISSA, DARRELL</t>
  </si>
  <si>
    <t>ISSA</t>
  </si>
  <si>
    <t>DARRELL</t>
  </si>
  <si>
    <t>I000056</t>
  </si>
  <si>
    <t xml:space="preserve">ISSA, DARRELL </t>
  </si>
  <si>
    <t>ISSA, DARRELL E</t>
  </si>
  <si>
    <t>ISSA, DARRELL EDWARD</t>
  </si>
  <si>
    <t>S8CA00135</t>
  </si>
  <si>
    <t>H2NY10092</t>
  </si>
  <si>
    <t>JEFFRIES, HAKEEM</t>
  </si>
  <si>
    <t>JEFFRIES</t>
  </si>
  <si>
    <t>HAKEEM</t>
  </si>
  <si>
    <t>J000294</t>
  </si>
  <si>
    <t>H4WV03070</t>
  </si>
  <si>
    <t>JENKINS, EVAN H</t>
  </si>
  <si>
    <t>JENKINS</t>
  </si>
  <si>
    <t>EVAN</t>
  </si>
  <si>
    <t>J000297</t>
  </si>
  <si>
    <t>H8KS02090</t>
  </si>
  <si>
    <t>JENKINS, LYNN</t>
  </si>
  <si>
    <t>J000290</t>
  </si>
  <si>
    <t>H0OH06189</t>
  </si>
  <si>
    <t>JOHNSON, BILL</t>
  </si>
  <si>
    <t>JOHNSON</t>
  </si>
  <si>
    <t>J000292</t>
  </si>
  <si>
    <t>CAROLYN</t>
  </si>
  <si>
    <t>J000126</t>
  </si>
  <si>
    <t>BYRON</t>
  </si>
  <si>
    <t>H2TX00015</t>
  </si>
  <si>
    <t>JOHNSON, EDDIE BERNICE</t>
  </si>
  <si>
    <t>EDDIE</t>
  </si>
  <si>
    <t>BERNICE</t>
  </si>
  <si>
    <t>WAYNE</t>
  </si>
  <si>
    <t>H2TX03118</t>
  </si>
  <si>
    <t>JOHNSON, SAMUEL R</t>
  </si>
  <si>
    <t>JOHNSON, SAMUEL R HON.</t>
  </si>
  <si>
    <t>R HON.</t>
  </si>
  <si>
    <t>JOHNSON, SAMUEL ROBERT</t>
  </si>
  <si>
    <t>J000288</t>
  </si>
  <si>
    <t>H2GA10026</t>
  </si>
  <si>
    <t>H6GA04129</t>
  </si>
  <si>
    <t>JOHNSON, HENRY C "HANK" JR</t>
  </si>
  <si>
    <t>C "HANK" JR</t>
  </si>
  <si>
    <t>JOHNSON, HENRY C 'HANK'</t>
  </si>
  <si>
    <t>C 'HANK'</t>
  </si>
  <si>
    <t>JOHNSON, HENRY C 'HANK' JR</t>
  </si>
  <si>
    <t>C 'HANK' JR</t>
  </si>
  <si>
    <t>JAY</t>
  </si>
  <si>
    <t>J000293</t>
  </si>
  <si>
    <t>JOHNSON, TIM</t>
  </si>
  <si>
    <t>TIM</t>
  </si>
  <si>
    <t>S0WI00197</t>
  </si>
  <si>
    <t>JOHNSON, RONALD HAROLD</t>
  </si>
  <si>
    <t>HAROLD</t>
  </si>
  <si>
    <t>JOHNSON, SAM</t>
  </si>
  <si>
    <t>J000174</t>
  </si>
  <si>
    <t>JOHNSON, SAM MR.</t>
  </si>
  <si>
    <t>H4FL13101</t>
  </si>
  <si>
    <t>JOLLY, DAVID W.</t>
  </si>
  <si>
    <t>JOLLY</t>
  </si>
  <si>
    <t>J000296</t>
  </si>
  <si>
    <t>S6FL00350</t>
  </si>
  <si>
    <t>JOLLY, DAVID W</t>
  </si>
  <si>
    <t>H0NC01028</t>
  </si>
  <si>
    <t>JONES, MARVIN RAY</t>
  </si>
  <si>
    <t>JONES</t>
  </si>
  <si>
    <t>MARVIN</t>
  </si>
  <si>
    <t>RAY</t>
  </si>
  <si>
    <t>J000255</t>
  </si>
  <si>
    <t>H2NC01081</t>
  </si>
  <si>
    <t>JONES, WALTER B</t>
  </si>
  <si>
    <t>JONES, WALTER B JR</t>
  </si>
  <si>
    <t>B JR</t>
  </si>
  <si>
    <t>JONES, WALTER B.</t>
  </si>
  <si>
    <t>JONES, WALTER BEAMAN JR</t>
  </si>
  <si>
    <t>BEAMAN JR</t>
  </si>
  <si>
    <t>JONES, WALTER JR</t>
  </si>
  <si>
    <t>H6NC01025</t>
  </si>
  <si>
    <t>JONES, WALTER BEAMAN</t>
  </si>
  <si>
    <t>BEAMAN</t>
  </si>
  <si>
    <t>LOVE</t>
  </si>
  <si>
    <t>JORDAN</t>
  </si>
  <si>
    <t>J000289</t>
  </si>
  <si>
    <t>H6OH04082</t>
  </si>
  <si>
    <t>JORDAN, JAMES D</t>
  </si>
  <si>
    <t>JORDAN, JAMES D.</t>
  </si>
  <si>
    <t>H2OH14064</t>
  </si>
  <si>
    <t>JOYCE, DAVID P</t>
  </si>
  <si>
    <t>J000295</t>
  </si>
  <si>
    <t>S2VA00142</t>
  </si>
  <si>
    <t>KAINE, TIMOTHY MICHAEL</t>
  </si>
  <si>
    <t>KAINE</t>
  </si>
  <si>
    <t>K000384</t>
  </si>
  <si>
    <t>H2OH09031</t>
  </si>
  <si>
    <t>KAPTUR, MARCIA C</t>
  </si>
  <si>
    <t>KAPTUR</t>
  </si>
  <si>
    <t>K000009</t>
  </si>
  <si>
    <t>KAPTUR, MARCIA C (MARCY)</t>
  </si>
  <si>
    <t>C (MARCY)</t>
  </si>
  <si>
    <t>KAPTUR, MARCY</t>
  </si>
  <si>
    <t>MARCY</t>
  </si>
  <si>
    <t>KAPTUR, MARCY (MARCIA) C</t>
  </si>
  <si>
    <t>(MARCIA) C</t>
  </si>
  <si>
    <t>KAPTUR, MARCY C (MARCIA)</t>
  </si>
  <si>
    <t>C (MARCIA)</t>
  </si>
  <si>
    <t>KAPTUR, MARCY C HON.</t>
  </si>
  <si>
    <t>C HON.</t>
  </si>
  <si>
    <t>H4NY24073</t>
  </si>
  <si>
    <t>KATKO, JOHN M</t>
  </si>
  <si>
    <t>KATKO</t>
  </si>
  <si>
    <t>K000386</t>
  </si>
  <si>
    <t>H0MA10082</t>
  </si>
  <si>
    <t>KEATING, WILLIAM RICHARD</t>
  </si>
  <si>
    <t>KEATING</t>
  </si>
  <si>
    <t>K000375</t>
  </si>
  <si>
    <t>H4PA03117</t>
  </si>
  <si>
    <t>KELLY, MIKE</t>
  </si>
  <si>
    <t>K000376</t>
  </si>
  <si>
    <t>H2IL02172</t>
  </si>
  <si>
    <t>KELLY, ROBIN L</t>
  </si>
  <si>
    <t>ROBIN</t>
  </si>
  <si>
    <t>K000385</t>
  </si>
  <si>
    <t>KELLY, ROBIN L.</t>
  </si>
  <si>
    <t>H6MS01131</t>
  </si>
  <si>
    <t>KELLY, JOHN TRENT</t>
  </si>
  <si>
    <t>K000388</t>
  </si>
  <si>
    <t>H2MA04073</t>
  </si>
  <si>
    <t>KENNEDY, JOSEPH P III</t>
  </si>
  <si>
    <t>KENNEDY</t>
  </si>
  <si>
    <t>P III</t>
  </si>
  <si>
    <t>K000379</t>
  </si>
  <si>
    <t>H6MA08141</t>
  </si>
  <si>
    <t>KENNEDY, JOSEPH P II</t>
  </si>
  <si>
    <t>P II</t>
  </si>
  <si>
    <t>S0MA00141</t>
  </si>
  <si>
    <t>KENNEDY, JOSEPH L</t>
  </si>
  <si>
    <t>H2MI05119</t>
  </si>
  <si>
    <t>KILDEE, DANIEL T</t>
  </si>
  <si>
    <t>KILDEE</t>
  </si>
  <si>
    <t>T</t>
  </si>
  <si>
    <t>K000380</t>
  </si>
  <si>
    <t>KILDEE, DANIEL T.</t>
  </si>
  <si>
    <t>T.</t>
  </si>
  <si>
    <t>H2WA06129</t>
  </si>
  <si>
    <t>KILMER, DEREK</t>
  </si>
  <si>
    <t>KILMER</t>
  </si>
  <si>
    <t>DEREK</t>
  </si>
  <si>
    <t>K000381</t>
  </si>
  <si>
    <t>H6WI03099</t>
  </si>
  <si>
    <t>KIND, RON</t>
  </si>
  <si>
    <t>KIND</t>
  </si>
  <si>
    <t>RON</t>
  </si>
  <si>
    <t>K000188</t>
  </si>
  <si>
    <t>KIND, RONALD JAMES</t>
  </si>
  <si>
    <t>S2ME00109</t>
  </si>
  <si>
    <t>KING, ANGUS STANLEY JR</t>
  </si>
  <si>
    <t>KING</t>
  </si>
  <si>
    <t>ANGUS</t>
  </si>
  <si>
    <t>STANLEY JR</t>
  </si>
  <si>
    <t>K000383</t>
  </si>
  <si>
    <t>H2NY03089</t>
  </si>
  <si>
    <t>KING, PETER T</t>
  </si>
  <si>
    <t>K000210</t>
  </si>
  <si>
    <t>KING, PETER T HON.</t>
  </si>
  <si>
    <t>T HON.</t>
  </si>
  <si>
    <t>KING, PETER T. HON.</t>
  </si>
  <si>
    <t>T. HON.</t>
  </si>
  <si>
    <t>KING, PETER THOMAS</t>
  </si>
  <si>
    <t>H2IA05072</t>
  </si>
  <si>
    <t>KING, STEVE MR.</t>
  </si>
  <si>
    <t>K000362</t>
  </si>
  <si>
    <t>KING, STEVEN A</t>
  </si>
  <si>
    <t>H0IL11052</t>
  </si>
  <si>
    <t>KINZINGER, ADAM</t>
  </si>
  <si>
    <t>KINZINGER</t>
  </si>
  <si>
    <t>ADAM</t>
  </si>
  <si>
    <t>K000378</t>
  </si>
  <si>
    <t>H0IL10120</t>
  </si>
  <si>
    <t>KIRK, MARK STEVEN</t>
  </si>
  <si>
    <t>KIRK</t>
  </si>
  <si>
    <t>K000360</t>
  </si>
  <si>
    <t>S0IL00261</t>
  </si>
  <si>
    <t>H8AZ01104</t>
  </si>
  <si>
    <t>KIRKPATRICK, ANN</t>
  </si>
  <si>
    <t>KIRKPATRICK</t>
  </si>
  <si>
    <t>K000368</t>
  </si>
  <si>
    <t>S6AZ00225</t>
  </si>
  <si>
    <t>KIRKPATRICK, ANN LEILA</t>
  </si>
  <si>
    <t>LEILA</t>
  </si>
  <si>
    <t>H8MN06047</t>
  </si>
  <si>
    <t>KLINE, JOHN P JR</t>
  </si>
  <si>
    <t>KLINE</t>
  </si>
  <si>
    <t>K000363</t>
  </si>
  <si>
    <t>KLINE, JOHN P.</t>
  </si>
  <si>
    <t>KLINE, JOHN P. JR.</t>
  </si>
  <si>
    <t>P. JR.</t>
  </si>
  <si>
    <t>KLINE, JOHN PAUL JR</t>
  </si>
  <si>
    <t>PAUL JR</t>
  </si>
  <si>
    <t>S6MN00267</t>
  </si>
  <si>
    <t>KLOBUCHAR, AMY</t>
  </si>
  <si>
    <t>KLOBUCHAR</t>
  </si>
  <si>
    <t>AMY</t>
  </si>
  <si>
    <t>K000367</t>
  </si>
  <si>
    <t>KLOBUCHAR, AMY J</t>
  </si>
  <si>
    <t>H4CA25123</t>
  </si>
  <si>
    <t>KNIGHT, STEVE</t>
  </si>
  <si>
    <t>KNIGHT</t>
  </si>
  <si>
    <t>K000387</t>
  </si>
  <si>
    <t>H0NH02181</t>
  </si>
  <si>
    <t>KUSTER, ANN MCLANE</t>
  </si>
  <si>
    <t>KUSTER</t>
  </si>
  <si>
    <t>MCLANE</t>
  </si>
  <si>
    <t>K000382</t>
  </si>
  <si>
    <t>H6IL18088</t>
  </si>
  <si>
    <t>LAHOOD, DARIN MCKAY</t>
  </si>
  <si>
    <t>LAHOOD</t>
  </si>
  <si>
    <t>DARIN</t>
  </si>
  <si>
    <t>MCKAY</t>
  </si>
  <si>
    <t>L000585</t>
  </si>
  <si>
    <t>H2CA02142</t>
  </si>
  <si>
    <t>LAMALFA, DOUG</t>
  </si>
  <si>
    <t>LAMALFA</t>
  </si>
  <si>
    <t>DOUG</t>
  </si>
  <si>
    <t>L000578</t>
  </si>
  <si>
    <t>H0ID01253</t>
  </si>
  <si>
    <t>LABRADOR, RAUL</t>
  </si>
  <si>
    <t>LABRADOR</t>
  </si>
  <si>
    <t>L000573</t>
  </si>
  <si>
    <t>LABRADOR, RAUL R. HON.</t>
  </si>
  <si>
    <t>R. HON.</t>
  </si>
  <si>
    <t>LABRADOR, RAUL R. REP.</t>
  </si>
  <si>
    <t>LABRADOR, RAUL RAFAEL</t>
  </si>
  <si>
    <t>H6CO05159</t>
  </si>
  <si>
    <t>LAMBORN, DOUGLAS</t>
  </si>
  <si>
    <t>LAMBORN</t>
  </si>
  <si>
    <t>L000564</t>
  </si>
  <si>
    <t>LAMBORN, DOUGLAS L</t>
  </si>
  <si>
    <t>H6NJ12136</t>
  </si>
  <si>
    <t>LANCE, LEONARD</t>
  </si>
  <si>
    <t>LEONARD</t>
  </si>
  <si>
    <t>L000567</t>
  </si>
  <si>
    <t>H0RI02139</t>
  </si>
  <si>
    <t>LANGEVIN, JAMES R</t>
  </si>
  <si>
    <t>LANGEVIN</t>
  </si>
  <si>
    <t>L000559</t>
  </si>
  <si>
    <t>LANGEVIN, JAMES R CONGRESSMAN</t>
  </si>
  <si>
    <t>R CONGRESSMAN</t>
  </si>
  <si>
    <t>LANGEVIN, JAMES R. HONORABLE</t>
  </si>
  <si>
    <t>R. HONORABLE</t>
  </si>
  <si>
    <t>H0OK05114</t>
  </si>
  <si>
    <t>LANKFORD, JAMES</t>
  </si>
  <si>
    <t>LANKFORD</t>
  </si>
  <si>
    <t>L000575</t>
  </si>
  <si>
    <t>LANKFORD, JAMES PAUL</t>
  </si>
  <si>
    <t>LANKFORD, JAMES PAUL MR.</t>
  </si>
  <si>
    <t>PAUL MR.</t>
  </si>
  <si>
    <t>S4OK00232</t>
  </si>
  <si>
    <t>H0WA02080</t>
  </si>
  <si>
    <t>LARSEN, RICHARD RAY</t>
  </si>
  <si>
    <t>LARSEN</t>
  </si>
  <si>
    <t>L000560</t>
  </si>
  <si>
    <t>LARSEN, RICK</t>
  </si>
  <si>
    <t>H8CT01046</t>
  </si>
  <si>
    <t>LARSON, JOHN B</t>
  </si>
  <si>
    <t>LARSON</t>
  </si>
  <si>
    <t>L000557</t>
  </si>
  <si>
    <t>H8OH05036</t>
  </si>
  <si>
    <t>LATTA, ROBERT E</t>
  </si>
  <si>
    <t>LATTA</t>
  </si>
  <si>
    <t>L000566</t>
  </si>
  <si>
    <t>LATTA, ROBERT EDWARD</t>
  </si>
  <si>
    <t>LATTA, ROBERT EDWARD MR</t>
  </si>
  <si>
    <t>EDWARD MR</t>
  </si>
  <si>
    <t>H2MI14111</t>
  </si>
  <si>
    <t>LAWRENCE, BRENDA LUIENAR</t>
  </si>
  <si>
    <t>LAWRENCE</t>
  </si>
  <si>
    <t>BRENDA</t>
  </si>
  <si>
    <t>LUIENAR</t>
  </si>
  <si>
    <t>L000581</t>
  </si>
  <si>
    <t>LAWRENCE, BRENDA LULENAR</t>
  </si>
  <si>
    <t>LULENAR</t>
  </si>
  <si>
    <t>S4VT00017</t>
  </si>
  <si>
    <t>LEAHY, PATRICK</t>
  </si>
  <si>
    <t>VT</t>
  </si>
  <si>
    <t>LEAHY</t>
  </si>
  <si>
    <t>L000174</t>
  </si>
  <si>
    <t>LEAHY, PATRICK J</t>
  </si>
  <si>
    <t>LEAHY, PATRICK J.</t>
  </si>
  <si>
    <t>LEAHY, PATRICK JOSEPH</t>
  </si>
  <si>
    <t>H8CA09060</t>
  </si>
  <si>
    <t>LEE, BARBARA</t>
  </si>
  <si>
    <t>L000551</t>
  </si>
  <si>
    <t>S0UT00165</t>
  </si>
  <si>
    <t>LEE, MIKE</t>
  </si>
  <si>
    <t>L000577</t>
  </si>
  <si>
    <t>H2MI17023</t>
  </si>
  <si>
    <t>LEVIN, SANDER</t>
  </si>
  <si>
    <t>LEVIN</t>
  </si>
  <si>
    <t>SANDER</t>
  </si>
  <si>
    <t>L000263</t>
  </si>
  <si>
    <t>LEVIN, SANDER M</t>
  </si>
  <si>
    <t>LEVIN, SANDER M MR</t>
  </si>
  <si>
    <t>M MR</t>
  </si>
  <si>
    <t>H6GA05118</t>
  </si>
  <si>
    <t>LEWIS, JOHN</t>
  </si>
  <si>
    <t>LEWIS</t>
  </si>
  <si>
    <t>L000287</t>
  </si>
  <si>
    <t>H6GA05217</t>
  </si>
  <si>
    <t>LEWIS, JOHN MR.</t>
  </si>
  <si>
    <t>LEWIS, JOHN R</t>
  </si>
  <si>
    <t>LEWIS, JOHN R.</t>
  </si>
  <si>
    <t>LEWIS, JOHN ROBERT</t>
  </si>
  <si>
    <t>H8GA05072</t>
  </si>
  <si>
    <t>LEWIS, JOHN H SR</t>
  </si>
  <si>
    <t>H SR</t>
  </si>
  <si>
    <t>H4CA33119</t>
  </si>
  <si>
    <t>LIEU, TED</t>
  </si>
  <si>
    <t>LIEU</t>
  </si>
  <si>
    <t>TED</t>
  </si>
  <si>
    <t>L000582</t>
  </si>
  <si>
    <t>H4IL03077</t>
  </si>
  <si>
    <t>LIPINSKI, DANIEL</t>
  </si>
  <si>
    <t>LIPINSKI</t>
  </si>
  <si>
    <t>L000563</t>
  </si>
  <si>
    <t>LIPINSKI, DANIEL WILLIAM</t>
  </si>
  <si>
    <t>LIPINSKI, DANIEL WILLIAM WILLIAM</t>
  </si>
  <si>
    <t>WILLIAM WILLIAM</t>
  </si>
  <si>
    <t>H2NJ02037</t>
  </si>
  <si>
    <t>LOBIONDO, FRANK A</t>
  </si>
  <si>
    <t>LOBIONDO</t>
  </si>
  <si>
    <t>L000554</t>
  </si>
  <si>
    <t>LOBIONDO, FRANK A,</t>
  </si>
  <si>
    <t>A,</t>
  </si>
  <si>
    <t>LOBIONDO, FRANK A.</t>
  </si>
  <si>
    <t>H6IA02146</t>
  </si>
  <si>
    <t>LOEBSACK, DAVID W</t>
  </si>
  <si>
    <t>LOEBSACK</t>
  </si>
  <si>
    <t>L000565</t>
  </si>
  <si>
    <t>LOEBSACK, DAVID WAYNE</t>
  </si>
  <si>
    <t>H4CA16049</t>
  </si>
  <si>
    <t>LOFGREN, ZOE</t>
  </si>
  <si>
    <t>LOFGREN</t>
  </si>
  <si>
    <t>ZOE</t>
  </si>
  <si>
    <t>L000397</t>
  </si>
  <si>
    <t>H0MO07113</t>
  </si>
  <si>
    <t>LONG, BILLY</t>
  </si>
  <si>
    <t>LONG</t>
  </si>
  <si>
    <t>BILLY</t>
  </si>
  <si>
    <t>L000576</t>
  </si>
  <si>
    <t>LONG, BILLY MR.</t>
  </si>
  <si>
    <t>H4GA11061</t>
  </si>
  <si>
    <t>LOUDERMILK, BARRY</t>
  </si>
  <si>
    <t>LOUDERMILK</t>
  </si>
  <si>
    <t>BARRY</t>
  </si>
  <si>
    <t>L000583</t>
  </si>
  <si>
    <t>H2UT04023</t>
  </si>
  <si>
    <t>LOVE, MIA</t>
  </si>
  <si>
    <t>MIA</t>
  </si>
  <si>
    <t>L000584</t>
  </si>
  <si>
    <t>H2CA00104</t>
  </si>
  <si>
    <t>LOWENTHAL, ALAN</t>
  </si>
  <si>
    <t>LOWENTHAL</t>
  </si>
  <si>
    <t>L000579</t>
  </si>
  <si>
    <t>H8NY20056</t>
  </si>
  <si>
    <t>LOWEY, NITA M</t>
  </si>
  <si>
    <t>LOWEY</t>
  </si>
  <si>
    <t>NITA</t>
  </si>
  <si>
    <t>L000480</t>
  </si>
  <si>
    <t>H4OK06056</t>
  </si>
  <si>
    <t>LUCAS, FRANK D</t>
  </si>
  <si>
    <t>LUCAS</t>
  </si>
  <si>
    <t>L000491</t>
  </si>
  <si>
    <t>LUCAS, FRANK D.</t>
  </si>
  <si>
    <t>H8MO09153</t>
  </si>
  <si>
    <t>LUETKEMEYER, W BLAINE</t>
  </si>
  <si>
    <t>LUETKEMEYER</t>
  </si>
  <si>
    <t>BLAINE</t>
  </si>
  <si>
    <t>L000569</t>
  </si>
  <si>
    <t>LUETKEMEYER, W. BLAINE</t>
  </si>
  <si>
    <t>H8NM01257</t>
  </si>
  <si>
    <t>LUJAN GRISHAM, MICHELLE</t>
  </si>
  <si>
    <t>LUJAN GRISHAM</t>
  </si>
  <si>
    <t>MICHELLE</t>
  </si>
  <si>
    <t>L000580</t>
  </si>
  <si>
    <t>H8NM03196</t>
  </si>
  <si>
    <t>LUJAN, BEN</t>
  </si>
  <si>
    <t>LUJAN</t>
  </si>
  <si>
    <t>BEN</t>
  </si>
  <si>
    <t>L000570</t>
  </si>
  <si>
    <t>LUJAN, BEN R</t>
  </si>
  <si>
    <t>LUJAN, BEN R MR.</t>
  </si>
  <si>
    <t>R MR.</t>
  </si>
  <si>
    <t>H8WY00148</t>
  </si>
  <si>
    <t>LUMMIS, CYNTHIA M</t>
  </si>
  <si>
    <t>LUMMIS</t>
  </si>
  <si>
    <t>CYNTHIA</t>
  </si>
  <si>
    <t>L000571</t>
  </si>
  <si>
    <t>LUMMIS, CYNTHIA MARIE</t>
  </si>
  <si>
    <t>H2MA09072</t>
  </si>
  <si>
    <t>LYNCH, STEPHEN</t>
  </si>
  <si>
    <t>LYNCH</t>
  </si>
  <si>
    <t>L000562</t>
  </si>
  <si>
    <t>LYNCH, STEPHEN F</t>
  </si>
  <si>
    <t>LYNCH, STEPHEN F.</t>
  </si>
  <si>
    <t>F.</t>
  </si>
  <si>
    <t>S0MA00083</t>
  </si>
  <si>
    <t>H4NJ03130</t>
  </si>
  <si>
    <t>MACARTHUR, THOMAS</t>
  </si>
  <si>
    <t>MACARTHUR</t>
  </si>
  <si>
    <t>M001193</t>
  </si>
  <si>
    <t>H2NY14037</t>
  </si>
  <si>
    <t>MALONEY, CAROLYN B</t>
  </si>
  <si>
    <t>MALONEY</t>
  </si>
  <si>
    <t>M000087</t>
  </si>
  <si>
    <t>MALONEY, CAROLYN B.</t>
  </si>
  <si>
    <t>H2NY22139</t>
  </si>
  <si>
    <t>MALONEY, SEAN PATRICK</t>
  </si>
  <si>
    <t>M001185</t>
  </si>
  <si>
    <t>S0WV00090</t>
  </si>
  <si>
    <t>MANCHIN, JOE III</t>
  </si>
  <si>
    <t>MANCHIN</t>
  </si>
  <si>
    <t>III</t>
  </si>
  <si>
    <t>M001183</t>
  </si>
  <si>
    <t>MANCHIN, JOE, III</t>
  </si>
  <si>
    <t>H4TX24094</t>
  </si>
  <si>
    <t>MARCHANT, KENNY E MR.</t>
  </si>
  <si>
    <t>MARCHANT</t>
  </si>
  <si>
    <t>M001158</t>
  </si>
  <si>
    <t>MARCHANT, KENNY EWELL</t>
  </si>
  <si>
    <t>EWELL</t>
  </si>
  <si>
    <t>H0PA10078</t>
  </si>
  <si>
    <t>MARINO, THOMAS ANTHONY</t>
  </si>
  <si>
    <t>MARINO</t>
  </si>
  <si>
    <t>M001179</t>
  </si>
  <si>
    <t>H6MA07101</t>
  </si>
  <si>
    <t>MARKEY, EDWARD J</t>
  </si>
  <si>
    <t>MARKEY</t>
  </si>
  <si>
    <t>M000133</t>
  </si>
  <si>
    <t>MARKEY, EDWARD J MR.</t>
  </si>
  <si>
    <t>J MR.</t>
  </si>
  <si>
    <t>MARKEY, EDWARD J.</t>
  </si>
  <si>
    <t>MARKEY, EDWARD JOHN</t>
  </si>
  <si>
    <t>MARKEY, EDWARD JOHN MR.</t>
  </si>
  <si>
    <t>JOHN MR.</t>
  </si>
  <si>
    <t>S4MA00028</t>
  </si>
  <si>
    <t>MARKEY, EDWARD JOHN MR</t>
  </si>
  <si>
    <t>JOHN MR</t>
  </si>
  <si>
    <t>H2KY04121</t>
  </si>
  <si>
    <t>MASSIE, THOMAS H.</t>
  </si>
  <si>
    <t>MASSIE</t>
  </si>
  <si>
    <t>H.</t>
  </si>
  <si>
    <t>M001184</t>
  </si>
  <si>
    <t>H6CA05195</t>
  </si>
  <si>
    <t>MATSUI, DORIS</t>
  </si>
  <si>
    <t>MATSUI</t>
  </si>
  <si>
    <t>DORIS</t>
  </si>
  <si>
    <t>M001163</t>
  </si>
  <si>
    <t>H2AZ01024</t>
  </si>
  <si>
    <t>MCCAIN, JOHN</t>
  </si>
  <si>
    <t>MCCAIN</t>
  </si>
  <si>
    <t>M000303</t>
  </si>
  <si>
    <t>MCCAIN, JOHN S</t>
  </si>
  <si>
    <t>S6AZ00019</t>
  </si>
  <si>
    <t>H6CA22125</t>
  </si>
  <si>
    <t>MCCARTHY, KEVIN</t>
  </si>
  <si>
    <t>MCCARTHY</t>
  </si>
  <si>
    <t>M001165</t>
  </si>
  <si>
    <t>MCCARTHY, KEVIN MR</t>
  </si>
  <si>
    <t>S6MO00305</t>
  </si>
  <si>
    <t>MCCASKILL, CLAIRE</t>
  </si>
  <si>
    <t>MCCASKILL</t>
  </si>
  <si>
    <t>CLAIRE</t>
  </si>
  <si>
    <t>M001170</t>
  </si>
  <si>
    <t>H4TX10093</t>
  </si>
  <si>
    <t>MCCAUL, MICHAEL</t>
  </si>
  <si>
    <t>MCCAUL</t>
  </si>
  <si>
    <t>M001157</t>
  </si>
  <si>
    <t>H6CA21135</t>
  </si>
  <si>
    <t>MCCLINTOCK, THOMAS MILLER II</t>
  </si>
  <si>
    <t>MCCLINTOCK</t>
  </si>
  <si>
    <t>MILLER II</t>
  </si>
  <si>
    <t>M001177</t>
  </si>
  <si>
    <t>MCCLINTOCK, TOM</t>
  </si>
  <si>
    <t>H8CA04152</t>
  </si>
  <si>
    <t>MCCLINTOCK, THOMAS</t>
  </si>
  <si>
    <t>H0MN04049</t>
  </si>
  <si>
    <t>MCCOLLUM, BETTY</t>
  </si>
  <si>
    <t>MCCOLLUM</t>
  </si>
  <si>
    <t>M001143</t>
  </si>
  <si>
    <t>S2KY00012</t>
  </si>
  <si>
    <t>MCCONNELL, MITCH</t>
  </si>
  <si>
    <t>MCCONNELL</t>
  </si>
  <si>
    <t>MITCH</t>
  </si>
  <si>
    <t>M000355</t>
  </si>
  <si>
    <t>H6WA07441</t>
  </si>
  <si>
    <t>MCDERMOTT, JAMES JOSEPH</t>
  </si>
  <si>
    <t>MCDERMOTT</t>
  </si>
  <si>
    <t>M000404</t>
  </si>
  <si>
    <t>H8WA07132</t>
  </si>
  <si>
    <t>MCDERMOTT, JAMES</t>
  </si>
  <si>
    <t>MCDERMOTT, JAMES A</t>
  </si>
  <si>
    <t>MCDERMOTT, JAMES ADELBERT</t>
  </si>
  <si>
    <t>ADELBERT</t>
  </si>
  <si>
    <t>H4MA03022</t>
  </si>
  <si>
    <t>MCGOVERN, JAMES P</t>
  </si>
  <si>
    <t>MCGOVERN</t>
  </si>
  <si>
    <t>M000312</t>
  </si>
  <si>
    <t>MCGOVERN, JAMES PATRICK</t>
  </si>
  <si>
    <t>MCGOVERN, JIM</t>
  </si>
  <si>
    <t>H4NC10047</t>
  </si>
  <si>
    <t>MCHENRY, PATRICK TIMOTHY</t>
  </si>
  <si>
    <t>MCHENRY</t>
  </si>
  <si>
    <t>M001156</t>
  </si>
  <si>
    <t>H0WV01072</t>
  </si>
  <si>
    <t>MCKINLEY, DAVID B</t>
  </si>
  <si>
    <t>MCKINLEY</t>
  </si>
  <si>
    <t>M001180</t>
  </si>
  <si>
    <t>MCKINLEY, DAVID B.</t>
  </si>
  <si>
    <t>MCKINLEY, DAVID B. MR.</t>
  </si>
  <si>
    <t>B. MR.</t>
  </si>
  <si>
    <t>H4WA05077</t>
  </si>
  <si>
    <t>MCMORRIS RODGERS, CATHY</t>
  </si>
  <si>
    <t>MCMORRIS RODGERS</t>
  </si>
  <si>
    <t>CATHY</t>
  </si>
  <si>
    <t>M001159</t>
  </si>
  <si>
    <t>H4CA11081</t>
  </si>
  <si>
    <t>MCNERNEY, JERRY</t>
  </si>
  <si>
    <t>MCNERNEY</t>
  </si>
  <si>
    <t>M001166</t>
  </si>
  <si>
    <t>H2AZ08102</t>
  </si>
  <si>
    <t>MCSALLY, MARTHA E</t>
  </si>
  <si>
    <t>MCSALLY</t>
  </si>
  <si>
    <t>MARTHA</t>
  </si>
  <si>
    <t>M001197</t>
  </si>
  <si>
    <t>MCSALLY, MARTHA E MS.</t>
  </si>
  <si>
    <t>E MS.</t>
  </si>
  <si>
    <t>MCSALLY, MARTHA E. MS.</t>
  </si>
  <si>
    <t>E. MS.</t>
  </si>
  <si>
    <t>H2NC11080</t>
  </si>
  <si>
    <t>MEADOWS, MARK R</t>
  </si>
  <si>
    <t>MEADOWS</t>
  </si>
  <si>
    <t>M001187</t>
  </si>
  <si>
    <t>H0PA07082</t>
  </si>
  <si>
    <t>MEEHAN, PATRICK L</t>
  </si>
  <si>
    <t>MEEHAN</t>
  </si>
  <si>
    <t>M001181</t>
  </si>
  <si>
    <t>MEEHAN, PATRICK L. MR.</t>
  </si>
  <si>
    <t>L. MR.</t>
  </si>
  <si>
    <t>MEEHAN, PATRICK L. MR. JR.</t>
  </si>
  <si>
    <t>L. MR. JR.</t>
  </si>
  <si>
    <t>H8NY06048</t>
  </si>
  <si>
    <t>MEEKS, GREGORY W</t>
  </si>
  <si>
    <t>MEEKS</t>
  </si>
  <si>
    <t>GREGORY</t>
  </si>
  <si>
    <t>M001137</t>
  </si>
  <si>
    <t>MEEKS, GREGORY W.</t>
  </si>
  <si>
    <t>MEEKS, GREGORY WELDON</t>
  </si>
  <si>
    <t>WELDON</t>
  </si>
  <si>
    <t>H2NJ13075</t>
  </si>
  <si>
    <t>MENENDEZ, ROBERT</t>
  </si>
  <si>
    <t>MENENDEZ</t>
  </si>
  <si>
    <t>M000639</t>
  </si>
  <si>
    <t>S6NJ00289</t>
  </si>
  <si>
    <t>H2NY06116</t>
  </si>
  <si>
    <t>MENG, GRACE</t>
  </si>
  <si>
    <t>MENG</t>
  </si>
  <si>
    <t>GRACE</t>
  </si>
  <si>
    <t>M001188</t>
  </si>
  <si>
    <t>S8OR00207</t>
  </si>
  <si>
    <t>MERKLEY, JEFFREY ALAN</t>
  </si>
  <si>
    <t>MERKLEY</t>
  </si>
  <si>
    <t>M001176</t>
  </si>
  <si>
    <t>H0IN02125</t>
  </si>
  <si>
    <t>MESSER, ALLEN LUCAS</t>
  </si>
  <si>
    <t>MESSER</t>
  </si>
  <si>
    <t>M001189</t>
  </si>
  <si>
    <t>H2FL08055</t>
  </si>
  <si>
    <t>MICA, JOHN L</t>
  </si>
  <si>
    <t>MICA</t>
  </si>
  <si>
    <t>M000689</t>
  </si>
  <si>
    <t>MICA, JOHN L MR.</t>
  </si>
  <si>
    <t>L MR.</t>
  </si>
  <si>
    <t>MICA, JOHN L REP.</t>
  </si>
  <si>
    <t>L REP.</t>
  </si>
  <si>
    <t>MICA, JOHN L. MR.</t>
  </si>
  <si>
    <t>H6MD03078</t>
  </si>
  <si>
    <t>MIKULSKI, BARBARA ANN</t>
  </si>
  <si>
    <t>MIKULSKI</t>
  </si>
  <si>
    <t>M000702</t>
  </si>
  <si>
    <t>S6MD00140</t>
  </si>
  <si>
    <t>MIKULSKI, BARBARA</t>
  </si>
  <si>
    <t>MIKULSKI, BARBARA A</t>
  </si>
  <si>
    <t>H6MI12181</t>
  </si>
  <si>
    <t>MILLER, CANDICE S</t>
  </si>
  <si>
    <t>MILLER</t>
  </si>
  <si>
    <t>CANDICE</t>
  </si>
  <si>
    <t>M001150</t>
  </si>
  <si>
    <t>MILLER, CANDICE S.</t>
  </si>
  <si>
    <t>H2FL01100</t>
  </si>
  <si>
    <t>MILLER, JEFFERSON B</t>
  </si>
  <si>
    <t>JEFFERSON</t>
  </si>
  <si>
    <t>M001144</t>
  </si>
  <si>
    <t>MILLER, JEFFERSON B.</t>
  </si>
  <si>
    <t>H4MI04126</t>
  </si>
  <si>
    <t>MOOLENAAR, JOHN</t>
  </si>
  <si>
    <t>MOOLENAAR</t>
  </si>
  <si>
    <t>M001194</t>
  </si>
  <si>
    <t>H4WV02080</t>
  </si>
  <si>
    <t>MOONEY, ALEXANDER XAVIER</t>
  </si>
  <si>
    <t>MOONEY</t>
  </si>
  <si>
    <t>M001195</t>
  </si>
  <si>
    <t>DALE</t>
  </si>
  <si>
    <t>M001160</t>
  </si>
  <si>
    <t>H4WI04183</t>
  </si>
  <si>
    <t>MOORE, GWEN S</t>
  </si>
  <si>
    <t>MOORE, GWENDOLYNNE</t>
  </si>
  <si>
    <t>GWENDOLYNNE</t>
  </si>
  <si>
    <t>H6KS01096</t>
  </si>
  <si>
    <t>MORAN, JERRY</t>
  </si>
  <si>
    <t>MORAN</t>
  </si>
  <si>
    <t>M000934</t>
  </si>
  <si>
    <t>S0KS00091</t>
  </si>
  <si>
    <t>H4MA06090</t>
  </si>
  <si>
    <t>MOULTON, SETH</t>
  </si>
  <si>
    <t>MOULTON</t>
  </si>
  <si>
    <t>SETH</t>
  </si>
  <si>
    <t>M001196</t>
  </si>
  <si>
    <t>H2OK02083</t>
  </si>
  <si>
    <t>MULLIN, MARKWAYNE</t>
  </si>
  <si>
    <t>MULLIN</t>
  </si>
  <si>
    <t>MARKWAYNE</t>
  </si>
  <si>
    <t>M001190</t>
  </si>
  <si>
    <t>MULLIN, MARKWAYNE MR.</t>
  </si>
  <si>
    <t>H0SC05031</t>
  </si>
  <si>
    <t>MULVANEY, JOHN MICHAEL 'MICK'</t>
  </si>
  <si>
    <t>MULVANEY</t>
  </si>
  <si>
    <t>MICHAEL 'MICK'</t>
  </si>
  <si>
    <t>M001182</t>
  </si>
  <si>
    <t>S4AK00099</t>
  </si>
  <si>
    <t>MURKOWSKI, LISA</t>
  </si>
  <si>
    <t>AK</t>
  </si>
  <si>
    <t>MURKOWSKI</t>
  </si>
  <si>
    <t>LISA</t>
  </si>
  <si>
    <t>M001153</t>
  </si>
  <si>
    <t>H6CT05124</t>
  </si>
  <si>
    <t>MURPHY, CHRISTOPHER</t>
  </si>
  <si>
    <t>MURPHY</t>
  </si>
  <si>
    <t>M001169</t>
  </si>
  <si>
    <t>MURPHY, CHRISTOPHER S MR.</t>
  </si>
  <si>
    <t>MURPHY, CHRISTOPHER SCOTT</t>
  </si>
  <si>
    <t>MURPHY, CHRISTOPHER SCOTT MR.</t>
  </si>
  <si>
    <t>SCOTT MR.</t>
  </si>
  <si>
    <t>S2CT00132</t>
  </si>
  <si>
    <t>MURPHY, CHRISTOPHER S</t>
  </si>
  <si>
    <t>MURPHY, CHRISTOPHER S MR</t>
  </si>
  <si>
    <t>S MR</t>
  </si>
  <si>
    <t>H2FL22072</t>
  </si>
  <si>
    <t>MURPHY, PATRICK</t>
  </si>
  <si>
    <t>M001191</t>
  </si>
  <si>
    <t>MURPHY, PATRICK E</t>
  </si>
  <si>
    <t>STEPHANIE</t>
  </si>
  <si>
    <t>S6FL00319</t>
  </si>
  <si>
    <t>H2PA18143</t>
  </si>
  <si>
    <t>MURPHY, TIM</t>
  </si>
  <si>
    <t>M001151</t>
  </si>
  <si>
    <t>MURPHY, TIMOTHY</t>
  </si>
  <si>
    <t>J JR</t>
  </si>
  <si>
    <t>S2WA00189</t>
  </si>
  <si>
    <t>MURRAY, PATTY</t>
  </si>
  <si>
    <t>MURRAY</t>
  </si>
  <si>
    <t>PATTY</t>
  </si>
  <si>
    <t>M001111</t>
  </si>
  <si>
    <t>H2NY17071</t>
  </si>
  <si>
    <t>NADLER, JERROLD L MR.</t>
  </si>
  <si>
    <t>NADLER</t>
  </si>
  <si>
    <t>JERROLD</t>
  </si>
  <si>
    <t>N000002</t>
  </si>
  <si>
    <t>NADLER, JERROLD L. MR.</t>
  </si>
  <si>
    <t>NADLER, JERROLD LEWIS</t>
  </si>
  <si>
    <t>NAPOLITANO</t>
  </si>
  <si>
    <t>N000179</t>
  </si>
  <si>
    <t>H8CA34068</t>
  </si>
  <si>
    <t>NAPOLITANO, GRACE</t>
  </si>
  <si>
    <t>H8MA02041</t>
  </si>
  <si>
    <t>NEAL, RICHARD E</t>
  </si>
  <si>
    <t>NEAL</t>
  </si>
  <si>
    <t>N000015</t>
  </si>
  <si>
    <t>NEAL, RICHARD E MR.</t>
  </si>
  <si>
    <t>NELSON</t>
  </si>
  <si>
    <t>N000032</t>
  </si>
  <si>
    <t>H8FL09019</t>
  </si>
  <si>
    <t>NELSON, BILL</t>
  </si>
  <si>
    <t>S8FL00166</t>
  </si>
  <si>
    <t>H4TX19102</t>
  </si>
  <si>
    <t>NEUGEBAUER, RANDY</t>
  </si>
  <si>
    <t>NEUGEBAUER</t>
  </si>
  <si>
    <t>N000182</t>
  </si>
  <si>
    <t>NEUGEBAUER, RANDY HONORABLE</t>
  </si>
  <si>
    <t>NEUGEBAUER, ROBERT RANDOLPH (RANDY)</t>
  </si>
  <si>
    <t>RANDOLPH (RANDY)</t>
  </si>
  <si>
    <t>H4WA04104</t>
  </si>
  <si>
    <t>NEWHOUSE, DAN</t>
  </si>
  <si>
    <t>NEWHOUSE</t>
  </si>
  <si>
    <t>N000189</t>
  </si>
  <si>
    <t>NEWHOUSE, DANIEL MILTON</t>
  </si>
  <si>
    <t>MILTON</t>
  </si>
  <si>
    <t>H0SD00054</t>
  </si>
  <si>
    <t>NOEM, KRISTI LYNN</t>
  </si>
  <si>
    <t>SD</t>
  </si>
  <si>
    <t>NOEM</t>
  </si>
  <si>
    <t>KRISTI</t>
  </si>
  <si>
    <t>N000184</t>
  </si>
  <si>
    <t>NOLAN</t>
  </si>
  <si>
    <t>ANNE</t>
  </si>
  <si>
    <t>N000127</t>
  </si>
  <si>
    <t>H2MN08111</t>
  </si>
  <si>
    <t>NOLAN, RICHARD M.</t>
  </si>
  <si>
    <t>NOLAN, RICHARD MICHAEL</t>
  </si>
  <si>
    <t>H6MN06058</t>
  </si>
  <si>
    <t>NOLAN, RICHARD</t>
  </si>
  <si>
    <t>H4NJ01084</t>
  </si>
  <si>
    <t>NORCROSS, DONALD W</t>
  </si>
  <si>
    <t>NORCROSS</t>
  </si>
  <si>
    <t>N000188</t>
  </si>
  <si>
    <t>H0DC00058</t>
  </si>
  <si>
    <t>NORTON, ELEANOR H</t>
  </si>
  <si>
    <t>DC</t>
  </si>
  <si>
    <t>NORTON</t>
  </si>
  <si>
    <t>ELEANOR</t>
  </si>
  <si>
    <t>N000147</t>
  </si>
  <si>
    <t>NORTON, ELEANOR HOLMES</t>
  </si>
  <si>
    <t>HOLMES</t>
  </si>
  <si>
    <t>H0FL05139</t>
  </si>
  <si>
    <t>NUGENT, RICHARD B</t>
  </si>
  <si>
    <t>NUGENT</t>
  </si>
  <si>
    <t>N000185</t>
  </si>
  <si>
    <t>H8CA20059</t>
  </si>
  <si>
    <t>NUNES, DEVIN</t>
  </si>
  <si>
    <t>NUNES</t>
  </si>
  <si>
    <t>DEVIN</t>
  </si>
  <si>
    <t>N000181</t>
  </si>
  <si>
    <t>NUNES, DEVIN G</t>
  </si>
  <si>
    <t>NUNES, DEVIN GERALD</t>
  </si>
  <si>
    <t>H0MS01043</t>
  </si>
  <si>
    <t>NUNNELEE, PATRICK ALAN</t>
  </si>
  <si>
    <t>NUNNELEE</t>
  </si>
  <si>
    <t>N000186</t>
  </si>
  <si>
    <t>H2TX16136</t>
  </si>
  <si>
    <t>O'ROURKE, PAT F</t>
  </si>
  <si>
    <t>O'ROURKE</t>
  </si>
  <si>
    <t>PAT</t>
  </si>
  <si>
    <t>H2TX16185</t>
  </si>
  <si>
    <t>O'ROURKE, ROBERT ''BETO''</t>
  </si>
  <si>
    <t>''BETO''</t>
  </si>
  <si>
    <t>O000170</t>
  </si>
  <si>
    <t>O'ROURKE, ROBERT (BETO)</t>
  </si>
  <si>
    <t>(BETO)</t>
  </si>
  <si>
    <t>O'ROURKE, ROBERT BETO</t>
  </si>
  <si>
    <t>BETO</t>
  </si>
  <si>
    <t>OLSON</t>
  </si>
  <si>
    <t>O000168</t>
  </si>
  <si>
    <t>H8TX22107</t>
  </si>
  <si>
    <t>OLSON, PETER G</t>
  </si>
  <si>
    <t>OLSON, PETER G.</t>
  </si>
  <si>
    <t>H0MS04120</t>
  </si>
  <si>
    <t>PALAZZO, STEVEN MCCARTY</t>
  </si>
  <si>
    <t>PALAZZO</t>
  </si>
  <si>
    <t>MCCARTY</t>
  </si>
  <si>
    <t>P000601</t>
  </si>
  <si>
    <t>H8NJ03073</t>
  </si>
  <si>
    <t>PALLONE, FRANK J JR</t>
  </si>
  <si>
    <t>PALLONE</t>
  </si>
  <si>
    <t>P000034</t>
  </si>
  <si>
    <t>PALLONE, FRANK JR</t>
  </si>
  <si>
    <t>PALLONE, FRANK JR.</t>
  </si>
  <si>
    <t>S6NJ00263</t>
  </si>
  <si>
    <t>H4AL06098</t>
  </si>
  <si>
    <t>PALMER, GARY</t>
  </si>
  <si>
    <t>PALMER</t>
  </si>
  <si>
    <t>P000609</t>
  </si>
  <si>
    <t>H6NJ08118</t>
  </si>
  <si>
    <t>PASCRELL, WILLIAM  J HON. JR.</t>
  </si>
  <si>
    <t>PASCRELL</t>
  </si>
  <si>
    <t xml:space="preserve"> J HON. JR.</t>
  </si>
  <si>
    <t>P000096</t>
  </si>
  <si>
    <t>PASCRELL, WILLIAM J JR</t>
  </si>
  <si>
    <t>PASCRELL, WILLIAM J. HON.</t>
  </si>
  <si>
    <t>J. HON.</t>
  </si>
  <si>
    <t>PASCRELL, WILLIAM J. HON. JR.</t>
  </si>
  <si>
    <t>J. HON. JR.</t>
  </si>
  <si>
    <t>PASCRELL, WILLIAM J. JR.</t>
  </si>
  <si>
    <t>J. JR.</t>
  </si>
  <si>
    <t>S0KY00156</t>
  </si>
  <si>
    <t>PAUL, RAND</t>
  </si>
  <si>
    <t>RAND</t>
  </si>
  <si>
    <t>P000603</t>
  </si>
  <si>
    <t>H8MN03077</t>
  </si>
  <si>
    <t>PAULSEN, ERIK</t>
  </si>
  <si>
    <t>PAULSEN</t>
  </si>
  <si>
    <t>ERIK</t>
  </si>
  <si>
    <t>P000594</t>
  </si>
  <si>
    <t>H0NJ10026</t>
  </si>
  <si>
    <t>PAYNE, DONAL M.</t>
  </si>
  <si>
    <t>PAYNE</t>
  </si>
  <si>
    <t>DONAL</t>
  </si>
  <si>
    <t>P000604</t>
  </si>
  <si>
    <t>PAYNE, DONALD M</t>
  </si>
  <si>
    <t>PAYNE, DONALD MILFORD</t>
  </si>
  <si>
    <t>MILFORD</t>
  </si>
  <si>
    <t>H2NJ10154</t>
  </si>
  <si>
    <t>PAYNE, DONALD M., JR.</t>
  </si>
  <si>
    <t>M., JR.</t>
  </si>
  <si>
    <t>H2NM02126</t>
  </si>
  <si>
    <t>PEARCE, STEVAN E</t>
  </si>
  <si>
    <t>PEARCE</t>
  </si>
  <si>
    <t>STEVAN</t>
  </si>
  <si>
    <t>P000588</t>
  </si>
  <si>
    <t>PEARCE, STEVAN E.</t>
  </si>
  <si>
    <t>PEARCE, STEVE</t>
  </si>
  <si>
    <t>S0NM00041</t>
  </si>
  <si>
    <t>H8CA05035</t>
  </si>
  <si>
    <t>PELOSI, NANCY</t>
  </si>
  <si>
    <t>PELOSI</t>
  </si>
  <si>
    <t>NANCY</t>
  </si>
  <si>
    <t>P000197</t>
  </si>
  <si>
    <t>S4GA11285</t>
  </si>
  <si>
    <t>PERDUE, DAVID</t>
  </si>
  <si>
    <t>PERDUE</t>
  </si>
  <si>
    <t>P000612</t>
  </si>
  <si>
    <t>H6CO07023</t>
  </si>
  <si>
    <t>PERLMUTTER, EDWIN</t>
  </si>
  <si>
    <t>PERLMUTTER</t>
  </si>
  <si>
    <t>EDWIN</t>
  </si>
  <si>
    <t>P000593</t>
  </si>
  <si>
    <t>PERLMUTTER, EDWIN G</t>
  </si>
  <si>
    <t>H2PA04135</t>
  </si>
  <si>
    <t>PERRY, SCOTT</t>
  </si>
  <si>
    <t>PERRY</t>
  </si>
  <si>
    <t>P000605</t>
  </si>
  <si>
    <t>H8MI09068</t>
  </si>
  <si>
    <t>PETERS, GARY</t>
  </si>
  <si>
    <t>PETERS</t>
  </si>
  <si>
    <t>P000595</t>
  </si>
  <si>
    <t>S4MI00355</t>
  </si>
  <si>
    <t>HERB</t>
  </si>
  <si>
    <t>P000608</t>
  </si>
  <si>
    <t>H2CA52089</t>
  </si>
  <si>
    <t>PETERS, SCOTT</t>
  </si>
  <si>
    <t>PETERSON</t>
  </si>
  <si>
    <t>AARON</t>
  </si>
  <si>
    <t>P000258</t>
  </si>
  <si>
    <t>H2MN07014</t>
  </si>
  <si>
    <t>PETERSON, COLLIN C</t>
  </si>
  <si>
    <t>COLLIN</t>
  </si>
  <si>
    <t>PETERSON, COLLIN CLARK</t>
  </si>
  <si>
    <t>PETERSON, COLLIN P</t>
  </si>
  <si>
    <t>H8PR00062</t>
  </si>
  <si>
    <t>PIERLUISI, PEDRO</t>
  </si>
  <si>
    <t>PR</t>
  </si>
  <si>
    <t>PIERLUISI</t>
  </si>
  <si>
    <t>PEDRO</t>
  </si>
  <si>
    <t>P000596</t>
  </si>
  <si>
    <t>PIERLUISI, PEDRO R</t>
  </si>
  <si>
    <t>H8ME01120</t>
  </si>
  <si>
    <t>PINGREE, CHELLIE M</t>
  </si>
  <si>
    <t>PINGREE</t>
  </si>
  <si>
    <t>CHELLIE</t>
  </si>
  <si>
    <t>P000597</t>
  </si>
  <si>
    <t>S0ME00038</t>
  </si>
  <si>
    <t>PINGREE, ROCHELLE MARIE</t>
  </si>
  <si>
    <t>ROCHELLE</t>
  </si>
  <si>
    <t>H2NC09134</t>
  </si>
  <si>
    <t>PITTENGER, ROBERT M THE HONORABLE</t>
  </si>
  <si>
    <t>PITTENGER</t>
  </si>
  <si>
    <t>M THE HONORABLE</t>
  </si>
  <si>
    <t>P000606</t>
  </si>
  <si>
    <t>PITTENGER, ROBERT M. HON.</t>
  </si>
  <si>
    <t>M. HON.</t>
  </si>
  <si>
    <t>PITTENGER, ROBERT M. THE HON.</t>
  </si>
  <si>
    <t>M. THE HON.</t>
  </si>
  <si>
    <t>H6PA16197</t>
  </si>
  <si>
    <t>PITTS, JOSEPH R</t>
  </si>
  <si>
    <t>PITTS</t>
  </si>
  <si>
    <t>P000373</t>
  </si>
  <si>
    <t>PITTS, JOSEPH R.</t>
  </si>
  <si>
    <t>PITTS, JOSEPH RUSSELL</t>
  </si>
  <si>
    <t>RUSSELL</t>
  </si>
  <si>
    <t>H2VI00082</t>
  </si>
  <si>
    <t xml:space="preserve">PLASKETT, STACEY </t>
  </si>
  <si>
    <t>VI</t>
  </si>
  <si>
    <t>PLASKETT</t>
  </si>
  <si>
    <t>STACEY</t>
  </si>
  <si>
    <t>P000610</t>
  </si>
  <si>
    <t>H2WI02124</t>
  </si>
  <si>
    <t>POCAN, MARK</t>
  </si>
  <si>
    <t>POCAN</t>
  </si>
  <si>
    <t>P000607</t>
  </si>
  <si>
    <t>H4TX02108</t>
  </si>
  <si>
    <t>POE, TED</t>
  </si>
  <si>
    <t>POE</t>
  </si>
  <si>
    <t>P000592</t>
  </si>
  <si>
    <t>H4ME02234</t>
  </si>
  <si>
    <t>POLIQUIN, BRUCE L</t>
  </si>
  <si>
    <t>POLIQUIN</t>
  </si>
  <si>
    <t>BRUCE</t>
  </si>
  <si>
    <t>P000611</t>
  </si>
  <si>
    <t>S2ME00158</t>
  </si>
  <si>
    <t>H8CO02137</t>
  </si>
  <si>
    <t>POLIS, JARED</t>
  </si>
  <si>
    <t>POLIS</t>
  </si>
  <si>
    <t>P000598</t>
  </si>
  <si>
    <t>H0KS04051</t>
  </si>
  <si>
    <t>POMPEO, MICHAEL R</t>
  </si>
  <si>
    <t>POMPEO</t>
  </si>
  <si>
    <t>P000602</t>
  </si>
  <si>
    <t>POMPEO, MICHAEL RICHARD</t>
  </si>
  <si>
    <t>H4OH02032</t>
  </si>
  <si>
    <t>PORTMAN, ROB</t>
  </si>
  <si>
    <t>PORTMAN</t>
  </si>
  <si>
    <t>ROB</t>
  </si>
  <si>
    <t>P000449</t>
  </si>
  <si>
    <t>PORTMAN, ROBERT J</t>
  </si>
  <si>
    <t>PORTMAN, ROBERT JONES</t>
  </si>
  <si>
    <t>S0OH00133</t>
  </si>
  <si>
    <t>H8FL15107</t>
  </si>
  <si>
    <t>POSEY, BILL</t>
  </si>
  <si>
    <t>POSEY</t>
  </si>
  <si>
    <t>P000599</t>
  </si>
  <si>
    <t>H6NC04037</t>
  </si>
  <si>
    <t>PRICE, DAVID</t>
  </si>
  <si>
    <t>PRICE</t>
  </si>
  <si>
    <t>P000523</t>
  </si>
  <si>
    <t>PRICE, DAVID E</t>
  </si>
  <si>
    <t>PRICE, DAVID E.</t>
  </si>
  <si>
    <t>PRICE, DAVID EUGENE</t>
  </si>
  <si>
    <t>H4GA06087</t>
  </si>
  <si>
    <t>PRICE, THOMAS EDMUNDS</t>
  </si>
  <si>
    <t>EDMUNDS</t>
  </si>
  <si>
    <t>P000591</t>
  </si>
  <si>
    <t>H0IL05096</t>
  </si>
  <si>
    <t>QUIGLEY, MIKE</t>
  </si>
  <si>
    <t>QUIGLEY</t>
  </si>
  <si>
    <t>Q000023</t>
  </si>
  <si>
    <t>H4AS00036</t>
  </si>
  <si>
    <t>RADEWAGEN, AMATA C</t>
  </si>
  <si>
    <t>AS</t>
  </si>
  <si>
    <t>RADEWAGEN</t>
  </si>
  <si>
    <t>AMATA</t>
  </si>
  <si>
    <t>R000600</t>
  </si>
  <si>
    <t>H6NY19029</t>
  </si>
  <si>
    <t>RANGEL, CHARLES B</t>
  </si>
  <si>
    <t>RANGEL</t>
  </si>
  <si>
    <t>R000053</t>
  </si>
  <si>
    <t>RANGEL, CHARLES B.</t>
  </si>
  <si>
    <t>H4TX04153</t>
  </si>
  <si>
    <t>RATCLIFFE, JOHN L</t>
  </si>
  <si>
    <t>RATCLIFFE</t>
  </si>
  <si>
    <t>R000601</t>
  </si>
  <si>
    <t>RATCLIFFE, JOHN LEE</t>
  </si>
  <si>
    <t>H0RI02071</t>
  </si>
  <si>
    <t>REED, JOHN F</t>
  </si>
  <si>
    <t>R000122</t>
  </si>
  <si>
    <t>S6RI00163</t>
  </si>
  <si>
    <t>REED, JACK</t>
  </si>
  <si>
    <t>REED, JACK F</t>
  </si>
  <si>
    <t>H0NY29054</t>
  </si>
  <si>
    <t>REED, THOMAS W II</t>
  </si>
  <si>
    <t>W II</t>
  </si>
  <si>
    <t>R000585</t>
  </si>
  <si>
    <t>H4WA08071</t>
  </si>
  <si>
    <t>REICHERT, DAVE</t>
  </si>
  <si>
    <t>REICHERT</t>
  </si>
  <si>
    <t>DAVE</t>
  </si>
  <si>
    <t>R000578</t>
  </si>
  <si>
    <t>H2NV01033</t>
  </si>
  <si>
    <t>REID, HARRY M</t>
  </si>
  <si>
    <t>REID</t>
  </si>
  <si>
    <t>HARRY</t>
  </si>
  <si>
    <t>R000146</t>
  </si>
  <si>
    <t>REID, HARRY MASON</t>
  </si>
  <si>
    <t>MASON</t>
  </si>
  <si>
    <t>S6NV00028</t>
  </si>
  <si>
    <t>REID, HARRY</t>
  </si>
  <si>
    <t>H0OH16097</t>
  </si>
  <si>
    <t>RENACCI, JAMES B</t>
  </si>
  <si>
    <t>RENACCI</t>
  </si>
  <si>
    <t>R000586</t>
  </si>
  <si>
    <t>RENACCI, JAMES B.</t>
  </si>
  <si>
    <t>H0WI08075</t>
  </si>
  <si>
    <t>RIBBLE, REID</t>
  </si>
  <si>
    <t>RIBBLE</t>
  </si>
  <si>
    <t>R000587</t>
  </si>
  <si>
    <t>RIBBLE, REID J. REP.</t>
  </si>
  <si>
    <t>J. REP.</t>
  </si>
  <si>
    <t>H4NY04075</t>
  </si>
  <si>
    <t>RICE, KATHLEEN</t>
  </si>
  <si>
    <t>KATHLEEN</t>
  </si>
  <si>
    <t>R000602</t>
  </si>
  <si>
    <t>R000597</t>
  </si>
  <si>
    <t>H2SC07066</t>
  </si>
  <si>
    <t>RICE, TOM</t>
  </si>
  <si>
    <t>H8LA02054</t>
  </si>
  <si>
    <t>RICHMOND, CEDRIC L</t>
  </si>
  <si>
    <t>RICHMOND</t>
  </si>
  <si>
    <t>CEDRIC</t>
  </si>
  <si>
    <t>R000588</t>
  </si>
  <si>
    <t>RICHMOND, CEDRIC L.</t>
  </si>
  <si>
    <t>H0VA02084</t>
  </si>
  <si>
    <t>RIGELL, EDWARD SCOTT MR.</t>
  </si>
  <si>
    <t>RIGELL</t>
  </si>
  <si>
    <t>R000589</t>
  </si>
  <si>
    <t>S8ID00092</t>
  </si>
  <si>
    <t>RISCH, JAMES E</t>
  </si>
  <si>
    <t>RISCH</t>
  </si>
  <si>
    <t>R000584</t>
  </si>
  <si>
    <t>RISCH, JAMES E MR</t>
  </si>
  <si>
    <t>E MR</t>
  </si>
  <si>
    <t>H0KS01016</t>
  </si>
  <si>
    <t>ROBERTS, C PATRICK</t>
  </si>
  <si>
    <t>R000307</t>
  </si>
  <si>
    <t>ROBERTS, CHARLES PATRICK</t>
  </si>
  <si>
    <t>ROBERTS, PAT</t>
  </si>
  <si>
    <t>S6KS00080</t>
  </si>
  <si>
    <t>H0AL02087</t>
  </si>
  <si>
    <t>ROBY, MARTHA</t>
  </si>
  <si>
    <t>ROBY</t>
  </si>
  <si>
    <t>R000591</t>
  </si>
  <si>
    <t>H6TN01388</t>
  </si>
  <si>
    <t>ROE, DAVID PHILIP</t>
  </si>
  <si>
    <t>ROE</t>
  </si>
  <si>
    <t>PHILIP</t>
  </si>
  <si>
    <t>R000582</t>
  </si>
  <si>
    <t>ROE, DAVID PHILLIP</t>
  </si>
  <si>
    <t>PHILLIP</t>
  </si>
  <si>
    <t>ROE, DAVID PHILLIP DR.</t>
  </si>
  <si>
    <t>PHILLIP DR.</t>
  </si>
  <si>
    <t>H0KY05015</t>
  </si>
  <si>
    <t>ROGERS, HAROLD</t>
  </si>
  <si>
    <t>ROGERS</t>
  </si>
  <si>
    <t>R000395</t>
  </si>
  <si>
    <t>ROGERS, HAROLD "HAL" MR</t>
  </si>
  <si>
    <t>"HAL" MR</t>
  </si>
  <si>
    <t>ROGERS, HAROLD D</t>
  </si>
  <si>
    <t>ROGERS, HAROLD DALLAS</t>
  </si>
  <si>
    <t>DALLAS</t>
  </si>
  <si>
    <t>H2AL03032</t>
  </si>
  <si>
    <t>ROGERS, MICHAEL</t>
  </si>
  <si>
    <t>R000575</t>
  </si>
  <si>
    <t>ROGERS, MICHAEL DENNIS</t>
  </si>
  <si>
    <t>H8CA42061</t>
  </si>
  <si>
    <t>ROHRABACHER, DANA</t>
  </si>
  <si>
    <t>ROHRABACHER</t>
  </si>
  <si>
    <t>DANA</t>
  </si>
  <si>
    <t>R000409</t>
  </si>
  <si>
    <t>ROHRABACHER, DANA TYRONE</t>
  </si>
  <si>
    <t>TYRONE</t>
  </si>
  <si>
    <t>H0IN04170</t>
  </si>
  <si>
    <t>ROKITA, THEODORE EDWARD</t>
  </si>
  <si>
    <t>ROKITA</t>
  </si>
  <si>
    <t>R000592</t>
  </si>
  <si>
    <t>ROONEY</t>
  </si>
  <si>
    <t>FRANCIS</t>
  </si>
  <si>
    <t>R000583</t>
  </si>
  <si>
    <t>H8FL16022</t>
  </si>
  <si>
    <t>ROONEY, TOM</t>
  </si>
  <si>
    <t>ROONEY, TOM MR.</t>
  </si>
  <si>
    <t>H0FL18025</t>
  </si>
  <si>
    <t>ROS-LEHTINEN, ILEANA</t>
  </si>
  <si>
    <t>ROS-LEHTINEN</t>
  </si>
  <si>
    <t>ILEANA</t>
  </si>
  <si>
    <t>R000435</t>
  </si>
  <si>
    <t>ROS-LEHTINEN, ILEANA THE HON.</t>
  </si>
  <si>
    <t>THE HON.</t>
  </si>
  <si>
    <t>H6IL06117</t>
  </si>
  <si>
    <t>ROSKAM, PETER</t>
  </si>
  <si>
    <t>ROSKAM</t>
  </si>
  <si>
    <t>R000580</t>
  </si>
  <si>
    <t>H0FL12101</t>
  </si>
  <si>
    <t>ROSS, DENNIS ALAN</t>
  </si>
  <si>
    <t>ROSS</t>
  </si>
  <si>
    <t>R000593</t>
  </si>
  <si>
    <t>H0PA04220</t>
  </si>
  <si>
    <t>ROTHFUS, KEITH J</t>
  </si>
  <si>
    <t>ROTHFUS</t>
  </si>
  <si>
    <t>R000598</t>
  </si>
  <si>
    <t>ROTHFUS, KEITH MR.</t>
  </si>
  <si>
    <t>S4SD00049</t>
  </si>
  <si>
    <t>ROUNDS, MARION MICHAEL</t>
  </si>
  <si>
    <t>ROUNDS</t>
  </si>
  <si>
    <t>MARION</t>
  </si>
  <si>
    <t>R000605</t>
  </si>
  <si>
    <t>ROUNDS, MIKE</t>
  </si>
  <si>
    <t>H2NC07096</t>
  </si>
  <si>
    <t>ROUZER, DAVID CHESTON MR.</t>
  </si>
  <si>
    <t>ROUZER</t>
  </si>
  <si>
    <t>CHESTON MR.</t>
  </si>
  <si>
    <t>R000603</t>
  </si>
  <si>
    <t>H2CA33048</t>
  </si>
  <si>
    <t>ROYBAL-ALLARD, LUCILLE</t>
  </si>
  <si>
    <t>ROYBAL-ALLARD</t>
  </si>
  <si>
    <t>LUCILLE</t>
  </si>
  <si>
    <t>R000486</t>
  </si>
  <si>
    <t>H6CA39020</t>
  </si>
  <si>
    <t>ROYCE, ED MR</t>
  </si>
  <si>
    <t>ROYCE</t>
  </si>
  <si>
    <t>R000487</t>
  </si>
  <si>
    <t>ROYCE, ED MR.</t>
  </si>
  <si>
    <t>ROYCE, EDWARD R</t>
  </si>
  <si>
    <t>ROYCE, EDWARD RANDALL</t>
  </si>
  <si>
    <t>RANDALL</t>
  </si>
  <si>
    <t>S0FL00338</t>
  </si>
  <si>
    <t>RUBIO, MARCO</t>
  </si>
  <si>
    <t>RUBIO</t>
  </si>
  <si>
    <t>MARCO</t>
  </si>
  <si>
    <t>R000595</t>
  </si>
  <si>
    <t>H2CA36439</t>
  </si>
  <si>
    <t>RUIZ, RAUL DR.</t>
  </si>
  <si>
    <t>RUIZ</t>
  </si>
  <si>
    <t>R000599</t>
  </si>
  <si>
    <t>H2MD02160</t>
  </si>
  <si>
    <t>RUPPERSBERGER, C.A. DUTCH</t>
  </si>
  <si>
    <t>RUPPERSBERGER</t>
  </si>
  <si>
    <t>C.A.</t>
  </si>
  <si>
    <t>DUTCH</t>
  </si>
  <si>
    <t>R000576</t>
  </si>
  <si>
    <t>RUPPERSBERGER, DUTCH</t>
  </si>
  <si>
    <t>H2IL01042</t>
  </si>
  <si>
    <t>RUSH, BOBBY L</t>
  </si>
  <si>
    <t>RUSH</t>
  </si>
  <si>
    <t>BOBBY</t>
  </si>
  <si>
    <t>R000515</t>
  </si>
  <si>
    <t>RUSH, BOBBY LEE</t>
  </si>
  <si>
    <t>H4OK05132</t>
  </si>
  <si>
    <t>RUSSELL, STEVEN DANE</t>
  </si>
  <si>
    <t>DANE</t>
  </si>
  <si>
    <t>R000604</t>
  </si>
  <si>
    <t>R000570</t>
  </si>
  <si>
    <t>H8WI01024</t>
  </si>
  <si>
    <t>RYAN, PAUL D</t>
  </si>
  <si>
    <t>RYAN, PAUL D.</t>
  </si>
  <si>
    <t>H2OH17109</t>
  </si>
  <si>
    <t>RYAN, TIMOTHY</t>
  </si>
  <si>
    <t>RYAN, TIMOTHY J</t>
  </si>
  <si>
    <t>RYAN, TIMOTHY J.</t>
  </si>
  <si>
    <t>H8MP00041</t>
  </si>
  <si>
    <t>SABLAN, GREGORIO KILILI CAMACHO</t>
  </si>
  <si>
    <t>MP</t>
  </si>
  <si>
    <t>SABLAN</t>
  </si>
  <si>
    <t>GREGORIO</t>
  </si>
  <si>
    <t>KILILI CAMACHO</t>
  </si>
  <si>
    <t>S001177</t>
  </si>
  <si>
    <t>SABLAN, GREGORIO KILILI CAMACHO REP.</t>
  </si>
  <si>
    <t>KILILI CAMACHO REP.</t>
  </si>
  <si>
    <t>H4AZ01038</t>
  </si>
  <si>
    <t>SALMON, MATT</t>
  </si>
  <si>
    <t>SALMON</t>
  </si>
  <si>
    <t>S000018</t>
  </si>
  <si>
    <t>SALMON, MATTHEW J</t>
  </si>
  <si>
    <t>SALMON, MATTHEW JAMES</t>
  </si>
  <si>
    <t>SANCHEZ</t>
  </si>
  <si>
    <t>S001156</t>
  </si>
  <si>
    <t>H2CA39078</t>
  </si>
  <si>
    <t>SANCHEZ, LINDA</t>
  </si>
  <si>
    <t>LINDA</t>
  </si>
  <si>
    <t>MANUEL</t>
  </si>
  <si>
    <t>H6CA51074</t>
  </si>
  <si>
    <t>SANCHEZ, CARLOS J MR</t>
  </si>
  <si>
    <t>J MR</t>
  </si>
  <si>
    <t>V.</t>
  </si>
  <si>
    <t>H6CA46033</t>
  </si>
  <si>
    <t>SANCHEZ, LORETTA</t>
  </si>
  <si>
    <t>LORETTA</t>
  </si>
  <si>
    <t>S000030</t>
  </si>
  <si>
    <t>S6CA00691</t>
  </si>
  <si>
    <t>H8VT01016</t>
  </si>
  <si>
    <t>SANDERS, BERNARD</t>
  </si>
  <si>
    <t>SANDERS</t>
  </si>
  <si>
    <t>BERNARD</t>
  </si>
  <si>
    <t>S000033</t>
  </si>
  <si>
    <t>SANDERS, BERNARD CONGRESSMAN</t>
  </si>
  <si>
    <t>S4VT00033</t>
  </si>
  <si>
    <t>H4SC01073</t>
  </si>
  <si>
    <t>SANFORD, MARSHALL</t>
  </si>
  <si>
    <t>MARSHALL</t>
  </si>
  <si>
    <t>SANFORD, MARSHALL C JR</t>
  </si>
  <si>
    <t>SANFORD, MARSHALL C. HON.</t>
  </si>
  <si>
    <t>C. HON.</t>
  </si>
  <si>
    <t>H6MD03292</t>
  </si>
  <si>
    <t>SARBANES, JOHN P MR.</t>
  </si>
  <si>
    <t>SARBANES</t>
  </si>
  <si>
    <t>P MR.</t>
  </si>
  <si>
    <t>S001168</t>
  </si>
  <si>
    <t>SARBANES, JOHN P. MR.</t>
  </si>
  <si>
    <t>P. MR.</t>
  </si>
  <si>
    <t>SARBANES, JOHN PETER SPYROS</t>
  </si>
  <si>
    <t>PETER SPYROS</t>
  </si>
  <si>
    <t>S4NE00090</t>
  </si>
  <si>
    <t>SASSE, BENJAMIN E</t>
  </si>
  <si>
    <t>SASSE</t>
  </si>
  <si>
    <t>S001197</t>
  </si>
  <si>
    <t>H0LA01087</t>
  </si>
  <si>
    <t>SCALISE, STEPHEN J</t>
  </si>
  <si>
    <t>SCALISE</t>
  </si>
  <si>
    <t>S001176</t>
  </si>
  <si>
    <t>SCALISE, STEPHEN JOSEPH "STEVE"</t>
  </si>
  <si>
    <t>JOSEPH "STEVE"</t>
  </si>
  <si>
    <t>SCALISE, STEVE MR.</t>
  </si>
  <si>
    <t>H8IL09067</t>
  </si>
  <si>
    <t>SCHAKOWSKY, JANICE D</t>
  </si>
  <si>
    <t>SCHAKOWSKY</t>
  </si>
  <si>
    <t>S001145</t>
  </si>
  <si>
    <t>H6HI02244</t>
  </si>
  <si>
    <t>SCHATZ, BRIAN EMANUEL</t>
  </si>
  <si>
    <t>SCHATZ</t>
  </si>
  <si>
    <t>S001194</t>
  </si>
  <si>
    <t>S4HI00136</t>
  </si>
  <si>
    <t>SCHATZ, BRIAN</t>
  </si>
  <si>
    <t>H0CA27085</t>
  </si>
  <si>
    <t>SCHIFF, ADAM</t>
  </si>
  <si>
    <t>SCHIFF</t>
  </si>
  <si>
    <t>S001150</t>
  </si>
  <si>
    <t>H8IL18043</t>
  </si>
  <si>
    <t>SCHOCK, AARON JON MR.</t>
  </si>
  <si>
    <t>SCHOCK</t>
  </si>
  <si>
    <t>JON MR.</t>
  </si>
  <si>
    <t>S001179</t>
  </si>
  <si>
    <t>H8OR05107</t>
  </si>
  <si>
    <t>SCHRADER, KURT</t>
  </si>
  <si>
    <t>SCHRADER</t>
  </si>
  <si>
    <t>KURT</t>
  </si>
  <si>
    <t>S001180</t>
  </si>
  <si>
    <t>H0NY16010</t>
  </si>
  <si>
    <t>SCHUMER, CHARLES E</t>
  </si>
  <si>
    <t>SCHUMER</t>
  </si>
  <si>
    <t>S000148</t>
  </si>
  <si>
    <t>S8NY00082</t>
  </si>
  <si>
    <t>H4AZ06045</t>
  </si>
  <si>
    <t>SCHWEIKERT, DAVID</t>
  </si>
  <si>
    <t>SCHWEIKERT</t>
  </si>
  <si>
    <t>S001183</t>
  </si>
  <si>
    <t>H0GA08099</t>
  </si>
  <si>
    <t>SCOTT, JAMES AUSTIN</t>
  </si>
  <si>
    <t>AUSTIN</t>
  </si>
  <si>
    <t>S001189</t>
  </si>
  <si>
    <t>H2GA13012</t>
  </si>
  <si>
    <t>SCOTT, DAVID ALBERT</t>
  </si>
  <si>
    <t>ALBERT</t>
  </si>
  <si>
    <t>S001157</t>
  </si>
  <si>
    <t>H6VA01117</t>
  </si>
  <si>
    <t>SCOTT, ROBERT C</t>
  </si>
  <si>
    <t>S000185</t>
  </si>
  <si>
    <t>SCOTT, ROBERT C "BOBBY"</t>
  </si>
  <si>
    <t>C "BOBBY"</t>
  </si>
  <si>
    <t>SCOTT, ROBERT C BOBBY</t>
  </si>
  <si>
    <t>C BOBBY</t>
  </si>
  <si>
    <t>SCOTT, ROBERT C.</t>
  </si>
  <si>
    <t>C.</t>
  </si>
  <si>
    <t>H0SC01279</t>
  </si>
  <si>
    <t>SCOTT, TIMOTHY</t>
  </si>
  <si>
    <t>S001184</t>
  </si>
  <si>
    <t>SCOTT, TIMOTHY E</t>
  </si>
  <si>
    <t>S4SC00240</t>
  </si>
  <si>
    <t>H8WI09050</t>
  </si>
  <si>
    <t>SENSENBRENNER, F JAMES</t>
  </si>
  <si>
    <t>SENSENBRENNER</t>
  </si>
  <si>
    <t>S000244</t>
  </si>
  <si>
    <t>SENSENBRENNER, F JAMES JR</t>
  </si>
  <si>
    <t>SENSENBRENNER, F. JAMES JR.</t>
  </si>
  <si>
    <t>JAMES JR.</t>
  </si>
  <si>
    <t>SENSENBRENNER, FRANK JAMES JR</t>
  </si>
  <si>
    <t>H0NY18065</t>
  </si>
  <si>
    <t>SERRANO, JOSE E</t>
  </si>
  <si>
    <t>SERRANO</t>
  </si>
  <si>
    <t>JOSE</t>
  </si>
  <si>
    <t>S000248</t>
  </si>
  <si>
    <t>SERRANO, JOSE E.</t>
  </si>
  <si>
    <t>S6AL00195</t>
  </si>
  <si>
    <t>SESSIONS, JEFF</t>
  </si>
  <si>
    <t>SESSIONS</t>
  </si>
  <si>
    <t>S001141</t>
  </si>
  <si>
    <t>SESSIONS, JEFFERSON B</t>
  </si>
  <si>
    <t>H2TX03126</t>
  </si>
  <si>
    <t>SESSIONS, PETE</t>
  </si>
  <si>
    <t>S000250</t>
  </si>
  <si>
    <t>SESSIONS, PETE MR.</t>
  </si>
  <si>
    <t>SESSIONS, PETER (PETE) ANDERSON</t>
  </si>
  <si>
    <t>(PETE) ANDERSON</t>
  </si>
  <si>
    <t>SESSIONS, PETER ANDERSON</t>
  </si>
  <si>
    <t>ANDERSON</t>
  </si>
  <si>
    <t>H0AL07086</t>
  </si>
  <si>
    <t>SEWELL, TERRI A.</t>
  </si>
  <si>
    <t>SEWELL</t>
  </si>
  <si>
    <t>TERRI</t>
  </si>
  <si>
    <t>S001185</t>
  </si>
  <si>
    <t>SEWELL, TERRYCINA ANDREA</t>
  </si>
  <si>
    <t>TERRYCINA</t>
  </si>
  <si>
    <t>ANDREA</t>
  </si>
  <si>
    <t>S0NH00219</t>
  </si>
  <si>
    <t>SHAHEEN, JEANNE</t>
  </si>
  <si>
    <t>SHAHEEN</t>
  </si>
  <si>
    <t>JEANNE</t>
  </si>
  <si>
    <t>S001181</t>
  </si>
  <si>
    <t>H8AL07014</t>
  </si>
  <si>
    <t>SHELBY, RICHARD CRAIG</t>
  </si>
  <si>
    <t>SHELBY</t>
  </si>
  <si>
    <t>CRAIG</t>
  </si>
  <si>
    <t>S000320</t>
  </si>
  <si>
    <t>S6AL00013</t>
  </si>
  <si>
    <t>SHELBY, RICHARD</t>
  </si>
  <si>
    <t>SHELBY, RICHARD C</t>
  </si>
  <si>
    <t>SHERMAN</t>
  </si>
  <si>
    <t>S000344</t>
  </si>
  <si>
    <t>H6CA24113</t>
  </si>
  <si>
    <t>SHERMAN, BRAD</t>
  </si>
  <si>
    <t>SHERMAN, BRAD MR</t>
  </si>
  <si>
    <t>H2IL20042</t>
  </si>
  <si>
    <t>SHIMKUS, JOHN M</t>
  </si>
  <si>
    <t>SHIMKUS</t>
  </si>
  <si>
    <t>S000364</t>
  </si>
  <si>
    <t>SHIMKUS, JOHN MONDY</t>
  </si>
  <si>
    <t>MONDY</t>
  </si>
  <si>
    <t>H2PA09035</t>
  </si>
  <si>
    <t>SHUSTER, WILLIAM F</t>
  </si>
  <si>
    <t>SHUSTER</t>
  </si>
  <si>
    <t>S001154</t>
  </si>
  <si>
    <t>SHUSTER, WILLIAM FRANKLIN</t>
  </si>
  <si>
    <t>SHUSTER, WILLIAM MR.</t>
  </si>
  <si>
    <t>H6PA09051</t>
  </si>
  <si>
    <t>H8ID02064</t>
  </si>
  <si>
    <t>SIMPSON, MICHAEL</t>
  </si>
  <si>
    <t>SIMPSON</t>
  </si>
  <si>
    <t>S001148</t>
  </si>
  <si>
    <t>SIMPSON, MICHAEL K</t>
  </si>
  <si>
    <t>SIMPSON, MICHAEL KEITH</t>
  </si>
  <si>
    <t>SIMPSON, MIKE</t>
  </si>
  <si>
    <t>H2AZ09019</t>
  </si>
  <si>
    <t>SINEMA, KYRSTEN</t>
  </si>
  <si>
    <t>SINEMA</t>
  </si>
  <si>
    <t>KYRSTEN</t>
  </si>
  <si>
    <t>S001191</t>
  </si>
  <si>
    <t>H6NJ13191</t>
  </si>
  <si>
    <t>SIRES, ALBIO</t>
  </si>
  <si>
    <t>SIRES</t>
  </si>
  <si>
    <t>ALBIO</t>
  </si>
  <si>
    <t>S001165</t>
  </si>
  <si>
    <t>SIRES, LABIO</t>
  </si>
  <si>
    <t>LABIO</t>
  </si>
  <si>
    <t>H6NJ14124</t>
  </si>
  <si>
    <t>SIRES, ALBIO JR</t>
  </si>
  <si>
    <t>H6NY03031</t>
  </si>
  <si>
    <t>SLAUGHTER, LOUISE M</t>
  </si>
  <si>
    <t>SLAUGHTER</t>
  </si>
  <si>
    <t>S000480</t>
  </si>
  <si>
    <t>SLAUGHTER, LOUISE MCINTOSH</t>
  </si>
  <si>
    <t>MCINTOSH</t>
  </si>
  <si>
    <t>SMITH</t>
  </si>
  <si>
    <t>S000510</t>
  </si>
  <si>
    <t>NORMA</t>
  </si>
  <si>
    <t>H6WA09025</t>
  </si>
  <si>
    <t>SMITH, ADAM</t>
  </si>
  <si>
    <t>SMITH, D ADAM</t>
  </si>
  <si>
    <t>SMITH, DAVID ADAM</t>
  </si>
  <si>
    <t>H6NE03115</t>
  </si>
  <si>
    <t>SMITH, ADRIAN</t>
  </si>
  <si>
    <t>ADRIAN</t>
  </si>
  <si>
    <t>S001172</t>
  </si>
  <si>
    <t>S000522</t>
  </si>
  <si>
    <t>H2NJ06053</t>
  </si>
  <si>
    <t>SMITH, BOB</t>
  </si>
  <si>
    <t>DON</t>
  </si>
  <si>
    <t>HERBERT</t>
  </si>
  <si>
    <t>H8NJ04014</t>
  </si>
  <si>
    <t>SMITH, CHRIS</t>
  </si>
  <si>
    <t>SMITH, CHRISTOPHER</t>
  </si>
  <si>
    <t>SMITH, CHRISTOPHER H</t>
  </si>
  <si>
    <t>SMITH, CHRISTOPHER H.</t>
  </si>
  <si>
    <t>N.</t>
  </si>
  <si>
    <t>S001195</t>
  </si>
  <si>
    <t>H4MO08162</t>
  </si>
  <si>
    <t>SMITH, JASON T</t>
  </si>
  <si>
    <t>S000583</t>
  </si>
  <si>
    <t>JOHNSTON</t>
  </si>
  <si>
    <t>H6TX21012</t>
  </si>
  <si>
    <t>SMITH, LAMAR</t>
  </si>
  <si>
    <t>SMITH, LAMAR S</t>
  </si>
  <si>
    <t>SMITH, LAMAR SEELIGSON</t>
  </si>
  <si>
    <t>SEELIGSON</t>
  </si>
  <si>
    <t>MARC</t>
  </si>
  <si>
    <t>H0CA11204</t>
  </si>
  <si>
    <t>SPEIER, JACQUELINE</t>
  </si>
  <si>
    <t>SPEIER</t>
  </si>
  <si>
    <t>JACQUELINE</t>
  </si>
  <si>
    <t>S001175</t>
  </si>
  <si>
    <t>H8CA12171</t>
  </si>
  <si>
    <t>SPEIER, JACKIE</t>
  </si>
  <si>
    <t>JACKIE</t>
  </si>
  <si>
    <t>H6MI08163</t>
  </si>
  <si>
    <t>STABENOW, DEBBIE</t>
  </si>
  <si>
    <t>STABENOW</t>
  </si>
  <si>
    <t>S000770</t>
  </si>
  <si>
    <t>S8MI00281</t>
  </si>
  <si>
    <t>H4NY21079</t>
  </si>
  <si>
    <t>STEFANIK, ELISE M.</t>
  </si>
  <si>
    <t>STEFANIK</t>
  </si>
  <si>
    <t>ELISE</t>
  </si>
  <si>
    <t>S001196</t>
  </si>
  <si>
    <t>H2UT02324</t>
  </si>
  <si>
    <t>STEWART, CHRIS</t>
  </si>
  <si>
    <t>STEWART</t>
  </si>
  <si>
    <t>S001192</t>
  </si>
  <si>
    <t>H8OH15076</t>
  </si>
  <si>
    <t>STIVERS, STEVE</t>
  </si>
  <si>
    <t>STIVERS</t>
  </si>
  <si>
    <t>S001187</t>
  </si>
  <si>
    <t>STIVERS, STEVE MR.</t>
  </si>
  <si>
    <t>H0IN03198</t>
  </si>
  <si>
    <t>STUTZMAN, MARLIN A</t>
  </si>
  <si>
    <t>STUTZMAN</t>
  </si>
  <si>
    <t>MARLIN</t>
  </si>
  <si>
    <t>S001188</t>
  </si>
  <si>
    <t>S0IN00095</t>
  </si>
  <si>
    <t>S4AK00214</t>
  </si>
  <si>
    <t>SULLIVAN, DAN</t>
  </si>
  <si>
    <t>SULLIVAN</t>
  </si>
  <si>
    <t>S001198</t>
  </si>
  <si>
    <t>H2CA15094</t>
  </si>
  <si>
    <t>SWALWELL, ERIC MICHAEL</t>
  </si>
  <si>
    <t>SWALWELL</t>
  </si>
  <si>
    <t>S001193</t>
  </si>
  <si>
    <t>H4HI01134</t>
  </si>
  <si>
    <t>TAKAI, KYLE MARK</t>
  </si>
  <si>
    <t>TAKAI</t>
  </si>
  <si>
    <t>KYLE</t>
  </si>
  <si>
    <t>T000473</t>
  </si>
  <si>
    <t>H2CA43245</t>
  </si>
  <si>
    <t>TAKANO, MARK</t>
  </si>
  <si>
    <t>TAKANO</t>
  </si>
  <si>
    <t>T000472</t>
  </si>
  <si>
    <t>TAKANO, MARK ALLAN</t>
  </si>
  <si>
    <t>ALLAN</t>
  </si>
  <si>
    <t>S6MT00162</t>
  </si>
  <si>
    <t>TESTER, JON</t>
  </si>
  <si>
    <t>TESTER</t>
  </si>
  <si>
    <t>JON</t>
  </si>
  <si>
    <t>T000464</t>
  </si>
  <si>
    <t>H4MS02068</t>
  </si>
  <si>
    <t>THOMPSON, BENNIE</t>
  </si>
  <si>
    <t>THOMPSON</t>
  </si>
  <si>
    <t>BENNIE</t>
  </si>
  <si>
    <t>T000193</t>
  </si>
  <si>
    <t>THOMPSON, BENNIE G</t>
  </si>
  <si>
    <t>THOMPSON, BENNIE G.</t>
  </si>
  <si>
    <t>T000467</t>
  </si>
  <si>
    <t>H8PA05071</t>
  </si>
  <si>
    <t>THOMPSON, GLENN</t>
  </si>
  <si>
    <t>THOMPSON, GLENN MR</t>
  </si>
  <si>
    <t>THOMPSON, GLENN MR.</t>
  </si>
  <si>
    <t>H2CA02084</t>
  </si>
  <si>
    <t>THOMPSON, AL</t>
  </si>
  <si>
    <t>T000460</t>
  </si>
  <si>
    <t>H2CA36405</t>
  </si>
  <si>
    <t>THOMPSON, JAMES L</t>
  </si>
  <si>
    <t>H6CA36158</t>
  </si>
  <si>
    <t>THOMPSON, KIRK WAYNE</t>
  </si>
  <si>
    <t>H6CA44046</t>
  </si>
  <si>
    <t>THOMPSON, DENNIS</t>
  </si>
  <si>
    <t>H8CA01109</t>
  </si>
  <si>
    <t>THOMPSON, C MICHAEL</t>
  </si>
  <si>
    <t>THOMPSON, MIKE</t>
  </si>
  <si>
    <t>THOMPSON, MIKE MR.</t>
  </si>
  <si>
    <t>H4TX13014</t>
  </si>
  <si>
    <t>THORNBERRY, MAC</t>
  </si>
  <si>
    <t>THORNBERRY</t>
  </si>
  <si>
    <t>MAC</t>
  </si>
  <si>
    <t>T000238</t>
  </si>
  <si>
    <t>THORNBERRY, WILLIAM M (MAC)</t>
  </si>
  <si>
    <t>M (MAC)</t>
  </si>
  <si>
    <t>THORNBERRY, WILLIAM MCCLELLAN "MAC"</t>
  </si>
  <si>
    <t>MCCLELLAN "MAC"</t>
  </si>
  <si>
    <t>H6SD00085</t>
  </si>
  <si>
    <t>THUNE, JOHN R</t>
  </si>
  <si>
    <t>THUNE</t>
  </si>
  <si>
    <t>T000250</t>
  </si>
  <si>
    <t>S2SD00068</t>
  </si>
  <si>
    <t>THUNE, JOHN</t>
  </si>
  <si>
    <t>H0OH12062</t>
  </si>
  <si>
    <t>TIBERI, PATRICK J</t>
  </si>
  <si>
    <t>TIBERI</t>
  </si>
  <si>
    <t>T000462</t>
  </si>
  <si>
    <t>TIBERI, PATRICK J.</t>
  </si>
  <si>
    <t>TIBERI, PATRICK JOSEPH</t>
  </si>
  <si>
    <t>S4NC00162</t>
  </si>
  <si>
    <t>TILLIS, THOM R</t>
  </si>
  <si>
    <t>TILLIS</t>
  </si>
  <si>
    <t>THOM</t>
  </si>
  <si>
    <t>T000476</t>
  </si>
  <si>
    <t>H6CO03139</t>
  </si>
  <si>
    <t>TIPTON, SCOTT R.</t>
  </si>
  <si>
    <t>TIPTON</t>
  </si>
  <si>
    <t>T000470</t>
  </si>
  <si>
    <t>TIPTON, SCOTT R. MR.</t>
  </si>
  <si>
    <t>R. MR.</t>
  </si>
  <si>
    <t>TIPTON, SCOTT RANDALL</t>
  </si>
  <si>
    <t>H8NV03036</t>
  </si>
  <si>
    <t>TITUS, DINA</t>
  </si>
  <si>
    <t>TITUS</t>
  </si>
  <si>
    <t>DINA</t>
  </si>
  <si>
    <t>T000468</t>
  </si>
  <si>
    <t>H8NY21203</t>
  </si>
  <si>
    <t>TONKO, PAUL DAVID</t>
  </si>
  <si>
    <t>TONKO</t>
  </si>
  <si>
    <t>T000469</t>
  </si>
  <si>
    <t>H8PA15096</t>
  </si>
  <si>
    <t>TOOMEY, PATRICK J</t>
  </si>
  <si>
    <t>TOOMEY</t>
  </si>
  <si>
    <t>S4PA00121</t>
  </si>
  <si>
    <t>TOOMEY, PATRICK JOSEPH</t>
  </si>
  <si>
    <t>TORRES</t>
  </si>
  <si>
    <t>T000474</t>
  </si>
  <si>
    <t>H4CA35031</t>
  </si>
  <si>
    <t>TORRES, NORMA</t>
  </si>
  <si>
    <t>H4MI11097</t>
  </si>
  <si>
    <t>TROTT, DAVID A</t>
  </si>
  <si>
    <t>TROTT</t>
  </si>
  <si>
    <t>T000475</t>
  </si>
  <si>
    <t>H8MA05143</t>
  </si>
  <si>
    <t>TSONGAS, NICOLA</t>
  </si>
  <si>
    <t>TSONGAS</t>
  </si>
  <si>
    <t>NICOLA</t>
  </si>
  <si>
    <t>T000465</t>
  </si>
  <si>
    <t>TSONGAS, NICOLA S</t>
  </si>
  <si>
    <t>TURNER</t>
  </si>
  <si>
    <t>JOEL</t>
  </si>
  <si>
    <t>CARL</t>
  </si>
  <si>
    <t>T000463</t>
  </si>
  <si>
    <t>H2OH03067</t>
  </si>
  <si>
    <t>TURNER, MICHAEL R</t>
  </si>
  <si>
    <t>TURNER, MICHAEL R REP</t>
  </si>
  <si>
    <t>R REP</t>
  </si>
  <si>
    <t>TURNER, MICHAEL REP</t>
  </si>
  <si>
    <t>REP</t>
  </si>
  <si>
    <t>TURNER, MIKE</t>
  </si>
  <si>
    <t>H2NM01011</t>
  </si>
  <si>
    <t>UDALL, THOMAS STEWART</t>
  </si>
  <si>
    <t>UDALL</t>
  </si>
  <si>
    <t>U000039</t>
  </si>
  <si>
    <t>H8NM03097</t>
  </si>
  <si>
    <t>UDALL, TOM</t>
  </si>
  <si>
    <t>S8NM00184</t>
  </si>
  <si>
    <t>H6MI04113</t>
  </si>
  <si>
    <t>UPTON, FREDERICK STEPHEN</t>
  </si>
  <si>
    <t>UPTON</t>
  </si>
  <si>
    <t>U000031</t>
  </si>
  <si>
    <t>H2CA20094</t>
  </si>
  <si>
    <t>VALADAO, DAVID</t>
  </si>
  <si>
    <t>VALADAO</t>
  </si>
  <si>
    <t>V000129</t>
  </si>
  <si>
    <t>H2MD08126</t>
  </si>
  <si>
    <t>VAN HOLLEN, CHRIS</t>
  </si>
  <si>
    <t>VAN HOLLEN</t>
  </si>
  <si>
    <t>V000128</t>
  </si>
  <si>
    <t>VAN HOLLEN, CHRISTOPHER</t>
  </si>
  <si>
    <t>S6MD03441</t>
  </si>
  <si>
    <t>H2CA50026</t>
  </si>
  <si>
    <t>VARGAS, JUAN</t>
  </si>
  <si>
    <t>VARGAS</t>
  </si>
  <si>
    <t>JUAN</t>
  </si>
  <si>
    <t>V000130</t>
  </si>
  <si>
    <t>VARGAS, JUAN C.</t>
  </si>
  <si>
    <t>VARGAS, JUAN CARLOS</t>
  </si>
  <si>
    <t>H2TX33073</t>
  </si>
  <si>
    <t>VEASEY, MARC ALLISON</t>
  </si>
  <si>
    <t>VEASEY</t>
  </si>
  <si>
    <t>ALLISON</t>
  </si>
  <si>
    <t>V000131</t>
  </si>
  <si>
    <t>VEASEY, MARC ALLISON MR.</t>
  </si>
  <si>
    <t>ALLISON MR.</t>
  </si>
  <si>
    <t>H2TX27190</t>
  </si>
  <si>
    <t>VELA, FILEMON MR.</t>
  </si>
  <si>
    <t>VELA</t>
  </si>
  <si>
    <t>FILEMON</t>
  </si>
  <si>
    <t>V000132</t>
  </si>
  <si>
    <t>H2NY00010</t>
  </si>
  <si>
    <t>VELAZQUEZ, NYDIA</t>
  </si>
  <si>
    <t>VELAZQUEZ</t>
  </si>
  <si>
    <t>NYDIA</t>
  </si>
  <si>
    <t>V000081</t>
  </si>
  <si>
    <t>VELAZQUEZ, NYDIA M</t>
  </si>
  <si>
    <t>VELAZQUEZ, NYDIA M.</t>
  </si>
  <si>
    <t>H4IN01012</t>
  </si>
  <si>
    <t>VISCLOSKY, PETER J</t>
  </si>
  <si>
    <t>VISCLOSKY</t>
  </si>
  <si>
    <t>V000108</t>
  </si>
  <si>
    <t>VISCLOSKY, PETER J.</t>
  </si>
  <si>
    <t>H0LA01079</t>
  </si>
  <si>
    <t>VITTER, DAVID B</t>
  </si>
  <si>
    <t>VITTER</t>
  </si>
  <si>
    <t>V000127</t>
  </si>
  <si>
    <t>S4LA00057</t>
  </si>
  <si>
    <t>VITTER, DAVID</t>
  </si>
  <si>
    <t xml:space="preserve">VITTER, DAVID </t>
  </si>
  <si>
    <t>H2MO02102</t>
  </si>
  <si>
    <t>WAGNER, ANN L</t>
  </si>
  <si>
    <t>WAGNER</t>
  </si>
  <si>
    <t>W000812</t>
  </si>
  <si>
    <t>WAGNER, ANN L.</t>
  </si>
  <si>
    <t>H4MI07103</t>
  </si>
  <si>
    <t>WALBERG, TIMOTHY L</t>
  </si>
  <si>
    <t>WALBERG</t>
  </si>
  <si>
    <t>WALBERG, TIMOTHY L HON.</t>
  </si>
  <si>
    <t>L HON.</t>
  </si>
  <si>
    <t>WALBERG, TIMOTHY L.</t>
  </si>
  <si>
    <t>WALBERG, TIMOTHY L. HON.</t>
  </si>
  <si>
    <t>L. HON.</t>
  </si>
  <si>
    <t>H6OR02116</t>
  </si>
  <si>
    <t>WALDEN, GREGORY P</t>
  </si>
  <si>
    <t>WALDEN</t>
  </si>
  <si>
    <t>W000791</t>
  </si>
  <si>
    <t>WALDEN, GREGORY P MR.</t>
  </si>
  <si>
    <t>WALDEN, GREGORY PAUL</t>
  </si>
  <si>
    <t>H4NC06052</t>
  </si>
  <si>
    <t>WALKER, BRADLEY MARK</t>
  </si>
  <si>
    <t>WALKER</t>
  </si>
  <si>
    <t>W000819</t>
  </si>
  <si>
    <t>H4CA45097</t>
  </si>
  <si>
    <t>WALTERS, MIMI</t>
  </si>
  <si>
    <t>WALTERS</t>
  </si>
  <si>
    <t>MIMI</t>
  </si>
  <si>
    <t>W000820</t>
  </si>
  <si>
    <t>H6MN01174</t>
  </si>
  <si>
    <t>WALZ, TIMOTHY J</t>
  </si>
  <si>
    <t>WALZ</t>
  </si>
  <si>
    <t>W000799</t>
  </si>
  <si>
    <t>WALZ, TIMOTHY J.</t>
  </si>
  <si>
    <t>S6VA00093</t>
  </si>
  <si>
    <t>WARNER, MARK R</t>
  </si>
  <si>
    <t>WARNER</t>
  </si>
  <si>
    <t>W000805</t>
  </si>
  <si>
    <t>WARNER, MARK ROBERT</t>
  </si>
  <si>
    <t>W000817</t>
  </si>
  <si>
    <t>S2MA00170</t>
  </si>
  <si>
    <t>WARREN, ELIZABETH</t>
  </si>
  <si>
    <t>H4FL20023</t>
  </si>
  <si>
    <t>WASSERMAN SCHULTZ, DEBBIE</t>
  </si>
  <si>
    <t>WASSERMAN SCHULTZ</t>
  </si>
  <si>
    <t>W000797</t>
  </si>
  <si>
    <t>H4CA23011</t>
  </si>
  <si>
    <t>WATERS, MAXINE</t>
  </si>
  <si>
    <t>WATERS</t>
  </si>
  <si>
    <t>MAXINE</t>
  </si>
  <si>
    <t>W000187</t>
  </si>
  <si>
    <t>WATERS, MAXINE MS</t>
  </si>
  <si>
    <t>H2TX14149</t>
  </si>
  <si>
    <t>WEBER, RANDY</t>
  </si>
  <si>
    <t>WEBER</t>
  </si>
  <si>
    <t>W000814</t>
  </si>
  <si>
    <t>H0FL08208</t>
  </si>
  <si>
    <t>WEBSTER, DANIEL</t>
  </si>
  <si>
    <t>WEBSTER</t>
  </si>
  <si>
    <t>W000806</t>
  </si>
  <si>
    <t>H2FL04054</t>
  </si>
  <si>
    <t>WEBSTER, DANIEL J</t>
  </si>
  <si>
    <t>S4FL00256</t>
  </si>
  <si>
    <t>H6VT00160</t>
  </si>
  <si>
    <t>WELCH, PETER</t>
  </si>
  <si>
    <t>WELCH</t>
  </si>
  <si>
    <t>W000800</t>
  </si>
  <si>
    <t>H8VT00034</t>
  </si>
  <si>
    <t>H2OH02085</t>
  </si>
  <si>
    <t>WENSTRUP, BRAD</t>
  </si>
  <si>
    <t>WENSTRUP</t>
  </si>
  <si>
    <t>W000815</t>
  </si>
  <si>
    <t>WENSTRUP, BRAD DR.</t>
  </si>
  <si>
    <t>WENSTRUP, BRAD R DR.</t>
  </si>
  <si>
    <t>R DR.</t>
  </si>
  <si>
    <t>H4AR04048</t>
  </si>
  <si>
    <t>WESTERMAN, BRUCE MR.</t>
  </si>
  <si>
    <t>WESTERMAN</t>
  </si>
  <si>
    <t>W000821</t>
  </si>
  <si>
    <t>H4GA08067</t>
  </si>
  <si>
    <t>WESTMORELAND, LYNN A</t>
  </si>
  <si>
    <t>WESTMORELAND</t>
  </si>
  <si>
    <t>W000796</t>
  </si>
  <si>
    <t>WESTMORELAND, LYNN A.</t>
  </si>
  <si>
    <t>S6RI00221</t>
  </si>
  <si>
    <t>WHITEHOUSE, SHELDON II</t>
  </si>
  <si>
    <t>WHITEHOUSE</t>
  </si>
  <si>
    <t>SHELDON</t>
  </si>
  <si>
    <t>W000802</t>
  </si>
  <si>
    <t>WHITEHOUSE, SHELDON MR</t>
  </si>
  <si>
    <t>H4KY01040</t>
  </si>
  <si>
    <t>WHITFIELD, ED</t>
  </si>
  <si>
    <t>WHITFIELD</t>
  </si>
  <si>
    <t>W000413</t>
  </si>
  <si>
    <t>WHITFIELD, EDWARD</t>
  </si>
  <si>
    <t>WHITFIELD, WAYNE EDWARD</t>
  </si>
  <si>
    <t>H4MS01078</t>
  </si>
  <si>
    <t>WICKER, ROGER F</t>
  </si>
  <si>
    <t>WICKER</t>
  </si>
  <si>
    <t>W000437</t>
  </si>
  <si>
    <t>WICKER, ROGER F.</t>
  </si>
  <si>
    <t>S8MS00196</t>
  </si>
  <si>
    <t>WILLIAMS</t>
  </si>
  <si>
    <t>W000816</t>
  </si>
  <si>
    <t>H2TX33040</t>
  </si>
  <si>
    <t>WILLIAMS, ROGER</t>
  </si>
  <si>
    <t>R JR</t>
  </si>
  <si>
    <t>S2TX00270</t>
  </si>
  <si>
    <t>H0FL17068</t>
  </si>
  <si>
    <t>WILSON, FREDERICA S</t>
  </si>
  <si>
    <t>WILSON</t>
  </si>
  <si>
    <t>FREDERICA</t>
  </si>
  <si>
    <t>W000808</t>
  </si>
  <si>
    <t>WILSON, FREDERICA S.</t>
  </si>
  <si>
    <t>H2SC02059</t>
  </si>
  <si>
    <t>WILSON, ADDISON (JOE) GRAVES</t>
  </si>
  <si>
    <t>ADDISON</t>
  </si>
  <si>
    <t>(JOE) GRAVES</t>
  </si>
  <si>
    <t>W000795</t>
  </si>
  <si>
    <t>WILSON, JOE</t>
  </si>
  <si>
    <t>WILSON, JOE THE HON.</t>
  </si>
  <si>
    <t>H8VA01147</t>
  </si>
  <si>
    <t>WITTMAN, ROB</t>
  </si>
  <si>
    <t>WITTMAN</t>
  </si>
  <si>
    <t>W000804</t>
  </si>
  <si>
    <t>WITTMAN, ROBERT J</t>
  </si>
  <si>
    <t>WITTMAN, ROBERT J MR.</t>
  </si>
  <si>
    <t>WITTMAN, ROBERT J.</t>
  </si>
  <si>
    <t>H0AR03055</t>
  </si>
  <si>
    <t>WOMACK, STEVE</t>
  </si>
  <si>
    <t>WOMACK</t>
  </si>
  <si>
    <t>W000809</t>
  </si>
  <si>
    <t>H0GA07133</t>
  </si>
  <si>
    <t>WOODALL, ROB</t>
  </si>
  <si>
    <t>WOODALL</t>
  </si>
  <si>
    <t>W000810</t>
  </si>
  <si>
    <t>WOODALL, ROB REP.</t>
  </si>
  <si>
    <t>H0OR03026</t>
  </si>
  <si>
    <t>WYDEN, RON</t>
  </si>
  <si>
    <t>WYDEN</t>
  </si>
  <si>
    <t>W000779</t>
  </si>
  <si>
    <t>WYDEN, RONALD L</t>
  </si>
  <si>
    <t>WYDEN, RONALD LEE</t>
  </si>
  <si>
    <t>S6OR00110</t>
  </si>
  <si>
    <t>H6KY03124</t>
  </si>
  <si>
    <t>YARMUTH, JOHN A</t>
  </si>
  <si>
    <t>YARMUTH</t>
  </si>
  <si>
    <t>Y000062</t>
  </si>
  <si>
    <t>YARMUTH, JOHN A MR</t>
  </si>
  <si>
    <t>A MR</t>
  </si>
  <si>
    <t>H0KS03137</t>
  </si>
  <si>
    <t>YODER, KEVIN</t>
  </si>
  <si>
    <t>YODER</t>
  </si>
  <si>
    <t>Y000063</t>
  </si>
  <si>
    <t>YODER, KEVIN W</t>
  </si>
  <si>
    <t>H2FL06109</t>
  </si>
  <si>
    <t>YOHO, THEODORE SCOTT</t>
  </si>
  <si>
    <t>YOHO</t>
  </si>
  <si>
    <t>Y000065</t>
  </si>
  <si>
    <t>YOHO, THEODORE SCOTT MR.</t>
  </si>
  <si>
    <t>YOUNG</t>
  </si>
  <si>
    <t>Y000066</t>
  </si>
  <si>
    <t>H4IA03115</t>
  </si>
  <si>
    <t>YOUNG, DAVID</t>
  </si>
  <si>
    <t>S4IA00103</t>
  </si>
  <si>
    <t>Y000033</t>
  </si>
  <si>
    <t>H6AK00045</t>
  </si>
  <si>
    <t>YOUNG, DON</t>
  </si>
  <si>
    <t>YOUNG, DON E</t>
  </si>
  <si>
    <t>YOUNG, DONALD</t>
  </si>
  <si>
    <t>YOUNG, DONALD E</t>
  </si>
  <si>
    <t>H0IN09070</t>
  </si>
  <si>
    <t>YOUNG, TODD CHRISTOPHER</t>
  </si>
  <si>
    <t>TODD</t>
  </si>
  <si>
    <t>Y000064</t>
  </si>
  <si>
    <t>S6IN00191</t>
  </si>
  <si>
    <t>H8NY01148</t>
  </si>
  <si>
    <t>ZELDIN, LEE M</t>
  </si>
  <si>
    <t>ZELDIN</t>
  </si>
  <si>
    <t>Z000017</t>
  </si>
  <si>
    <t>H4MT01041</t>
  </si>
  <si>
    <t>ZINKE, RYAN K</t>
  </si>
  <si>
    <t>ZINKE</t>
  </si>
  <si>
    <t>Z000018</t>
  </si>
  <si>
    <t>S0SD00054</t>
  </si>
  <si>
    <t>ABDNOR, JAMES</t>
  </si>
  <si>
    <t>ABDNOR</t>
  </si>
  <si>
    <t>H6HI01121</t>
  </si>
  <si>
    <t>ABERCROMBIE, NEIL</t>
  </si>
  <si>
    <t>ABERCROMBIE</t>
  </si>
  <si>
    <t>NEIL</t>
  </si>
  <si>
    <t>S4MI00165</t>
  </si>
  <si>
    <t>ABRAHAM, EDMOND SPENCER</t>
  </si>
  <si>
    <t>EDMOND</t>
  </si>
  <si>
    <t>SPENCER</t>
  </si>
  <si>
    <t>ABRAHAM, SPENCER SENATOR</t>
  </si>
  <si>
    <t>SENATOR</t>
  </si>
  <si>
    <t>H8PR00054</t>
  </si>
  <si>
    <t>ACEVEDO-VILA, ANIBAL</t>
  </si>
  <si>
    <t>ACEVEDO-VILA</t>
  </si>
  <si>
    <t>ANIBAL</t>
  </si>
  <si>
    <t>H4NY07011</t>
  </si>
  <si>
    <t>ACKERMAN, GARY L</t>
  </si>
  <si>
    <t>ACKERMAN</t>
  </si>
  <si>
    <t>ACKERMAN, GARY L.</t>
  </si>
  <si>
    <t>ACKERMAN, GARY LEONARD</t>
  </si>
  <si>
    <t>H6WA07029</t>
  </si>
  <si>
    <t>ADAMS, BROCK</t>
  </si>
  <si>
    <t>BROCK</t>
  </si>
  <si>
    <t>S6WA00016</t>
  </si>
  <si>
    <t>H0FL24049</t>
  </si>
  <si>
    <t>ADAMS, SANDY</t>
  </si>
  <si>
    <t>SANDY</t>
  </si>
  <si>
    <t>H6NY07024</t>
  </si>
  <si>
    <t>ADDABBO, JOSEPH P</t>
  </si>
  <si>
    <t>ADDABBO</t>
  </si>
  <si>
    <t>ADDABBO, JOSEPH P CONGRESSMAN</t>
  </si>
  <si>
    <t>P CONGRESSMAN</t>
  </si>
  <si>
    <t>H0NJ13061</t>
  </si>
  <si>
    <t>ADLER, JOHN H</t>
  </si>
  <si>
    <t>ADLER</t>
  </si>
  <si>
    <t>H8NJ03156</t>
  </si>
  <si>
    <t>S8NJ00368</t>
  </si>
  <si>
    <t>H6HI02046</t>
  </si>
  <si>
    <t>AKAKA, DANIEL K</t>
  </si>
  <si>
    <t>AKAKA</t>
  </si>
  <si>
    <t>AKAKA, DANIEL KAHIKINA</t>
  </si>
  <si>
    <t>KAHIKINA</t>
  </si>
  <si>
    <t>S0HI00084</t>
  </si>
  <si>
    <t>H0MO02148</t>
  </si>
  <si>
    <t>AKIN, W TODD</t>
  </si>
  <si>
    <t>AKIN</t>
  </si>
  <si>
    <t>AKIN, WILLIAM TODD</t>
  </si>
  <si>
    <t>S2MO00429</t>
  </si>
  <si>
    <t>H6MI10045</t>
  </si>
  <si>
    <t>ALBOSTA, DONALD JOSEPH</t>
  </si>
  <si>
    <t>ALBOSTA</t>
  </si>
  <si>
    <t>H6AR01023</t>
  </si>
  <si>
    <t>ALEXANDER, WILLIAM V "BILL"</t>
  </si>
  <si>
    <t>V "BILL"</t>
  </si>
  <si>
    <t>ALEXANDER, WILLIAM V JR</t>
  </si>
  <si>
    <t>V JR</t>
  </si>
  <si>
    <t>ALEXANDER, WILLIAM VOLLIE JR</t>
  </si>
  <si>
    <t>VOLLIE JR</t>
  </si>
  <si>
    <t>H2LA05084</t>
  </si>
  <si>
    <t>ALEXANDER, RODNEY</t>
  </si>
  <si>
    <t>ALEXANDER, RODNEY M. MR.</t>
  </si>
  <si>
    <t>M. MR.</t>
  </si>
  <si>
    <t>ALEXANDER, RODNEY MR.</t>
  </si>
  <si>
    <t>H0CO04049</t>
  </si>
  <si>
    <t>ALLARD, A WAYNE</t>
  </si>
  <si>
    <t>ALLARD</t>
  </si>
  <si>
    <t>ALLARD, WAYNE</t>
  </si>
  <si>
    <t>S6CO00168</t>
  </si>
  <si>
    <t>H2VA07030</t>
  </si>
  <si>
    <t>ALLEN, GEORGE F</t>
  </si>
  <si>
    <t>S8VA00214</t>
  </si>
  <si>
    <t>ALLEN, GEORGE</t>
  </si>
  <si>
    <t>H6ME01157</t>
  </si>
  <si>
    <t>ALLEN, THOMAS H</t>
  </si>
  <si>
    <t>S8ME00080</t>
  </si>
  <si>
    <t>H6PA04110</t>
  </si>
  <si>
    <t>ALTMIRE, JASON</t>
  </si>
  <si>
    <t>ALTMIRE</t>
  </si>
  <si>
    <t>H6NY03023</t>
  </si>
  <si>
    <t>AMBRO, JEROME A</t>
  </si>
  <si>
    <t>AMBRO</t>
  </si>
  <si>
    <t>GORDON</t>
  </si>
  <si>
    <t>H6CA32025</t>
  </si>
  <si>
    <t>ANDERSON, GLENN M</t>
  </si>
  <si>
    <t>H6IL16025</t>
  </si>
  <si>
    <t>ANDERSON, JOHN B</t>
  </si>
  <si>
    <t>H6NC04011</t>
  </si>
  <si>
    <t>ANDREWS, IKE F</t>
  </si>
  <si>
    <t>ANDREWS</t>
  </si>
  <si>
    <t>IKE</t>
  </si>
  <si>
    <t>ANDREWS, IKE FRANKLIN</t>
  </si>
  <si>
    <t>H6ND00017</t>
  </si>
  <si>
    <t>ANDREWS, MARK</t>
  </si>
  <si>
    <t>S0ND00010</t>
  </si>
  <si>
    <t>H0TX22021</t>
  </si>
  <si>
    <t>ANDREWS, MICHAEL A</t>
  </si>
  <si>
    <t>ANDREWS, MICHAEL ALLEN</t>
  </si>
  <si>
    <t>S4TX00342</t>
  </si>
  <si>
    <t>H0NJ01066</t>
  </si>
  <si>
    <t>ANDREWS, ROBERT E</t>
  </si>
  <si>
    <t>ANDREWS, ROBERT E. MR.</t>
  </si>
  <si>
    <t>E. MR.</t>
  </si>
  <si>
    <t>S8NJ00392</t>
  </si>
  <si>
    <t>H6ME01033</t>
  </si>
  <si>
    <t>ANDREWS, THOMAS H</t>
  </si>
  <si>
    <t>S4ME00063</t>
  </si>
  <si>
    <t>H0IL05195</t>
  </si>
  <si>
    <t>ANNUNZIO, FRANK</t>
  </si>
  <si>
    <t>ANNUNZIO</t>
  </si>
  <si>
    <t>H6IL11026</t>
  </si>
  <si>
    <t>H8AR04023</t>
  </si>
  <si>
    <t>ANTHONY, BERYL F JR</t>
  </si>
  <si>
    <t>BERYL</t>
  </si>
  <si>
    <t>ANTHONY, BERYL FRANKLIN JR</t>
  </si>
  <si>
    <t>FRANKLIN JR</t>
  </si>
  <si>
    <t>APPLEGATE</t>
  </si>
  <si>
    <t>H6OH18066</t>
  </si>
  <si>
    <t>APPLEGATE, DOUGLAS</t>
  </si>
  <si>
    <t>APPLEGATE, E DOUGLAS</t>
  </si>
  <si>
    <t>H6TX07029</t>
  </si>
  <si>
    <t>ARCHER, WILLIAM R</t>
  </si>
  <si>
    <t>ARCHER</t>
  </si>
  <si>
    <t>ARCHER, WILLIAM R JR</t>
  </si>
  <si>
    <t>VAN</t>
  </si>
  <si>
    <t>FLETCHER</t>
  </si>
  <si>
    <t>H6NY24128</t>
  </si>
  <si>
    <t>ARCURI, MICHAEL A</t>
  </si>
  <si>
    <t>ARCURI</t>
  </si>
  <si>
    <t>ARCURI, MICHAEL A.</t>
  </si>
  <si>
    <t>ARCURI, MICHAEL ANGELO</t>
  </si>
  <si>
    <t>ANGELO</t>
  </si>
  <si>
    <t>ARMEY</t>
  </si>
  <si>
    <t>H4TX26016</t>
  </si>
  <si>
    <t>ARMEY, DICK</t>
  </si>
  <si>
    <t>ARMEY, RICHARD K</t>
  </si>
  <si>
    <t>ARMEY, RICHARD KEITH</t>
  </si>
  <si>
    <t>ARMEY, RICHARD KIETH</t>
  </si>
  <si>
    <t>KIETH</t>
  </si>
  <si>
    <t>H8CO06153</t>
  </si>
  <si>
    <t>ARMSTRONG, WILLIAM L III</t>
  </si>
  <si>
    <t>ARMSTRONG</t>
  </si>
  <si>
    <t>L III</t>
  </si>
  <si>
    <t>S8CO00040</t>
  </si>
  <si>
    <t>ARMSTRONG, WILLIAM L</t>
  </si>
  <si>
    <t>ARMSTRONG, WILLIAM L.</t>
  </si>
  <si>
    <t>H2OH17075</t>
  </si>
  <si>
    <t>ASHBROOK, JEAN</t>
  </si>
  <si>
    <t>ASHBROOK</t>
  </si>
  <si>
    <t>H6OH17027</t>
  </si>
  <si>
    <t>ASHBROOK, JOHN M.</t>
  </si>
  <si>
    <t>S2OH00014</t>
  </si>
  <si>
    <t>ASHBROOK, JOHN MILAN</t>
  </si>
  <si>
    <t>MILAN</t>
  </si>
  <si>
    <t>S4MO00037</t>
  </si>
  <si>
    <t>ASHCROFT, JOHN D</t>
  </si>
  <si>
    <t>ASHCROFT</t>
  </si>
  <si>
    <t>ASHCROFT, JOHN DAVID</t>
  </si>
  <si>
    <t>H6OH09024</t>
  </si>
  <si>
    <t>ASHLEY, THOMAS L.</t>
  </si>
  <si>
    <t>ASHLEY</t>
  </si>
  <si>
    <t>H6WI01010</t>
  </si>
  <si>
    <t>ASPIN, LES</t>
  </si>
  <si>
    <t>ASPIN</t>
  </si>
  <si>
    <t>LES</t>
  </si>
  <si>
    <t>ASPIN, LESLIE JR</t>
  </si>
  <si>
    <t>LESLIE</t>
  </si>
  <si>
    <t>H4MA05027</t>
  </si>
  <si>
    <t>ATKINS, CHESTER G</t>
  </si>
  <si>
    <t>ATKINS</t>
  </si>
  <si>
    <t>CHESTER</t>
  </si>
  <si>
    <t>ATKINS, CHESTER GREENOUGH</t>
  </si>
  <si>
    <t>GREENOUGH</t>
  </si>
  <si>
    <t>H6PA25040</t>
  </si>
  <si>
    <t>ATKINSON, EUGENE V</t>
  </si>
  <si>
    <t>ATKINSON</t>
  </si>
  <si>
    <t>H6OR01027</t>
  </si>
  <si>
    <t>AUCOIN, LES</t>
  </si>
  <si>
    <t>AUCOIN</t>
  </si>
  <si>
    <t>S2OR00028</t>
  </si>
  <si>
    <t>H8OH07065</t>
  </si>
  <si>
    <t>AUSTRIA, STEVE C</t>
  </si>
  <si>
    <t>AUSTRIA</t>
  </si>
  <si>
    <t>H6CA31142</t>
  </si>
  <si>
    <t>BACA, JOE</t>
  </si>
  <si>
    <t>BACA</t>
  </si>
  <si>
    <t>H6CA42099</t>
  </si>
  <si>
    <t>H0FL11038</t>
  </si>
  <si>
    <t>BACCHUS, JAMES L</t>
  </si>
  <si>
    <t>BACCHUS</t>
  </si>
  <si>
    <t>BACCHUS, JIM</t>
  </si>
  <si>
    <t>H6MN06074</t>
  </si>
  <si>
    <t>BACHMANN, MICHELE</t>
  </si>
  <si>
    <t>BACHMANN</t>
  </si>
  <si>
    <t>MICHELE</t>
  </si>
  <si>
    <t>BACHMANN, MICHELE M</t>
  </si>
  <si>
    <t>H2AL06035</t>
  </si>
  <si>
    <t>BACHUS, SPENCER REP.</t>
  </si>
  <si>
    <t>BACHUS</t>
  </si>
  <si>
    <t>BACHUS, SPENCER T</t>
  </si>
  <si>
    <t>BACHUS, SPENCER T III</t>
  </si>
  <si>
    <t>T III</t>
  </si>
  <si>
    <t>BACHUS, SPENCER T.</t>
  </si>
  <si>
    <t>BACHUS, SPENCER THOMAS</t>
  </si>
  <si>
    <t>BACHUS, SPENCER THOMAS III</t>
  </si>
  <si>
    <t>THOMAS III</t>
  </si>
  <si>
    <t>H6CA40036</t>
  </si>
  <si>
    <t>BADHAM, ROBERT E</t>
  </si>
  <si>
    <t>BADHAM</t>
  </si>
  <si>
    <t>H2KY06076</t>
  </si>
  <si>
    <t>BAESLER</t>
  </si>
  <si>
    <t>BAESLER, SCOTTY</t>
  </si>
  <si>
    <t>SCOTTY</t>
  </si>
  <si>
    <t>H6FL10011</t>
  </si>
  <si>
    <t>BAFALIS, L A SKIP</t>
  </si>
  <si>
    <t>BAFALIS</t>
  </si>
  <si>
    <t>A SKIP</t>
  </si>
  <si>
    <t>BAILEY</t>
  </si>
  <si>
    <t>H8PA21037</t>
  </si>
  <si>
    <t>BAILEY, DON</t>
  </si>
  <si>
    <t>S6PA00050</t>
  </si>
  <si>
    <t>H0MO08038</t>
  </si>
  <si>
    <t>BAILEY, WENDELL M C</t>
  </si>
  <si>
    <t>WENDELL</t>
  </si>
  <si>
    <t>M C</t>
  </si>
  <si>
    <t>H6WA03135</t>
  </si>
  <si>
    <t>BAIRD, BRIAN</t>
  </si>
  <si>
    <t>BAIRD</t>
  </si>
  <si>
    <t>BAIRD, BRIAN N</t>
  </si>
  <si>
    <t>BAIRD, BRIAN N.</t>
  </si>
  <si>
    <t>BAIRD, BRIAN NORTON</t>
  </si>
  <si>
    <t>BAKER</t>
  </si>
  <si>
    <t>H2CA00047</t>
  </si>
  <si>
    <t>BAKER, WILLIAM P</t>
  </si>
  <si>
    <t>CLAYTON</t>
  </si>
  <si>
    <t>TERRY</t>
  </si>
  <si>
    <t>WESLEY</t>
  </si>
  <si>
    <t>S6TN00091</t>
  </si>
  <si>
    <t>BAKER, HOWARD H JR</t>
  </si>
  <si>
    <t>HOWARD</t>
  </si>
  <si>
    <t>H JR</t>
  </si>
  <si>
    <t>H6LA06083</t>
  </si>
  <si>
    <t>BAKER, RICHARD H</t>
  </si>
  <si>
    <t>BAKER, RICHARD HUGH</t>
  </si>
  <si>
    <t>HUGH</t>
  </si>
  <si>
    <t>H4ME02093</t>
  </si>
  <si>
    <t>BALDACCI, JOHN ELIAS</t>
  </si>
  <si>
    <t>BALDACCI</t>
  </si>
  <si>
    <t>ELIAS</t>
  </si>
  <si>
    <t>H6WI03016</t>
  </si>
  <si>
    <t>BALDUS, ALVIN</t>
  </si>
  <si>
    <t>BALDUS</t>
  </si>
  <si>
    <t>H2NC01131</t>
  </si>
  <si>
    <t>BALLANCE, FRANK W JR</t>
  </si>
  <si>
    <t>BALLANCE</t>
  </si>
  <si>
    <t>W JR</t>
  </si>
  <si>
    <t>H6NC10117</t>
  </si>
  <si>
    <t>BALLENGER, THOMAS CASS</t>
  </si>
  <si>
    <t>BALLENGER</t>
  </si>
  <si>
    <t>CASS</t>
  </si>
  <si>
    <t>H2AZ08094</t>
  </si>
  <si>
    <t>BARBER, RONALD</t>
  </si>
  <si>
    <t>BARBER</t>
  </si>
  <si>
    <t>H4WI01056</t>
  </si>
  <si>
    <t>BARCA, PETER WILLIAM</t>
  </si>
  <si>
    <t>BARCA</t>
  </si>
  <si>
    <t>H2MI05051</t>
  </si>
  <si>
    <t>BARCIA, JAMES A</t>
  </si>
  <si>
    <t>BARCIA</t>
  </si>
  <si>
    <t>H2MN06107</t>
  </si>
  <si>
    <t>BARKLEY, DEAN MALCOLM</t>
  </si>
  <si>
    <t>BARKLEY</t>
  </si>
  <si>
    <t>MALCOLM</t>
  </si>
  <si>
    <t>S4MN00262</t>
  </si>
  <si>
    <t>BARKLEY, DEAN M</t>
  </si>
  <si>
    <t>H6KY01011</t>
  </si>
  <si>
    <t>BARLOW, THOMAS J III</t>
  </si>
  <si>
    <t>BARLOW</t>
  </si>
  <si>
    <t>J III</t>
  </si>
  <si>
    <t>BARLOW, TOM</t>
  </si>
  <si>
    <t>H8KY01033</t>
  </si>
  <si>
    <t>S6KY00039</t>
  </si>
  <si>
    <t>H6GA10027</t>
  </si>
  <si>
    <t>BARNARD, D DOUGLAS JR</t>
  </si>
  <si>
    <t>BARNARD</t>
  </si>
  <si>
    <t>DOUGLAS JR</t>
  </si>
  <si>
    <t>BARNARD, DRUIE DOUGLAS JR</t>
  </si>
  <si>
    <t>DRUIE</t>
  </si>
  <si>
    <t>H8MD08016</t>
  </si>
  <si>
    <t>BARNES, MICHAEL D</t>
  </si>
  <si>
    <t>BARNES</t>
  </si>
  <si>
    <t>S6MD00082</t>
  </si>
  <si>
    <t>H4GA07259</t>
  </si>
  <si>
    <t>BARR, BOB</t>
  </si>
  <si>
    <t>BARR, ROBERT L JR</t>
  </si>
  <si>
    <t>L JR</t>
  </si>
  <si>
    <t>H4GA11053</t>
  </si>
  <si>
    <t>S2GA00027</t>
  </si>
  <si>
    <t>H0NE03035</t>
  </si>
  <si>
    <t>BARRETT, WILLIAM "BILL"</t>
  </si>
  <si>
    <t>BARRETT</t>
  </si>
  <si>
    <t>"BILL"</t>
  </si>
  <si>
    <t>BARRETT, WILLIAM E</t>
  </si>
  <si>
    <t>BARRETT, WILLIAM E (BILL)</t>
  </si>
  <si>
    <t>E (BILL)</t>
  </si>
  <si>
    <t>H2SC03057</t>
  </si>
  <si>
    <t>BARRETT, GRESHAM</t>
  </si>
  <si>
    <t>GRESHAM</t>
  </si>
  <si>
    <t>BARRETT, JAMES GRESHAM</t>
  </si>
  <si>
    <t>H2WI05150</t>
  </si>
  <si>
    <t>BARRETT, THOMAS M</t>
  </si>
  <si>
    <t>BARRETT, THOMAS MARK</t>
  </si>
  <si>
    <t>H4GA12010</t>
  </si>
  <si>
    <t>BARROW, JOHN J</t>
  </si>
  <si>
    <t>BARROW</t>
  </si>
  <si>
    <t>BARROW, JOHN J.</t>
  </si>
  <si>
    <t>H2MD06054</t>
  </si>
  <si>
    <t>BARTLETT, ROSCOE</t>
  </si>
  <si>
    <t>BARTLETT</t>
  </si>
  <si>
    <t>ROSCOE</t>
  </si>
  <si>
    <t>BARTLETT, ROSCOE G</t>
  </si>
  <si>
    <t>BARTLETT, ROSCOE G JR</t>
  </si>
  <si>
    <t>G JR</t>
  </si>
  <si>
    <t>BARTLETT, ROSCOE G. JR.</t>
  </si>
  <si>
    <t>G. JR.</t>
  </si>
  <si>
    <t>BARTLETT, ROSCOE G. REP.</t>
  </si>
  <si>
    <t>G. REP.</t>
  </si>
  <si>
    <t>BARTLETT, ROSCOE GARDNER</t>
  </si>
  <si>
    <t>S0MD00176</t>
  </si>
  <si>
    <t>BARTLETT, ROSCOE G JR DR</t>
  </si>
  <si>
    <t>G JR DR</t>
  </si>
  <si>
    <t>H2TX05014</t>
  </si>
  <si>
    <t>BARTLETT, STEVE</t>
  </si>
  <si>
    <t>H0NH02017</t>
  </si>
  <si>
    <t>BASS, CHARLES F</t>
  </si>
  <si>
    <t>BASS, CHARLES F.</t>
  </si>
  <si>
    <t>H2VA01017</t>
  </si>
  <si>
    <t>BATEMAN, HERBERT H</t>
  </si>
  <si>
    <t>BATEMAN</t>
  </si>
  <si>
    <t>BATEMAN, HERBERT H JR</t>
  </si>
  <si>
    <t>H0CA41011</t>
  </si>
  <si>
    <t>BATES, JIM</t>
  </si>
  <si>
    <t>BATES</t>
  </si>
  <si>
    <t>BRYANT</t>
  </si>
  <si>
    <t>S8MT00010</t>
  </si>
  <si>
    <t>BAUCUS, MAX</t>
  </si>
  <si>
    <t>BAUCUS</t>
  </si>
  <si>
    <t>MAX</t>
  </si>
  <si>
    <t>BAUCUS, MAX S</t>
  </si>
  <si>
    <t>BAUCUS, MAX S.</t>
  </si>
  <si>
    <t>H6MD01023</t>
  </si>
  <si>
    <t>BAUMAN, ROBERT EDMUND</t>
  </si>
  <si>
    <t>BAUMAN</t>
  </si>
  <si>
    <t>EDMUND</t>
  </si>
  <si>
    <t>S6IN00084</t>
  </si>
  <si>
    <t>BAYH, BIRCH E. JR.</t>
  </si>
  <si>
    <t>BAYH</t>
  </si>
  <si>
    <t>BIRCH</t>
  </si>
  <si>
    <t>E. JR.</t>
  </si>
  <si>
    <t>S8IN00049</t>
  </si>
  <si>
    <t>BAYH, EVAN</t>
  </si>
  <si>
    <t>H2IL08088</t>
  </si>
  <si>
    <t>BEAN, MELISSA L</t>
  </si>
  <si>
    <t>BEAN</t>
  </si>
  <si>
    <t>MELISSA</t>
  </si>
  <si>
    <t>BEAN, MELISSA LUBURICH</t>
  </si>
  <si>
    <t>LUBURICH</t>
  </si>
  <si>
    <t>H0RI02121</t>
  </si>
  <si>
    <t>BEARD, EDWARD P SR</t>
  </si>
  <si>
    <t>BEARD</t>
  </si>
  <si>
    <t>P SR</t>
  </si>
  <si>
    <t>H6RI01013</t>
  </si>
  <si>
    <t>BEARD, EDWARD P</t>
  </si>
  <si>
    <t>H6RI02029</t>
  </si>
  <si>
    <t>H6TN06023</t>
  </si>
  <si>
    <t>BEARD, ROBIN L JR</t>
  </si>
  <si>
    <t>S2TN00017</t>
  </si>
  <si>
    <t>H2CO07063</t>
  </si>
  <si>
    <t>BEAUPREZ, BOB</t>
  </si>
  <si>
    <t>BEAUPREZ</t>
  </si>
  <si>
    <t>BEAUPREZ, ROBERT LOUIS</t>
  </si>
  <si>
    <t>H6IA06022</t>
  </si>
  <si>
    <t>BEDELL, BERKLEY</t>
  </si>
  <si>
    <t>BEDELL</t>
  </si>
  <si>
    <t>BERKLEY</t>
  </si>
  <si>
    <t>BEGICH</t>
  </si>
  <si>
    <t>MARGARET</t>
  </si>
  <si>
    <t>S8AK00090</t>
  </si>
  <si>
    <t>BEGICH, MARK</t>
  </si>
  <si>
    <t>H6CA23024</t>
  </si>
  <si>
    <t>BEILENSON, ANTHONY</t>
  </si>
  <si>
    <t>BEILENSON</t>
  </si>
  <si>
    <t>BEILENSON, ANTHONY C</t>
  </si>
  <si>
    <t>H2TX25178</t>
  </si>
  <si>
    <t>BELL, R CHRISTOPHER</t>
  </si>
  <si>
    <t>BELL</t>
  </si>
  <si>
    <t>H8WV02024</t>
  </si>
  <si>
    <t>BENEDICT, CLEVE</t>
  </si>
  <si>
    <t>BENEDICT</t>
  </si>
  <si>
    <t>CLEVE</t>
  </si>
  <si>
    <t>BENEDICT, CLEVELAND KEITH</t>
  </si>
  <si>
    <t>CLEVELAND</t>
  </si>
  <si>
    <t>S8WV00069</t>
  </si>
  <si>
    <t>BENEDICT, CLEVELAND K</t>
  </si>
  <si>
    <t>H6IN01025</t>
  </si>
  <si>
    <t>BENJAMIN, ADAM JR</t>
  </si>
  <si>
    <t>BENNETT</t>
  </si>
  <si>
    <t>H6FL03016</t>
  </si>
  <si>
    <t>BENNETT, CHARLES E</t>
  </si>
  <si>
    <t>BENNETT, CHARLES EDWARD</t>
  </si>
  <si>
    <t>S2UT00104</t>
  </si>
  <si>
    <t>BENNETT, ROBERT F</t>
  </si>
  <si>
    <t>BENNETT, ROBERT FOSTER</t>
  </si>
  <si>
    <t>H2MI11133</t>
  </si>
  <si>
    <t>BENTIVOLIO, KERRY</t>
  </si>
  <si>
    <t>BENTIVOLIO</t>
  </si>
  <si>
    <t>KERRY</t>
  </si>
  <si>
    <t>H0MD02057</t>
  </si>
  <si>
    <t>BENTLEY, HELEN DELICH</t>
  </si>
  <si>
    <t>BENTLEY</t>
  </si>
  <si>
    <t>HELEN</t>
  </si>
  <si>
    <t>DELICH</t>
  </si>
  <si>
    <t>H4TX25042</t>
  </si>
  <si>
    <t>BENTSEN, KENNETH E JR</t>
  </si>
  <si>
    <t>BENTSEN</t>
  </si>
  <si>
    <t>E JR</t>
  </si>
  <si>
    <t>BENTSEN, KENNETH EDWARD JR</t>
  </si>
  <si>
    <t>EDWARD JR</t>
  </si>
  <si>
    <t>S2TX00122</t>
  </si>
  <si>
    <t>S6TX00016</t>
  </si>
  <si>
    <t>BENTSEN, SENATOR LLOYD</t>
  </si>
  <si>
    <t>BENTSEN, LLOYD SENATOR</t>
  </si>
  <si>
    <t>H8NE01016</t>
  </si>
  <si>
    <t>BEREUTER, DOUGLAS K</t>
  </si>
  <si>
    <t>BEREUTER</t>
  </si>
  <si>
    <t>H0ND00135</t>
  </si>
  <si>
    <t>BERG, RICHARD A</t>
  </si>
  <si>
    <t>BERG</t>
  </si>
  <si>
    <t>S2ND00073</t>
  </si>
  <si>
    <t>H8NV01071</t>
  </si>
  <si>
    <t>BERKLEY, SHELLEY</t>
  </si>
  <si>
    <t>S2NV00209</t>
  </si>
  <si>
    <t>H2CA26026</t>
  </si>
  <si>
    <t>BERMAN, HOWARD L</t>
  </si>
  <si>
    <t>BERMAN</t>
  </si>
  <si>
    <t>BERMAN, HOWARD L.</t>
  </si>
  <si>
    <t>H6AR01072</t>
  </si>
  <si>
    <t>BERRY, MARION</t>
  </si>
  <si>
    <t>BERRY</t>
  </si>
  <si>
    <t>BERRY, ROBERT MARION</t>
  </si>
  <si>
    <t>H8AR02068</t>
  </si>
  <si>
    <t>BETHUNE, ED</t>
  </si>
  <si>
    <t>BETHUNE</t>
  </si>
  <si>
    <t>S4AR00012</t>
  </si>
  <si>
    <t>H6AL04023</t>
  </si>
  <si>
    <t>BEVILL, TOM</t>
  </si>
  <si>
    <t>BEVILL</t>
  </si>
  <si>
    <t>H6NY10028</t>
  </si>
  <si>
    <t>BIAGGI, MARIO</t>
  </si>
  <si>
    <t>BIAGGI</t>
  </si>
  <si>
    <t>S8DE00012</t>
  </si>
  <si>
    <t>BIDEN, JOSEPH</t>
  </si>
  <si>
    <t>BIDEN</t>
  </si>
  <si>
    <t>BIDEN, JOSEPH R JR</t>
  </si>
  <si>
    <t>H8IL13069</t>
  </si>
  <si>
    <t>BIGGERT, JUDY</t>
  </si>
  <si>
    <t>BIGGERT</t>
  </si>
  <si>
    <t>H4CA49032</t>
  </si>
  <si>
    <t>BILBRAY, BRIAN P</t>
  </si>
  <si>
    <t>BILBRAY</t>
  </si>
  <si>
    <t>BILBRAY, BRIAN PHILLIP</t>
  </si>
  <si>
    <t>H6NV01042</t>
  </si>
  <si>
    <t>BILBRAY, JAMES H</t>
  </si>
  <si>
    <t>H2FL09012</t>
  </si>
  <si>
    <t>BILIRAKIS, MICHAEL</t>
  </si>
  <si>
    <t>S2NM00021</t>
  </si>
  <si>
    <t>BINGAMAN, JEFF</t>
  </si>
  <si>
    <t>BINGAMAN</t>
  </si>
  <si>
    <t>H6NY22023</t>
  </si>
  <si>
    <t>BINGHAM, JONATHAN BREWSTER</t>
  </si>
  <si>
    <t>BINGHAM</t>
  </si>
  <si>
    <t>BREWSTER</t>
  </si>
  <si>
    <t>H2NY01067</t>
  </si>
  <si>
    <t>BISHOP, TIMOTHY</t>
  </si>
  <si>
    <t>BISHOP, TIMOTHY H</t>
  </si>
  <si>
    <t>H2PA02089</t>
  </si>
  <si>
    <t>BLACKWELL, LUCIEN E</t>
  </si>
  <si>
    <t>BLACKWELL</t>
  </si>
  <si>
    <t>LUCIEN</t>
  </si>
  <si>
    <t>BLACKWELL, LUCIEN EDWARD</t>
  </si>
  <si>
    <t>H4IL05031</t>
  </si>
  <si>
    <t>BLAGOJEVICH, ROD</t>
  </si>
  <si>
    <t>BLAGOJEVICH</t>
  </si>
  <si>
    <t>ROD</t>
  </si>
  <si>
    <t>BLAGOJEVICH, ROD R</t>
  </si>
  <si>
    <t>H6MI18022</t>
  </si>
  <si>
    <t>BLANCHARD, JAMES JOHNSTON</t>
  </si>
  <si>
    <t>BLANCHARD</t>
  </si>
  <si>
    <t>H2GU00017</t>
  </si>
  <si>
    <t>BLAZ, BEN</t>
  </si>
  <si>
    <t>BLAZ</t>
  </si>
  <si>
    <t>BLAZ, BEN GARRIDO</t>
  </si>
  <si>
    <t>GARRIDO</t>
  </si>
  <si>
    <t>BLAZ, VICENTE TOMAS GARRIDO</t>
  </si>
  <si>
    <t>VICENTE</t>
  </si>
  <si>
    <t>TOMAS GARRIDO</t>
  </si>
  <si>
    <t>BLAZ, VINCENTE (BEN)</t>
  </si>
  <si>
    <t>VINCENTE</t>
  </si>
  <si>
    <t>(BEN)</t>
  </si>
  <si>
    <t>H0VA03025</t>
  </si>
  <si>
    <t>BLILEY, THOMAS JEROME JR</t>
  </si>
  <si>
    <t>BLILEY</t>
  </si>
  <si>
    <t>JEROME JR</t>
  </si>
  <si>
    <t>H2MA03034</t>
  </si>
  <si>
    <t>BLUTE, PETER</t>
  </si>
  <si>
    <t>BLUTE</t>
  </si>
  <si>
    <t>BLUTE, PETER I</t>
  </si>
  <si>
    <t>I</t>
  </si>
  <si>
    <t>H8OH16058</t>
  </si>
  <si>
    <t>BOCCIERI, JOHN A</t>
  </si>
  <si>
    <t>BOCCIERI</t>
  </si>
  <si>
    <t>H2NY25017</t>
  </si>
  <si>
    <t>BOEHLERT, SHERWOOD</t>
  </si>
  <si>
    <t>BOEHLERT</t>
  </si>
  <si>
    <t>BOEHLERT, SHERWOOD L</t>
  </si>
  <si>
    <t>H6LA02017</t>
  </si>
  <si>
    <t>BOGGS, LINDY (MRS HALE)</t>
  </si>
  <si>
    <t>BOGGS</t>
  </si>
  <si>
    <t>LINDY</t>
  </si>
  <si>
    <t>(MRS HALE)</t>
  </si>
  <si>
    <t>BOGGS, LINDY HALE MRS</t>
  </si>
  <si>
    <t>HALE MRS</t>
  </si>
  <si>
    <t>H8MA02017</t>
  </si>
  <si>
    <t>BOLAND, EDWARD P</t>
  </si>
  <si>
    <t>BOLAND</t>
  </si>
  <si>
    <t>H6MO05023</t>
  </si>
  <si>
    <t>BOLLING, RICHARD</t>
  </si>
  <si>
    <t>BOLLING</t>
  </si>
  <si>
    <t>S6MO00289</t>
  </si>
  <si>
    <t>BOND, CHRISTOPHER S</t>
  </si>
  <si>
    <t>BOND</t>
  </si>
  <si>
    <t>H8TN05021</t>
  </si>
  <si>
    <t>BONER, WILLIAM H</t>
  </si>
  <si>
    <t>BONER</t>
  </si>
  <si>
    <t>BONER, WILLIAM HILL</t>
  </si>
  <si>
    <t>H2TX23058</t>
  </si>
  <si>
    <t>BONILLA, HENRY</t>
  </si>
  <si>
    <t>BONILLA</t>
  </si>
  <si>
    <t>H6MI12017</t>
  </si>
  <si>
    <t>BONIOR, DAVID E</t>
  </si>
  <si>
    <t>BONIOR</t>
  </si>
  <si>
    <t>BONIOR, DAVID EDWARD</t>
  </si>
  <si>
    <t>H6WA03051</t>
  </si>
  <si>
    <t>BONKER, DON</t>
  </si>
  <si>
    <t>BONKER</t>
  </si>
  <si>
    <t>BONKER, DONALD L</t>
  </si>
  <si>
    <t>BONKER, DONALD LEROY</t>
  </si>
  <si>
    <t>S8WA00012</t>
  </si>
  <si>
    <t>H2AL01077</t>
  </si>
  <si>
    <t>BONNER, JO</t>
  </si>
  <si>
    <t>BONNER</t>
  </si>
  <si>
    <t>JO</t>
  </si>
  <si>
    <t>BONNER, JOSIAH ROBIAS</t>
  </si>
  <si>
    <t>JOSIAH</t>
  </si>
  <si>
    <t>ROBIAS</t>
  </si>
  <si>
    <t>BONNER, JOSIAH ROBINS JR.</t>
  </si>
  <si>
    <t>ROBINS JR.</t>
  </si>
  <si>
    <t>H8CA44034</t>
  </si>
  <si>
    <t>BONO, MARY</t>
  </si>
  <si>
    <t>BONO</t>
  </si>
  <si>
    <t>MARY</t>
  </si>
  <si>
    <t>BONO MACK, MARY</t>
  </si>
  <si>
    <t>BONO MACK</t>
  </si>
  <si>
    <t>H4CA44058</t>
  </si>
  <si>
    <t>BONO, SONNY</t>
  </si>
  <si>
    <t>SONNY</t>
  </si>
  <si>
    <t>S2CA00393</t>
  </si>
  <si>
    <t>S6OK00039</t>
  </si>
  <si>
    <t>BOREN, JAMES H</t>
  </si>
  <si>
    <t>BOREN</t>
  </si>
  <si>
    <t>H4OK02089</t>
  </si>
  <si>
    <t>BOREN, DAVID D</t>
  </si>
  <si>
    <t>BOREN, DAVID DANIEL</t>
  </si>
  <si>
    <t>S8OK00035</t>
  </si>
  <si>
    <t>BOREN, DAVID LYLE</t>
  </si>
  <si>
    <t>LYLE</t>
  </si>
  <si>
    <t>H2PA04010</t>
  </si>
  <si>
    <t>BORSKI, ROBERT A</t>
  </si>
  <si>
    <t>BORSKI</t>
  </si>
  <si>
    <t>BORSKI, ROBERT A JR</t>
  </si>
  <si>
    <t>S8MN00024</t>
  </si>
  <si>
    <t>BOSCHWITZ, RUDOLPH</t>
  </si>
  <si>
    <t>BOSCHWITZ</t>
  </si>
  <si>
    <t>RUDOLPH</t>
  </si>
  <si>
    <t>BOSCHWITZ, RUDY</t>
  </si>
  <si>
    <t>RUDY</t>
  </si>
  <si>
    <t>H2CA01011</t>
  </si>
  <si>
    <t>BOSCO, DOUG</t>
  </si>
  <si>
    <t>BOSCO</t>
  </si>
  <si>
    <t>BOSCO, DOUGLAS H</t>
  </si>
  <si>
    <t>H6IA03144</t>
  </si>
  <si>
    <t>BOSWELL, LEONARD L</t>
  </si>
  <si>
    <t>BOSWELL</t>
  </si>
  <si>
    <t>BOSWELL, LEONARD L.</t>
  </si>
  <si>
    <t>H6IA05073</t>
  </si>
  <si>
    <t>BOSWELL, LEONARD LEROY</t>
  </si>
  <si>
    <t>H2VA09010</t>
  </si>
  <si>
    <t>BOUCHER, FREDERICK C</t>
  </si>
  <si>
    <t>BOUCHER</t>
  </si>
  <si>
    <t>BOUCHER, FREDERICK C "RICK"</t>
  </si>
  <si>
    <t>C "RICK"</t>
  </si>
  <si>
    <t>BOUCHER, FREDERICK CARLYLE</t>
  </si>
  <si>
    <t>CARLYLE</t>
  </si>
  <si>
    <t>BOUCHER, FREDERICK CARLYLE "RICK"</t>
  </si>
  <si>
    <t>CARLYLE "RICK"</t>
  </si>
  <si>
    <t>BOUCHER, FREDRICK C</t>
  </si>
  <si>
    <t>FREDRICK</t>
  </si>
  <si>
    <t>H2TX13018</t>
  </si>
  <si>
    <t>BOULTER, BEAU</t>
  </si>
  <si>
    <t>BOULTER</t>
  </si>
  <si>
    <t>BEAU</t>
  </si>
  <si>
    <t>BOULTER, ELDON BEAU</t>
  </si>
  <si>
    <t>ELDON</t>
  </si>
  <si>
    <t>S8TX00111</t>
  </si>
  <si>
    <t>H6MS02022</t>
  </si>
  <si>
    <t>BOWEN, DAVID R</t>
  </si>
  <si>
    <t>BOWEN</t>
  </si>
  <si>
    <t>BOYD</t>
  </si>
  <si>
    <t>H6FL00046</t>
  </si>
  <si>
    <t>BOYD, F ALLEN JR</t>
  </si>
  <si>
    <t>ALLEN JR</t>
  </si>
  <si>
    <t>BOYD, F. ALLEN JR.</t>
  </si>
  <si>
    <t>ALLEN JR.</t>
  </si>
  <si>
    <t>H4KS02107</t>
  </si>
  <si>
    <t>BOYDA, NANCY E</t>
  </si>
  <si>
    <t>BOYDA</t>
  </si>
  <si>
    <t>BOYDA, NANCY E E</t>
  </si>
  <si>
    <t>E E</t>
  </si>
  <si>
    <t>H6IN03039</t>
  </si>
  <si>
    <t>BRADEMAS, JOHN</t>
  </si>
  <si>
    <t>BRADEMAS</t>
  </si>
  <si>
    <t>S8NJ00038</t>
  </si>
  <si>
    <t>BRADLEY, BILL</t>
  </si>
  <si>
    <t>H2NH01130</t>
  </si>
  <si>
    <t>BRADLEY, JOSEPH E III</t>
  </si>
  <si>
    <t>E III</t>
  </si>
  <si>
    <t>BRADLEY, JOSEPH E MR III</t>
  </si>
  <si>
    <t>E MR III</t>
  </si>
  <si>
    <t>BRADLEY, JOSEPH E. MR. III</t>
  </si>
  <si>
    <t>E. MR. III</t>
  </si>
  <si>
    <t>H6IA01098</t>
  </si>
  <si>
    <t>BRALEY, BRUCE L</t>
  </si>
  <si>
    <t>BRALEY</t>
  </si>
  <si>
    <t>BRALEY, BRUCE L.</t>
  </si>
  <si>
    <t>S4IA00087</t>
  </si>
  <si>
    <t>H6LA07024</t>
  </si>
  <si>
    <t>BREAUX, JOHN B</t>
  </si>
  <si>
    <t>BREAUX</t>
  </si>
  <si>
    <t>S6LA00037</t>
  </si>
  <si>
    <t>H6ME01041</t>
  </si>
  <si>
    <t>BRENNAN, JOSEPH EDWARD</t>
  </si>
  <si>
    <t>BRENNAN</t>
  </si>
  <si>
    <t>S6ME00175</t>
  </si>
  <si>
    <t>H0OK03028</t>
  </si>
  <si>
    <t>BREWSTER, BILL K</t>
  </si>
  <si>
    <t>BREWSTER, BILLY KENT</t>
  </si>
  <si>
    <t>KENT</t>
  </si>
  <si>
    <t>H8AL02130</t>
  </si>
  <si>
    <t>BRIGHT, BOBBY NEAL MR. SR.</t>
  </si>
  <si>
    <t>BRIGHT</t>
  </si>
  <si>
    <t>NEAL MR. SR.</t>
  </si>
  <si>
    <t>H6GA03014</t>
  </si>
  <si>
    <t>BRINKLEY, JACK THOMAS</t>
  </si>
  <si>
    <t>BRINKLEY</t>
  </si>
  <si>
    <t>H2NC06015</t>
  </si>
  <si>
    <t>BRITT, CHARLES ROBIN</t>
  </si>
  <si>
    <t>BRITT</t>
  </si>
  <si>
    <t>BRITT, CHARLES ROBIN SR</t>
  </si>
  <si>
    <t>ROBIN SR</t>
  </si>
  <si>
    <t>H6MI17024</t>
  </si>
  <si>
    <t>BRODHEAD, WILLIAM M</t>
  </si>
  <si>
    <t>BRODHEAD</t>
  </si>
  <si>
    <t>S4MI00231</t>
  </si>
  <si>
    <t>H6TX09025</t>
  </si>
  <si>
    <t>BROOKS, JACK</t>
  </si>
  <si>
    <t>BROOKS, JACK BASCOM</t>
  </si>
  <si>
    <t>BASCOM</t>
  </si>
  <si>
    <t>H6MI19020</t>
  </si>
  <si>
    <t>BROOMFIELD, WILLIAM S</t>
  </si>
  <si>
    <t>BROOMFIELD</t>
  </si>
  <si>
    <t>H0GA03017</t>
  </si>
  <si>
    <t>BROUN, PAUL COLLINS</t>
  </si>
  <si>
    <t>BROUN</t>
  </si>
  <si>
    <t>H6GA09243</t>
  </si>
  <si>
    <t>BROUN, PAUL</t>
  </si>
  <si>
    <t>H8GA10049</t>
  </si>
  <si>
    <t>S6GA00101</t>
  </si>
  <si>
    <t>H0AL03036</t>
  </si>
  <si>
    <t>BROWDER, JOHN GLEN</t>
  </si>
  <si>
    <t>BROWDER</t>
  </si>
  <si>
    <t>GLEN</t>
  </si>
  <si>
    <t>S6AL00179</t>
  </si>
  <si>
    <t>H6OH07028</t>
  </si>
  <si>
    <t>BROWN, CLARENCE J.</t>
  </si>
  <si>
    <t>CLARENCE</t>
  </si>
  <si>
    <t>H6CA36026</t>
  </si>
  <si>
    <t>BROWN, GEORGE E JR</t>
  </si>
  <si>
    <t>BROWN, GEORGE E. JR.</t>
  </si>
  <si>
    <t>BROWN, GEORGE EDWARD JR</t>
  </si>
  <si>
    <t>MCDONALD</t>
  </si>
  <si>
    <t>DIGGS</t>
  </si>
  <si>
    <t>H0CO04015</t>
  </si>
  <si>
    <t>BROWN, HANK</t>
  </si>
  <si>
    <t>HANK</t>
  </si>
  <si>
    <t>S0CO00112</t>
  </si>
  <si>
    <t>H0SC01071</t>
  </si>
  <si>
    <t>BROWN, HENRY E JR</t>
  </si>
  <si>
    <t>BROWN, HENRY E JR.</t>
  </si>
  <si>
    <t>E JR.</t>
  </si>
  <si>
    <t>BROWN, HENRY E JR. JR.</t>
  </si>
  <si>
    <t>E JR. JR.</t>
  </si>
  <si>
    <t>BROWN, HENRY E. JR.</t>
  </si>
  <si>
    <t>CONSTANCE</t>
  </si>
  <si>
    <t>S0MA00109</t>
  </si>
  <si>
    <t>BROWN, SCOTT P</t>
  </si>
  <si>
    <t>H2FL05127</t>
  </si>
  <si>
    <t>BROWN-WAITE, GINNY</t>
  </si>
  <si>
    <t>BROWN-WAITE</t>
  </si>
  <si>
    <t>GINNY</t>
  </si>
  <si>
    <t>BROWN-WAITE, VIRGINIA</t>
  </si>
  <si>
    <t>H4KS02073</t>
  </si>
  <si>
    <t>BROWNBACK, SAMUEL DALE</t>
  </si>
  <si>
    <t>BROWNBACK</t>
  </si>
  <si>
    <t>S6KS00122</t>
  </si>
  <si>
    <t>BROYHILL</t>
  </si>
  <si>
    <t>H6NC10018</t>
  </si>
  <si>
    <t>BROYHILL, JAMES T</t>
  </si>
  <si>
    <t>S6NC00043</t>
  </si>
  <si>
    <t>H4IL19032</t>
  </si>
  <si>
    <t>BRUCE, TERRY L</t>
  </si>
  <si>
    <t>S8NV00016</t>
  </si>
  <si>
    <t>BRYAN, RICHARD H</t>
  </si>
  <si>
    <t>BRYAN</t>
  </si>
  <si>
    <t>H8TN00022</t>
  </si>
  <si>
    <t>BRYANT, EDWARD G</t>
  </si>
  <si>
    <t>BRYANT, EDWARD GLENN</t>
  </si>
  <si>
    <t>S2TN00041</t>
  </si>
  <si>
    <t>H2TX05048</t>
  </si>
  <si>
    <t>BRYANT, JOHN</t>
  </si>
  <si>
    <t>BRYANT, JOHN W</t>
  </si>
  <si>
    <t>BRYANT, JOHN WILEY</t>
  </si>
  <si>
    <t>WILEY</t>
  </si>
  <si>
    <t>S6TX00131</t>
  </si>
  <si>
    <t>H6AL06028</t>
  </si>
  <si>
    <t>BUCHANAN, JOHN H.</t>
  </si>
  <si>
    <t>H4MO02017</t>
  </si>
  <si>
    <t>BUECHNER, JOHN "JACK"</t>
  </si>
  <si>
    <t>BUECHNER</t>
  </si>
  <si>
    <t>"JACK"</t>
  </si>
  <si>
    <t>BUECHNER, JOHN W JACK</t>
  </si>
  <si>
    <t>W JACK</t>
  </si>
  <si>
    <t>H0NY25078</t>
  </si>
  <si>
    <t>BUERKLE, ANN MARIE</t>
  </si>
  <si>
    <t>BUERKLE</t>
  </si>
  <si>
    <t>S4AR00020</t>
  </si>
  <si>
    <t>BUMPERS, DALE</t>
  </si>
  <si>
    <t>BUMPERS</t>
  </si>
  <si>
    <t>BUMPERS, DALE L</t>
  </si>
  <si>
    <t>H4OR05072</t>
  </si>
  <si>
    <t>BUNN, JAMES LEE</t>
  </si>
  <si>
    <t>BUNN</t>
  </si>
  <si>
    <t>BUNN, JIM</t>
  </si>
  <si>
    <t>STAN</t>
  </si>
  <si>
    <t>H6KY04015</t>
  </si>
  <si>
    <t>BUNNING, JIM</t>
  </si>
  <si>
    <t>BUNNING</t>
  </si>
  <si>
    <t>S8KY00118</t>
  </si>
  <si>
    <t>S6ND00017</t>
  </si>
  <si>
    <t>BURDICK, QUENTIN N</t>
  </si>
  <si>
    <t>BURDICK</t>
  </si>
  <si>
    <t>QUENTIN</t>
  </si>
  <si>
    <t>BURDICK, QUENTIN N.</t>
  </si>
  <si>
    <t>H6CA43030</t>
  </si>
  <si>
    <t>BURGENER, CLAIR W</t>
  </si>
  <si>
    <t>BURGENER</t>
  </si>
  <si>
    <t>CLAIR</t>
  </si>
  <si>
    <t>BURLISON</t>
  </si>
  <si>
    <t>H6MO10015</t>
  </si>
  <si>
    <t>BURLISON, BILL D.</t>
  </si>
  <si>
    <t>S8MT00119</t>
  </si>
  <si>
    <t>BURNS, CONRAD</t>
  </si>
  <si>
    <t>BURNS</t>
  </si>
  <si>
    <t>CONRAD</t>
  </si>
  <si>
    <t>BURNS, CONRAD R</t>
  </si>
  <si>
    <t>BURNS, CONRAD RUSSELL</t>
  </si>
  <si>
    <t>H2GA12097</t>
  </si>
  <si>
    <t>BURNS, O MAXIE</t>
  </si>
  <si>
    <t>MAXIE</t>
  </si>
  <si>
    <t>S4IL00057</t>
  </si>
  <si>
    <t>BURRIS, ROLAND W</t>
  </si>
  <si>
    <t>BURRIS</t>
  </si>
  <si>
    <t>ROLAND</t>
  </si>
  <si>
    <t>H2IN06023</t>
  </si>
  <si>
    <t>BURTON, DAN</t>
  </si>
  <si>
    <t>BURTON</t>
  </si>
  <si>
    <t>BURTON, DAN L</t>
  </si>
  <si>
    <t>BURTON, DAN M C</t>
  </si>
  <si>
    <t>BURTON, DANNY L</t>
  </si>
  <si>
    <t>BURTON, DANNY LEE</t>
  </si>
  <si>
    <t>H6CA05021</t>
  </si>
  <si>
    <t>BURTON, JOHN</t>
  </si>
  <si>
    <t>H6CA06029</t>
  </si>
  <si>
    <t>BURTON, PHILLIP</t>
  </si>
  <si>
    <t>H4CA05018</t>
  </si>
  <si>
    <t>BURTON, SALA</t>
  </si>
  <si>
    <t>SALA</t>
  </si>
  <si>
    <t>BUSTAMANTE</t>
  </si>
  <si>
    <t>H4TX23021</t>
  </si>
  <si>
    <t>BUSTAMANTE, ALBERT G</t>
  </si>
  <si>
    <t>BUTLER</t>
  </si>
  <si>
    <t>H6VA06033</t>
  </si>
  <si>
    <t>BUTLER, M CALDWELL</t>
  </si>
  <si>
    <t>CALDWELL</t>
  </si>
  <si>
    <t>H2IN05025</t>
  </si>
  <si>
    <t>BUYER, CONGRESSMAN STEVE</t>
  </si>
  <si>
    <t>BUYER</t>
  </si>
  <si>
    <t>BUYER, STEPHEN E</t>
  </si>
  <si>
    <t>BUYER, STEVE</t>
  </si>
  <si>
    <t>BUYER, STEVE CONGRESSMAN</t>
  </si>
  <si>
    <t>BUYER, STEVE E</t>
  </si>
  <si>
    <t>BUYER, STEVEN</t>
  </si>
  <si>
    <t>S6WV00014</t>
  </si>
  <si>
    <t>BYRD, ROBERT C</t>
  </si>
  <si>
    <t>BYRD</t>
  </si>
  <si>
    <t>BYRD, ROBERT CARLYLE</t>
  </si>
  <si>
    <t>H2VA11081</t>
  </si>
  <si>
    <t>BYRNE, LESLIE L</t>
  </si>
  <si>
    <t>H8VA11039</t>
  </si>
  <si>
    <t>S6VA00101</t>
  </si>
  <si>
    <t>H8MD06028</t>
  </si>
  <si>
    <t>BYRON, BEVERLY B</t>
  </si>
  <si>
    <t>BEVERLY</t>
  </si>
  <si>
    <t>BYRON, BEVERLY BARTON BUTCHER</t>
  </si>
  <si>
    <t>BARTON BUTCHER</t>
  </si>
  <si>
    <t>BYRON, BEVERLY BUTCHER</t>
  </si>
  <si>
    <t>BUTCHER</t>
  </si>
  <si>
    <t>H4AL01032</t>
  </si>
  <si>
    <t>CALLAHAN, HERBERT L</t>
  </si>
  <si>
    <t>CALLAHAN</t>
  </si>
  <si>
    <t>CALLAHAN, HERBERT LEON</t>
  </si>
  <si>
    <t>H0MI10071</t>
  </si>
  <si>
    <t>CAMP, DAVID LEE</t>
  </si>
  <si>
    <t>CAMP</t>
  </si>
  <si>
    <t>H6CO03097</t>
  </si>
  <si>
    <t>CAMPBELL, BEN NIGHTHORSE</t>
  </si>
  <si>
    <t>NIGHTHORSE</t>
  </si>
  <si>
    <t>S0CO00120</t>
  </si>
  <si>
    <t>H0SC01188</t>
  </si>
  <si>
    <t>CAMPBELL, CARROLL A III</t>
  </si>
  <si>
    <t>CARROLL</t>
  </si>
  <si>
    <t>A III</t>
  </si>
  <si>
    <t>CAMPBELL, TOM</t>
  </si>
  <si>
    <t>H8SC04029</t>
  </si>
  <si>
    <t>CAMPBELL, CARROLL A JR</t>
  </si>
  <si>
    <t>CAMPBELL, CARROLL ASHMORE JR</t>
  </si>
  <si>
    <t>ASHMORE JR</t>
  </si>
  <si>
    <t>H4CA53083</t>
  </si>
  <si>
    <t>CAMPBELL, JOHN W</t>
  </si>
  <si>
    <t>H6CA48039</t>
  </si>
  <si>
    <t>CAMPBELL, JOHN B. T. III</t>
  </si>
  <si>
    <t>B. T. III</t>
  </si>
  <si>
    <t>CAMPBELL, JOHN BT III</t>
  </si>
  <si>
    <t>BT III</t>
  </si>
  <si>
    <t>S2CA00351</t>
  </si>
  <si>
    <t>H2FL00045</t>
  </si>
  <si>
    <t>CANADY, CHARLES T</t>
  </si>
  <si>
    <t>CANADY</t>
  </si>
  <si>
    <t>MICHEL</t>
  </si>
  <si>
    <t>H6UT03042</t>
  </si>
  <si>
    <t>CANNON, CHRISTOPHER B</t>
  </si>
  <si>
    <t>CANNON</t>
  </si>
  <si>
    <t>CANNON, CHRISTOPHER B HON.</t>
  </si>
  <si>
    <t>B HON.</t>
  </si>
  <si>
    <t>S6NV00010</t>
  </si>
  <si>
    <t>CANNON, HOWARD W</t>
  </si>
  <si>
    <t>H4TX28046</t>
  </si>
  <si>
    <t>CANSECO, FRANCISCO 'QUICO'</t>
  </si>
  <si>
    <t>CANSECO</t>
  </si>
  <si>
    <t>FRANCISCO</t>
  </si>
  <si>
    <t>'QUICO'</t>
  </si>
  <si>
    <t>CANSECO, FRANCISCO RAUL QUICO</t>
  </si>
  <si>
    <t>RAUL QUICO</t>
  </si>
  <si>
    <t>CANSECO, FRANCISCO RAUL QUICO R.</t>
  </si>
  <si>
    <t>RAUL QUICO R.</t>
  </si>
  <si>
    <t>H0VA07042</t>
  </si>
  <si>
    <t>CANTOR, ERIC</t>
  </si>
  <si>
    <t>CANTOR</t>
  </si>
  <si>
    <t>CANTOR, ERIC IVAN</t>
  </si>
  <si>
    <t>IVAN</t>
  </si>
  <si>
    <t>H8LA02112</t>
  </si>
  <si>
    <t>CAO, ANH "JOSEPH"</t>
  </si>
  <si>
    <t>CAO</t>
  </si>
  <si>
    <t>ANH</t>
  </si>
  <si>
    <t>"JOSEPH"</t>
  </si>
  <si>
    <t>CAO, ANH 'JOSEPH'</t>
  </si>
  <si>
    <t>'JOSEPH'</t>
  </si>
  <si>
    <t>S6LA00326</t>
  </si>
  <si>
    <t>CAO, JOSEPH</t>
  </si>
  <si>
    <t>H4CA22088</t>
  </si>
  <si>
    <t>CAPPS, WALTER H</t>
  </si>
  <si>
    <t>H2CA18056</t>
  </si>
  <si>
    <t>CARDOZA, DENNIS</t>
  </si>
  <si>
    <t>CARDOZA</t>
  </si>
  <si>
    <t>CARMAN</t>
  </si>
  <si>
    <t>H8NY03011</t>
  </si>
  <si>
    <t>CARMAN, GREGORY W</t>
  </si>
  <si>
    <t>H0MO00019</t>
  </si>
  <si>
    <t>CARNAHAN</t>
  </si>
  <si>
    <t>S0MO00159</t>
  </si>
  <si>
    <t>CARNAHAN, JEAN A</t>
  </si>
  <si>
    <t>MEL</t>
  </si>
  <si>
    <t>CARNAHAN, RUSS</t>
  </si>
  <si>
    <t>RUSS</t>
  </si>
  <si>
    <t>H6PA10109</t>
  </si>
  <si>
    <t>CARNEY, CHRISTOPHER</t>
  </si>
  <si>
    <t>CARNEY, CHRISTOPHER P</t>
  </si>
  <si>
    <t>H8NY01080</t>
  </si>
  <si>
    <t>CARNEY, WILLIAM</t>
  </si>
  <si>
    <t>H4MI01064</t>
  </si>
  <si>
    <t>CARR, BOB</t>
  </si>
  <si>
    <t>CARR</t>
  </si>
  <si>
    <t>CARR, ROBERT WILLIAM</t>
  </si>
  <si>
    <t>H6MI06035</t>
  </si>
  <si>
    <t>CARR, M ROBERT</t>
  </si>
  <si>
    <t>S4MI00298</t>
  </si>
  <si>
    <t>H0OK02053</t>
  </si>
  <si>
    <t>CARSON, BRAD</t>
  </si>
  <si>
    <t>S4OK00133</t>
  </si>
  <si>
    <t>CARSON, BRAD R</t>
  </si>
  <si>
    <t>H6IN10141</t>
  </si>
  <si>
    <t>CARSON, JULIA</t>
  </si>
  <si>
    <t>H6KY05012</t>
  </si>
  <si>
    <t>CARTER, TIM LEE</t>
  </si>
  <si>
    <t>H2HI02128</t>
  </si>
  <si>
    <t>CASE, EDWARD E</t>
  </si>
  <si>
    <t>CASE</t>
  </si>
  <si>
    <t>CASE, EDWARD ESPENETT</t>
  </si>
  <si>
    <t>ESPENETT</t>
  </si>
  <si>
    <t>S6HI00180</t>
  </si>
  <si>
    <t>H2DE00072</t>
  </si>
  <si>
    <t>CASTLE, MICHAEL N</t>
  </si>
  <si>
    <t>CASTLE</t>
  </si>
  <si>
    <t>S0DE00068</t>
  </si>
  <si>
    <t>H4NE02039</t>
  </si>
  <si>
    <t>CAVANAUGH, THOMAS FRANCIS</t>
  </si>
  <si>
    <t>CAVANAUGH</t>
  </si>
  <si>
    <t>H8LA06022</t>
  </si>
  <si>
    <t>CAZAYOUX, DONALD J</t>
  </si>
  <si>
    <t>CAZAYOUX</t>
  </si>
  <si>
    <t>S6RI00056</t>
  </si>
  <si>
    <t>CHAFEE, JOHN H</t>
  </si>
  <si>
    <t>CHAFEE</t>
  </si>
  <si>
    <t>CHAFEE, JOHN L H</t>
  </si>
  <si>
    <t>L H</t>
  </si>
  <si>
    <t>S8RI00102</t>
  </si>
  <si>
    <t>CHAFEE, LINCOLN D</t>
  </si>
  <si>
    <t>LINCOLN</t>
  </si>
  <si>
    <t>H2GA08038</t>
  </si>
  <si>
    <t>CHAMBLISS, C SAXBY</t>
  </si>
  <si>
    <t>CHAMBLISS</t>
  </si>
  <si>
    <t>SAXBY</t>
  </si>
  <si>
    <t>CHAMBLISS, SAXBY</t>
  </si>
  <si>
    <t>S2GA00118</t>
  </si>
  <si>
    <t>H4KY06072</t>
  </si>
  <si>
    <t>CHANDLER, A.B. III</t>
  </si>
  <si>
    <t>CHANDLER</t>
  </si>
  <si>
    <t>A.B.</t>
  </si>
  <si>
    <t>CHANDLER, BEN</t>
  </si>
  <si>
    <t>H2WA08018</t>
  </si>
  <si>
    <t>CHANDLER, ROD</t>
  </si>
  <si>
    <t>S2WA00163</t>
  </si>
  <si>
    <t>CHAPMAN</t>
  </si>
  <si>
    <t>H6TX01055</t>
  </si>
  <si>
    <t>CHAPMAN, JIM</t>
  </si>
  <si>
    <t>S6TX00123</t>
  </si>
  <si>
    <t>H6FL04022</t>
  </si>
  <si>
    <t>CHAPPELL, WILLIAM V (BILL)</t>
  </si>
  <si>
    <t>CHAPPELL</t>
  </si>
  <si>
    <t>V (BILL)</t>
  </si>
  <si>
    <t>CHAPPELL, WILLIAM V JR</t>
  </si>
  <si>
    <t>CHAPPELL, WILLIAM VENROE JR</t>
  </si>
  <si>
    <t>VENROE JR</t>
  </si>
  <si>
    <t>H0CA01015</t>
  </si>
  <si>
    <t>CHAPPIE, EUGENE "GENE"</t>
  </si>
  <si>
    <t>CHAPPIE</t>
  </si>
  <si>
    <t>"GENE"</t>
  </si>
  <si>
    <t>CHAPPIE, EUGENE A</t>
  </si>
  <si>
    <t>CHENEY</t>
  </si>
  <si>
    <t>H8WY00015</t>
  </si>
  <si>
    <t>CHENEY, RICHARD BRUCE</t>
  </si>
  <si>
    <t>H4ID01032</t>
  </si>
  <si>
    <t>CHENOWETH, HELEN P</t>
  </si>
  <si>
    <t>CHENOWETH</t>
  </si>
  <si>
    <t>H8MS01061</t>
  </si>
  <si>
    <t>CHILDERS, TRAVIS W</t>
  </si>
  <si>
    <t>CHILDERS</t>
  </si>
  <si>
    <t>TRAVIS</t>
  </si>
  <si>
    <t>CHILDERS, TRAVIS W.</t>
  </si>
  <si>
    <t>S4MS00138</t>
  </si>
  <si>
    <t>S6FL00012</t>
  </si>
  <si>
    <t>CHILES, LAWTON</t>
  </si>
  <si>
    <t>CHILES</t>
  </si>
  <si>
    <t>LAWTON</t>
  </si>
  <si>
    <t>CHILES, LAWTON M</t>
  </si>
  <si>
    <t>H6NY12016</t>
  </si>
  <si>
    <t>CHISHOLM, SHIRLEY</t>
  </si>
  <si>
    <t>CHISHOLM</t>
  </si>
  <si>
    <t>SHIRLEY</t>
  </si>
  <si>
    <t>H2IN03111</t>
  </si>
  <si>
    <t>CHOCOLA, J CHRISTOPHER</t>
  </si>
  <si>
    <t>CHOCOLA</t>
  </si>
  <si>
    <t>CHOCOLA, JOSEPH CHRISTOPHER</t>
  </si>
  <si>
    <t>H4VI00054</t>
  </si>
  <si>
    <t>CHRISTENSEN, DONNA M</t>
  </si>
  <si>
    <t>CHRISTENSEN</t>
  </si>
  <si>
    <t>CHRISTIAN-GREEN, DONNA</t>
  </si>
  <si>
    <t>CHRISTIAN-GREEN</t>
  </si>
  <si>
    <t>CHRISTIAN-GREEN, DONNA MARIE</t>
  </si>
  <si>
    <t>H4NE02047</t>
  </si>
  <si>
    <t>CHRISTENSEN, JON LYNN</t>
  </si>
  <si>
    <t>H2MI08048</t>
  </si>
  <si>
    <t>CHRYSLER, RICHARD R</t>
  </si>
  <si>
    <t>CHRYSLER</t>
  </si>
  <si>
    <t>S4ID00026</t>
  </si>
  <si>
    <t>CHURCH, FRANK</t>
  </si>
  <si>
    <t>CHURCH</t>
  </si>
  <si>
    <t>H0MI13398</t>
  </si>
  <si>
    <t>CLARKE, HANSEN</t>
  </si>
  <si>
    <t>HANSEN</t>
  </si>
  <si>
    <t>H2NC11015</t>
  </si>
  <si>
    <t>CLARKE, JAMES MCCLURE</t>
  </si>
  <si>
    <t>MCCLURE</t>
  </si>
  <si>
    <t>H6CA02044</t>
  </si>
  <si>
    <t>CLAUSEN, DONALD H</t>
  </si>
  <si>
    <t>CLAUSEN</t>
  </si>
  <si>
    <t>CLAUSEN, DONALD H.</t>
  </si>
  <si>
    <t>H0MO01066</t>
  </si>
  <si>
    <t>CLAY, WILLIAM LACY JR</t>
  </si>
  <si>
    <t>CLAY</t>
  </si>
  <si>
    <t>LACY JR</t>
  </si>
  <si>
    <t>H6MO01022</t>
  </si>
  <si>
    <t>CLAY, WILLIAM L</t>
  </si>
  <si>
    <t>CLAY, WILLIAM L SR</t>
  </si>
  <si>
    <t>L SR</t>
  </si>
  <si>
    <t>CLAY, WILLIAM LACEY</t>
  </si>
  <si>
    <t>LACEY</t>
  </si>
  <si>
    <t>CLAY, WILLIAM LACY</t>
  </si>
  <si>
    <t>LACY</t>
  </si>
  <si>
    <t>H2NC01065</t>
  </si>
  <si>
    <t>CLAYTON, EVA</t>
  </si>
  <si>
    <t>EVA</t>
  </si>
  <si>
    <t>CLAYTON, EVA MCPHERSON</t>
  </si>
  <si>
    <t>MCPHERSON</t>
  </si>
  <si>
    <t>S6GA00127</t>
  </si>
  <si>
    <t>CLELAND, JOSEPH MAXWELL</t>
  </si>
  <si>
    <t>CLELAND</t>
  </si>
  <si>
    <t>MAXWELL</t>
  </si>
  <si>
    <t>CLELAND, JOSEPH MAXWELL (AKA MAX)</t>
  </si>
  <si>
    <t>MAXWELL (AKA MAX)</t>
  </si>
  <si>
    <t>H2TN07038</t>
  </si>
  <si>
    <t>CLEMENT, BOB</t>
  </si>
  <si>
    <t>CLEMENT</t>
  </si>
  <si>
    <t>CLEMENT, ROBERT N (BOB)</t>
  </si>
  <si>
    <t>N (BOB)</t>
  </si>
  <si>
    <t>CLEMENT, ROBERT NELSON</t>
  </si>
  <si>
    <t>S2TN00066</t>
  </si>
  <si>
    <t>H8PA23017</t>
  </si>
  <si>
    <t>CLINGER, WILLIAM F JR</t>
  </si>
  <si>
    <t>CLINGER</t>
  </si>
  <si>
    <t>S0NY00188</t>
  </si>
  <si>
    <t>CLINTON, HILLARY RODHAM</t>
  </si>
  <si>
    <t>CLINTON</t>
  </si>
  <si>
    <t>HILLARY</t>
  </si>
  <si>
    <t>RODHAM</t>
  </si>
  <si>
    <t>H2NC04028</t>
  </si>
  <si>
    <t>COBEY, WILLIAM W JR</t>
  </si>
  <si>
    <t>COBEY</t>
  </si>
  <si>
    <t>COBEY, WILLIAM WILFRED JR</t>
  </si>
  <si>
    <t>WILFRED JR</t>
  </si>
  <si>
    <t>S2NC00026</t>
  </si>
  <si>
    <t>COBEY, WILLIAM W.</t>
  </si>
  <si>
    <t>COBLE</t>
  </si>
  <si>
    <t>H4NC06011</t>
  </si>
  <si>
    <t>COBLE, JOHN HOWARD</t>
  </si>
  <si>
    <t>H4OK02048</t>
  </si>
  <si>
    <t>COBURN, THOMAS ALLEN</t>
  </si>
  <si>
    <t>COBURN</t>
  </si>
  <si>
    <t>COBURN, TOM A</t>
  </si>
  <si>
    <t>S4OK00174</t>
  </si>
  <si>
    <t>COBURN, THOMAS A</t>
  </si>
  <si>
    <t>H8CA15018</t>
  </si>
  <si>
    <t>COELHO, ANTHONY LEE</t>
  </si>
  <si>
    <t>COELHO</t>
  </si>
  <si>
    <t>S8ME00023</t>
  </si>
  <si>
    <t>COHEN, WILLIAM</t>
  </si>
  <si>
    <t>COHEN, WILLIAM S</t>
  </si>
  <si>
    <t>COHEN, WILLIAM S.</t>
  </si>
  <si>
    <t>H6MO06013</t>
  </si>
  <si>
    <t>COLEMAN, E THOMAS</t>
  </si>
  <si>
    <t>COLEMAN</t>
  </si>
  <si>
    <t>COLEMAN, TOM</t>
  </si>
  <si>
    <t>H2MN05083</t>
  </si>
  <si>
    <t>COLEMAN, SANDRA</t>
  </si>
  <si>
    <t>SANDRA</t>
  </si>
  <si>
    <t>S2MN00126</t>
  </si>
  <si>
    <t>COLEMAN, NORM</t>
  </si>
  <si>
    <t>NORM</t>
  </si>
  <si>
    <t>H2TX16011</t>
  </si>
  <si>
    <t>COLEMAN, RONALD</t>
  </si>
  <si>
    <t>COLEMAN, RONALD D</t>
  </si>
  <si>
    <t>COLEMAN, RONALD D'EMORY</t>
  </si>
  <si>
    <t>D'EMORY</t>
  </si>
  <si>
    <t>GUY</t>
  </si>
  <si>
    <t>H8MI13102</t>
  </si>
  <si>
    <t>COLLINS, BARBARA ROSE</t>
  </si>
  <si>
    <t>ROSE</t>
  </si>
  <si>
    <t>COLLINS, BARBARA-ROSE</t>
  </si>
  <si>
    <t>BARBARA-ROSE</t>
  </si>
  <si>
    <t>H6IL07024</t>
  </si>
  <si>
    <t>COLLINS, CARDISS</t>
  </si>
  <si>
    <t>CARDISS</t>
  </si>
  <si>
    <t>PHIL</t>
  </si>
  <si>
    <t>H6TX03010</t>
  </si>
  <si>
    <t>COLLINS, JAMES M</t>
  </si>
  <si>
    <t>QUINN</t>
  </si>
  <si>
    <t>S2TX00015</t>
  </si>
  <si>
    <t>COLLINS, JAMES MITCHELL</t>
  </si>
  <si>
    <t>MITCHELL</t>
  </si>
  <si>
    <t>H4TX19011</t>
  </si>
  <si>
    <t>COMBEST, LARRY</t>
  </si>
  <si>
    <t>COMBEST</t>
  </si>
  <si>
    <t>COMBEST, LARRY ED</t>
  </si>
  <si>
    <t>H6NY35025</t>
  </si>
  <si>
    <t>CONABLE, BARBER BENJAMIN JR</t>
  </si>
  <si>
    <t>CONABLE</t>
  </si>
  <si>
    <t>BENJAMIN JR</t>
  </si>
  <si>
    <t>H0CA15031</t>
  </si>
  <si>
    <t>CONDIT, GARY</t>
  </si>
  <si>
    <t>CONDIT</t>
  </si>
  <si>
    <t>CONDIT, GARY A</t>
  </si>
  <si>
    <t>S6ND00058</t>
  </si>
  <si>
    <t>CONRAD, GAYLORD KENT</t>
  </si>
  <si>
    <t>GAYLORD</t>
  </si>
  <si>
    <t>CONRAD, KENT</t>
  </si>
  <si>
    <t>H6MA01021</t>
  </si>
  <si>
    <t>CONTE, SILVIO O</t>
  </si>
  <si>
    <t>CONTE</t>
  </si>
  <si>
    <t>SILVIO</t>
  </si>
  <si>
    <t>H4UT02106</t>
  </si>
  <si>
    <t>COOK, MERRILL</t>
  </si>
  <si>
    <t>MERRILL</t>
  </si>
  <si>
    <t>COOK, MERRILL A</t>
  </si>
  <si>
    <t>COOK, MERRILL ALONZO</t>
  </si>
  <si>
    <t>ALONZO</t>
  </si>
  <si>
    <t>COOK, MERRILL ALOUZO</t>
  </si>
  <si>
    <t>ALOUZO</t>
  </si>
  <si>
    <t>S0UT00199</t>
  </si>
  <si>
    <t>H6LA05093</t>
  </si>
  <si>
    <t>COOKSEY, JOHN CHARLES</t>
  </si>
  <si>
    <t>COOKSEY</t>
  </si>
  <si>
    <t>S2LA00044</t>
  </si>
  <si>
    <t>H4OR02020</t>
  </si>
  <si>
    <t>COOLEY, WESTER SHADRIC</t>
  </si>
  <si>
    <t>COOLEY</t>
  </si>
  <si>
    <t>WESTER</t>
  </si>
  <si>
    <t>SHADRIC</t>
  </si>
  <si>
    <t>COOLEY, WESTER SHADRIC (WES COOLEY)</t>
  </si>
  <si>
    <t>SHADRIC (WES COOLEY)</t>
  </si>
  <si>
    <t>H2AZ01099</t>
  </si>
  <si>
    <t>COPPERSMITH, SAMUEL G</t>
  </si>
  <si>
    <t>COPPERSMITH</t>
  </si>
  <si>
    <t>COPPERSMITH, SAMUEL GEORGE</t>
  </si>
  <si>
    <t>S4AZ00063</t>
  </si>
  <si>
    <t>H6IL15019</t>
  </si>
  <si>
    <t>CORCORAN, TOM</t>
  </si>
  <si>
    <t>CORCORAN</t>
  </si>
  <si>
    <t>S4IL00032</t>
  </si>
  <si>
    <t>H6CA21010</t>
  </si>
  <si>
    <t>CORMAN, JAMES C.</t>
  </si>
  <si>
    <t>CORMAN</t>
  </si>
  <si>
    <t>H6PR00041</t>
  </si>
  <si>
    <t>CORRADA, BALTASAR</t>
  </si>
  <si>
    <t>CORRADA</t>
  </si>
  <si>
    <t>BALTASAR</t>
  </si>
  <si>
    <t>S8NJ00327</t>
  </si>
  <si>
    <t>CORZINE, JON S</t>
  </si>
  <si>
    <t>CORZINE</t>
  </si>
  <si>
    <t>CORZINE, JON STEVENS</t>
  </si>
  <si>
    <t>STEVENS</t>
  </si>
  <si>
    <t>H8IL21021</t>
  </si>
  <si>
    <t>COSTELLO, JERRY F</t>
  </si>
  <si>
    <t>H6CT01032</t>
  </si>
  <si>
    <t>COTTER, WILLIAM R.</t>
  </si>
  <si>
    <t>COTTER</t>
  </si>
  <si>
    <t>H6PA13020</t>
  </si>
  <si>
    <t>COUGHLIN, LAWRENCE</t>
  </si>
  <si>
    <t>COUGHLIN</t>
  </si>
  <si>
    <t>COUGHLIN, R LAWRENCE</t>
  </si>
  <si>
    <t>H8NJ13023</t>
  </si>
  <si>
    <t>COURTER, JAMES A</t>
  </si>
  <si>
    <t>COURTER</t>
  </si>
  <si>
    <t>COURTER, JIM</t>
  </si>
  <si>
    <t>S2GA00035</t>
  </si>
  <si>
    <t>COVERDELL, PAUL DOUGLAS</t>
  </si>
  <si>
    <t>COVERDELL</t>
  </si>
  <si>
    <t>COX</t>
  </si>
  <si>
    <t>H8CA40057</t>
  </si>
  <si>
    <t>COX, C CHRISTOPHER</t>
  </si>
  <si>
    <t>COX, CHRISTOPHER</t>
  </si>
  <si>
    <t>COX, CHRISTOPHER HON.</t>
  </si>
  <si>
    <t>S8CA00259</t>
  </si>
  <si>
    <t>H0IL10161</t>
  </si>
  <si>
    <t>COX, JOHN H</t>
  </si>
  <si>
    <t>H0IL16101</t>
  </si>
  <si>
    <t>COX, JOHN W COX JR</t>
  </si>
  <si>
    <t>W COX JR</t>
  </si>
  <si>
    <t>COX, JOHN W JR</t>
  </si>
  <si>
    <t>S0IL00188</t>
  </si>
  <si>
    <t>H0PA08023</t>
  </si>
  <si>
    <t>COYNE, JAMES K</t>
  </si>
  <si>
    <t>COYNE</t>
  </si>
  <si>
    <t>COYNE, JAMES R</t>
  </si>
  <si>
    <t>H0PA14039</t>
  </si>
  <si>
    <t>COYNE, WILLIAM J</t>
  </si>
  <si>
    <t>H0ID01030</t>
  </si>
  <si>
    <t>CRAIG, LARRY E</t>
  </si>
  <si>
    <t>S0ID00057</t>
  </si>
  <si>
    <t>H0AL05049</t>
  </si>
  <si>
    <t>CRAMER, ROBERT E "BUD"</t>
  </si>
  <si>
    <t>E "BUD"</t>
  </si>
  <si>
    <t>CRAMER, ROBERT E "BUD" JR</t>
  </si>
  <si>
    <t>E "BUD" JR</t>
  </si>
  <si>
    <t>CRAMER, ROBERT E (BUD) JR</t>
  </si>
  <si>
    <t>E (BUD) JR</t>
  </si>
  <si>
    <t>CRAMER, ROBERT E JR</t>
  </si>
  <si>
    <t>CRAMER, ROBERT EDWARD "BUD" JR</t>
  </si>
  <si>
    <t>EDWARD "BUD" JR</t>
  </si>
  <si>
    <t>CRAMER, ROBERT EDWARD BUD JR</t>
  </si>
  <si>
    <t>EDWARD BUD JR</t>
  </si>
  <si>
    <t>H8IL22052</t>
  </si>
  <si>
    <t>CRANE, DANIEL B</t>
  </si>
  <si>
    <t>CRANE</t>
  </si>
  <si>
    <t>H6IL12016</t>
  </si>
  <si>
    <t>CRANE, PHILIP M</t>
  </si>
  <si>
    <t>CRANE, PHILIP MILLER</t>
  </si>
  <si>
    <t>S6IL00110</t>
  </si>
  <si>
    <t>S4CA00019</t>
  </si>
  <si>
    <t>CRANSTON, ALAN</t>
  </si>
  <si>
    <t>CRANSTON</t>
  </si>
  <si>
    <t>CRANSTON, ALAN SENATOR</t>
  </si>
  <si>
    <t>H0MN08115</t>
  </si>
  <si>
    <t>CRAVAACK, CHIP</t>
  </si>
  <si>
    <t>CRAVAACK</t>
  </si>
  <si>
    <t>CHIP</t>
  </si>
  <si>
    <t>CRAVAACK, RAYMOND J MR.</t>
  </si>
  <si>
    <t>H4OH06033</t>
  </si>
  <si>
    <t>CREMEANS, FRANK A</t>
  </si>
  <si>
    <t>CREMEANS</t>
  </si>
  <si>
    <t>S0OH00091</t>
  </si>
  <si>
    <t>CREMEANS, FRANK ARNOLD</t>
  </si>
  <si>
    <t>ARNOLD</t>
  </si>
  <si>
    <t>H0PA12132</t>
  </si>
  <si>
    <t>CRITZ, MARK</t>
  </si>
  <si>
    <t>CRITZ</t>
  </si>
  <si>
    <t>H0MI13075</t>
  </si>
  <si>
    <t>CROCKETT, GEO WILLIAM JR</t>
  </si>
  <si>
    <t>CROCKETT</t>
  </si>
  <si>
    <t>GEO</t>
  </si>
  <si>
    <t>WILLIAM JR</t>
  </si>
  <si>
    <t>CROCKETT, GEORGE W JR</t>
  </si>
  <si>
    <t>CROCKETT, GEORGE WILLIAM JR</t>
  </si>
  <si>
    <t>H4WY00055</t>
  </si>
  <si>
    <t>CUBIN, BARBARA L</t>
  </si>
  <si>
    <t>CUBIN</t>
  </si>
  <si>
    <t>CUBIN, BARBARA LYNN</t>
  </si>
  <si>
    <t>S4IA00012</t>
  </si>
  <si>
    <t>CULVER, JOHN C.</t>
  </si>
  <si>
    <t>CULVER</t>
  </si>
  <si>
    <t>H0CA45012</t>
  </si>
  <si>
    <t>CUNNINGHAM, RANDY</t>
  </si>
  <si>
    <t>CUNNINGHAM</t>
  </si>
  <si>
    <t>CUNNINGHAM, RANDY "DUKE"</t>
  </si>
  <si>
    <t>"DUKE"</t>
  </si>
  <si>
    <t>CUNNINGHAM, RANDY DUKE</t>
  </si>
  <si>
    <t>DUKE</t>
  </si>
  <si>
    <t>H2MI11190</t>
  </si>
  <si>
    <t xml:space="preserve">CURSON, DAVID </t>
  </si>
  <si>
    <t>CURSON</t>
  </si>
  <si>
    <t>S0NY00048</t>
  </si>
  <si>
    <t>D'AMATO, ALFONSE M</t>
  </si>
  <si>
    <t>D'AMATO</t>
  </si>
  <si>
    <t>ALFONSE</t>
  </si>
  <si>
    <t>H6NH01032</t>
  </si>
  <si>
    <t>D'AMOURS, NORMAN E</t>
  </si>
  <si>
    <t>D'AMOURS</t>
  </si>
  <si>
    <t>S4NH00013</t>
  </si>
  <si>
    <t>H8PA03084</t>
  </si>
  <si>
    <t>DAHLKEMPER, KATHLEEN</t>
  </si>
  <si>
    <t>DAHLKEMPER</t>
  </si>
  <si>
    <t>DAHLKEMPER, KATHLEEN ANN</t>
  </si>
  <si>
    <t>S6MO00024</t>
  </si>
  <si>
    <t>DANFORTH, JOHN C</t>
  </si>
  <si>
    <t>DANFORTH</t>
  </si>
  <si>
    <t>DANFORTH, JOHN CLAGGETT</t>
  </si>
  <si>
    <t>CLAGGETT</t>
  </si>
  <si>
    <t>H6VA04038</t>
  </si>
  <si>
    <t>DANIEL, ROBERT W JR</t>
  </si>
  <si>
    <t>DANIELSON</t>
  </si>
  <si>
    <t>GLADYS</t>
  </si>
  <si>
    <t>H6CA30029</t>
  </si>
  <si>
    <t>DANIELSON, GEORGE E</t>
  </si>
  <si>
    <t>H8CA39026</t>
  </si>
  <si>
    <t>DANNEMEYER, WILLIAM E</t>
  </si>
  <si>
    <t>DANNEMEYER</t>
  </si>
  <si>
    <t>S2CA00328</t>
  </si>
  <si>
    <t>S6CA00188</t>
  </si>
  <si>
    <t>DANNEMEYER, WILLIAM EDWIN</t>
  </si>
  <si>
    <t>DANNER</t>
  </si>
  <si>
    <t>H6MO06039</t>
  </si>
  <si>
    <t>DANNER, PAT</t>
  </si>
  <si>
    <t>DANNER, PAT (PATSY ANN)</t>
  </si>
  <si>
    <t>(PATSY ANN)</t>
  </si>
  <si>
    <t>DANNER, PATSY ANN</t>
  </si>
  <si>
    <t>PATSY</t>
  </si>
  <si>
    <t>DANNER, PATSY ANN (PAT)</t>
  </si>
  <si>
    <t>ANN (PAT)</t>
  </si>
  <si>
    <t>H4GA07135</t>
  </si>
  <si>
    <t>DARDEN, GEORGE (BUDDY)</t>
  </si>
  <si>
    <t>DARDEN</t>
  </si>
  <si>
    <t>(BUDDY)</t>
  </si>
  <si>
    <t>DARDEN, GEORGE W (BUDDY)</t>
  </si>
  <si>
    <t>W (BUDDY)</t>
  </si>
  <si>
    <t>DARDEN, GEORGE W (BUDDY) III</t>
  </si>
  <si>
    <t>W (BUDDY) III</t>
  </si>
  <si>
    <t>DARDEN, GEORGE W III</t>
  </si>
  <si>
    <t>DARDEN, GEORGE W III (BUDDY</t>
  </si>
  <si>
    <t>W III (BUDDY</t>
  </si>
  <si>
    <t>H8SD01014</t>
  </si>
  <si>
    <t>DASCHLE, THOMAS ANDREW</t>
  </si>
  <si>
    <t>DASCHLE</t>
  </si>
  <si>
    <t>S6SD00028</t>
  </si>
  <si>
    <t>DASCHLE, THOMAS A</t>
  </si>
  <si>
    <t>H8NE02022</t>
  </si>
  <si>
    <t>DAUB, HAL</t>
  </si>
  <si>
    <t>DAUB</t>
  </si>
  <si>
    <t>HAL</t>
  </si>
  <si>
    <t>S8NE00042</t>
  </si>
  <si>
    <t>H0AL07060</t>
  </si>
  <si>
    <t>DAVIS, ARTUR  G</t>
  </si>
  <si>
    <t>ARTUR</t>
  </si>
  <si>
    <t xml:space="preserve"> G</t>
  </si>
  <si>
    <t>DAVIS, ARTUR G</t>
  </si>
  <si>
    <t>DAVIS, ARTUR GENESTRE</t>
  </si>
  <si>
    <t>GENESTRE</t>
  </si>
  <si>
    <t>H2TN07053</t>
  </si>
  <si>
    <t>DAVIS, DAVID RANDALL DR</t>
  </si>
  <si>
    <t>RANDALL DR</t>
  </si>
  <si>
    <t>H6TN01131</t>
  </si>
  <si>
    <t>DAVIS, DAVID LEE</t>
  </si>
  <si>
    <t>H6TN01313</t>
  </si>
  <si>
    <t>H6TN06122</t>
  </si>
  <si>
    <t>DAVIS, DAVID R.</t>
  </si>
  <si>
    <t>H2KY04071</t>
  </si>
  <si>
    <t>DAVIS, GEOFFREY C</t>
  </si>
  <si>
    <t>GEOFFREY</t>
  </si>
  <si>
    <t>DAVIS, GEOFFREY C.</t>
  </si>
  <si>
    <t>H6IL04062</t>
  </si>
  <si>
    <t>DAVIS, JACK</t>
  </si>
  <si>
    <t>H6FL00087</t>
  </si>
  <si>
    <t>DAVIS, JIM</t>
  </si>
  <si>
    <t>H0VA01052</t>
  </si>
  <si>
    <t>DAVIS, JO ANN S</t>
  </si>
  <si>
    <t>ANN S</t>
  </si>
  <si>
    <t>DAVIS, JO ANN S.</t>
  </si>
  <si>
    <t>ANN S.</t>
  </si>
  <si>
    <t>H4TN06051</t>
  </si>
  <si>
    <t>DAVIS, LINCOLN</t>
  </si>
  <si>
    <t>DAVIS, LINCOLN EDWARD</t>
  </si>
  <si>
    <t>H6SC01037</t>
  </si>
  <si>
    <t>DAVIS, MENDEL J</t>
  </si>
  <si>
    <t>MENDEL</t>
  </si>
  <si>
    <t>H6SC01078</t>
  </si>
  <si>
    <t>DAVIS, MENDEL JACKSON</t>
  </si>
  <si>
    <t>JACKSON</t>
  </si>
  <si>
    <t>H8MI11031</t>
  </si>
  <si>
    <t>DAVIS, ROBERT W</t>
  </si>
  <si>
    <t>DAVIS, ROBERT WILLIAM</t>
  </si>
  <si>
    <t>H4VA11020</t>
  </si>
  <si>
    <t>DAVIS, THOMAS M</t>
  </si>
  <si>
    <t>DAVIS, THOMAS M III</t>
  </si>
  <si>
    <t>M III</t>
  </si>
  <si>
    <t>S8VA00248</t>
  </si>
  <si>
    <t>S2MN00027</t>
  </si>
  <si>
    <t>DAYTON, MARK</t>
  </si>
  <si>
    <t>DAYTON</t>
  </si>
  <si>
    <t>DAYTON, MARK B</t>
  </si>
  <si>
    <t>S6AZ00027</t>
  </si>
  <si>
    <t>DECONCINI, DENNIS</t>
  </si>
  <si>
    <t>DECONCINI</t>
  </si>
  <si>
    <t>DECONCINI, DENNIS SENATOR</t>
  </si>
  <si>
    <t>H4TX22023</t>
  </si>
  <si>
    <t>DELAY, THOMAS DALE</t>
  </si>
  <si>
    <t>DELAY</t>
  </si>
  <si>
    <t>DELAY, TOM</t>
  </si>
  <si>
    <t>H8SC04060</t>
  </si>
  <si>
    <t>DEMINT, JAMES W</t>
  </si>
  <si>
    <t>DEMINT</t>
  </si>
  <si>
    <t>DEMINT, JAMES WARREN</t>
  </si>
  <si>
    <t>S4SC00083</t>
  </si>
  <si>
    <t>H0CT03056</t>
  </si>
  <si>
    <t>DENARDIS, LAWRENCE J</t>
  </si>
  <si>
    <t>DENARDIS</t>
  </si>
  <si>
    <t>H2OH07027</t>
  </si>
  <si>
    <t>DEWINE, MICHAEL</t>
  </si>
  <si>
    <t>DEWINE</t>
  </si>
  <si>
    <t>DEWINE, MIKE</t>
  </si>
  <si>
    <t>DEWINE, RICHARD MICHAEL</t>
  </si>
  <si>
    <t>S2OH00113</t>
  </si>
  <si>
    <t>DEWINE, R MICHAEL</t>
  </si>
  <si>
    <t>H2GA09036</t>
  </si>
  <si>
    <t>DEAL, NATHAN</t>
  </si>
  <si>
    <t>DEAL</t>
  </si>
  <si>
    <t>NATHAN</t>
  </si>
  <si>
    <t>H8IN08026</t>
  </si>
  <si>
    <t>DECKARD, JOEL</t>
  </si>
  <si>
    <t>DECKARD</t>
  </si>
  <si>
    <t>H2MA11060</t>
  </si>
  <si>
    <t>DELAHUNT, WILLIAM D</t>
  </si>
  <si>
    <t>DELAHUNT</t>
  </si>
  <si>
    <t>H6CA08041</t>
  </si>
  <si>
    <t>DELLUMS, RONALD V</t>
  </si>
  <si>
    <t>DELLUMS</t>
  </si>
  <si>
    <t>S0AL00016</t>
  </si>
  <si>
    <t>DENTON, JEREMIAH A</t>
  </si>
  <si>
    <t>DENTON</t>
  </si>
  <si>
    <t>JEREMIAH</t>
  </si>
  <si>
    <t>H6SC03025</t>
  </si>
  <si>
    <t>DERRICK, BUTLER</t>
  </si>
  <si>
    <t>DERRICK</t>
  </si>
  <si>
    <t>DERRICK, BUTLER C</t>
  </si>
  <si>
    <t>DERRICK, BUTLER C JR</t>
  </si>
  <si>
    <t>DERRICK, BUTLER CARSON JR</t>
  </si>
  <si>
    <t>CARSON JR</t>
  </si>
  <si>
    <t>H6IL04021</t>
  </si>
  <si>
    <t>DERWINSKI, EDWARD J</t>
  </si>
  <si>
    <t>DERWINSKI</t>
  </si>
  <si>
    <t>H2FL16041</t>
  </si>
  <si>
    <t>DEUTSCH, PETER</t>
  </si>
  <si>
    <t>DEUTSCH</t>
  </si>
  <si>
    <t>DEUTSCH, PETER R</t>
  </si>
  <si>
    <t>DEUTSCH, PETER RUSSELL</t>
  </si>
  <si>
    <t>S4FL00207</t>
  </si>
  <si>
    <t>H6OH12028</t>
  </si>
  <si>
    <t>DEVINE, SAMUEL LEEPER</t>
  </si>
  <si>
    <t>DEVINE</t>
  </si>
  <si>
    <t>LEEPER</t>
  </si>
  <si>
    <t>H2FL19037</t>
  </si>
  <si>
    <t>DIAZ-BALART, LINCOLN</t>
  </si>
  <si>
    <t>H2AR04067</t>
  </si>
  <si>
    <t>DICKEY, JAY W JR</t>
  </si>
  <si>
    <t>DICKEY</t>
  </si>
  <si>
    <t>DICKEY, JAY WOODSON JR</t>
  </si>
  <si>
    <t>WOODSON JR</t>
  </si>
  <si>
    <t>S6AR00116</t>
  </si>
  <si>
    <t>DICKEY, JAY</t>
  </si>
  <si>
    <t>H6AL02050</t>
  </si>
  <si>
    <t>DICKINSON, WILLIAM LOUIS</t>
  </si>
  <si>
    <t>DICKINSON</t>
  </si>
  <si>
    <t>H6WA06021</t>
  </si>
  <si>
    <t>DICKS, NORM D</t>
  </si>
  <si>
    <t>DICKS</t>
  </si>
  <si>
    <t>DICKS, NORMAN D</t>
  </si>
  <si>
    <t>DICKS, NORMAN DEVALOIS</t>
  </si>
  <si>
    <t>DEVALOIS</t>
  </si>
  <si>
    <t>DICKS, NORMAN DUBOIS</t>
  </si>
  <si>
    <t>DUBOIS</t>
  </si>
  <si>
    <t>H6MI13023</t>
  </si>
  <si>
    <t>DIGGS, CHARLES C JR</t>
  </si>
  <si>
    <t>H6MI16034</t>
  </si>
  <si>
    <t>DINGELL, JOHN D</t>
  </si>
  <si>
    <t>DINGELL, JOHN D MR.</t>
  </si>
  <si>
    <t>DINGELL, JOHN D.</t>
  </si>
  <si>
    <t>DINGELL, JOHN D. MR.</t>
  </si>
  <si>
    <t>D. MR.</t>
  </si>
  <si>
    <t>H4NY20055</t>
  </si>
  <si>
    <t>DIOGUARDI, JOSEPH J</t>
  </si>
  <si>
    <t>DIOGUARDI</t>
  </si>
  <si>
    <t>S0NY00287</t>
  </si>
  <si>
    <t>DIXON</t>
  </si>
  <si>
    <t>DENISE</t>
  </si>
  <si>
    <t>H6IL07230</t>
  </si>
  <si>
    <t>DIXON, TOIETTA</t>
  </si>
  <si>
    <t>TOIETTA</t>
  </si>
  <si>
    <t>S0IL00030</t>
  </si>
  <si>
    <t>DIXON, ALAN J</t>
  </si>
  <si>
    <t>H8CA28029</t>
  </si>
  <si>
    <t>DIXON, JULIAN C</t>
  </si>
  <si>
    <t>DIXON, JULIAN C.</t>
  </si>
  <si>
    <t>DIXON, JULIAN CAREY</t>
  </si>
  <si>
    <t>CAREY</t>
  </si>
  <si>
    <t>H0HI01157</t>
  </si>
  <si>
    <t>DJOU, CHARLES K</t>
  </si>
  <si>
    <t>DJOU</t>
  </si>
  <si>
    <t>DJOU, CHARLES KONG</t>
  </si>
  <si>
    <t>KONG</t>
  </si>
  <si>
    <t>S0CT00037</t>
  </si>
  <si>
    <t>DODD, CHRISTOPHER J</t>
  </si>
  <si>
    <t>DODD</t>
  </si>
  <si>
    <t>DODD, CHRISTOPHER JOHN</t>
  </si>
  <si>
    <t>S2NC00083</t>
  </si>
  <si>
    <t>DOLE, ELIZABETH</t>
  </si>
  <si>
    <t>DOLE</t>
  </si>
  <si>
    <t>DOLE, ELIZABETH H</t>
  </si>
  <si>
    <t>S4KS00010</t>
  </si>
  <si>
    <t>DOLE, ROBERT</t>
  </si>
  <si>
    <t>DOLE, ROBERT J</t>
  </si>
  <si>
    <t>S8NM00010</t>
  </si>
  <si>
    <t>DOMENICI, PETE</t>
  </si>
  <si>
    <t>DOMENICI</t>
  </si>
  <si>
    <t>DOMENICI, PETE V</t>
  </si>
  <si>
    <t>DOMENICI, PETE V UNITED STATES SENATOR</t>
  </si>
  <si>
    <t>V UNITED STATES SENATOR</t>
  </si>
  <si>
    <t>H8MA11018</t>
  </si>
  <si>
    <t>DONNELLY, BRIAN</t>
  </si>
  <si>
    <t>DONNELLY, BRIAN J</t>
  </si>
  <si>
    <t>H0CA17045</t>
  </si>
  <si>
    <t>DOOLEY, CALVIN</t>
  </si>
  <si>
    <t>DOOLEY</t>
  </si>
  <si>
    <t>CALVIN</t>
  </si>
  <si>
    <t>DOOLEY, CALVIN M</t>
  </si>
  <si>
    <t>H0CA14042</t>
  </si>
  <si>
    <t>DOOLITTLE, JOHN</t>
  </si>
  <si>
    <t>DOOLITTLE</t>
  </si>
  <si>
    <t>DOOLITTLE, JOHN T</t>
  </si>
  <si>
    <t>DOOLITTLE, JOHN T REP</t>
  </si>
  <si>
    <t>T REP</t>
  </si>
  <si>
    <t>H0ND00036</t>
  </si>
  <si>
    <t>DORGAN, BYRON L</t>
  </si>
  <si>
    <t>DORGAN</t>
  </si>
  <si>
    <t>DORGAN, BYRON L CONGRESSMAN</t>
  </si>
  <si>
    <t>L CONGRESSMAN</t>
  </si>
  <si>
    <t>S2ND00040</t>
  </si>
  <si>
    <t>DORNAN</t>
  </si>
  <si>
    <t>H6CA27124</t>
  </si>
  <si>
    <t>DORNAN, ROBERT K</t>
  </si>
  <si>
    <t>DORNAN, ROBERT K.</t>
  </si>
  <si>
    <t>DORNAN, ROBERT KENNETH</t>
  </si>
  <si>
    <t>DORNAN, ROBERT KENNETH HON</t>
  </si>
  <si>
    <t>KENNETH HON</t>
  </si>
  <si>
    <t>S2CA00062</t>
  </si>
  <si>
    <t>DORNAN, ROBERT K HON</t>
  </si>
  <si>
    <t>K HON</t>
  </si>
  <si>
    <t>H2PA02121</t>
  </si>
  <si>
    <t>DOUGHERTY, THOMAS G</t>
  </si>
  <si>
    <t>DOUGHERTY</t>
  </si>
  <si>
    <t>H8PA04017</t>
  </si>
  <si>
    <t>DOUGHERTY, CHARLES F</t>
  </si>
  <si>
    <t>DOUGHERTY, CHARLES FRANCIS</t>
  </si>
  <si>
    <t>H8NH02036</t>
  </si>
  <si>
    <t>DOUGLAS, CHARLES G III</t>
  </si>
  <si>
    <t>G III</t>
  </si>
  <si>
    <t>H2MS04019</t>
  </si>
  <si>
    <t>DOWDY, C WAYNE</t>
  </si>
  <si>
    <t>DOWDY</t>
  </si>
  <si>
    <t>DOWDY, CHARLES WAYNE</t>
  </si>
  <si>
    <t>S8MS00188</t>
  </si>
  <si>
    <t>DOWDY, WAYNE</t>
  </si>
  <si>
    <t>H6NY02025</t>
  </si>
  <si>
    <t>DOWNEY, THOMAS J</t>
  </si>
  <si>
    <t>DOWNEY</t>
  </si>
  <si>
    <t>H4VA02037</t>
  </si>
  <si>
    <t>DRAKE, THELMA</t>
  </si>
  <si>
    <t>DRAKE</t>
  </si>
  <si>
    <t>THELMA</t>
  </si>
  <si>
    <t>DRAKE, THELMA D</t>
  </si>
  <si>
    <t>DRAKE, THELMA D.</t>
  </si>
  <si>
    <t>H8CA35032</t>
  </si>
  <si>
    <t>DREIER, DAVID</t>
  </si>
  <si>
    <t>DREIER</t>
  </si>
  <si>
    <t>DREIER, DAVID T</t>
  </si>
  <si>
    <t>H8OH01068</t>
  </si>
  <si>
    <t>DRIEHAUS, STEVEN LEO</t>
  </si>
  <si>
    <t>DRIEHAUS</t>
  </si>
  <si>
    <t>LEO</t>
  </si>
  <si>
    <t>H6MA04025</t>
  </si>
  <si>
    <t>DRINAN, ROBERT F.</t>
  </si>
  <si>
    <t>DRINAN</t>
  </si>
  <si>
    <t>H6OR03015</t>
  </si>
  <si>
    <t>DUNCAN, ROBERT BLACKFORD</t>
  </si>
  <si>
    <t>BLACKFORD</t>
  </si>
  <si>
    <t>H2WA08075</t>
  </si>
  <si>
    <t>DUNN, JENNIFER</t>
  </si>
  <si>
    <t>DUNN</t>
  </si>
  <si>
    <t>JENNIFER</t>
  </si>
  <si>
    <t>DUNN, JENNIFER B</t>
  </si>
  <si>
    <t>H0MI06020</t>
  </si>
  <si>
    <t>DUNN, JAMES W JR</t>
  </si>
  <si>
    <t>DUNN, JIM</t>
  </si>
  <si>
    <t>H0MI10105</t>
  </si>
  <si>
    <t>S4MI00025</t>
  </si>
  <si>
    <t>DUNN, JAMES WHITNEY JR</t>
  </si>
  <si>
    <t>WHITNEY JR</t>
  </si>
  <si>
    <t>S8MN00131</t>
  </si>
  <si>
    <t>DURENBERGER, DAVE</t>
  </si>
  <si>
    <t>DURENBERGER</t>
  </si>
  <si>
    <t>DURENBERGER, DAVID</t>
  </si>
  <si>
    <t>S4NH00039</t>
  </si>
  <si>
    <t>DURKIN, JOHN ANTHONY</t>
  </si>
  <si>
    <t>DURKIN</t>
  </si>
  <si>
    <t>DWYER</t>
  </si>
  <si>
    <t>H0NJ15058</t>
  </si>
  <si>
    <t>DWYER, BERNARD J</t>
  </si>
  <si>
    <t>H0CA31020</t>
  </si>
  <si>
    <t>DYMALLY, MERVYN M</t>
  </si>
  <si>
    <t>DYMALLY</t>
  </si>
  <si>
    <t>MERVYN</t>
  </si>
  <si>
    <t>DYSON</t>
  </si>
  <si>
    <t>H6MD01015</t>
  </si>
  <si>
    <t>DYSON, ROY</t>
  </si>
  <si>
    <t>DYSON, ROY CONGRESSMAN</t>
  </si>
  <si>
    <t>S4MO00011</t>
  </si>
  <si>
    <t>EAGLETON, THOMAS F.</t>
  </si>
  <si>
    <t>EAGLETON</t>
  </si>
  <si>
    <t>H6MA03043</t>
  </si>
  <si>
    <t>EARLY, JOSEPH D</t>
  </si>
  <si>
    <t>EARLY</t>
  </si>
  <si>
    <t>EARLY, JOSEPH D HON</t>
  </si>
  <si>
    <t>D HON</t>
  </si>
  <si>
    <t>EARLY, JOSEPH DANIEL</t>
  </si>
  <si>
    <t>S0NC00020</t>
  </si>
  <si>
    <t>EAST, JOHN P.</t>
  </si>
  <si>
    <t>EAST</t>
  </si>
  <si>
    <t>H0OH22012</t>
  </si>
  <si>
    <t>ECKART, DENNIS E</t>
  </si>
  <si>
    <t>ECKART</t>
  </si>
  <si>
    <t>ECKART, DENNIS EDWARD</t>
  </si>
  <si>
    <t>H4NY30013</t>
  </si>
  <si>
    <t>ECKERT, FRED J</t>
  </si>
  <si>
    <t>ECKERT</t>
  </si>
  <si>
    <t>H6TX08027</t>
  </si>
  <si>
    <t>ECKHARDT, ROBERT</t>
  </si>
  <si>
    <t>ECKHARDT</t>
  </si>
  <si>
    <t>H6PA07022</t>
  </si>
  <si>
    <t>EDGAR, BOB (ROBERT W EDGAR)</t>
  </si>
  <si>
    <t>EDGAR</t>
  </si>
  <si>
    <t>(ROBERT W EDGAR)</t>
  </si>
  <si>
    <t>EDGAR, ROBERT WILLIAM</t>
  </si>
  <si>
    <t>S6PA00175</t>
  </si>
  <si>
    <t>EDGAR, BOB</t>
  </si>
  <si>
    <t>EDGAR, ROBERT W</t>
  </si>
  <si>
    <t>H8TX06035</t>
  </si>
  <si>
    <t>EDWARDS, CHET</t>
  </si>
  <si>
    <t>CHET</t>
  </si>
  <si>
    <t>EDWARDS, THOMAS C. (CHET)</t>
  </si>
  <si>
    <t>C. (CHET)</t>
  </si>
  <si>
    <t>EDWARDS, THOMAS CHESTER</t>
  </si>
  <si>
    <t>EDWARDS, JOHN R</t>
  </si>
  <si>
    <t>H6CA10013</t>
  </si>
  <si>
    <t>EDWARDS, DON</t>
  </si>
  <si>
    <t>H6AL01011</t>
  </si>
  <si>
    <t>EDWARDS, WILLIAM JACKSON III</t>
  </si>
  <si>
    <t>JACKSON III</t>
  </si>
  <si>
    <t>S8NC00122</t>
  </si>
  <si>
    <t>H6OK05038</t>
  </si>
  <si>
    <t>EDWARDS, MICKEY</t>
  </si>
  <si>
    <t>MICKEY</t>
  </si>
  <si>
    <t>H4MI03045</t>
  </si>
  <si>
    <t>EHLERS, VERNON J</t>
  </si>
  <si>
    <t>EHLERS</t>
  </si>
  <si>
    <t>EHLERS, VERNON JAMES</t>
  </si>
  <si>
    <t>H4MD02059</t>
  </si>
  <si>
    <t>EHRLICH, ROBERT LEROY JR</t>
  </si>
  <si>
    <t>EHRLICH</t>
  </si>
  <si>
    <t>LEROY JR</t>
  </si>
  <si>
    <t>H6IN08210</t>
  </si>
  <si>
    <t>ELLSWORTH, BRAD</t>
  </si>
  <si>
    <t>ELLSWORTH</t>
  </si>
  <si>
    <t>S0IN00152</t>
  </si>
  <si>
    <t>H2IL05092</t>
  </si>
  <si>
    <t>EMANUEL, RAHM</t>
  </si>
  <si>
    <t>RAHM</t>
  </si>
  <si>
    <t>EMANUEL, RAHM ISRAEL</t>
  </si>
  <si>
    <t>H0MO10018</t>
  </si>
  <si>
    <t>EMERSON, BILL</t>
  </si>
  <si>
    <t>EMERSON</t>
  </si>
  <si>
    <t>H6MO08084</t>
  </si>
  <si>
    <t>EMERSON, JO ANN</t>
  </si>
  <si>
    <t>EMERSON, JO ANN H</t>
  </si>
  <si>
    <t>ANN H</t>
  </si>
  <si>
    <t>EMERSON, JO ANN HERMANN</t>
  </si>
  <si>
    <t>ANN HERMANN</t>
  </si>
  <si>
    <t>H6ME01025</t>
  </si>
  <si>
    <t>EMERY, DAVID F</t>
  </si>
  <si>
    <t>EMERY</t>
  </si>
  <si>
    <t>S2ME00018</t>
  </si>
  <si>
    <t>H6OK06036</t>
  </si>
  <si>
    <t>ENGLISH, GLENN LEE JR</t>
  </si>
  <si>
    <t>ENGLISH</t>
  </si>
  <si>
    <t>LEE JR</t>
  </si>
  <si>
    <t>S0OK00206</t>
  </si>
  <si>
    <t>ENGLISH, PAUL</t>
  </si>
  <si>
    <t>H2AZ03020</t>
  </si>
  <si>
    <t>ENGLISH, KARAN</t>
  </si>
  <si>
    <t>KARAN</t>
  </si>
  <si>
    <t>ENGLISH, KARAN L</t>
  </si>
  <si>
    <t>H4PA21051</t>
  </si>
  <si>
    <t>ENGLISH, PHIL</t>
  </si>
  <si>
    <t>ENGLISH, PHILIP</t>
  </si>
  <si>
    <t>ENGLISH, PHILIP S</t>
  </si>
  <si>
    <t>ENGLISH, PHILIP S.</t>
  </si>
  <si>
    <t>H4NV01021</t>
  </si>
  <si>
    <t>ENSIGN, JOHN ERIC</t>
  </si>
  <si>
    <t>ENSIGN</t>
  </si>
  <si>
    <t>S8NV00073</t>
  </si>
  <si>
    <t>ENSIGN, JOHN E</t>
  </si>
  <si>
    <t>H2IL12122</t>
  </si>
  <si>
    <t>ENYART, WILLIAM L JR</t>
  </si>
  <si>
    <t>ENYART</t>
  </si>
  <si>
    <t>ENYART, WILLIAM L. JR.</t>
  </si>
  <si>
    <t>H8MN01022</t>
  </si>
  <si>
    <t>ERDAHL, ARLEN</t>
  </si>
  <si>
    <t>ERDAHL</t>
  </si>
  <si>
    <t>ARLEN</t>
  </si>
  <si>
    <t>H2AL06019</t>
  </si>
  <si>
    <t>ERDREICH, BEN</t>
  </si>
  <si>
    <t>ERDREICH</t>
  </si>
  <si>
    <t>ERDREICH, BENJAMIN L</t>
  </si>
  <si>
    <t>ERDREICH, BENJAMIN LEADER</t>
  </si>
  <si>
    <t>LEADER</t>
  </si>
  <si>
    <t>H6IL14020</t>
  </si>
  <si>
    <t>ERLENBORN, JOHN N</t>
  </si>
  <si>
    <t>ERLENBORN</t>
  </si>
  <si>
    <t>H6PA17039</t>
  </si>
  <si>
    <t>ERTEL, ALLEN E.</t>
  </si>
  <si>
    <t>ERTEL</t>
  </si>
  <si>
    <t>ESPY</t>
  </si>
  <si>
    <t>H6MS02014</t>
  </si>
  <si>
    <t>ESPY, ALPHONSO MICHAEL</t>
  </si>
  <si>
    <t>ALPHONSO</t>
  </si>
  <si>
    <t>CHUCK</t>
  </si>
  <si>
    <t>H6NC02080</t>
  </si>
  <si>
    <t>ETHERIDGE, BOB</t>
  </si>
  <si>
    <t>ETHERIDGE</t>
  </si>
  <si>
    <t>ETHERIDGE, BOBBY</t>
  </si>
  <si>
    <t>H6GA08062</t>
  </si>
  <si>
    <t>EVANS, BILLY LEE</t>
  </si>
  <si>
    <t>H0IA03022</t>
  </si>
  <si>
    <t>EVANS, THOMAS COOPER</t>
  </si>
  <si>
    <t>S4WA00029</t>
  </si>
  <si>
    <t>EVANS, DANIEL JACKSON</t>
  </si>
  <si>
    <t>H6IN06032</t>
  </si>
  <si>
    <t>EVANS, DAVID WALTER</t>
  </si>
  <si>
    <t>H2IL19010</t>
  </si>
  <si>
    <t>EVANS, LANE</t>
  </si>
  <si>
    <t>EVANS, LANE A</t>
  </si>
  <si>
    <t>EVANS, LANE ALLAN</t>
  </si>
  <si>
    <t>EVANS, LANE ALLEN</t>
  </si>
  <si>
    <t>H8VI00030</t>
  </si>
  <si>
    <t>EVANS, MELVIN H.</t>
  </si>
  <si>
    <t>MELVIN</t>
  </si>
  <si>
    <t>H6DE00099</t>
  </si>
  <si>
    <t>EVANS, THOMAS BEVERLY JR</t>
  </si>
  <si>
    <t>BEVERLY JR</t>
  </si>
  <si>
    <t>H2AL02067</t>
  </si>
  <si>
    <t>EVERETT, R TERRY</t>
  </si>
  <si>
    <t>EVERETT, ROBERT TERRY</t>
  </si>
  <si>
    <t>EVERETT, TERRY</t>
  </si>
  <si>
    <t>EWING</t>
  </si>
  <si>
    <t>Y</t>
  </si>
  <si>
    <t>H2IL15034</t>
  </si>
  <si>
    <t>EWING, THOMAS W</t>
  </si>
  <si>
    <t>EWING, THOMAS WILLIAM</t>
  </si>
  <si>
    <t>S8NE00026</t>
  </si>
  <si>
    <t>EXON, J JAMES</t>
  </si>
  <si>
    <t>EXON</t>
  </si>
  <si>
    <t>S2NC00018</t>
  </si>
  <si>
    <t>FAIRCLOTH, DUNCAN M</t>
  </si>
  <si>
    <t>FAIRCLOTH</t>
  </si>
  <si>
    <t>FAIRCLOTH, DUNCAN MCLAUCHLIN</t>
  </si>
  <si>
    <t>MCLAUCHLIN</t>
  </si>
  <si>
    <t>H0AS00018</t>
  </si>
  <si>
    <t>FALEOMAVAEGA, ENI</t>
  </si>
  <si>
    <t>FALEOMAVAEGA</t>
  </si>
  <si>
    <t>ENI</t>
  </si>
  <si>
    <t>FALEOMAVAEGA, ENI F H</t>
  </si>
  <si>
    <t>F H</t>
  </si>
  <si>
    <t>FALEOMAVAEGA, ENI FA'AUA'A HUNKIN</t>
  </si>
  <si>
    <t>FA'AUA'A HUNKIN</t>
  </si>
  <si>
    <t>FALEOMAVAEGA, ENI FAAUAA HUNKIN</t>
  </si>
  <si>
    <t>FAAUAA HUNKIN</t>
  </si>
  <si>
    <t>H6OK05160</t>
  </si>
  <si>
    <t>FALLIN, MARY C</t>
  </si>
  <si>
    <t>FALLIN</t>
  </si>
  <si>
    <t>FALLIN, MARY C.</t>
  </si>
  <si>
    <t>H6IL05010</t>
  </si>
  <si>
    <t>FARY, JOHN G</t>
  </si>
  <si>
    <t>FARY</t>
  </si>
  <si>
    <t>H6FL15044</t>
  </si>
  <si>
    <t>FASCELL, DANTE B</t>
  </si>
  <si>
    <t>FASCELL</t>
  </si>
  <si>
    <t>DANTE</t>
  </si>
  <si>
    <t>FASCELL, DANTE B.</t>
  </si>
  <si>
    <t>H6DC00022</t>
  </si>
  <si>
    <t>FAUNTROY, WALTER E</t>
  </si>
  <si>
    <t>FAUNTROY</t>
  </si>
  <si>
    <t>FAUNTROY, WALTER EDWARD</t>
  </si>
  <si>
    <t>FAWELL</t>
  </si>
  <si>
    <t>H4IL13043</t>
  </si>
  <si>
    <t>FAWELL, HARRIS W</t>
  </si>
  <si>
    <t>H8CA04053</t>
  </si>
  <si>
    <t>FAZIO, VIC</t>
  </si>
  <si>
    <t>FAZIO</t>
  </si>
  <si>
    <t>VIC</t>
  </si>
  <si>
    <t>FAZIO, VICTOR</t>
  </si>
  <si>
    <t>VICTOR</t>
  </si>
  <si>
    <t>FAZIO, VICTOR H</t>
  </si>
  <si>
    <t>FAZIO, VICTOR HERBERT</t>
  </si>
  <si>
    <t>H2FL00250</t>
  </si>
  <si>
    <t>FEENEY, TOM</t>
  </si>
  <si>
    <t>FEENEY</t>
  </si>
  <si>
    <t>H2OH19048</t>
  </si>
  <si>
    <t>FEIGHAN, EDWARD F</t>
  </si>
  <si>
    <t>FEIGHAN</t>
  </si>
  <si>
    <t>FEIGHAN, EDWARD FARRELL</t>
  </si>
  <si>
    <t>FARRELL</t>
  </si>
  <si>
    <t>S8WI00026</t>
  </si>
  <si>
    <t>FEINGOLD, RUSSELL D</t>
  </si>
  <si>
    <t>FEINGOLD</t>
  </si>
  <si>
    <t>FEINGOLD, RUSSELL DANA</t>
  </si>
  <si>
    <t>H6NJ05031</t>
  </si>
  <si>
    <t>FENWICK, MILLICENT</t>
  </si>
  <si>
    <t>FENWICK</t>
  </si>
  <si>
    <t>MILLICENT</t>
  </si>
  <si>
    <t>S2NJ00064</t>
  </si>
  <si>
    <t>H8NJ06118</t>
  </si>
  <si>
    <t>FERGUSON, MICHAEL A</t>
  </si>
  <si>
    <t>FERGUSON</t>
  </si>
  <si>
    <t>FERGUSON, MIKE</t>
  </si>
  <si>
    <t>H8NY09034</t>
  </si>
  <si>
    <t>FERRARO, GERALDINE A</t>
  </si>
  <si>
    <t>FERRARO</t>
  </si>
  <si>
    <t>GERALDINE</t>
  </si>
  <si>
    <t>S2NY00119</t>
  </si>
  <si>
    <t>FERRARO, GERALDINE</t>
  </si>
  <si>
    <t>H0CA21013</t>
  </si>
  <si>
    <t>FIEDLER, BOBBI</t>
  </si>
  <si>
    <t>FIEDLER</t>
  </si>
  <si>
    <t>BOBBI</t>
  </si>
  <si>
    <t>S6CA00105</t>
  </si>
  <si>
    <t>H0LA08025</t>
  </si>
  <si>
    <t>FIELDS, CLEO</t>
  </si>
  <si>
    <t>FIELDS</t>
  </si>
  <si>
    <t>CLEO</t>
  </si>
  <si>
    <t>H0TX08020</t>
  </si>
  <si>
    <t>FIELDS, JACK</t>
  </si>
  <si>
    <t>FIELDS, JACK MILTON JR</t>
  </si>
  <si>
    <t>MILTON JR</t>
  </si>
  <si>
    <t>S4TX00144</t>
  </si>
  <si>
    <t>FIELDS, JACK M JR</t>
  </si>
  <si>
    <t>M JR</t>
  </si>
  <si>
    <t>H2CA50034</t>
  </si>
  <si>
    <t>FILNER, BOB</t>
  </si>
  <si>
    <t>FILNER</t>
  </si>
  <si>
    <t>H6IL20027</t>
  </si>
  <si>
    <t>FINDLEY, PAUL</t>
  </si>
  <si>
    <t>FINDLEY</t>
  </si>
  <si>
    <t>H2OH19097</t>
  </si>
  <si>
    <t>FINGERHUT, ERIC D</t>
  </si>
  <si>
    <t>FINGERHUT</t>
  </si>
  <si>
    <t>S4OH00135</t>
  </si>
  <si>
    <t>H6NY25042</t>
  </si>
  <si>
    <t>FISH, HAMILTON JR</t>
  </si>
  <si>
    <t>FISH</t>
  </si>
  <si>
    <t>H8NY20064</t>
  </si>
  <si>
    <t>FISH, HAMILTON</t>
  </si>
  <si>
    <t>H6VA10019</t>
  </si>
  <si>
    <t>FISHER, JOSEPH L</t>
  </si>
  <si>
    <t>FISHER</t>
  </si>
  <si>
    <t>S2VA00076</t>
  </si>
  <si>
    <t>H6IN02023</t>
  </si>
  <si>
    <t>FITHIAN, FLOYD J.</t>
  </si>
  <si>
    <t>FITHIAN</t>
  </si>
  <si>
    <t>FLOYD</t>
  </si>
  <si>
    <t>S2IN00034</t>
  </si>
  <si>
    <t>FITHIAN, FLOYD J</t>
  </si>
  <si>
    <t>H4IL08043</t>
  </si>
  <si>
    <t>FITZGERALD, PETER G</t>
  </si>
  <si>
    <t>FITZGERALD</t>
  </si>
  <si>
    <t>S8IL00082</t>
  </si>
  <si>
    <t>H6NY06067</t>
  </si>
  <si>
    <t>FLAKE, FLOYD H</t>
  </si>
  <si>
    <t>H4IL05114</t>
  </si>
  <si>
    <t>FLANAGAN, MICHAEL PATRICK</t>
  </si>
  <si>
    <t>FLANAGAN</t>
  </si>
  <si>
    <t>S8IL00090</t>
  </si>
  <si>
    <t>H6KY06085</t>
  </si>
  <si>
    <t>FLETCHER, (ERNIE) ERNEST L</t>
  </si>
  <si>
    <t>(ERNIE)</t>
  </si>
  <si>
    <t>ERNEST L</t>
  </si>
  <si>
    <t>FLETCHER, ERNEST LEE</t>
  </si>
  <si>
    <t>H6AL05038</t>
  </si>
  <si>
    <t>FLIPPO, RONNIE G</t>
  </si>
  <si>
    <t>FLIPPO</t>
  </si>
  <si>
    <t>RONNIE</t>
  </si>
  <si>
    <t>FLIPPO, RONNIE GENE</t>
  </si>
  <si>
    <t>H0PA11126</t>
  </si>
  <si>
    <t>FLOOD, STEPHEN L</t>
  </si>
  <si>
    <t>FLOOD</t>
  </si>
  <si>
    <t>H6NJ01048</t>
  </si>
  <si>
    <t>FLORIO, JAMES J</t>
  </si>
  <si>
    <t>FLORIO</t>
  </si>
  <si>
    <t>FLORIO, JAMES JOSEPH</t>
  </si>
  <si>
    <t>S8NJ00293</t>
  </si>
  <si>
    <t>H0PA01218</t>
  </si>
  <si>
    <t>FOGLIETTA, THOMAS M</t>
  </si>
  <si>
    <t>FOGLIETTA</t>
  </si>
  <si>
    <t>H4FL16021</t>
  </si>
  <si>
    <t>FOLEY, MARK</t>
  </si>
  <si>
    <t>FOLEY</t>
  </si>
  <si>
    <t>FOLEY, MARK A</t>
  </si>
  <si>
    <t>FOLEY, MARK ADAM</t>
  </si>
  <si>
    <t>S4FL00231</t>
  </si>
  <si>
    <t>H6WA05023</t>
  </si>
  <si>
    <t>FOLEY, THOMAS S</t>
  </si>
  <si>
    <t>H4NY01055</t>
  </si>
  <si>
    <t>FORBES, MICHAEL P</t>
  </si>
  <si>
    <t>FORBES, MICHAEL P CONGRESSMAN</t>
  </si>
  <si>
    <t>H6TN08037</t>
  </si>
  <si>
    <t>FORD, HAROLD</t>
  </si>
  <si>
    <t>FORD</t>
  </si>
  <si>
    <t>FORD, HAROLD E</t>
  </si>
  <si>
    <t>H6TN09043</t>
  </si>
  <si>
    <t>FORD, HAROLD E JR</t>
  </si>
  <si>
    <t>FORD, HAROLD JR</t>
  </si>
  <si>
    <t>H6TN09381</t>
  </si>
  <si>
    <t>JAKE</t>
  </si>
  <si>
    <t>FORD, NEWTON JAKE</t>
  </si>
  <si>
    <t>NEWTON</t>
  </si>
  <si>
    <t>S6TN00240</t>
  </si>
  <si>
    <t>S0KY00016</t>
  </si>
  <si>
    <t>FORD, WENDELL</t>
  </si>
  <si>
    <t>FORD, WENDELL H</t>
  </si>
  <si>
    <t>FORD, WENDELL H.</t>
  </si>
  <si>
    <t>H6MI15036</t>
  </si>
  <si>
    <t>FORD, WILLIAM D</t>
  </si>
  <si>
    <t>FORD, WILLIAM DAVID</t>
  </si>
  <si>
    <t>H6NJ06021</t>
  </si>
  <si>
    <t>FORSYTHE, EDWIN B</t>
  </si>
  <si>
    <t>FORSYTHE</t>
  </si>
  <si>
    <t>H4PR00079</t>
  </si>
  <si>
    <t>FORTUNO, LUIS</t>
  </si>
  <si>
    <t>FORTUNO</t>
  </si>
  <si>
    <t>H8NY13028</t>
  </si>
  <si>
    <t>FOSSELLA, VITO</t>
  </si>
  <si>
    <t>FOSSELLA</t>
  </si>
  <si>
    <t>VITO</t>
  </si>
  <si>
    <t>FOSSELLA, VITO J JR</t>
  </si>
  <si>
    <t>FOSSELLA, VITO MR.</t>
  </si>
  <si>
    <t>H6NC02023</t>
  </si>
  <si>
    <t>FOUNTAIN, L. H.</t>
  </si>
  <si>
    <t>FOUNTAIN</t>
  </si>
  <si>
    <t>H2FL04070</t>
  </si>
  <si>
    <t>FOWLER, TILLIE K</t>
  </si>
  <si>
    <t>FOWLER</t>
  </si>
  <si>
    <t>TILLIE</t>
  </si>
  <si>
    <t>FOWLER, TILLIE KIDD</t>
  </si>
  <si>
    <t>KIDD</t>
  </si>
  <si>
    <t>H6GA05142</t>
  </si>
  <si>
    <t>FOWLER, W WYCHE JR</t>
  </si>
  <si>
    <t>WYCHE JR</t>
  </si>
  <si>
    <t>S6GA00051</t>
  </si>
  <si>
    <t>FOWLER, WYCHE JR</t>
  </si>
  <si>
    <t>WYCHE</t>
  </si>
  <si>
    <t>H2PA13052</t>
  </si>
  <si>
    <t>FOX, JON D</t>
  </si>
  <si>
    <t>FOX</t>
  </si>
  <si>
    <t>FOX, JON DAVID</t>
  </si>
  <si>
    <t>S6KS00148</t>
  </si>
  <si>
    <t>FRAHM, SHEILA</t>
  </si>
  <si>
    <t>FRAHM</t>
  </si>
  <si>
    <t>SHEILA</t>
  </si>
  <si>
    <t>H0MA04036</t>
  </si>
  <si>
    <t>FRANK, BARNEY</t>
  </si>
  <si>
    <t>BARNEY</t>
  </si>
  <si>
    <t>H2MS02013</t>
  </si>
  <si>
    <t>FRANKLIN, WILLIAM WEBSTER</t>
  </si>
  <si>
    <t>H2NJ07119</t>
  </si>
  <si>
    <t>FRANKS, ROBERT D</t>
  </si>
  <si>
    <t>S8NJ00335</t>
  </si>
  <si>
    <t>H0CT05085</t>
  </si>
  <si>
    <t>FRANKS, GARY A</t>
  </si>
  <si>
    <t>S8CT00063</t>
  </si>
  <si>
    <t>H2VI00033</t>
  </si>
  <si>
    <t>FRAZER, VICTOR O</t>
  </si>
  <si>
    <t>FRAZER</t>
  </si>
  <si>
    <t>H6MN03022</t>
  </si>
  <si>
    <t>FRENZEL, BILL</t>
  </si>
  <si>
    <t>FRENZEL</t>
  </si>
  <si>
    <t>FRENZEL, BILL CONGRESSMAN</t>
  </si>
  <si>
    <t>H2NY04079</t>
  </si>
  <si>
    <t>FRISA, DANIEL</t>
  </si>
  <si>
    <t>FRISA</t>
  </si>
  <si>
    <t>S4TN00153</t>
  </si>
  <si>
    <t>FRIST, BILL</t>
  </si>
  <si>
    <t>FRIST</t>
  </si>
  <si>
    <t>FRIST, WILLIAM H</t>
  </si>
  <si>
    <t>H6TX24057</t>
  </si>
  <si>
    <t>FROST, JONAS MARTIN</t>
  </si>
  <si>
    <t>FROST</t>
  </si>
  <si>
    <t>JONAS</t>
  </si>
  <si>
    <t>FROST, JONAS MARTIN III</t>
  </si>
  <si>
    <t>MARTIN III</t>
  </si>
  <si>
    <t>FROST, MARTIN</t>
  </si>
  <si>
    <t>H4NC02051</t>
  </si>
  <si>
    <t>FUNDERBURK, DAVID B</t>
  </si>
  <si>
    <t>FUNDERBURK</t>
  </si>
  <si>
    <t>S6NC00027</t>
  </si>
  <si>
    <t>FUNDERBURK, DAVID BRITTON</t>
  </si>
  <si>
    <t>BRITTON</t>
  </si>
  <si>
    <t>H6FL02026</t>
  </si>
  <si>
    <t>FUQUA, DON</t>
  </si>
  <si>
    <t>FUQUA</t>
  </si>
  <si>
    <t>H2OR01042</t>
  </si>
  <si>
    <t>FURSE, ELIZABETH</t>
  </si>
  <si>
    <t>FURSE</t>
  </si>
  <si>
    <t>S6OR00144</t>
  </si>
  <si>
    <t>H4PR00012</t>
  </si>
  <si>
    <t>FUSTER, JAIME B</t>
  </si>
  <si>
    <t>FUSTER</t>
  </si>
  <si>
    <t>H6CA21028</t>
  </si>
  <si>
    <t>GALLEGLY, ELTON</t>
  </si>
  <si>
    <t>GALLEGLY</t>
  </si>
  <si>
    <t>ELTON</t>
  </si>
  <si>
    <t>GALLEGLY, ELTON WILLIAM</t>
  </si>
  <si>
    <t>H2TX23124</t>
  </si>
  <si>
    <t>GALLEGO, PETE</t>
  </si>
  <si>
    <t>GALLO</t>
  </si>
  <si>
    <t>H4NJ11018</t>
  </si>
  <si>
    <t>GALLO, DEAN</t>
  </si>
  <si>
    <t>GALLO, DEAN A</t>
  </si>
  <si>
    <t>H4IA04048</t>
  </si>
  <si>
    <t>GANSKE, J GREG</t>
  </si>
  <si>
    <t>GANSKE</t>
  </si>
  <si>
    <t>GREG</t>
  </si>
  <si>
    <t>GANSKE, JOHN GREG</t>
  </si>
  <si>
    <t>GANSKE, JOHN GREGORY</t>
  </si>
  <si>
    <t>S0IA00077</t>
  </si>
  <si>
    <t>GARCIA</t>
  </si>
  <si>
    <t>H8FL25015</t>
  </si>
  <si>
    <t>GARCIA, JOE</t>
  </si>
  <si>
    <t>ANTONIO</t>
  </si>
  <si>
    <t>H8NY21013</t>
  </si>
  <si>
    <t>GARCIA, ROBERT</t>
  </si>
  <si>
    <t>GARCIA, ROBERT 'BOB' CONGRESSMAN</t>
  </si>
  <si>
    <t>'BOB' CONGRESSMAN</t>
  </si>
  <si>
    <t>GARCIA, ROBERT CONGRESSMAN</t>
  </si>
  <si>
    <t>GARN</t>
  </si>
  <si>
    <t>S4UT00027</t>
  </si>
  <si>
    <t>GARN, E J JAKE</t>
  </si>
  <si>
    <t>J JAKE</t>
  </si>
  <si>
    <t>GARN, E. J. JAKE</t>
  </si>
  <si>
    <t>J. JAKE</t>
  </si>
  <si>
    <t>H6PA20017</t>
  </si>
  <si>
    <t>GAYDOS, JOSEPH M</t>
  </si>
  <si>
    <t>GAYDOS</t>
  </si>
  <si>
    <t>H0CT02017</t>
  </si>
  <si>
    <t>GEJDENSON, SAM</t>
  </si>
  <si>
    <t>GEJDENSON</t>
  </si>
  <si>
    <t>GEJDENSON, SAMUEL</t>
  </si>
  <si>
    <t>H2PA17012</t>
  </si>
  <si>
    <t>GEKAS, GEORGE W</t>
  </si>
  <si>
    <t>GEKAS</t>
  </si>
  <si>
    <t>GEKAS, GEORGE W (WILLIAM)</t>
  </si>
  <si>
    <t>W (WILLIAM)</t>
  </si>
  <si>
    <t>H6MO03119</t>
  </si>
  <si>
    <t>GEPHARDT, RICHARD A</t>
  </si>
  <si>
    <t>GEPHARDT</t>
  </si>
  <si>
    <t>GEPHARDT, RICHARD ANDREW</t>
  </si>
  <si>
    <t>H6TX06062</t>
  </si>
  <si>
    <t>GEREN, PRESTON M "PETE"</t>
  </si>
  <si>
    <t>GEREN</t>
  </si>
  <si>
    <t>PRESTON</t>
  </si>
  <si>
    <t>M "PETE"</t>
  </si>
  <si>
    <t>GEREN, PRESTON M III</t>
  </si>
  <si>
    <t>H2PA06114</t>
  </si>
  <si>
    <t>GERLACH, JIM</t>
  </si>
  <si>
    <t>GERLACH</t>
  </si>
  <si>
    <t>H6CT03020</t>
  </si>
  <si>
    <t>GIAIMO, ROBERT N.</t>
  </si>
  <si>
    <t>GIAIMO</t>
  </si>
  <si>
    <t>H6NV02032</t>
  </si>
  <si>
    <t>GIBBONS, JAMES A</t>
  </si>
  <si>
    <t>GIBBONS</t>
  </si>
  <si>
    <t>H6FL07033</t>
  </si>
  <si>
    <t>GIBBONS, SAM M</t>
  </si>
  <si>
    <t>H6AZ08038</t>
  </si>
  <si>
    <t>GIFFORDS, GABRIELLE</t>
  </si>
  <si>
    <t>GIFFORDS</t>
  </si>
  <si>
    <t>GABRIELLE</t>
  </si>
  <si>
    <t>H8MD01037</t>
  </si>
  <si>
    <t>GILCHREST, WAYNE T</t>
  </si>
  <si>
    <t>GILCHREST</t>
  </si>
  <si>
    <t>GILCHREST, WAYNE THOMAS</t>
  </si>
  <si>
    <t>H8OH05044</t>
  </si>
  <si>
    <t>GILLMOR, PAUL E</t>
  </si>
  <si>
    <t>GILLMOR</t>
  </si>
  <si>
    <t>GILLMOR, PAUL EUGENE</t>
  </si>
  <si>
    <t>GILMAN</t>
  </si>
  <si>
    <t>H6NY26016</t>
  </si>
  <si>
    <t>GILMAN, BENJAMIN A</t>
  </si>
  <si>
    <t>GILMAN, BENJAMIN A CONGRESSMAN</t>
  </si>
  <si>
    <t>A CONGRESSMAN</t>
  </si>
  <si>
    <t>GILMAN, BENJAMIN ARTHUR</t>
  </si>
  <si>
    <t>H2GA11149</t>
  </si>
  <si>
    <t>GINGREY, J PHILLIP MD</t>
  </si>
  <si>
    <t>GINGREY</t>
  </si>
  <si>
    <t>PHILLIP MD</t>
  </si>
  <si>
    <t>GINGREY, J. PHILLIP</t>
  </si>
  <si>
    <t>GINGREY, PHIL REP.</t>
  </si>
  <si>
    <t>GINGREY, PHILLIP J.</t>
  </si>
  <si>
    <t>S2GA00100</t>
  </si>
  <si>
    <t>GINGREY, J PHILLIP</t>
  </si>
  <si>
    <t>H6GA06033</t>
  </si>
  <si>
    <t>GINGRICH, NEWT</t>
  </si>
  <si>
    <t>GINGRICH</t>
  </si>
  <si>
    <t>NEWT</t>
  </si>
  <si>
    <t>GINGRICH, NEWTON L</t>
  </si>
  <si>
    <t>GINGRICH, NEWTON LEROY</t>
  </si>
  <si>
    <t>H2GA01140</t>
  </si>
  <si>
    <t>GINN, RONALD BRYAN JR</t>
  </si>
  <si>
    <t>GINN</t>
  </si>
  <si>
    <t>BRYAN JR</t>
  </si>
  <si>
    <t>H6GA01026</t>
  </si>
  <si>
    <t>GINN, RONALD "BO"</t>
  </si>
  <si>
    <t>"BO"</t>
  </si>
  <si>
    <t>S4OH00010</t>
  </si>
  <si>
    <t>GLENN, JOHN</t>
  </si>
  <si>
    <t>GLENN, JOHN H</t>
  </si>
  <si>
    <t>H6KS04041</t>
  </si>
  <si>
    <t>GLICKMAN, DANIEL R</t>
  </si>
  <si>
    <t>GLICKMAN</t>
  </si>
  <si>
    <t>GLICKMAN, DANIEL ROBERT</t>
  </si>
  <si>
    <t>S0AZ00053</t>
  </si>
  <si>
    <t>GOLDWATER, BARRY M</t>
  </si>
  <si>
    <t>GOLDWATER</t>
  </si>
  <si>
    <t>H6CA20020</t>
  </si>
  <si>
    <t>GOLDWATER, BARRY M JR</t>
  </si>
  <si>
    <t>S2CA00039</t>
  </si>
  <si>
    <t>GONZALEZ</t>
  </si>
  <si>
    <t>H8TX20077</t>
  </si>
  <si>
    <t>GONZALEZ, CHARLES A</t>
  </si>
  <si>
    <t>GONZALEZ, CHARLES A.</t>
  </si>
  <si>
    <t>H6TX20022</t>
  </si>
  <si>
    <t>GONZALEZ, HENRY B</t>
  </si>
  <si>
    <t>H6VA05068</t>
  </si>
  <si>
    <t>GOODE, VIRGIL H JR</t>
  </si>
  <si>
    <t>GOODE</t>
  </si>
  <si>
    <t>VIRGIL</t>
  </si>
  <si>
    <t>GOODE, VIRGIL H. JR.</t>
  </si>
  <si>
    <t>H. JR.</t>
  </si>
  <si>
    <t>S4VA00080</t>
  </si>
  <si>
    <t>H6PA19043</t>
  </si>
  <si>
    <t>GOODLING, WILLIAM F</t>
  </si>
  <si>
    <t>GOODLING</t>
  </si>
  <si>
    <t>H4TN04015</t>
  </si>
  <si>
    <t>GORDON, BART</t>
  </si>
  <si>
    <t>BART</t>
  </si>
  <si>
    <t>GORDON, BART REP</t>
  </si>
  <si>
    <t>GORDON, BARTON J</t>
  </si>
  <si>
    <t>GORDON, BARTON JENNINGS</t>
  </si>
  <si>
    <t>JENNINGS</t>
  </si>
  <si>
    <t>HOUSTON</t>
  </si>
  <si>
    <t>GORE</t>
  </si>
  <si>
    <t>H6TN04036</t>
  </si>
  <si>
    <t>GORE, ALBERT JR</t>
  </si>
  <si>
    <t>S4TN00039</t>
  </si>
  <si>
    <t>S0WA00019</t>
  </si>
  <si>
    <t>GORTON, SLADE</t>
  </si>
  <si>
    <t>GORTON</t>
  </si>
  <si>
    <t>SLADE</t>
  </si>
  <si>
    <t>H2FL14152</t>
  </si>
  <si>
    <t>GOSS, CHAUNCEY P</t>
  </si>
  <si>
    <t>GOSS</t>
  </si>
  <si>
    <t>CHAUNCEY</t>
  </si>
  <si>
    <t>GOSS, CHAUNCEY PORTER MR. II</t>
  </si>
  <si>
    <t>PORTER MR. II</t>
  </si>
  <si>
    <t>H8FL13037</t>
  </si>
  <si>
    <t>GOSS, PORTER J</t>
  </si>
  <si>
    <t>PORTER</t>
  </si>
  <si>
    <t>GOSS, PORTER JOHNSTON</t>
  </si>
  <si>
    <t>H6OH01021</t>
  </si>
  <si>
    <t>GRADISON, WILLIS D JR</t>
  </si>
  <si>
    <t>GRADISON</t>
  </si>
  <si>
    <t>WILLIS</t>
  </si>
  <si>
    <t>S6FL00020</t>
  </si>
  <si>
    <t>GRAHAM, BOB</t>
  </si>
  <si>
    <t>H8TX06027</t>
  </si>
  <si>
    <t>GRAMM, WILLIAM PHILIP</t>
  </si>
  <si>
    <t>GRAMM</t>
  </si>
  <si>
    <t>S6TX00040</t>
  </si>
  <si>
    <t>GRAMM, PHIL</t>
  </si>
  <si>
    <t>H2MN06081</t>
  </si>
  <si>
    <t>GRAMS, RODNEY</t>
  </si>
  <si>
    <t>GRAMS</t>
  </si>
  <si>
    <t>GRAMS, RODNEY D</t>
  </si>
  <si>
    <t>H6MN08112</t>
  </si>
  <si>
    <t>GRAMS, RODNEY DWIGHT</t>
  </si>
  <si>
    <t>S4MN00213</t>
  </si>
  <si>
    <t>H6IA06014</t>
  </si>
  <si>
    <t>GRANDY, FRED</t>
  </si>
  <si>
    <t>GRANDY</t>
  </si>
  <si>
    <t>GRANDY, FREDERICK LAWRENCE</t>
  </si>
  <si>
    <t>GRANDY, FREDRICK LAWRENCE</t>
  </si>
  <si>
    <t>GRANT</t>
  </si>
  <si>
    <t>S2FL00078</t>
  </si>
  <si>
    <t>GRANT, JAMES WILLIAM</t>
  </si>
  <si>
    <t>S4AK00016</t>
  </si>
  <si>
    <t>GRAVEL, MIKE</t>
  </si>
  <si>
    <t>GRAVEL</t>
  </si>
  <si>
    <t>H4IL22044</t>
  </si>
  <si>
    <t>GRAY, KENNETH J</t>
  </si>
  <si>
    <t>GRAY, KENNETH JAMES</t>
  </si>
  <si>
    <t>H6PA02023</t>
  </si>
  <si>
    <t>GRAY, WILLIAM H III</t>
  </si>
  <si>
    <t>H III</t>
  </si>
  <si>
    <t>H8WI00026</t>
  </si>
  <si>
    <t>GREEN, MARK</t>
  </si>
  <si>
    <t>GREEN, MARK A</t>
  </si>
  <si>
    <t>GREEN, MARK ANDREW</t>
  </si>
  <si>
    <t>DEBORAH</t>
  </si>
  <si>
    <t>H8NY18076</t>
  </si>
  <si>
    <t>GREEN, SEDGWICK WILLIAM</t>
  </si>
  <si>
    <t>SEDGWICK</t>
  </si>
  <si>
    <t>H2PA08037</t>
  </si>
  <si>
    <t>GREENWOOD, JAMES C</t>
  </si>
  <si>
    <t>GREENWOOD</t>
  </si>
  <si>
    <t>GREENWOOD, JIM</t>
  </si>
  <si>
    <t>H0NH02033</t>
  </si>
  <si>
    <t>GREGG, JUDD ALAN</t>
  </si>
  <si>
    <t>JUDD</t>
  </si>
  <si>
    <t>S2NH00025</t>
  </si>
  <si>
    <t>GREGG, JUDD A</t>
  </si>
  <si>
    <t>H0AR02107</t>
  </si>
  <si>
    <t>GRIFFIN, JOHN TIMOTHY</t>
  </si>
  <si>
    <t>GRIFFIN</t>
  </si>
  <si>
    <t>H8AL05109</t>
  </si>
  <si>
    <t>GRIFFITH, PARKER REP.</t>
  </si>
  <si>
    <t>PARKER</t>
  </si>
  <si>
    <t>GRIFFITH, R PARKER</t>
  </si>
  <si>
    <t>H0NY13074</t>
  </si>
  <si>
    <t>GRIMM, MICHAEL</t>
  </si>
  <si>
    <t>GRIMM</t>
  </si>
  <si>
    <t>H8CA33177</t>
  </si>
  <si>
    <t>GRISHAM, WAYNE</t>
  </si>
  <si>
    <t>GRISHAM</t>
  </si>
  <si>
    <t>H4IL14033</t>
  </si>
  <si>
    <t>GROTBERG, JOHN E</t>
  </si>
  <si>
    <t>GROTBERG</t>
  </si>
  <si>
    <t>H0NY01095</t>
  </si>
  <si>
    <t>GRUCCI, FELIX J JR</t>
  </si>
  <si>
    <t>GRUCCI</t>
  </si>
  <si>
    <t>FELIX</t>
  </si>
  <si>
    <t>GUARINI</t>
  </si>
  <si>
    <t>H8NJ14013</t>
  </si>
  <si>
    <t>GUARINI, FRANK</t>
  </si>
  <si>
    <t>GUARINI, FRANK J</t>
  </si>
  <si>
    <t>H6NC11040</t>
  </si>
  <si>
    <t>GUDGER, LAMAR</t>
  </si>
  <si>
    <t>GUDGER</t>
  </si>
  <si>
    <t>H0WI03035</t>
  </si>
  <si>
    <t>GUNDERSON, STEVE</t>
  </si>
  <si>
    <t>GUNDERSON</t>
  </si>
  <si>
    <t>GUNDERSON, STEVEN C</t>
  </si>
  <si>
    <t>GUNDERSON, STEVEN CRAIG</t>
  </si>
  <si>
    <t>ALFRED</t>
  </si>
  <si>
    <t>H4MN01070</t>
  </si>
  <si>
    <t>GUTKNECHT, GILBERT  W JR.</t>
  </si>
  <si>
    <t>GUTKNECHT</t>
  </si>
  <si>
    <t>GILBERT</t>
  </si>
  <si>
    <t xml:space="preserve"> W JR.</t>
  </si>
  <si>
    <t>GUTKNECHT, GILBERT WILLIAM JR</t>
  </si>
  <si>
    <t>S4MN00163</t>
  </si>
  <si>
    <t>H6OH04025</t>
  </si>
  <si>
    <t>GUYER, TENNYSON</t>
  </si>
  <si>
    <t>GUYER</t>
  </si>
  <si>
    <t>TENNYSON</t>
  </si>
  <si>
    <t>S8NC00239</t>
  </si>
  <si>
    <t>HAGAN, KAY R</t>
  </si>
  <si>
    <t>HAGAN</t>
  </si>
  <si>
    <t>HAGEDORN</t>
  </si>
  <si>
    <t>H6MN02024</t>
  </si>
  <si>
    <t>HAGEDORN, TOM</t>
  </si>
  <si>
    <t>S6NE00087</t>
  </si>
  <si>
    <t>HAGEL, CHARLES T</t>
  </si>
  <si>
    <t>HAGEL</t>
  </si>
  <si>
    <t>HAGEL, CHUCK</t>
  </si>
  <si>
    <t>HALL</t>
  </si>
  <si>
    <t>H6NY19144</t>
  </si>
  <si>
    <t>HALL, JOHN JOSEPH</t>
  </si>
  <si>
    <t>H2IN01040</t>
  </si>
  <si>
    <t>HALL, KATIE</t>
  </si>
  <si>
    <t>KATIE</t>
  </si>
  <si>
    <t>JESSE</t>
  </si>
  <si>
    <t>H0TX04037</t>
  </si>
  <si>
    <t>HALL, RALPH M</t>
  </si>
  <si>
    <t>HALL, RALPH MOODY</t>
  </si>
  <si>
    <t>MOODY</t>
  </si>
  <si>
    <t>H6TX01022</t>
  </si>
  <si>
    <t>HALL, SAM B JR</t>
  </si>
  <si>
    <t>H8OH03015</t>
  </si>
  <si>
    <t>HALL, TONY P</t>
  </si>
  <si>
    <t>H8IL11113</t>
  </si>
  <si>
    <t>HALVORSON, DEBORAH</t>
  </si>
  <si>
    <t>HALVORSON</t>
  </si>
  <si>
    <t>HALVORSON, DEBORAH 'DEBBIE'</t>
  </si>
  <si>
    <t>'DEBBIE'</t>
  </si>
  <si>
    <t>HALVORSON, DEBORAH L</t>
  </si>
  <si>
    <t>H2CA01060</t>
  </si>
  <si>
    <t>HAMBURG, DAN</t>
  </si>
  <si>
    <t>HAMBURG</t>
  </si>
  <si>
    <t>HAMBURG, DANIEL EUGENE</t>
  </si>
  <si>
    <t>H6IN09036</t>
  </si>
  <si>
    <t>HAMILTON, LEE H</t>
  </si>
  <si>
    <t>HAMILTON, LEE H CONGRESSMAN</t>
  </si>
  <si>
    <t>H CONGRESSMAN</t>
  </si>
  <si>
    <t>HAMILTON, LEE HERBERT</t>
  </si>
  <si>
    <t>H6AR03029</t>
  </si>
  <si>
    <t>HAMMERSCHMIDT, JOHN PAUL</t>
  </si>
  <si>
    <t>HAMMERSCHMIDT</t>
  </si>
  <si>
    <t>H8TX19020</t>
  </si>
  <si>
    <t>HANCE, KENT RONALD</t>
  </si>
  <si>
    <t>HANCE</t>
  </si>
  <si>
    <t>S4TX00029</t>
  </si>
  <si>
    <t>H8MO07082</t>
  </si>
  <si>
    <t>HANCOCK, MELTON D</t>
  </si>
  <si>
    <t>HANCOCK</t>
  </si>
  <si>
    <t>MELTON</t>
  </si>
  <si>
    <t>HANCOCK, MELTON D "MEL"</t>
  </si>
  <si>
    <t>D "MEL"</t>
  </si>
  <si>
    <t>S2MO00072</t>
  </si>
  <si>
    <t>H6NY32451</t>
  </si>
  <si>
    <t>HANLEY, JAMES M.</t>
  </si>
  <si>
    <t>HANLEY</t>
  </si>
  <si>
    <t>H6ID02027</t>
  </si>
  <si>
    <t>HANSEN, GEORGE V</t>
  </si>
  <si>
    <t>CONNIE</t>
  </si>
  <si>
    <t>H0UT01015</t>
  </si>
  <si>
    <t>HANSEN, JAMES V</t>
  </si>
  <si>
    <t>H6IL17155</t>
  </si>
  <si>
    <t>HARE, PHILIP G</t>
  </si>
  <si>
    <t>HARE</t>
  </si>
  <si>
    <t>H6IA05024</t>
  </si>
  <si>
    <t>HARKIN, THOMAS R</t>
  </si>
  <si>
    <t>HARKIN</t>
  </si>
  <si>
    <t>S4IA00020</t>
  </si>
  <si>
    <t>HARKIN, THOMAS</t>
  </si>
  <si>
    <t>HARKIN, THOMAS RICHARD</t>
  </si>
  <si>
    <t>HARKIN, TOM</t>
  </si>
  <si>
    <t>H2CA27107</t>
  </si>
  <si>
    <t>HARMAN, JANE</t>
  </si>
  <si>
    <t>HARMAN</t>
  </si>
  <si>
    <t>H6AL07075</t>
  </si>
  <si>
    <t>HARRIS, CLAUDE JR</t>
  </si>
  <si>
    <t>CLAUDE</t>
  </si>
  <si>
    <t>WEST</t>
  </si>
  <si>
    <t>H6VA08021</t>
  </si>
  <si>
    <t>HARRIS, HERBERT E II</t>
  </si>
  <si>
    <t>E II</t>
  </si>
  <si>
    <t>H2FL13113</t>
  </si>
  <si>
    <t>HARRIS, KATHERINE</t>
  </si>
  <si>
    <t>S6FL00178</t>
  </si>
  <si>
    <t>H0PA11019</t>
  </si>
  <si>
    <t>HARRISON, FRANK</t>
  </si>
  <si>
    <t>HARRISON</t>
  </si>
  <si>
    <t>HARRISON, FRANK G</t>
  </si>
  <si>
    <t>H6OH06020</t>
  </si>
  <si>
    <t>HARSHA, WILLIAM H.</t>
  </si>
  <si>
    <t>HARSHA</t>
  </si>
  <si>
    <t>S4CO00023</t>
  </si>
  <si>
    <t>HART, GARY W</t>
  </si>
  <si>
    <t>HART</t>
  </si>
  <si>
    <t>HART, GARY WARREN</t>
  </si>
  <si>
    <t>H0PA04154</t>
  </si>
  <si>
    <t>HART, MELISSA</t>
  </si>
  <si>
    <t>HART, MELISSA A</t>
  </si>
  <si>
    <t>HART, MELISSA A.</t>
  </si>
  <si>
    <t>H0SC01014</t>
  </si>
  <si>
    <t>HARTNETT, THOMAS FORBES SR</t>
  </si>
  <si>
    <t>HARTNETT</t>
  </si>
  <si>
    <t>FORBES SR</t>
  </si>
  <si>
    <t>S2SC00012</t>
  </si>
  <si>
    <t>HARTNETT, THOMAS FORBES</t>
  </si>
  <si>
    <t>HASTERT</t>
  </si>
  <si>
    <t>H6IL14095</t>
  </si>
  <si>
    <t>HASTERT, J DENNIS</t>
  </si>
  <si>
    <t>H2WA04041</t>
  </si>
  <si>
    <t>HASTINGS, DOC</t>
  </si>
  <si>
    <t>DOC</t>
  </si>
  <si>
    <t>HASTINGS, RICHARD "DOC"</t>
  </si>
  <si>
    <t>"DOC"</t>
  </si>
  <si>
    <t>H0GA02035</t>
  </si>
  <si>
    <t>HATCHER, CHARLES</t>
  </si>
  <si>
    <t>HATCHER</t>
  </si>
  <si>
    <t>HATCHER, CHARLES FLOYD</t>
  </si>
  <si>
    <t>S8OR00017</t>
  </si>
  <si>
    <t>HATFIELD, MARK O</t>
  </si>
  <si>
    <t>HATFIELD</t>
  </si>
  <si>
    <t>HATFIELD, MARK ODOM</t>
  </si>
  <si>
    <t>ODOM</t>
  </si>
  <si>
    <t>H6CA29039</t>
  </si>
  <si>
    <t>HAWKINS, AUGUSTUS F</t>
  </si>
  <si>
    <t>HAWKINS</t>
  </si>
  <si>
    <t>AUGUSTUS</t>
  </si>
  <si>
    <t>S0FL00155</t>
  </si>
  <si>
    <t>HAWKINS, PAULA</t>
  </si>
  <si>
    <t>PAULA</t>
  </si>
  <si>
    <t>S4CA00050</t>
  </si>
  <si>
    <t>HAYAKAWA, S. I.</t>
  </si>
  <si>
    <t>HAYAKAWA</t>
  </si>
  <si>
    <t>I.</t>
  </si>
  <si>
    <t>HAYES</t>
  </si>
  <si>
    <t>H4IL01022</t>
  </si>
  <si>
    <t>HAYES, CHARLES A</t>
  </si>
  <si>
    <t>HAYES, CHARLES A REP</t>
  </si>
  <si>
    <t>A REP</t>
  </si>
  <si>
    <t>H6LA07032</t>
  </si>
  <si>
    <t>HAYES, JAMES A</t>
  </si>
  <si>
    <t>HAYES, JAMES ALISON</t>
  </si>
  <si>
    <t>ALISON</t>
  </si>
  <si>
    <t>S6LA00177</t>
  </si>
  <si>
    <t>H8NC08042</t>
  </si>
  <si>
    <t>HAYES, ROBERT C (ROBIN)</t>
  </si>
  <si>
    <t>C (ROBIN)</t>
  </si>
  <si>
    <t>HAYES, ROBERT C. (ROBIN)</t>
  </si>
  <si>
    <t>C. (ROBIN)</t>
  </si>
  <si>
    <t>HAYES, ROBERT CANNON</t>
  </si>
  <si>
    <t>H4AZ06052</t>
  </si>
  <si>
    <t>HAYWORTH, J D</t>
  </si>
  <si>
    <t>HAYWORTH</t>
  </si>
  <si>
    <t>HAYWORTH, JD</t>
  </si>
  <si>
    <t>JD</t>
  </si>
  <si>
    <t>HAYWORTH, JOHN DAVID</t>
  </si>
  <si>
    <t>S0AZ00251</t>
  </si>
  <si>
    <t>H0NY19139</t>
  </si>
  <si>
    <t>HAYWORTH, NAN</t>
  </si>
  <si>
    <t>NAN</t>
  </si>
  <si>
    <t>S2NV00043</t>
  </si>
  <si>
    <t>HECHT, CHIC</t>
  </si>
  <si>
    <t>HECHT</t>
  </si>
  <si>
    <t>CHIC</t>
  </si>
  <si>
    <t>H6MA10022</t>
  </si>
  <si>
    <t>HECKLER, MARGARET M</t>
  </si>
  <si>
    <t>HECKLER</t>
  </si>
  <si>
    <t>H6CO05076</t>
  </si>
  <si>
    <t>HEFLEY, JOEL</t>
  </si>
  <si>
    <t>HEFLEY</t>
  </si>
  <si>
    <t>HEFLEY, JOEL M</t>
  </si>
  <si>
    <t>HEFLEY, JOEL MAURICE</t>
  </si>
  <si>
    <t>S8AL00050</t>
  </si>
  <si>
    <t>HEFLIN, HOWELL THOMAS</t>
  </si>
  <si>
    <t>HEFLIN</t>
  </si>
  <si>
    <t>HOWELL</t>
  </si>
  <si>
    <t>H6NC08020</t>
  </si>
  <si>
    <t>HEFNER, BILL</t>
  </si>
  <si>
    <t>HEFNER</t>
  </si>
  <si>
    <t>HEFNER, W G (BILL)</t>
  </si>
  <si>
    <t>G (BILL)</t>
  </si>
  <si>
    <t>H6HI01063</t>
  </si>
  <si>
    <t>HEFTEL, CECIL LANDAU</t>
  </si>
  <si>
    <t>HEFTEL</t>
  </si>
  <si>
    <t>CECIL</t>
  </si>
  <si>
    <t>LANDAU</t>
  </si>
  <si>
    <t>H4NC04040</t>
  </si>
  <si>
    <t>HEINEMAN, FREDERICK K</t>
  </si>
  <si>
    <t>HEINEMAN</t>
  </si>
  <si>
    <t>HEINEMAN, FREDERICK KENNETH</t>
  </si>
  <si>
    <t>S6PA00068</t>
  </si>
  <si>
    <t>HEINZ, HENRY JOHN III</t>
  </si>
  <si>
    <t>HEINZ</t>
  </si>
  <si>
    <t>JOHN III</t>
  </si>
  <si>
    <t>HEINZ, JOHN</t>
  </si>
  <si>
    <t>HELMS</t>
  </si>
  <si>
    <t>S8NC00015</t>
  </si>
  <si>
    <t>HELMS, JESSE</t>
  </si>
  <si>
    <t>HELMS, JESSE A</t>
  </si>
  <si>
    <t>H0NC11019</t>
  </si>
  <si>
    <t>HENDON, WILLIAM M</t>
  </si>
  <si>
    <t>HENDON</t>
  </si>
  <si>
    <t>HENDON, WILLIAM MARTIN</t>
  </si>
  <si>
    <t>H4MI05024</t>
  </si>
  <si>
    <t>HENRY, PAUL</t>
  </si>
  <si>
    <t>HENRY, PAUL B</t>
  </si>
  <si>
    <t>H6CA02010</t>
  </si>
  <si>
    <t>HERGER, WALLY</t>
  </si>
  <si>
    <t>HERGER</t>
  </si>
  <si>
    <t>WALLY</t>
  </si>
  <si>
    <t>HERGER, WALTER WILLIAM (WALLY) JR</t>
  </si>
  <si>
    <t>WILLIAM (WALLY) JR</t>
  </si>
  <si>
    <t>H2SD00092</t>
  </si>
  <si>
    <t>HERSETH, STEPHANIE</t>
  </si>
  <si>
    <t>HERSETH</t>
  </si>
  <si>
    <t>HERSETH, STEPHANIE M</t>
  </si>
  <si>
    <t>HERSETH SANDLIN, STEPHANIE</t>
  </si>
  <si>
    <t>HERSETH SANDLIN</t>
  </si>
  <si>
    <t>HERSETH SANDLIN, STEPHANIE M</t>
  </si>
  <si>
    <t>H0MI14149</t>
  </si>
  <si>
    <t>HERTEL, DENNIS M</t>
  </si>
  <si>
    <t>HERTEL</t>
  </si>
  <si>
    <t>HIGHTOWER</t>
  </si>
  <si>
    <t>H6TX13027</t>
  </si>
  <si>
    <t>HIGHTOWER, JACK</t>
  </si>
  <si>
    <t>H0IN03024</t>
  </si>
  <si>
    <t>HILER, JOHN PATRICK</t>
  </si>
  <si>
    <t>HILER</t>
  </si>
  <si>
    <t>H8IN09032</t>
  </si>
  <si>
    <t>HILL, BARON</t>
  </si>
  <si>
    <t>BARON</t>
  </si>
  <si>
    <t>HILL, BARON P</t>
  </si>
  <si>
    <t>HILL, BARON P.</t>
  </si>
  <si>
    <t>HILL, BARON PAUL</t>
  </si>
  <si>
    <t>S0IN00061</t>
  </si>
  <si>
    <t>H6MT00014</t>
  </si>
  <si>
    <t>HILL, RICK</t>
  </si>
  <si>
    <t>H4TN04072</t>
  </si>
  <si>
    <t>HILLEARY, VAN</t>
  </si>
  <si>
    <t>HILLEARY</t>
  </si>
  <si>
    <t>HILLEARY, W VAN</t>
  </si>
  <si>
    <t>HILLEARY, WILLIAM V</t>
  </si>
  <si>
    <t>S6TN00232</t>
  </si>
  <si>
    <t>H0AL07094</t>
  </si>
  <si>
    <t>HILLIARD, EARL FREDERICK JR</t>
  </si>
  <si>
    <t>HILLIARD</t>
  </si>
  <si>
    <t>FREDERICK JR</t>
  </si>
  <si>
    <t>H2AL07041</t>
  </si>
  <si>
    <t>HILLIARD, EARL F</t>
  </si>
  <si>
    <t>HILLIARD, EARL FREDERICK</t>
  </si>
  <si>
    <t>H6IN05042</t>
  </si>
  <si>
    <t>HILLIS, ELWOOD H</t>
  </si>
  <si>
    <t>HILLIS</t>
  </si>
  <si>
    <t>ELWOOD</t>
  </si>
  <si>
    <t>H2NY26080</t>
  </si>
  <si>
    <t>HINCHEY, MAURICE D</t>
  </si>
  <si>
    <t>HINCHEY</t>
  </si>
  <si>
    <t>HINCHEY, MAURICE D.</t>
  </si>
  <si>
    <t>H8MS04016</t>
  </si>
  <si>
    <t>HINSON, JON C.</t>
  </si>
  <si>
    <t>HINSON</t>
  </si>
  <si>
    <t>H8NE02055</t>
  </si>
  <si>
    <t>HOAGLAND, PETER</t>
  </si>
  <si>
    <t>HOAGLAND</t>
  </si>
  <si>
    <t>HOAGLAND, PETER J</t>
  </si>
  <si>
    <t>H0OH07021</t>
  </si>
  <si>
    <t>HOBSON, DAVID L</t>
  </si>
  <si>
    <t>HOBSON</t>
  </si>
  <si>
    <t>HOBSON, DAVID LEE</t>
  </si>
  <si>
    <t>H4NY01030</t>
  </si>
  <si>
    <t>HOCHBRUECKNER, GEORGE J</t>
  </si>
  <si>
    <t>HOCHBRUECKNER</t>
  </si>
  <si>
    <t>H2NY00036</t>
  </si>
  <si>
    <t>HOCHUL, KATHLEEN COURTNEY</t>
  </si>
  <si>
    <t>HOCHUL</t>
  </si>
  <si>
    <t>H4NH02175</t>
  </si>
  <si>
    <t>HODES, PAUL W</t>
  </si>
  <si>
    <t>HODES</t>
  </si>
  <si>
    <t>S0NH00227</t>
  </si>
  <si>
    <t>H4PA13017</t>
  </si>
  <si>
    <t>HOEFFEL, JOSEPH M</t>
  </si>
  <si>
    <t>HOEFFEL</t>
  </si>
  <si>
    <t>HOEFFEL, JOSEPH M III</t>
  </si>
  <si>
    <t>S4PA00147</t>
  </si>
  <si>
    <t>H2MI02066</t>
  </si>
  <si>
    <t>HOEKSTRA, PETER</t>
  </si>
  <si>
    <t>HOEKSTRA</t>
  </si>
  <si>
    <t>S2MI00193</t>
  </si>
  <si>
    <t>H2OH10104</t>
  </si>
  <si>
    <t>HOKE, MARTIN R</t>
  </si>
  <si>
    <t>HOKE</t>
  </si>
  <si>
    <t>HOKE, MARTIN ROSSITER</t>
  </si>
  <si>
    <t>ROSSITER</t>
  </si>
  <si>
    <t>H2PA06080</t>
  </si>
  <si>
    <t>HOLDEN, T TIMOTHY</t>
  </si>
  <si>
    <t>HOLDEN</t>
  </si>
  <si>
    <t>HOLDEN, T. TIMOTHY</t>
  </si>
  <si>
    <t>HOLDEN, TIM</t>
  </si>
  <si>
    <t>HOLDEN, TIMOTHY T</t>
  </si>
  <si>
    <t>H6SC05020</t>
  </si>
  <si>
    <t>HOLLAND, KENNETH L</t>
  </si>
  <si>
    <t>HOLLAND</t>
  </si>
  <si>
    <t>H6NJ09082</t>
  </si>
  <si>
    <t>HOLLENBECK, HAROLD C</t>
  </si>
  <si>
    <t>HOLLENBECK</t>
  </si>
  <si>
    <t>S4SC00018</t>
  </si>
  <si>
    <t>HOLLINGS, ERNEST F</t>
  </si>
  <si>
    <t>HOLLINGS</t>
  </si>
  <si>
    <t>HOLLINGS, ERNEST F.</t>
  </si>
  <si>
    <t>HOLLINGS, ERNEST FREDERICK FRITZ</t>
  </si>
  <si>
    <t>FREDERICK FRITZ</t>
  </si>
  <si>
    <t>H0LA08017</t>
  </si>
  <si>
    <t>HOLLOWAY, CLYDE C</t>
  </si>
  <si>
    <t>HOLLOWAY</t>
  </si>
  <si>
    <t>CLYDE</t>
  </si>
  <si>
    <t>HOLLOWAY, CLYDE CECIL</t>
  </si>
  <si>
    <t>H6MD04035</t>
  </si>
  <si>
    <t>HOLT, MARJORIE S</t>
  </si>
  <si>
    <t>HOLT</t>
  </si>
  <si>
    <t>MARJORIE</t>
  </si>
  <si>
    <t>H6NJ12144</t>
  </si>
  <si>
    <t>HOLT, RUSH</t>
  </si>
  <si>
    <t>HOLT, RUSH D</t>
  </si>
  <si>
    <t>HOLT, RUSH D.</t>
  </si>
  <si>
    <t>HOLT, RUSH DEW</t>
  </si>
  <si>
    <t>DEW</t>
  </si>
  <si>
    <t>S4NJ00201</t>
  </si>
  <si>
    <t>H6NY16025</t>
  </si>
  <si>
    <t>HOLTZMAN, ELIZABETH</t>
  </si>
  <si>
    <t>HOLTZMAN</t>
  </si>
  <si>
    <t>S0NY00014</t>
  </si>
  <si>
    <t>H6OR05069</t>
  </si>
  <si>
    <t>HOOLEY, DARLENE</t>
  </si>
  <si>
    <t>HOOLEY</t>
  </si>
  <si>
    <t>DARLENE</t>
  </si>
  <si>
    <t>HOOLEY, DARLENE KAY</t>
  </si>
  <si>
    <t>H8KY06040</t>
  </si>
  <si>
    <t>HOPKINS, LARRY J</t>
  </si>
  <si>
    <t>HOPKINS</t>
  </si>
  <si>
    <t>HOPKINS, LARRY J U S REP</t>
  </si>
  <si>
    <t>J U S REP</t>
  </si>
  <si>
    <t>HOPKINS, LARRY JONES</t>
  </si>
  <si>
    <t>H0MO02064</t>
  </si>
  <si>
    <t>HORN, JOAN KELLY</t>
  </si>
  <si>
    <t>HORN</t>
  </si>
  <si>
    <t>JOAN</t>
  </si>
  <si>
    <t>H8CA42046</t>
  </si>
  <si>
    <t>HORN, JOHN STEPHEN</t>
  </si>
  <si>
    <t>HORN, STEPHEN</t>
  </si>
  <si>
    <t>HORN, STEVE</t>
  </si>
  <si>
    <t>S0CA00215</t>
  </si>
  <si>
    <t>HORN, WILLIAM G III</t>
  </si>
  <si>
    <t>H2NV04011</t>
  </si>
  <si>
    <t>HORSFORD, STEVEN ALEXZANDER</t>
  </si>
  <si>
    <t>HORSFORD</t>
  </si>
  <si>
    <t>ALEXZANDER</t>
  </si>
  <si>
    <t>H6NY34028</t>
  </si>
  <si>
    <t>HORTON, FRANK</t>
  </si>
  <si>
    <t>HORTON</t>
  </si>
  <si>
    <t>HORTON, FRANK J</t>
  </si>
  <si>
    <t>H4IN08108</t>
  </si>
  <si>
    <t>HOSTETTLER, JOHN N</t>
  </si>
  <si>
    <t>HOSTETTLER</t>
  </si>
  <si>
    <t>HOSTETTLER, JOHN NATHAN</t>
  </si>
  <si>
    <t>S0IN00137</t>
  </si>
  <si>
    <t>H6NY34069</t>
  </si>
  <si>
    <t>HOUGHTON, AMORY</t>
  </si>
  <si>
    <t>HOUGHTON</t>
  </si>
  <si>
    <t>AMORY</t>
  </si>
  <si>
    <t>HOUGHTON, AMORY H JR</t>
  </si>
  <si>
    <t>HOUGHTON, AMORY JR</t>
  </si>
  <si>
    <t>H6NJ03028</t>
  </si>
  <si>
    <t>HOWARD, JAMES J</t>
  </si>
  <si>
    <t>HUBBARD</t>
  </si>
  <si>
    <t>CAROL</t>
  </si>
  <si>
    <t>H6KY01029</t>
  </si>
  <si>
    <t>HUBBARD, CARROLL JR</t>
  </si>
  <si>
    <t>H6LA05051</t>
  </si>
  <si>
    <t>HUCKABY, THOMAS GERALD (JERRY)</t>
  </si>
  <si>
    <t>HUCKABY</t>
  </si>
  <si>
    <t>GERALD (JERRY)</t>
  </si>
  <si>
    <t>HUCKABY, THOMAS JERALD (JERRY)</t>
  </si>
  <si>
    <t>JERALD (JERRY)</t>
  </si>
  <si>
    <t>S8KY00019</t>
  </si>
  <si>
    <t>HUDDLESTON, WALTER D.</t>
  </si>
  <si>
    <t>HUDDLESTON</t>
  </si>
  <si>
    <t>HUDDLESTON, WALTER DARLINGTON</t>
  </si>
  <si>
    <t>DARLINGTON</t>
  </si>
  <si>
    <t>H2CA22033</t>
  </si>
  <si>
    <t>HUFFINGTON, MICHAEL</t>
  </si>
  <si>
    <t>HUFFINGTON</t>
  </si>
  <si>
    <t>S4CA00076</t>
  </si>
  <si>
    <t>HUGHES</t>
  </si>
  <si>
    <t>H4NJ02140</t>
  </si>
  <si>
    <t>HUGHES, WILLIAM J JR</t>
  </si>
  <si>
    <t>H6NJ02046</t>
  </si>
  <si>
    <t>HUGHES, WILLIAM J</t>
  </si>
  <si>
    <t>H4MO09046</t>
  </si>
  <si>
    <t>HULSHOF, KENNY CHARLES</t>
  </si>
  <si>
    <t>HULSHOF</t>
  </si>
  <si>
    <t>S8NH00030</t>
  </si>
  <si>
    <t>HUMPHREY, GORDON J</t>
  </si>
  <si>
    <t>HUMPHREY</t>
  </si>
  <si>
    <t>H2AR03069</t>
  </si>
  <si>
    <t>HUTCHINSON, Y TIM</t>
  </si>
  <si>
    <t>HUTCHINSON</t>
  </si>
  <si>
    <t>HUTCHINSON, YOUNG TIM</t>
  </si>
  <si>
    <t>H6AR03011</t>
  </si>
  <si>
    <t>HUTCHINSON, ASA</t>
  </si>
  <si>
    <t>ASA</t>
  </si>
  <si>
    <t>HUTCHINSON, WILLIAM ASA</t>
  </si>
  <si>
    <t>S6AR00017</t>
  </si>
  <si>
    <t>S6AR00124</t>
  </si>
  <si>
    <t>H0WV03029</t>
  </si>
  <si>
    <t>HUTCHINSON, JOHN G</t>
  </si>
  <si>
    <t>HUTCHINSON, TIM</t>
  </si>
  <si>
    <t>H2TX03027</t>
  </si>
  <si>
    <t>HUTCHISON, KAY BAILEY</t>
  </si>
  <si>
    <t>HUTCHISON</t>
  </si>
  <si>
    <t>S4TX00086</t>
  </si>
  <si>
    <t>H8FL01024</t>
  </si>
  <si>
    <t>HUTTO, EARL</t>
  </si>
  <si>
    <t>HUTTO</t>
  </si>
  <si>
    <t>HUTTO, EARL D</t>
  </si>
  <si>
    <t>H6IL06026</t>
  </si>
  <si>
    <t>HYDE, HENRY J</t>
  </si>
  <si>
    <t>HYDE</t>
  </si>
  <si>
    <t>HYDE, HENRY JOHN</t>
  </si>
  <si>
    <t>H2SC04022</t>
  </si>
  <si>
    <t>INGLIS, BOB</t>
  </si>
  <si>
    <t>INGLIS</t>
  </si>
  <si>
    <t>INGLIS, ROBERT D</t>
  </si>
  <si>
    <t>INGLIS, ROBERT D.</t>
  </si>
  <si>
    <t>S8SC00076</t>
  </si>
  <si>
    <t>S4HI00011</t>
  </si>
  <si>
    <t>INOUYE, DANIEL K</t>
  </si>
  <si>
    <t>INOUYE</t>
  </si>
  <si>
    <t>INOUYE, DANIEL KEN</t>
  </si>
  <si>
    <t>H2WA04090</t>
  </si>
  <si>
    <t>INSLEE, JAY R</t>
  </si>
  <si>
    <t>INSLEE</t>
  </si>
  <si>
    <t>INSLEE, JAY R MR.</t>
  </si>
  <si>
    <t>INSLEE, JAY ROBERT</t>
  </si>
  <si>
    <t>H6FL08056</t>
  </si>
  <si>
    <t>IRELAND, ANDREW P</t>
  </si>
  <si>
    <t>IRELAND</t>
  </si>
  <si>
    <t>IRELAND, ANDY</t>
  </si>
  <si>
    <t>H2OK05045</t>
  </si>
  <si>
    <t>ISTOOK, ERNEST J</t>
  </si>
  <si>
    <t>ISTOOK</t>
  </si>
  <si>
    <t>ISTOOK, ERNEST J JR</t>
  </si>
  <si>
    <t>ISTOOK, ERNEST JAMES JR</t>
  </si>
  <si>
    <t>S6WA00057</t>
  </si>
  <si>
    <t>JACKSON, HENRY M</t>
  </si>
  <si>
    <t>JACKSON, HENRY MARTIN</t>
  </si>
  <si>
    <t>H6IL02124</t>
  </si>
  <si>
    <t>JACKSON, JESSE JR</t>
  </si>
  <si>
    <t>JACKSON, JESSE L JR</t>
  </si>
  <si>
    <t>JACKSON, JESSE LOUIS JR</t>
  </si>
  <si>
    <t>LOUIS JR</t>
  </si>
  <si>
    <t>H6IN11040</t>
  </si>
  <si>
    <t>JACOBS, ANDREW JR</t>
  </si>
  <si>
    <t>JACOBS</t>
  </si>
  <si>
    <t>H8FL04028</t>
  </si>
  <si>
    <t>JAMES, CRAIG TAYLOR</t>
  </si>
  <si>
    <t>TAYLOR</t>
  </si>
  <si>
    <t>H2SD00019</t>
  </si>
  <si>
    <t>JANKLOW, WILLIAM</t>
  </si>
  <si>
    <t>JANKLOW</t>
  </si>
  <si>
    <t>JANKLOW, WILLIAM J</t>
  </si>
  <si>
    <t>S6SD00010</t>
  </si>
  <si>
    <t>S4NY00016</t>
  </si>
  <si>
    <t>JAVITS, JACOB K</t>
  </si>
  <si>
    <t>JAVITS</t>
  </si>
  <si>
    <t>JACOB</t>
  </si>
  <si>
    <t>H0LA02119</t>
  </si>
  <si>
    <t>JEFFERSON, WILLIAM J</t>
  </si>
  <si>
    <t>JEFFERSON, WILLIAM J.</t>
  </si>
  <si>
    <t>JEFFERSON, WILLIAM JENNINGS</t>
  </si>
  <si>
    <t>JEFFERSON, WILLIAM MR</t>
  </si>
  <si>
    <t>H6VT00053</t>
  </si>
  <si>
    <t>JEFFORDS, JAMES</t>
  </si>
  <si>
    <t>JEFFORDS</t>
  </si>
  <si>
    <t>JEFFORDS, JAMES MERRILL</t>
  </si>
  <si>
    <t>S8VT00018</t>
  </si>
  <si>
    <t>JEFFORDS, JAMES M</t>
  </si>
  <si>
    <t>H8KS02017</t>
  </si>
  <si>
    <t>JEFFRIES, JAMES E</t>
  </si>
  <si>
    <t>H6GA09029</t>
  </si>
  <si>
    <t>JENKINS, ED</t>
  </si>
  <si>
    <t>JENKINS, EDGAR L</t>
  </si>
  <si>
    <t>H6TN01180</t>
  </si>
  <si>
    <t>JENKINS, WILLIAM L</t>
  </si>
  <si>
    <t>JENKINS, WILLIAM L "BILL"</t>
  </si>
  <si>
    <t>L "BILL"</t>
  </si>
  <si>
    <t>H6SC06028</t>
  </si>
  <si>
    <t>JENRETTE, JOHN W JR</t>
  </si>
  <si>
    <t>JENRETTE</t>
  </si>
  <si>
    <t>S8IA00039</t>
  </si>
  <si>
    <t>JEPSEN, ROGER</t>
  </si>
  <si>
    <t>JEPSEN</t>
  </si>
  <si>
    <t>JEPSEN, ROGER W</t>
  </si>
  <si>
    <t>H4LA00016</t>
  </si>
  <si>
    <t>JINDAL, BOBBY</t>
  </si>
  <si>
    <t>JINDAL</t>
  </si>
  <si>
    <t>S8NE00117</t>
  </si>
  <si>
    <t>JOHANNS, MICHAEL O</t>
  </si>
  <si>
    <t>JOHANNS</t>
  </si>
  <si>
    <t>H6LA07131</t>
  </si>
  <si>
    <t>JOHN, CHRIS</t>
  </si>
  <si>
    <t>JOHN, CHRISTOPHER CHARLES</t>
  </si>
  <si>
    <t>S4LA00040</t>
  </si>
  <si>
    <t>JOHNSON, DON</t>
  </si>
  <si>
    <t>H6CA01046</t>
  </si>
  <si>
    <t>JOHNSON, HON. HAROLD T.</t>
  </si>
  <si>
    <t>HAROLD T.</t>
  </si>
  <si>
    <t>H6WI08072</t>
  </si>
  <si>
    <t>JOHNSON, JAY W</t>
  </si>
  <si>
    <t>H2CT06014</t>
  </si>
  <si>
    <t>JOHNSON, NANCY L</t>
  </si>
  <si>
    <t>JOHNSON, NANCY L.</t>
  </si>
  <si>
    <t>JOHNSON, NANCY LEE</t>
  </si>
  <si>
    <t>H6SD00044</t>
  </si>
  <si>
    <t>JOHNSON, TIMOTHY PETER</t>
  </si>
  <si>
    <t>S6SD00051</t>
  </si>
  <si>
    <t>H0IL15053</t>
  </si>
  <si>
    <t>JOHNSON, TIMOTHY V</t>
  </si>
  <si>
    <t>H0NC06019</t>
  </si>
  <si>
    <t>JOHNSTON, WALTER EUGENE III</t>
  </si>
  <si>
    <t>EUGENE III</t>
  </si>
  <si>
    <t>S2NC00034</t>
  </si>
  <si>
    <t>H8FL14092</t>
  </si>
  <si>
    <t>JOHNSTON, HARRY A II</t>
  </si>
  <si>
    <t>A II</t>
  </si>
  <si>
    <t>JOHNSTON, HARRY ALLISON II</t>
  </si>
  <si>
    <t>ALLISON II</t>
  </si>
  <si>
    <t>S4LA00016</t>
  </si>
  <si>
    <t>JOHNSTON, J BENNETT</t>
  </si>
  <si>
    <t>JOHNSTON, J. BENNETT JR.</t>
  </si>
  <si>
    <t>BENNETT JR.</t>
  </si>
  <si>
    <t>JOHNSTON, JOHN BENNETT</t>
  </si>
  <si>
    <t>H6GA00010</t>
  </si>
  <si>
    <t>JONES, BEN LEWIS</t>
  </si>
  <si>
    <t>H6TN07039</t>
  </si>
  <si>
    <t>JONES, ED</t>
  </si>
  <si>
    <t>H6OK01011</t>
  </si>
  <si>
    <t>JONES, JAMES R</t>
  </si>
  <si>
    <t>S6OK00013</t>
  </si>
  <si>
    <t>H8OH11067</t>
  </si>
  <si>
    <t>JONES, STEPHANIE TUBBS</t>
  </si>
  <si>
    <t>TUBBS</t>
  </si>
  <si>
    <t>H6IN05059</t>
  </si>
  <si>
    <t>JONTZ, JAMES</t>
  </si>
  <si>
    <t>JONTZ</t>
  </si>
  <si>
    <t>S4IN00048</t>
  </si>
  <si>
    <t>H6WI08122</t>
  </si>
  <si>
    <t>KAGEN, STEVEN L</t>
  </si>
  <si>
    <t>KAGEN</t>
  </si>
  <si>
    <t>KAGEN, STEVEN L.</t>
  </si>
  <si>
    <t>KAGEN, STEVEN LESLIE</t>
  </si>
  <si>
    <t>H0PA11050</t>
  </si>
  <si>
    <t>KANJORSKI, PAUL E</t>
  </si>
  <si>
    <t>KANJORSKI</t>
  </si>
  <si>
    <t>KANJORSKI, PAUL E.</t>
  </si>
  <si>
    <t>KANJORSKI, PAUL EDMUND</t>
  </si>
  <si>
    <t>S8NE00034</t>
  </si>
  <si>
    <t>KARNES, DAVID</t>
  </si>
  <si>
    <t>KARNES</t>
  </si>
  <si>
    <t>H2OH12027</t>
  </si>
  <si>
    <t>KASICH, JOHN R</t>
  </si>
  <si>
    <t>KASICH</t>
  </si>
  <si>
    <t>S8KS00094</t>
  </si>
  <si>
    <t>KASSEBAUM, NANCY LANDON</t>
  </si>
  <si>
    <t>KASSEBAUM</t>
  </si>
  <si>
    <t>LANDON</t>
  </si>
  <si>
    <t>S0WI00072</t>
  </si>
  <si>
    <t>KASTEN, ROBERT JR</t>
  </si>
  <si>
    <t>KASTEN</t>
  </si>
  <si>
    <t>KASTEN, ROBERT W JR</t>
  </si>
  <si>
    <t>H6WI02034</t>
  </si>
  <si>
    <t>KASTENMEIER, ROBERT W</t>
  </si>
  <si>
    <t>KASTENMEIER</t>
  </si>
  <si>
    <t>KASTENMEIER, ROBERT W HON</t>
  </si>
  <si>
    <t>W HON</t>
  </si>
  <si>
    <t>H6TX23034</t>
  </si>
  <si>
    <t>KAZEN, ABRAHAM JR</t>
  </si>
  <si>
    <t>KAZEN</t>
  </si>
  <si>
    <t>H0FL08042</t>
  </si>
  <si>
    <t>KELLER, RICHARD A</t>
  </si>
  <si>
    <t>KELLER</t>
  </si>
  <si>
    <t>KELLER, RICHARD A.</t>
  </si>
  <si>
    <t>KELLER, RICHARD ANTHONY</t>
  </si>
  <si>
    <t>H4NY19073</t>
  </si>
  <si>
    <t>KELLY, SUE</t>
  </si>
  <si>
    <t>SUE</t>
  </si>
  <si>
    <t>KELLY, SUE N</t>
  </si>
  <si>
    <t>KELLY, SUE W</t>
  </si>
  <si>
    <t>H6NY38029</t>
  </si>
  <si>
    <t>KEMP, JACK F</t>
  </si>
  <si>
    <t>KEMP</t>
  </si>
  <si>
    <t>KEMP, JACK FRENCH</t>
  </si>
  <si>
    <t>S2ID00020</t>
  </si>
  <si>
    <t>KEMPTHORNE, DIRK</t>
  </si>
  <si>
    <t>KEMPTHORNE</t>
  </si>
  <si>
    <t>DIRK</t>
  </si>
  <si>
    <t>S6MA00015</t>
  </si>
  <si>
    <t>KENNEDY, EDWARD M</t>
  </si>
  <si>
    <t>KENNEDY, EDWARD MOORE SENATOR</t>
  </si>
  <si>
    <t>MOORE SENATOR</t>
  </si>
  <si>
    <t>H0MN02035</t>
  </si>
  <si>
    <t>KENNEDY, MARK RAYMOND</t>
  </si>
  <si>
    <t>S6MN00275</t>
  </si>
  <si>
    <t>H4RI01034</t>
  </si>
  <si>
    <t>KENNEDY, PATRICK J</t>
  </si>
  <si>
    <t>H2CT01015</t>
  </si>
  <si>
    <t>KENNELLY, BARBARA B</t>
  </si>
  <si>
    <t>KENNELLY</t>
  </si>
  <si>
    <t>KENNELLY, BARBARA BAILEY</t>
  </si>
  <si>
    <t>H0IN07074</t>
  </si>
  <si>
    <t>KERNS, BRIAN</t>
  </si>
  <si>
    <t>KERNS</t>
  </si>
  <si>
    <t>S8NE00067</t>
  </si>
  <si>
    <t>KERREY, J ROBERT</t>
  </si>
  <si>
    <t>KERREY</t>
  </si>
  <si>
    <t>KERREY, JOSEPH ROBERT</t>
  </si>
  <si>
    <t>S4MA00069</t>
  </si>
  <si>
    <t>KERRY, JOHN F</t>
  </si>
  <si>
    <t>KERRY, JOHN FORBES</t>
  </si>
  <si>
    <t>H6MI07108</t>
  </si>
  <si>
    <t>KILDEE, DALE</t>
  </si>
  <si>
    <t>KILDEE, DALE E</t>
  </si>
  <si>
    <t>KILDEE, DALE EDWARD</t>
  </si>
  <si>
    <t>H6MI15127</t>
  </si>
  <si>
    <t>KILPATRICK, CAROLYN CHEEKS</t>
  </si>
  <si>
    <t>KILPATRICK</t>
  </si>
  <si>
    <t>CHEEKS</t>
  </si>
  <si>
    <t>KILPATRICK, CAROLYN MS.</t>
  </si>
  <si>
    <t>H6OH15104</t>
  </si>
  <si>
    <t>KILROY, MARY JO</t>
  </si>
  <si>
    <t>KILROY</t>
  </si>
  <si>
    <t>H2CA41066</t>
  </si>
  <si>
    <t>KIM, JAY C</t>
  </si>
  <si>
    <t>KIM</t>
  </si>
  <si>
    <t>H6OH08059</t>
  </si>
  <si>
    <t>KINDNESS, THOMAS N</t>
  </si>
  <si>
    <t>KINDNESS</t>
  </si>
  <si>
    <t>S6OH00122</t>
  </si>
  <si>
    <t>H2GA01157</t>
  </si>
  <si>
    <t>KINGSTON, JACK REP.</t>
  </si>
  <si>
    <t>KINGSTON</t>
  </si>
  <si>
    <t>KINGSTON, JOHN H (JACK)</t>
  </si>
  <si>
    <t>H (JACK)</t>
  </si>
  <si>
    <t>KINGSTON, JOHN HEDDENS</t>
  </si>
  <si>
    <t>HEDDENS</t>
  </si>
  <si>
    <t>KINGSTON, JOHN HEDDENS (JACK)</t>
  </si>
  <si>
    <t>HEDDENS (JACK)</t>
  </si>
  <si>
    <t>H6NC08111</t>
  </si>
  <si>
    <t>KISSELL, LARRY</t>
  </si>
  <si>
    <t>KISSELL</t>
  </si>
  <si>
    <t>KISSELL, LARRY W</t>
  </si>
  <si>
    <t>H4WI04027</t>
  </si>
  <si>
    <t>KLECZKA, GERALD D</t>
  </si>
  <si>
    <t>KLECZKA</t>
  </si>
  <si>
    <t>KLECZKA, GERALD DANIEL</t>
  </si>
  <si>
    <t>H2NJ08059</t>
  </si>
  <si>
    <t>KLEIN, HERBERT C</t>
  </si>
  <si>
    <t>KLEIN</t>
  </si>
  <si>
    <t>S2NJ00106</t>
  </si>
  <si>
    <t>H6FL22040</t>
  </si>
  <si>
    <t>KLEIN, RON</t>
  </si>
  <si>
    <t>H2PA04093</t>
  </si>
  <si>
    <t>KLINK, RON</t>
  </si>
  <si>
    <t>KLINK</t>
  </si>
  <si>
    <t>KLINK, RONALD P</t>
  </si>
  <si>
    <t>S8PA00171</t>
  </si>
  <si>
    <t>H0WI02037</t>
  </si>
  <si>
    <t>KLUG, SCOTT</t>
  </si>
  <si>
    <t>KLUG</t>
  </si>
  <si>
    <t>KLUG, SCOTT L</t>
  </si>
  <si>
    <t>H2MI11042</t>
  </si>
  <si>
    <t>KNOLLENBERG, JOSEPH K</t>
  </si>
  <si>
    <t>KNOLLENBERG</t>
  </si>
  <si>
    <t>KNOLLENBERG, JOSEPH K.</t>
  </si>
  <si>
    <t>H8CO03036</t>
  </si>
  <si>
    <t>KOGOVSEK, RAYMOND P</t>
  </si>
  <si>
    <t>KOGOVSEK</t>
  </si>
  <si>
    <t>S6WI00061</t>
  </si>
  <si>
    <t>KOHL, HERB</t>
  </si>
  <si>
    <t>KOHL</t>
  </si>
  <si>
    <t>KOHL, HERB MR</t>
  </si>
  <si>
    <t>H2AZ02014</t>
  </si>
  <si>
    <t>KOLBE, JAMES</t>
  </si>
  <si>
    <t>KOLBE</t>
  </si>
  <si>
    <t>KOLBE, JAMES T</t>
  </si>
  <si>
    <t>KOLBE, JAMES THOMAS</t>
  </si>
  <si>
    <t>KOLBE, JIM</t>
  </si>
  <si>
    <t>H2PA04051</t>
  </si>
  <si>
    <t>KOLTER, JOE</t>
  </si>
  <si>
    <t>KOLTER</t>
  </si>
  <si>
    <t>KOLTER, JOSEPH P</t>
  </si>
  <si>
    <t>H6CA13108</t>
  </si>
  <si>
    <t>KONNYU, ERNEST L</t>
  </si>
  <si>
    <t>KONNYU</t>
  </si>
  <si>
    <t>KONNYU, MR. ERNEST L.</t>
  </si>
  <si>
    <t>ERNEST L.</t>
  </si>
  <si>
    <t>H2OR05019</t>
  </si>
  <si>
    <t>KOPETSKI, MICHAEL JOSEPH</t>
  </si>
  <si>
    <t>KOPETSKI</t>
  </si>
  <si>
    <t>H8OR05024</t>
  </si>
  <si>
    <t>H8FL24026</t>
  </si>
  <si>
    <t>KOSMAS, SUZANNE</t>
  </si>
  <si>
    <t>KOSMAS</t>
  </si>
  <si>
    <t>H6PA08095</t>
  </si>
  <si>
    <t>KOSTMAYER, PETER H</t>
  </si>
  <si>
    <t>KOSTMAYER</t>
  </si>
  <si>
    <t>KOSTMAYER, PETER HOUSTON</t>
  </si>
  <si>
    <t>S0PA00327</t>
  </si>
  <si>
    <t>H8CO05031</t>
  </si>
  <si>
    <t>KRAMER, KENNETH B</t>
  </si>
  <si>
    <t>KRAMER</t>
  </si>
  <si>
    <t>KRAMER, KENNETH BENTLEY</t>
  </si>
  <si>
    <t>S6CO00028</t>
  </si>
  <si>
    <t>H8MD01086</t>
  </si>
  <si>
    <t>KRATOVIL, FRANK</t>
  </si>
  <si>
    <t>KRATOVIL</t>
  </si>
  <si>
    <t>KRATOVIL, FRANK M MR. JR</t>
  </si>
  <si>
    <t>M MR. JR</t>
  </si>
  <si>
    <t>H2WA09024</t>
  </si>
  <si>
    <t>KREIDLER, MIKE</t>
  </si>
  <si>
    <t>KREIDLER</t>
  </si>
  <si>
    <t>KREIDLER, MYRON BRADFORD (MIKE)</t>
  </si>
  <si>
    <t>MYRON</t>
  </si>
  <si>
    <t>BRADFORD (MIKE)</t>
  </si>
  <si>
    <t>S8TX00020</t>
  </si>
  <si>
    <t>KRUEGER, ROBERT</t>
  </si>
  <si>
    <t>KRUEGER</t>
  </si>
  <si>
    <t>KRUEGER, ROBERT (BOB)</t>
  </si>
  <si>
    <t>(BOB)</t>
  </si>
  <si>
    <t>H2OH10161</t>
  </si>
  <si>
    <t>KUCINICH, DENNIS J.</t>
  </si>
  <si>
    <t>KUCINICH</t>
  </si>
  <si>
    <t>H6OH23033</t>
  </si>
  <si>
    <t>KUCINICH, DENNIS J</t>
  </si>
  <si>
    <t>P40002545</t>
  </si>
  <si>
    <t>US</t>
  </si>
  <si>
    <t>H4NY29080</t>
  </si>
  <si>
    <t>KUHL, JOHN</t>
  </si>
  <si>
    <t>KUHL</t>
  </si>
  <si>
    <t>KUHL, JOHN R JR</t>
  </si>
  <si>
    <t>H2CA47113</t>
  </si>
  <si>
    <t>KUYKENDALL, STEVEN T</t>
  </si>
  <si>
    <t>KUYKENDALL</t>
  </si>
  <si>
    <t>H8CA36071</t>
  </si>
  <si>
    <t>H6AZ04110</t>
  </si>
  <si>
    <t>KYL, JON L</t>
  </si>
  <si>
    <t>KYL</t>
  </si>
  <si>
    <t>S4AZ00030</t>
  </si>
  <si>
    <t>KYL, JON</t>
  </si>
  <si>
    <t>H6NY36015</t>
  </si>
  <si>
    <t>LAFALCE, JOHN J</t>
  </si>
  <si>
    <t>LAFALCE</t>
  </si>
  <si>
    <t>H4IL18059</t>
  </si>
  <si>
    <t>LAHOOD, RAY</t>
  </si>
  <si>
    <t>LAHOOD, RAY H</t>
  </si>
  <si>
    <t>H2ID01010</t>
  </si>
  <si>
    <t>LAROCCO, LARRY</t>
  </si>
  <si>
    <t>LAROCCO</t>
  </si>
  <si>
    <t>S8ID00076</t>
  </si>
  <si>
    <t>H4OH19036</t>
  </si>
  <si>
    <t>LATOURETTE, STEVE C</t>
  </si>
  <si>
    <t>LATOURETTE</t>
  </si>
  <si>
    <t>LATOURETTE, STEVEN C</t>
  </si>
  <si>
    <t>H6CA19022</t>
  </si>
  <si>
    <t>LAGOMARSINO, ROBERT</t>
  </si>
  <si>
    <t>LAGOMARSINO</t>
  </si>
  <si>
    <t>LAGOMARSINO, ROBERT J</t>
  </si>
  <si>
    <t>H2AR01022</t>
  </si>
  <si>
    <t>LAMBERT, BLANCHE MEYERS</t>
  </si>
  <si>
    <t>LAMBERT</t>
  </si>
  <si>
    <t>BLANCHE</t>
  </si>
  <si>
    <t>MEYERS</t>
  </si>
  <si>
    <t>LINCOLN, BLANCHE LAMBERT</t>
  </si>
  <si>
    <t>LINCOLN, BLANCHE M LAMBERT</t>
  </si>
  <si>
    <t>M LAMBERT</t>
  </si>
  <si>
    <t>S8AR00112</t>
  </si>
  <si>
    <t>LINCOLN, BLANCHE L</t>
  </si>
  <si>
    <t>H6TX09033</t>
  </si>
  <si>
    <t>LAMPSON, NICHOLAS</t>
  </si>
  <si>
    <t>LAMPSON</t>
  </si>
  <si>
    <t>NICHOLAS</t>
  </si>
  <si>
    <t>LAMPSON, NICHOLAS U "NICK"</t>
  </si>
  <si>
    <t>U "NICK"</t>
  </si>
  <si>
    <t>LAMPSON, NICHOLAS V</t>
  </si>
  <si>
    <t>LAMPSON, NICHOLAS V.</t>
  </si>
  <si>
    <t>LAMPSON, NICK</t>
  </si>
  <si>
    <t>NICK</t>
  </si>
  <si>
    <t>LAMPSON, NICOLAS</t>
  </si>
  <si>
    <t>NICOLAS</t>
  </si>
  <si>
    <t>H6NC03047</t>
  </si>
  <si>
    <t>LANCASTER, H MARTIN</t>
  </si>
  <si>
    <t>LANCASTER</t>
  </si>
  <si>
    <t>LANCASTER, HAROLD MARTIN</t>
  </si>
  <si>
    <t>P00003483</t>
  </si>
  <si>
    <t>LANDRIEU, MARY</t>
  </si>
  <si>
    <t>LANDRIEU</t>
  </si>
  <si>
    <t>S6LA00227</t>
  </si>
  <si>
    <t>LANDRIEU, MARY L</t>
  </si>
  <si>
    <t>H0LA03141</t>
  </si>
  <si>
    <t>LANDRY, JEFFREY M</t>
  </si>
  <si>
    <t>LANDRY</t>
  </si>
  <si>
    <t>H0CA11022</t>
  </si>
  <si>
    <t>LANTOS, THOMAS P</t>
  </si>
  <si>
    <t>LANTOS</t>
  </si>
  <si>
    <t>LANTOS, TOM</t>
  </si>
  <si>
    <t>H4OK01040</t>
  </si>
  <si>
    <t>LARGENT, STEPHEN MICHAEL</t>
  </si>
  <si>
    <t>LARGENT</t>
  </si>
  <si>
    <t>H4IA05102</t>
  </si>
  <si>
    <t>LATHAM, THOMAS</t>
  </si>
  <si>
    <t>LATHAM</t>
  </si>
  <si>
    <t>LATHAM, THOMAS P</t>
  </si>
  <si>
    <t>LATHAM, THOMAS P.</t>
  </si>
  <si>
    <t>LATHAM, TOM</t>
  </si>
  <si>
    <t>H6OH05022</t>
  </si>
  <si>
    <t>LATTA, DELBERT L</t>
  </si>
  <si>
    <t>DELBERT</t>
  </si>
  <si>
    <t>LATTA, DELBERT LEROY</t>
  </si>
  <si>
    <t>H6TX14033</t>
  </si>
  <si>
    <t>LAUGHLIN, GREGORY H</t>
  </si>
  <si>
    <t>LAUGHLIN</t>
  </si>
  <si>
    <t>LAUGHLIN, GREGORY HAINES</t>
  </si>
  <si>
    <t>HAINES</t>
  </si>
  <si>
    <t>S2NJ00080</t>
  </si>
  <si>
    <t>LAUTENBERG, FRANK R</t>
  </si>
  <si>
    <t>LAUTENBERG</t>
  </si>
  <si>
    <t>S4NV00015</t>
  </si>
  <si>
    <t>LAXALT, PAUL</t>
  </si>
  <si>
    <t>LAXALT</t>
  </si>
  <si>
    <t>H2NY02057</t>
  </si>
  <si>
    <t>LAZIO, RICK</t>
  </si>
  <si>
    <t>LAZIO</t>
  </si>
  <si>
    <t>LAZIO, RICK A</t>
  </si>
  <si>
    <t>S0NY00303</t>
  </si>
  <si>
    <t>H0NY06011</t>
  </si>
  <si>
    <t>LEBOUTILLIER, JOHN</t>
  </si>
  <si>
    <t>LEBOUTILLIER</t>
  </si>
  <si>
    <t>S2FL00227</t>
  </si>
  <si>
    <t>LEMIEUX, GEORGE S</t>
  </si>
  <si>
    <t>LEMIEUX</t>
  </si>
  <si>
    <t>H8LA04076</t>
  </si>
  <si>
    <t>LEACH, CLAUDE "BUDDY"</t>
  </si>
  <si>
    <t>LEACH</t>
  </si>
  <si>
    <t>"BUDDY"</t>
  </si>
  <si>
    <t>H6IA01015</t>
  </si>
  <si>
    <t>LEACH, JAMES A</t>
  </si>
  <si>
    <t>LEACH, JIM</t>
  </si>
  <si>
    <t>H8TX11027</t>
  </si>
  <si>
    <t>LEATH, JAMES MARVIN</t>
  </si>
  <si>
    <t>LEATH</t>
  </si>
  <si>
    <t>H6PA03047</t>
  </si>
  <si>
    <t>LEDERER, RAYMOND F</t>
  </si>
  <si>
    <t>LEDERER</t>
  </si>
  <si>
    <t>H8NY26095</t>
  </si>
  <si>
    <t>LEE, CHRISTOPHER J.</t>
  </si>
  <si>
    <t>H8NY33018</t>
  </si>
  <si>
    <t>LEE, GARY A</t>
  </si>
  <si>
    <t>H2CA18015</t>
  </si>
  <si>
    <t>LEHMAN, RICHARD H</t>
  </si>
  <si>
    <t>LEHMAN</t>
  </si>
  <si>
    <t>LEHMAN, RICHARD HENRY</t>
  </si>
  <si>
    <t>H6FL13031</t>
  </si>
  <si>
    <t>LEHMAN, WILLIAM</t>
  </si>
  <si>
    <t>LEHMAN, WILLIAM SR</t>
  </si>
  <si>
    <t>SR</t>
  </si>
  <si>
    <t>H8TX18014</t>
  </si>
  <si>
    <t>LELAND, GEORGE T</t>
  </si>
  <si>
    <t>LELAND, GEORGE T "MICKEY"</t>
  </si>
  <si>
    <t>T "MICKEY"</t>
  </si>
  <si>
    <t>LELAND, GEORGE T (MICKEY)</t>
  </si>
  <si>
    <t>T (MICKEY)</t>
  </si>
  <si>
    <t>LELAND, GEORGE THOMAS</t>
  </si>
  <si>
    <t>LELAND, GEORGE THOMAS "MICKEY"</t>
  </si>
  <si>
    <t>THOMAS "MICKEY"</t>
  </si>
  <si>
    <t>S8TX00160</t>
  </si>
  <si>
    <t>H6NY04039</t>
  </si>
  <si>
    <t>LENT, NORMAN F</t>
  </si>
  <si>
    <t>LENT</t>
  </si>
  <si>
    <t>LENT, NORMAN FREDERICK</t>
  </si>
  <si>
    <t>S8MI00158</t>
  </si>
  <si>
    <t>LEVIN, CARL</t>
  </si>
  <si>
    <t>H2CA27016</t>
  </si>
  <si>
    <t>LEVINE, MEL</t>
  </si>
  <si>
    <t>LEVINE</t>
  </si>
  <si>
    <t>LEVINE, MELDON E</t>
  </si>
  <si>
    <t>MELDON</t>
  </si>
  <si>
    <t>S2CA00377</t>
  </si>
  <si>
    <t>H6GA04020</t>
  </si>
  <si>
    <t>LEVITAS, ELLIOTT HARRIS</t>
  </si>
  <si>
    <t>LEVITAS</t>
  </si>
  <si>
    <t>H2NY04053</t>
  </si>
  <si>
    <t>LEVY, DAVID A</t>
  </si>
  <si>
    <t>LEVY</t>
  </si>
  <si>
    <t>H8CA37079</t>
  </si>
  <si>
    <t>LEWIS, JERRY</t>
  </si>
  <si>
    <t>H4KY02030</t>
  </si>
  <si>
    <t>LEWIS, RON</t>
  </si>
  <si>
    <t>LEWIS, RONALD EDWARD</t>
  </si>
  <si>
    <t>H2FL12024</t>
  </si>
  <si>
    <t>LEWIS, TOM</t>
  </si>
  <si>
    <t>S8CT00022</t>
  </si>
  <si>
    <t>LIEBERMAN, JOSEPH I</t>
  </si>
  <si>
    <t>LIEBERMAN</t>
  </si>
  <si>
    <t>H4IA05078</t>
  </si>
  <si>
    <t>LIGHTFOOT, JAMES ROSS</t>
  </si>
  <si>
    <t>LIGHTFOOT</t>
  </si>
  <si>
    <t>LIGHTFOOT, JIM ROSS</t>
  </si>
  <si>
    <t>S6IA00082</t>
  </si>
  <si>
    <t>H0GA04023</t>
  </si>
  <si>
    <t>LINDER, JOHN</t>
  </si>
  <si>
    <t>LINDER</t>
  </si>
  <si>
    <t>H2IL05019</t>
  </si>
  <si>
    <t>LIPINSKI, WILLIAM G</t>
  </si>
  <si>
    <t>LIPINSKI, WILLIAM O</t>
  </si>
  <si>
    <t>LIPINSKI, WILLIAM OLIVER</t>
  </si>
  <si>
    <t>OLIVER</t>
  </si>
  <si>
    <t>H6LA01084</t>
  </si>
  <si>
    <t>LIVINGSTON, ROBERT L</t>
  </si>
  <si>
    <t>LIVINGSTON</t>
  </si>
  <si>
    <t>LIVINGSTON, ROBERT L "BOB"</t>
  </si>
  <si>
    <t>L "BOB"</t>
  </si>
  <si>
    <t>LIVINGSTON, ROBERT L JR</t>
  </si>
  <si>
    <t>H6CA35036</t>
  </si>
  <si>
    <t>LLOYD, JAMES FREDRICK</t>
  </si>
  <si>
    <t>H6TN03012</t>
  </si>
  <si>
    <t>LLOYD, MARILYN</t>
  </si>
  <si>
    <t>MARILYN</t>
  </si>
  <si>
    <t>LLOYD, MARILYN L</t>
  </si>
  <si>
    <t>LLOYD, MARILYN L MC</t>
  </si>
  <si>
    <t>L MC</t>
  </si>
  <si>
    <t>H8TX21067</t>
  </si>
  <si>
    <t>LOEFFLER, TOM</t>
  </si>
  <si>
    <t>LOEFFLER</t>
  </si>
  <si>
    <t>H6MD02039</t>
  </si>
  <si>
    <t>LONG, CLARENCE DICKINSON</t>
  </si>
  <si>
    <t>H6LA08014</t>
  </si>
  <si>
    <t>LONG, GILLIS W</t>
  </si>
  <si>
    <t>GILLIS</t>
  </si>
  <si>
    <t>H6LA08022</t>
  </si>
  <si>
    <t>LONG, GILLIS MRS (CATHY)</t>
  </si>
  <si>
    <t>MRS (CATHY)</t>
  </si>
  <si>
    <t>H6IN05026</t>
  </si>
  <si>
    <t>LONG, JILL LYNETTE</t>
  </si>
  <si>
    <t>JILL</t>
  </si>
  <si>
    <t>LYNETTE</t>
  </si>
  <si>
    <t>S6IN00043</t>
  </si>
  <si>
    <t>S6LA00029</t>
  </si>
  <si>
    <t>LONG, RUSSELL B</t>
  </si>
  <si>
    <t>H4ME01095</t>
  </si>
  <si>
    <t>LONGLEY, JAMES B JR</t>
  </si>
  <si>
    <t>LONGLEY</t>
  </si>
  <si>
    <t>H6MS05041</t>
  </si>
  <si>
    <t>LOTT, TRENT</t>
  </si>
  <si>
    <t>LOTT</t>
  </si>
  <si>
    <t>S8MS00162</t>
  </si>
  <si>
    <t>LOTT, C TRENT</t>
  </si>
  <si>
    <t>H0CA41078</t>
  </si>
  <si>
    <t>LOWERY, BILL</t>
  </si>
  <si>
    <t>LOWERY</t>
  </si>
  <si>
    <t>LOWERY, WILLIAM D</t>
  </si>
  <si>
    <t>LOWERY, WILLIAM DAVID</t>
  </si>
  <si>
    <t>H8WA07066</t>
  </si>
  <si>
    <t>LOWRY, MICHAEL E</t>
  </si>
  <si>
    <t>LOWRY</t>
  </si>
  <si>
    <t>S4WA00037</t>
  </si>
  <si>
    <t>LOWRY, MIKE</t>
  </si>
  <si>
    <t>H8KY00035</t>
  </si>
  <si>
    <t>LUCAS, KENNETH R</t>
  </si>
  <si>
    <t>LUCAS, KENNETH RAY</t>
  </si>
  <si>
    <t>S4IN00014</t>
  </si>
  <si>
    <t>LUGAR, RICHARD G</t>
  </si>
  <si>
    <t>LUGAR</t>
  </si>
  <si>
    <t>H6NM01020</t>
  </si>
  <si>
    <t>LUJAN, MANUEL JR</t>
  </si>
  <si>
    <t>H0OH01024</t>
  </si>
  <si>
    <t>LUKEN, CHARLES</t>
  </si>
  <si>
    <t>LUKEN</t>
  </si>
  <si>
    <t>LUKEN, CHARLES JOHN</t>
  </si>
  <si>
    <t>H6OH02052</t>
  </si>
  <si>
    <t>LUKEN, THOMAS A</t>
  </si>
  <si>
    <t>LUKEN, THOMAS ANDREW</t>
  </si>
  <si>
    <t>H6OH08018</t>
  </si>
  <si>
    <t>LUKENS, DONALD E</t>
  </si>
  <si>
    <t>LUKENS</t>
  </si>
  <si>
    <t>LUKENS, DONALD EARL</t>
  </si>
  <si>
    <t>H6NY39035</t>
  </si>
  <si>
    <t>LUNDINE, STANLEY  N.</t>
  </si>
  <si>
    <t>LUNDINE</t>
  </si>
  <si>
    <t xml:space="preserve"> N.</t>
  </si>
  <si>
    <t>LUNDINE, STANLEY N</t>
  </si>
  <si>
    <t>H6CA34112</t>
  </si>
  <si>
    <t>LUNGREN, DANIEL E</t>
  </si>
  <si>
    <t>LUNGREN</t>
  </si>
  <si>
    <t>LUNGREN, DANIEL E.</t>
  </si>
  <si>
    <t>LUNGREN, DANIEL EDWARD</t>
  </si>
  <si>
    <t>S6CA00063</t>
  </si>
  <si>
    <t>H2MN06073</t>
  </si>
  <si>
    <t>LUTHER, BILL</t>
  </si>
  <si>
    <t>LUTHER</t>
  </si>
  <si>
    <t>LUTHER, WILLIAM P</t>
  </si>
  <si>
    <t>H2FL06034</t>
  </si>
  <si>
    <t>MACKAY, BUDDY</t>
  </si>
  <si>
    <t>MACKAY</t>
  </si>
  <si>
    <t>BUDDY</t>
  </si>
  <si>
    <t>S8FL00091</t>
  </si>
  <si>
    <t>H8RI01050</t>
  </si>
  <si>
    <t>MACHTLEY, RONALD KEITH</t>
  </si>
  <si>
    <t>MACHTLEY</t>
  </si>
  <si>
    <t>H2FL10051</t>
  </si>
  <si>
    <t>MACK, CONNIE</t>
  </si>
  <si>
    <t>MACK</t>
  </si>
  <si>
    <t>H4FL14059</t>
  </si>
  <si>
    <t>S2FL00334</t>
  </si>
  <si>
    <t>S8FL00034</t>
  </si>
  <si>
    <t>H6IL21025</t>
  </si>
  <si>
    <t>MADIGAN, EDWARD</t>
  </si>
  <si>
    <t>MADIGAN</t>
  </si>
  <si>
    <t>MADIGAN, EDWARD R</t>
  </si>
  <si>
    <t>H6NY25125</t>
  </si>
  <si>
    <t>MAFFEI, DANIEL B MR.</t>
  </si>
  <si>
    <t>MAFFEI</t>
  </si>
  <si>
    <t>B MR.</t>
  </si>
  <si>
    <t>MAFFEI, DANIEL BENJAMIN</t>
  </si>
  <si>
    <t>MAFFEI, DANIEL BENJAMIN MR.</t>
  </si>
  <si>
    <t>BENJAMIN MR.</t>
  </si>
  <si>
    <t>S4WA00011</t>
  </si>
  <si>
    <t>MAGNUSON, WARREN G</t>
  </si>
  <si>
    <t>MAGNUSON</t>
  </si>
  <si>
    <t>MAGUIRE</t>
  </si>
  <si>
    <t>H6NJ07029</t>
  </si>
  <si>
    <t>MAGUIRE, ANDREW</t>
  </si>
  <si>
    <t>H6FL16059</t>
  </si>
  <si>
    <t>MAHONEY, TIM</t>
  </si>
  <si>
    <t>MAHONEY</t>
  </si>
  <si>
    <t>H2GA04110</t>
  </si>
  <si>
    <t>MAJETTE, DENISE L</t>
  </si>
  <si>
    <t>MAJETTE</t>
  </si>
  <si>
    <t>S4GA11137</t>
  </si>
  <si>
    <t>H4CT05053</t>
  </si>
  <si>
    <t>MALONEY, JAMES H</t>
  </si>
  <si>
    <t>H2OH01095</t>
  </si>
  <si>
    <t>MANN, DAVID S</t>
  </si>
  <si>
    <t>MANN</t>
  </si>
  <si>
    <t>H8NY09059</t>
  </si>
  <si>
    <t>MANTON, THOMAS J</t>
  </si>
  <si>
    <t>MANTON</t>
  </si>
  <si>
    <t>MANTON, THOMAS J.</t>
  </si>
  <si>
    <t>MANTON, THOMAS JOSEPH</t>
  </si>
  <si>
    <t>H0IL16085</t>
  </si>
  <si>
    <t>MANZULLO, DONALD A</t>
  </si>
  <si>
    <t>MANZULLO</t>
  </si>
  <si>
    <t>MANZULLO, DONALD A.</t>
  </si>
  <si>
    <t>H2PA13078</t>
  </si>
  <si>
    <t>MARGOLIES-MEZVINSKY, MARJORIE</t>
  </si>
  <si>
    <t>MARGOLIES-MEZVINSKY</t>
  </si>
  <si>
    <t>S0PA00319</t>
  </si>
  <si>
    <t>H8CO04067</t>
  </si>
  <si>
    <t>MARKEY, BETSY</t>
  </si>
  <si>
    <t>BETSY</t>
  </si>
  <si>
    <t>H6PA24043</t>
  </si>
  <si>
    <t>MARKS, MARC LINCOLN</t>
  </si>
  <si>
    <t>MARKS</t>
  </si>
  <si>
    <t>H6MT02028</t>
  </si>
  <si>
    <t>MARLENEE, RON</t>
  </si>
  <si>
    <t>MARLENEE</t>
  </si>
  <si>
    <t>MARLENEE, RON C</t>
  </si>
  <si>
    <t>MARLENEE, RON CONGRESSMAN</t>
  </si>
  <si>
    <t>H6UT02077</t>
  </si>
  <si>
    <t>MARRIOTT, DAN</t>
  </si>
  <si>
    <t>MARRIOTT</t>
  </si>
  <si>
    <t>MARRIOTT, DAVID D (DAN)</t>
  </si>
  <si>
    <t>D (DAN)</t>
  </si>
  <si>
    <t>H0GA08032</t>
  </si>
  <si>
    <t>MARSHALL, JAME CREEL</t>
  </si>
  <si>
    <t>JAME</t>
  </si>
  <si>
    <t>CREEL</t>
  </si>
  <si>
    <t>MARSHALL, JAMES C</t>
  </si>
  <si>
    <t>MARSHALL, JAMES C JIM</t>
  </si>
  <si>
    <t>C JIM</t>
  </si>
  <si>
    <t>MARSHALL, JIM</t>
  </si>
  <si>
    <t>H0NY30011</t>
  </si>
  <si>
    <t>MARTIN, DAVE</t>
  </si>
  <si>
    <t>MARTIN, DAVID O'B</t>
  </si>
  <si>
    <t>O'B</t>
  </si>
  <si>
    <t>MARTIN, DAVID O'BRIEN</t>
  </si>
  <si>
    <t>O'BRIEN</t>
  </si>
  <si>
    <t>H6NC09051</t>
  </si>
  <si>
    <t>MARTIN, JAMES G</t>
  </si>
  <si>
    <t>H0IL16044</t>
  </si>
  <si>
    <t>MARTIN, LYNN</t>
  </si>
  <si>
    <t>MARTIN, LYNN M</t>
  </si>
  <si>
    <t>MARTIN, LYNN MORLEY</t>
  </si>
  <si>
    <t>MORLEY</t>
  </si>
  <si>
    <t>S0IL00162</t>
  </si>
  <si>
    <t>H2CA30028</t>
  </si>
  <si>
    <t>MARTINEZ, MATTHEW G</t>
  </si>
  <si>
    <t>MARTINEZ</t>
  </si>
  <si>
    <t>MARTINEZ, MATTHEW GILBERT</t>
  </si>
  <si>
    <t>MARTINEZ, MATTHEW GILBERT JR</t>
  </si>
  <si>
    <t>GILBERT JR</t>
  </si>
  <si>
    <t>S4FL00298</t>
  </si>
  <si>
    <t>MARTINEZ, MEL</t>
  </si>
  <si>
    <t>H4NJ08055</t>
  </si>
  <si>
    <t>MARTINI, WILLIAM J</t>
  </si>
  <si>
    <t>MARTINI</t>
  </si>
  <si>
    <t>H2PA20065</t>
  </si>
  <si>
    <t>MASCARA, FRANK</t>
  </si>
  <si>
    <t>MASCARA</t>
  </si>
  <si>
    <t>MASCARA, FRANK R</t>
  </si>
  <si>
    <t>H6NY29168</t>
  </si>
  <si>
    <t>MASSA, ERIC J J</t>
  </si>
  <si>
    <t>MASSA</t>
  </si>
  <si>
    <t>J J</t>
  </si>
  <si>
    <t>MASSA, ERIC JJ</t>
  </si>
  <si>
    <t>JJ</t>
  </si>
  <si>
    <t>H0UT02096</t>
  </si>
  <si>
    <t>MATHESON, JAMES</t>
  </si>
  <si>
    <t>MATHESON</t>
  </si>
  <si>
    <t>MATHESON, JAMES D</t>
  </si>
  <si>
    <t>MATHESON, JAMES DAVID</t>
  </si>
  <si>
    <t>MATHESON, JIM MR.</t>
  </si>
  <si>
    <t>S4TN00104</t>
  </si>
  <si>
    <t>MATHEWS, HARLAN</t>
  </si>
  <si>
    <t>HARLAN</t>
  </si>
  <si>
    <t>S8MD00013</t>
  </si>
  <si>
    <t>MATHIAS, CHARLES MCC. JR.</t>
  </si>
  <si>
    <t>MATHIAS</t>
  </si>
  <si>
    <t>MCC. JR.</t>
  </si>
  <si>
    <t>H8CA03014</t>
  </si>
  <si>
    <t>MATSUI, ROBERT</t>
  </si>
  <si>
    <t>MATSUI, ROBERT T</t>
  </si>
  <si>
    <t>MATSUI, ROBERT T.</t>
  </si>
  <si>
    <t>S2CA00302</t>
  </si>
  <si>
    <t>S6HI00016</t>
  </si>
  <si>
    <t>MATSUNAGA, SPARK M</t>
  </si>
  <si>
    <t>MATSUNAGA</t>
  </si>
  <si>
    <t>SPARK</t>
  </si>
  <si>
    <t>S0GA00021</t>
  </si>
  <si>
    <t>MATTINGLY, MACK</t>
  </si>
  <si>
    <t>MATTINGLY</t>
  </si>
  <si>
    <t>MATTINGLY, MACK F</t>
  </si>
  <si>
    <t>H6TX05031</t>
  </si>
  <si>
    <t>MATTOX, JAMES</t>
  </si>
  <si>
    <t>MATTOX</t>
  </si>
  <si>
    <t>S4TX00102</t>
  </si>
  <si>
    <t>MATTOX, JAMES ALBON</t>
  </si>
  <si>
    <t>ALBON</t>
  </si>
  <si>
    <t>H8MA06034</t>
  </si>
  <si>
    <t>MAVROULES, NICHOLAS</t>
  </si>
  <si>
    <t>MAVROULES</t>
  </si>
  <si>
    <t>MAVROULES, NICHOLAS HONORABLE</t>
  </si>
  <si>
    <t>H6KY03025</t>
  </si>
  <si>
    <t>MAZZOLI, ROMANO L</t>
  </si>
  <si>
    <t>MAZZOLI</t>
  </si>
  <si>
    <t>ROMANO</t>
  </si>
  <si>
    <t>H4LA05130</t>
  </si>
  <si>
    <t>MCALLISTER, VANCE MICHAEL</t>
  </si>
  <si>
    <t>MCALLISTER</t>
  </si>
  <si>
    <t>H2CA37031</t>
  </si>
  <si>
    <t>MCCANDLESS, ALFRED A</t>
  </si>
  <si>
    <t>MCCANDLESS</t>
  </si>
  <si>
    <t>H6NY04112</t>
  </si>
  <si>
    <t>MCCARTHY, CAROLYN</t>
  </si>
  <si>
    <t>H4MO05069</t>
  </si>
  <si>
    <t>MCCARTHY, KAREN</t>
  </si>
  <si>
    <t>H6IL13022</t>
  </si>
  <si>
    <t>MCCLORY, ROBERT</t>
  </si>
  <si>
    <t>MCCLORY</t>
  </si>
  <si>
    <t>H2IN08029</t>
  </si>
  <si>
    <t>MCCLOSKEY, FRANCIS (FRANK) X.</t>
  </si>
  <si>
    <t>MCCLOSKEY</t>
  </si>
  <si>
    <t>(FRANK) X.</t>
  </si>
  <si>
    <t>MCCLOSKEY, FRANCIS X</t>
  </si>
  <si>
    <t>X</t>
  </si>
  <si>
    <t>MCCLOSKEY, FRANK</t>
  </si>
  <si>
    <t>H6CA11144</t>
  </si>
  <si>
    <t>MCCLOSKEY, PAUL N JR MR</t>
  </si>
  <si>
    <t>N JR MR</t>
  </si>
  <si>
    <t>H6CA12043</t>
  </si>
  <si>
    <t>MCCLOSKEY, PAUL N JR</t>
  </si>
  <si>
    <t>N JR</t>
  </si>
  <si>
    <t>S2CA00013</t>
  </si>
  <si>
    <t>S6ID00047</t>
  </si>
  <si>
    <t>MCCLURE, JAMES A</t>
  </si>
  <si>
    <t>MCCLURE, JAMES A SENATOR</t>
  </si>
  <si>
    <t>A SENATOR</t>
  </si>
  <si>
    <t>MCCLURE, JAMES A.</t>
  </si>
  <si>
    <t>H0FL05014</t>
  </si>
  <si>
    <t>MCCOLLUM, BILL</t>
  </si>
  <si>
    <t>S8FL00075</t>
  </si>
  <si>
    <t>H6WA04034</t>
  </si>
  <si>
    <t>MCCORMACK, MIKE</t>
  </si>
  <si>
    <t>MCCORMACK</t>
  </si>
  <si>
    <t>H2MI00037</t>
  </si>
  <si>
    <t>MCCOTTER, THADDEUS G</t>
  </si>
  <si>
    <t>MCCOTTER</t>
  </si>
  <si>
    <t>THADDEUS</t>
  </si>
  <si>
    <t>MCCOTTER, THADDEUS G MR.</t>
  </si>
  <si>
    <t>G MR.</t>
  </si>
  <si>
    <t>MCCOTTER, THADDEUS G. MR.</t>
  </si>
  <si>
    <t>G. MR.</t>
  </si>
  <si>
    <t>H8LA04134</t>
  </si>
  <si>
    <t>MCCRERY, JAMES "JIM" OTIS III</t>
  </si>
  <si>
    <t>MCCRERY</t>
  </si>
  <si>
    <t>"JIM" OTIS III</t>
  </si>
  <si>
    <t>MCCRERY, JAMES O III</t>
  </si>
  <si>
    <t>O III</t>
  </si>
  <si>
    <t>MCCRERY, JAMES OTIS III</t>
  </si>
  <si>
    <t>OTIS III</t>
  </si>
  <si>
    <t>H0OK04026</t>
  </si>
  <si>
    <t>MCCURDY, DAVE</t>
  </si>
  <si>
    <t>MCCURDY</t>
  </si>
  <si>
    <t>MCCURDY, DAVID</t>
  </si>
  <si>
    <t>S4OK00091</t>
  </si>
  <si>
    <t>H6PA10026</t>
  </si>
  <si>
    <t>MCDADE, JOSEPH M</t>
  </si>
  <si>
    <t>MCDADE</t>
  </si>
  <si>
    <t>MCDADE, JOSEPH MICHAEL</t>
  </si>
  <si>
    <t>H6GA07072</t>
  </si>
  <si>
    <t>MCDONALD, LAWRENCE PATTON</t>
  </si>
  <si>
    <t>PATTON</t>
  </si>
  <si>
    <t>H0OH06049</t>
  </si>
  <si>
    <t>MCEWEN, BOB</t>
  </si>
  <si>
    <t>MCEWEN</t>
  </si>
  <si>
    <t>H6OH02136</t>
  </si>
  <si>
    <t>S8OH00029</t>
  </si>
  <si>
    <t>H6NY30026</t>
  </si>
  <si>
    <t>MCEWEN, ROBERT C.</t>
  </si>
  <si>
    <t>S0SD00021</t>
  </si>
  <si>
    <t>MCGOVERN, GEORGE</t>
  </si>
  <si>
    <t>H0NY05021</t>
  </si>
  <si>
    <t>MCGRATH, RAYMOND J</t>
  </si>
  <si>
    <t>MCGRATH</t>
  </si>
  <si>
    <t>H0PA15028</t>
  </si>
  <si>
    <t>MCHALE, PAUL</t>
  </si>
  <si>
    <t>MCHALE</t>
  </si>
  <si>
    <t>MCHALE, PAUL F JR</t>
  </si>
  <si>
    <t>H2NY24036</t>
  </si>
  <si>
    <t>MCHUGH, JOHN M</t>
  </si>
  <si>
    <t>MCHUGH</t>
  </si>
  <si>
    <t>MCHUGH, JOHN MICHAEL</t>
  </si>
  <si>
    <t>H6NY27063</t>
  </si>
  <si>
    <t>MCHUGH, MATTHEW F</t>
  </si>
  <si>
    <t>MCHUGH, MATTHEW FRANCIS</t>
  </si>
  <si>
    <t>H2CO03054</t>
  </si>
  <si>
    <t>MCINNIS, SCOTT</t>
  </si>
  <si>
    <t>MCINNIS</t>
  </si>
  <si>
    <t>S8CO00164</t>
  </si>
  <si>
    <t>H4IN02051</t>
  </si>
  <si>
    <t>MCINTOSH, DAVID M</t>
  </si>
  <si>
    <t>MCINTOSH, DAVID MARTIN</t>
  </si>
  <si>
    <t>H8NC07044</t>
  </si>
  <si>
    <t>MCINTYRE, MIKE</t>
  </si>
  <si>
    <t>MCINTYRE</t>
  </si>
  <si>
    <t>MCINTYRE, MIKE REP.</t>
  </si>
  <si>
    <t>H6UT01038</t>
  </si>
  <si>
    <t>MCKAY, GUNN</t>
  </si>
  <si>
    <t>GUNN</t>
  </si>
  <si>
    <t>MCKAY, GUNN K.</t>
  </si>
  <si>
    <t>H2CA25036</t>
  </si>
  <si>
    <t>MCKEON, HOWARD "BUCK"</t>
  </si>
  <si>
    <t>MCKEON</t>
  </si>
  <si>
    <t>"BUCK"</t>
  </si>
  <si>
    <t>MCKEON, HOWARD P</t>
  </si>
  <si>
    <t>MCKEON, HOWARD P "BUCK"</t>
  </si>
  <si>
    <t>P "BUCK"</t>
  </si>
  <si>
    <t>MCKEON, HOWARD P 'BUCK'</t>
  </si>
  <si>
    <t>P 'BUCK'</t>
  </si>
  <si>
    <t>MCKEON, HOWARD P (BUCK)</t>
  </si>
  <si>
    <t>P (BUCK)</t>
  </si>
  <si>
    <t>MCKEON, HOWARD P. 'BUCK'</t>
  </si>
  <si>
    <t>P. 'BUCK'</t>
  </si>
  <si>
    <t>H2ME01032</t>
  </si>
  <si>
    <t>MCKERNAN, JOHN R JR</t>
  </si>
  <si>
    <t>MCKERNAN</t>
  </si>
  <si>
    <t>H2GA11016</t>
  </si>
  <si>
    <t>MCKINNEY, CYNTHIA</t>
  </si>
  <si>
    <t>MCKINNEY</t>
  </si>
  <si>
    <t>MCKINNEY, CYNTHIA A</t>
  </si>
  <si>
    <t>MCKINNEY, CYNTHIA ANN</t>
  </si>
  <si>
    <t>P80004930</t>
  </si>
  <si>
    <t>H6CT04028</t>
  </si>
  <si>
    <t>MCKINNEY, STEWART B</t>
  </si>
  <si>
    <t>MCKINNEY, STEWART BRETT</t>
  </si>
  <si>
    <t>H8NY13077</t>
  </si>
  <si>
    <t>MCMAHON, MICHAEL E. MR.</t>
  </si>
  <si>
    <t>MCMAHON</t>
  </si>
  <si>
    <t>H4NC09023</t>
  </si>
  <si>
    <t>MCMILLAN, J ALEX</t>
  </si>
  <si>
    <t>MCMILLAN</t>
  </si>
  <si>
    <t>ALEX</t>
  </si>
  <si>
    <t>MCMILLAN, J ALEX III</t>
  </si>
  <si>
    <t>ALEX III</t>
  </si>
  <si>
    <t>H4MD04014</t>
  </si>
  <si>
    <t>MCMILLEN, C THOMAS</t>
  </si>
  <si>
    <t>MCMILLEN</t>
  </si>
  <si>
    <t>MCMILLEN, CHARLES THOMAS</t>
  </si>
  <si>
    <t>MCMILLEN, TOM</t>
  </si>
  <si>
    <t>H2AZ05017</t>
  </si>
  <si>
    <t>MCNULTY, JAMES F JR</t>
  </si>
  <si>
    <t>MCNULTY</t>
  </si>
  <si>
    <t>S0AZ00020</t>
  </si>
  <si>
    <t>H8NY23084</t>
  </si>
  <si>
    <t>MCNULTY, MICHAEL R</t>
  </si>
  <si>
    <t>MCNULTY, MICHAEL R.</t>
  </si>
  <si>
    <t>H2MA05054</t>
  </si>
  <si>
    <t>MEEHAN, MARTIN T</t>
  </si>
  <si>
    <t>H2FL17023</t>
  </si>
  <si>
    <t>MEEK, CARRIE</t>
  </si>
  <si>
    <t>MEEK</t>
  </si>
  <si>
    <t>CARRIE</t>
  </si>
  <si>
    <t>MEEK, CARRIE P</t>
  </si>
  <si>
    <t>H2FL17056</t>
  </si>
  <si>
    <t>MEEK, KENDRICK B</t>
  </si>
  <si>
    <t>KENDRICK</t>
  </si>
  <si>
    <t>S0FL00312</t>
  </si>
  <si>
    <t>H4LA03028</t>
  </si>
  <si>
    <t>MELANCON, CHARLES J</t>
  </si>
  <si>
    <t>MELANCON</t>
  </si>
  <si>
    <t>MELANCON, CHARLIE JR</t>
  </si>
  <si>
    <t>MELANCON, CHARLIE JR.</t>
  </si>
  <si>
    <t>S0LA00154</t>
  </si>
  <si>
    <t>MELANCON, CHARLES</t>
  </si>
  <si>
    <t>S6MT00071</t>
  </si>
  <si>
    <t>MELCHER, JOHN</t>
  </si>
  <si>
    <t>MELCHER</t>
  </si>
  <si>
    <t>MELCHER, JOHN D</t>
  </si>
  <si>
    <t>H2WA02045</t>
  </si>
  <si>
    <t>METCALF, JACK</t>
  </si>
  <si>
    <t>METCALF</t>
  </si>
  <si>
    <t>S4OH00028</t>
  </si>
  <si>
    <t>METZENBAUM, HOWARD M</t>
  </si>
  <si>
    <t>METZENBAUM</t>
  </si>
  <si>
    <t>H4KS03014</t>
  </si>
  <si>
    <t>MEYERS, JAN</t>
  </si>
  <si>
    <t>JAN</t>
  </si>
  <si>
    <t>MEYERS, JAN M C</t>
  </si>
  <si>
    <t>MEYERS, JAN MC</t>
  </si>
  <si>
    <t>MC</t>
  </si>
  <si>
    <t>H6MD07020</t>
  </si>
  <si>
    <t>MFUME, KWEISI</t>
  </si>
  <si>
    <t>MFUME</t>
  </si>
  <si>
    <t>KWEISI</t>
  </si>
  <si>
    <t>S6MD03185</t>
  </si>
  <si>
    <t>H8FL11023</t>
  </si>
  <si>
    <t>MICA, DANIEL A</t>
  </si>
  <si>
    <t>S8FL00042</t>
  </si>
  <si>
    <t>H2ME02097</t>
  </si>
  <si>
    <t>MICHAUD, MICHAEL H</t>
  </si>
  <si>
    <t>MICHAUD</t>
  </si>
  <si>
    <t>MICHAUD, MICHAEL H.</t>
  </si>
  <si>
    <t>H6IL18021</t>
  </si>
  <si>
    <t>MICHEL, ROBERT H</t>
  </si>
  <si>
    <t>H6CA37222</t>
  </si>
  <si>
    <t>MILLENDER-MCDONALD, JUANITA</t>
  </si>
  <si>
    <t>MILLENDER-MCDONALD</t>
  </si>
  <si>
    <t>JUANITA</t>
  </si>
  <si>
    <t>H2NC13029</t>
  </si>
  <si>
    <t>MILLER, RALPH BRAD MR</t>
  </si>
  <si>
    <t>BRAD MR</t>
  </si>
  <si>
    <t>MILLER, RALPH BRADLEY</t>
  </si>
  <si>
    <t>H6OH10030</t>
  </si>
  <si>
    <t>MILLER, CLARENCE E</t>
  </si>
  <si>
    <t>MILLER, CLARENCE ELLSWORTH</t>
  </si>
  <si>
    <t>H2FL10119</t>
  </si>
  <si>
    <t>MILLER, DAN</t>
  </si>
  <si>
    <t>H8CA41063</t>
  </si>
  <si>
    <t>MILLER, GARY G</t>
  </si>
  <si>
    <t>MILLER, GARY G HON.</t>
  </si>
  <si>
    <t>G HON.</t>
  </si>
  <si>
    <t>MILLER, GARY G. G</t>
  </si>
  <si>
    <t>G. G</t>
  </si>
  <si>
    <t>MILLER, GARY G. HON.</t>
  </si>
  <si>
    <t>G. HON.</t>
  </si>
  <si>
    <t>H6CA07043</t>
  </si>
  <si>
    <t>MILLER, GEORGE</t>
  </si>
  <si>
    <t>MILLER, GEORGE III</t>
  </si>
  <si>
    <t>H4WA01084</t>
  </si>
  <si>
    <t>MILLER, JOHN</t>
  </si>
  <si>
    <t>MILLER, JOHN R</t>
  </si>
  <si>
    <t>S0GA00039</t>
  </si>
  <si>
    <t>MILLER, ZELL</t>
  </si>
  <si>
    <t>ZELL</t>
  </si>
  <si>
    <t>MILLER, ZELL BRYAN</t>
  </si>
  <si>
    <t>H6CA13116</t>
  </si>
  <si>
    <t>MINETA, NORMAN Y</t>
  </si>
  <si>
    <t>MINETA</t>
  </si>
  <si>
    <t>H2MN02056</t>
  </si>
  <si>
    <t>MINGE, DAVID</t>
  </si>
  <si>
    <t>MINGE</t>
  </si>
  <si>
    <t>S0MN00120</t>
  </si>
  <si>
    <t>H6NJ11021</t>
  </si>
  <si>
    <t>MINISH, JOSEPH G</t>
  </si>
  <si>
    <t>MINISH</t>
  </si>
  <si>
    <t>H6HI02038</t>
  </si>
  <si>
    <t>MINK, PATSY T</t>
  </si>
  <si>
    <t>MINK</t>
  </si>
  <si>
    <t>MINK, PATSY TAKEMOTO</t>
  </si>
  <si>
    <t>TAKEMOTO</t>
  </si>
  <si>
    <t>H8ID01090</t>
  </si>
  <si>
    <t>MINNICK, WALTER CLIFFORD</t>
  </si>
  <si>
    <t>MINNICK</t>
  </si>
  <si>
    <t>CLIFFORD</t>
  </si>
  <si>
    <t>S6ID00054</t>
  </si>
  <si>
    <t>H6NY31024</t>
  </si>
  <si>
    <t>MITCHELL, DONALD J.</t>
  </si>
  <si>
    <t>S2ME00026</t>
  </si>
  <si>
    <t>MITCHELL, GEORGE J</t>
  </si>
  <si>
    <t>MITCHELL, GEORGE JOHN</t>
  </si>
  <si>
    <t>H6AZ05067</t>
  </si>
  <si>
    <t>MITCHELL, HARRY E</t>
  </si>
  <si>
    <t>MITCHELL, HARRY E.</t>
  </si>
  <si>
    <t>H6MD07038</t>
  </si>
  <si>
    <t>MITCHELL, PARREN JAMES</t>
  </si>
  <si>
    <t>PARREN</t>
  </si>
  <si>
    <t>H6MA09032</t>
  </si>
  <si>
    <t>MOAKLEY, JOHN JOSEPH</t>
  </si>
  <si>
    <t>MOAKLEY</t>
  </si>
  <si>
    <t>H6CT06023</t>
  </si>
  <si>
    <t>MOFFETT, ANTHONY TOBY</t>
  </si>
  <si>
    <t>MOFFETT</t>
  </si>
  <si>
    <t>TOBY</t>
  </si>
  <si>
    <t>S2CT00058</t>
  </si>
  <si>
    <t>H0NY17034</t>
  </si>
  <si>
    <t>MOLINARI, GUY V</t>
  </si>
  <si>
    <t>MOLINARI</t>
  </si>
  <si>
    <t>H0NY14098</t>
  </si>
  <si>
    <t>MOLINARI, SUSAN</t>
  </si>
  <si>
    <t>MOLINARI, SUSAN K</t>
  </si>
  <si>
    <t>H2WV01029</t>
  </si>
  <si>
    <t>MOLLOHAN, ALAN</t>
  </si>
  <si>
    <t>MOLLOHAN</t>
  </si>
  <si>
    <t>MOLLOHAN, ALAN B</t>
  </si>
  <si>
    <t>MOLLOHAN, ALAN B.</t>
  </si>
  <si>
    <t>MOLLOHAN, ALAN BOWLBY</t>
  </si>
  <si>
    <t>BOWLBY</t>
  </si>
  <si>
    <t>H6WV01046</t>
  </si>
  <si>
    <t>MOLLOHAN, ROBERT</t>
  </si>
  <si>
    <t>H4UT02015</t>
  </si>
  <si>
    <t>MONSON, DAVID SMITH</t>
  </si>
  <si>
    <t>MONSON</t>
  </si>
  <si>
    <t>H6MS03020</t>
  </si>
  <si>
    <t>MONTGOMERY, G V (SONNY)</t>
  </si>
  <si>
    <t>MONTGOMERY</t>
  </si>
  <si>
    <t>V (SONNY)</t>
  </si>
  <si>
    <t>MONTGOMERY, GILLESPIE V</t>
  </si>
  <si>
    <t>GILLESPIE</t>
  </si>
  <si>
    <t>MONTGOMERY, GILLESPIE V (SONNY)</t>
  </si>
  <si>
    <t>H2WI05051</t>
  </si>
  <si>
    <t>MOODY, JAMES P</t>
  </si>
  <si>
    <t>MOODY, JIM</t>
  </si>
  <si>
    <t>S8WI00042</t>
  </si>
  <si>
    <t>H8KS03049</t>
  </si>
  <si>
    <t>MOORE, DENNIS</t>
  </si>
  <si>
    <t>MOORE, DENNIS W</t>
  </si>
  <si>
    <t>MOORE, DENNIS W.</t>
  </si>
  <si>
    <t>H6LA06034</t>
  </si>
  <si>
    <t>MOORE, W HENSON</t>
  </si>
  <si>
    <t>HENSON</t>
  </si>
  <si>
    <t>MOORE, W HENSON III</t>
  </si>
  <si>
    <t>HENSON III</t>
  </si>
  <si>
    <t>S6LA00011</t>
  </si>
  <si>
    <t>H6CA22026</t>
  </si>
  <si>
    <t>MOORHEAD, CARLOS J</t>
  </si>
  <si>
    <t>MOORHEAD</t>
  </si>
  <si>
    <t>MOORHEAD, CARLOS JOHN</t>
  </si>
  <si>
    <t>H0PA14021</t>
  </si>
  <si>
    <t>MOORHEAD, BILL III</t>
  </si>
  <si>
    <t>H0VA08040</t>
  </si>
  <si>
    <t>MORAN, JAMES P</t>
  </si>
  <si>
    <t>MORAN, JAMES P JR</t>
  </si>
  <si>
    <t>MORAN, JAMES P JR.</t>
  </si>
  <si>
    <t>P JR.</t>
  </si>
  <si>
    <t>MORAN, JAMES P. JR.</t>
  </si>
  <si>
    <t>MORAN, JAMES PATRICK</t>
  </si>
  <si>
    <t>H0MD08021</t>
  </si>
  <si>
    <t>MORELLA, CONSTANCE A</t>
  </si>
  <si>
    <t>MORELLA</t>
  </si>
  <si>
    <t>S4NC00014</t>
  </si>
  <si>
    <t>MORGAN, ROBERT B.</t>
  </si>
  <si>
    <t>H2CT03011</t>
  </si>
  <si>
    <t>MORRISON, BRUCE A</t>
  </si>
  <si>
    <t>MORRISON</t>
  </si>
  <si>
    <t>H0WA04029</t>
  </si>
  <si>
    <t>MORRISON, SIDNEY WALLACE</t>
  </si>
  <si>
    <t>SIDNEY</t>
  </si>
  <si>
    <t>WALLACE</t>
  </si>
  <si>
    <t>H6OH23066</t>
  </si>
  <si>
    <t>MOTTL, RONALD A.</t>
  </si>
  <si>
    <t>MOTTL</t>
  </si>
  <si>
    <t>S6NY00052</t>
  </si>
  <si>
    <t>MOYNIHAN, DANIEL PATRICK</t>
  </si>
  <si>
    <t>MOYNIHAN</t>
  </si>
  <si>
    <t>H2NY03014</t>
  </si>
  <si>
    <t>MRAZEK, ROBERT J</t>
  </si>
  <si>
    <t>MRAZEK</t>
  </si>
  <si>
    <t>S2NY00101</t>
  </si>
  <si>
    <t>S0AK00063</t>
  </si>
  <si>
    <t>MURKOWSKI, FRANK</t>
  </si>
  <si>
    <t>MURKOWSKI, FRANK H</t>
  </si>
  <si>
    <t>MURKOWSKI, FRANK HUGHES</t>
  </si>
  <si>
    <t>MURKOWSKI, FRANK SENATOR</t>
  </si>
  <si>
    <t>H6PA22062</t>
  </si>
  <si>
    <t>MURPHY, AUSTIN J</t>
  </si>
  <si>
    <t>H6NY17049</t>
  </si>
  <si>
    <t>MURPHY, JOHN M</t>
  </si>
  <si>
    <t>H6IL02033</t>
  </si>
  <si>
    <t>MURPHY, MORGAN F.</t>
  </si>
  <si>
    <t>H6PA08194</t>
  </si>
  <si>
    <t>MURPHY, PATRICK J</t>
  </si>
  <si>
    <t>MURPHY, PATRICK J.</t>
  </si>
  <si>
    <t>H0NY20079</t>
  </si>
  <si>
    <t>MURPHY, SCOTT M</t>
  </si>
  <si>
    <t>H6PA12030</t>
  </si>
  <si>
    <t>MURTHA, JOHN P</t>
  </si>
  <si>
    <t>MURTHA</t>
  </si>
  <si>
    <t>MURTHA, JOHN P MR.</t>
  </si>
  <si>
    <t>MURTHA, JOHN PATRICK</t>
  </si>
  <si>
    <t>H2CO04045</t>
  </si>
  <si>
    <t>MUSGRAVE, MARILYN</t>
  </si>
  <si>
    <t>MUSGRAVE</t>
  </si>
  <si>
    <t>MUSGRAVE, MARILYN N</t>
  </si>
  <si>
    <t>S6ME00019</t>
  </si>
  <si>
    <t>MUSKIE, EDMUND S.</t>
  </si>
  <si>
    <t>MUSKIE</t>
  </si>
  <si>
    <t>H0PA11035</t>
  </si>
  <si>
    <t>MUSTO, RAPHAEL</t>
  </si>
  <si>
    <t>MUSTO</t>
  </si>
  <si>
    <t>RAPHAEL</t>
  </si>
  <si>
    <t>H6IN07030</t>
  </si>
  <si>
    <t>MYERS, JOHN T</t>
  </si>
  <si>
    <t>MYERS</t>
  </si>
  <si>
    <t>MYERS, JOHN THOMAS</t>
  </si>
  <si>
    <t>H8PA01039</t>
  </si>
  <si>
    <t>MYERS, MICHAEL O</t>
  </si>
  <si>
    <t>H4NC09106</t>
  </si>
  <si>
    <t>MYRICK, SUE</t>
  </si>
  <si>
    <t>MYRICK</t>
  </si>
  <si>
    <t>S2NC00042</t>
  </si>
  <si>
    <t>H2IA03028</t>
  </si>
  <si>
    <t>NAGLE, DAVID</t>
  </si>
  <si>
    <t>NAGLE</t>
  </si>
  <si>
    <t>NAGLE, DAVID R</t>
  </si>
  <si>
    <t>H0SC06153</t>
  </si>
  <si>
    <t>NAPIER, JOHN LIGHT</t>
  </si>
  <si>
    <t>NAPIER</t>
  </si>
  <si>
    <t>LIGHT</t>
  </si>
  <si>
    <t>H6KY02019</t>
  </si>
  <si>
    <t>NATCHER, WILLIAM H</t>
  </si>
  <si>
    <t>NATCHER</t>
  </si>
  <si>
    <t>H6NC05018</t>
  </si>
  <si>
    <t>NEAL, STEPHEN L</t>
  </si>
  <si>
    <t>NEAL, STEPHEN L (STEVE)</t>
  </si>
  <si>
    <t>L (STEVE)</t>
  </si>
  <si>
    <t>NEAL, STEPHEN LYBROOK</t>
  </si>
  <si>
    <t>LYBROOK</t>
  </si>
  <si>
    <t>H6MI14021</t>
  </si>
  <si>
    <t>NEDZI, LUCIEN</t>
  </si>
  <si>
    <t>NEDZI</t>
  </si>
  <si>
    <t>H0PA11068</t>
  </si>
  <si>
    <t>NELLIGAN, JAMES L</t>
  </si>
  <si>
    <t>NELLIGAN</t>
  </si>
  <si>
    <t>S6NE00095</t>
  </si>
  <si>
    <t>NELSON, E BENJAMIN</t>
  </si>
  <si>
    <t>S4WI00017</t>
  </si>
  <si>
    <t>NELSON, GAYLORD A.</t>
  </si>
  <si>
    <t>H4WA05028</t>
  </si>
  <si>
    <t>NETHERCUTT, GEORGE JR.</t>
  </si>
  <si>
    <t>NETHERCUTT</t>
  </si>
  <si>
    <t>NETHERCUTT, GEORGE R JR</t>
  </si>
  <si>
    <t>S4WA00458</t>
  </si>
  <si>
    <t>NETHERCUTT, GEORGE R</t>
  </si>
  <si>
    <t>H2WI01035</t>
  </si>
  <si>
    <t>NEUMANN, MARK W</t>
  </si>
  <si>
    <t>NEUMANN</t>
  </si>
  <si>
    <t>S8WI00158</t>
  </si>
  <si>
    <t>H4OH18079</t>
  </si>
  <si>
    <t>NEY, ROBERT W</t>
  </si>
  <si>
    <t>NEY</t>
  </si>
  <si>
    <t>NEY, ROBERT WILLIAM</t>
  </si>
  <si>
    <t>H6AL03025</t>
  </si>
  <si>
    <t>NICHOLS, BILL</t>
  </si>
  <si>
    <t>H0KS05033</t>
  </si>
  <si>
    <t>NICHOLS, RICHARD D</t>
  </si>
  <si>
    <t>S0OK00107</t>
  </si>
  <si>
    <t>NICKLES, DON</t>
  </si>
  <si>
    <t>NICKLES</t>
  </si>
  <si>
    <t>NICKLES, DONALD LEE</t>
  </si>
  <si>
    <t>NICKLES, DONALD LEE HONORABLE</t>
  </si>
  <si>
    <t>LEE HONORABLE</t>
  </si>
  <si>
    <t>H2UT03058</t>
  </si>
  <si>
    <t>NIELSON, HOWARD CURTIS</t>
  </si>
  <si>
    <t>NIELSON</t>
  </si>
  <si>
    <t>H6KY03090</t>
  </si>
  <si>
    <t>NORTHUP, ANNE HON.</t>
  </si>
  <si>
    <t>NORTHUP</t>
  </si>
  <si>
    <t>NORTHUP, ANNE M</t>
  </si>
  <si>
    <t>NORTHUP, ANNE MEAGHER</t>
  </si>
  <si>
    <t>MEAGHER</t>
  </si>
  <si>
    <t>H4GA10022</t>
  </si>
  <si>
    <t>NORWOOD, CHARLES W JR</t>
  </si>
  <si>
    <t>NORWOOD</t>
  </si>
  <si>
    <t>NORWOOD, CHARLES W REP</t>
  </si>
  <si>
    <t>NORWOOD, CHARLES WHITLOW</t>
  </si>
  <si>
    <t>WHITLOW</t>
  </si>
  <si>
    <t>NORWOOD, CHARLES WHITLOW JR</t>
  </si>
  <si>
    <t>WHITLOW JR</t>
  </si>
  <si>
    <t>NORWOOD, CHARLIE</t>
  </si>
  <si>
    <t>H6NY37039</t>
  </si>
  <si>
    <t>NOWAK, HENRY J</t>
  </si>
  <si>
    <t>NOWAK</t>
  </si>
  <si>
    <t>S2GA00019</t>
  </si>
  <si>
    <t>NUNN, SAM</t>
  </si>
  <si>
    <t>NUNN</t>
  </si>
  <si>
    <t>NUNN, SAMUEL AUGUSTUS</t>
  </si>
  <si>
    <t>H0IA02040</t>
  </si>
  <si>
    <t>NUSSLE, JAMES ALLEN</t>
  </si>
  <si>
    <t>NUSSLE</t>
  </si>
  <si>
    <t>NUSSLE, JIM</t>
  </si>
  <si>
    <t>H8VA02046</t>
  </si>
  <si>
    <t>NYE, GLENN CARLYLE III</t>
  </si>
  <si>
    <t>NYE</t>
  </si>
  <si>
    <t>CARLYLE III</t>
  </si>
  <si>
    <t>H6IL17049</t>
  </si>
  <si>
    <t>O'BRIEN, GEORGE M</t>
  </si>
  <si>
    <t>H6MA08042</t>
  </si>
  <si>
    <t>O'NEILL, THOMAS</t>
  </si>
  <si>
    <t>O'NEILL</t>
  </si>
  <si>
    <t>O'NEILL, THOMAS P JR</t>
  </si>
  <si>
    <t>H6OH20138</t>
  </si>
  <si>
    <t>OAKAR, MARY ROSE</t>
  </si>
  <si>
    <t>OAKAR</t>
  </si>
  <si>
    <t>H0IL01087</t>
  </si>
  <si>
    <t>OBAMA, BARACK H</t>
  </si>
  <si>
    <t>OBAMA</t>
  </si>
  <si>
    <t>BARACK</t>
  </si>
  <si>
    <t>S4IL00180</t>
  </si>
  <si>
    <t>OBAMA, BARACK</t>
  </si>
  <si>
    <t>H6MN08047</t>
  </si>
  <si>
    <t>OBERSTAR, JAMES L</t>
  </si>
  <si>
    <t>OBERSTAR</t>
  </si>
  <si>
    <t>OBERSTAR, JAMES L HON.</t>
  </si>
  <si>
    <t>OBERSTAR, JAMES L MC</t>
  </si>
  <si>
    <t>OBERSTAR, JAMES L. HON.</t>
  </si>
  <si>
    <t>OBERSTAR, JAMES LOUIS</t>
  </si>
  <si>
    <t>S4MN00015</t>
  </si>
  <si>
    <t>H6WI07033</t>
  </si>
  <si>
    <t>OBEY, DAVID R</t>
  </si>
  <si>
    <t>OBEY</t>
  </si>
  <si>
    <t>OBEY, DAVID R.</t>
  </si>
  <si>
    <t>OBEY, DAVID ROSS</t>
  </si>
  <si>
    <t>H2VA06040</t>
  </si>
  <si>
    <t>OLIN, JAMES R</t>
  </si>
  <si>
    <t>OLIN, JAMES R (JIM)</t>
  </si>
  <si>
    <t>R (JIM)</t>
  </si>
  <si>
    <t>OLIN, JAMES RANDOLPH</t>
  </si>
  <si>
    <t>H2MA01020</t>
  </si>
  <si>
    <t>OLVER, JOHN W</t>
  </si>
  <si>
    <t>OLVER</t>
  </si>
  <si>
    <t>OLVER, JOHN W.</t>
  </si>
  <si>
    <t>OLVER, JOHN WALTER</t>
  </si>
  <si>
    <t>H2TX27026</t>
  </si>
  <si>
    <t>ORTIZ, SOLOMON P</t>
  </si>
  <si>
    <t>ORTIZ</t>
  </si>
  <si>
    <t>SOLOMON</t>
  </si>
  <si>
    <t>ORTIZ, SOLOMON P CONGRESSMAN</t>
  </si>
  <si>
    <t>H0UT03078</t>
  </si>
  <si>
    <t>ORTON, WILLIAM H</t>
  </si>
  <si>
    <t>ORTON</t>
  </si>
  <si>
    <t>H0NE03159</t>
  </si>
  <si>
    <t>OSBORNE, THOMAS WILLIAM</t>
  </si>
  <si>
    <t>OSBORNE</t>
  </si>
  <si>
    <t>OSBORNE, TOM</t>
  </si>
  <si>
    <t>H8CA03105</t>
  </si>
  <si>
    <t>OSE, DOUG</t>
  </si>
  <si>
    <t>OSE</t>
  </si>
  <si>
    <t>OSE, DOUGLAS A</t>
  </si>
  <si>
    <t>H0ID01139</t>
  </si>
  <si>
    <t>OTTER, C L BUTCH</t>
  </si>
  <si>
    <t>OTTER</t>
  </si>
  <si>
    <t>L BUTCH</t>
  </si>
  <si>
    <t>OTTER, C.L. BUTCH</t>
  </si>
  <si>
    <t>C.L.</t>
  </si>
  <si>
    <t>BUTCH</t>
  </si>
  <si>
    <t>OTTER, CLEMENT LEROY</t>
  </si>
  <si>
    <t>H6NY24060</t>
  </si>
  <si>
    <t>OTTINGER, RICHARD L</t>
  </si>
  <si>
    <t>OTTINGER</t>
  </si>
  <si>
    <t>H2NY12023</t>
  </si>
  <si>
    <t>OWENS, MAJOR R</t>
  </si>
  <si>
    <t>OWENS</t>
  </si>
  <si>
    <t>MAJOR</t>
  </si>
  <si>
    <t>OWENS, MAJOR ROBERT</t>
  </si>
  <si>
    <t>OWENS, MAJOR ROBERT ODELL</t>
  </si>
  <si>
    <t>ROBERT ODELL</t>
  </si>
  <si>
    <t>OWENS, ROBERT MAJOR</t>
  </si>
  <si>
    <t>H6UT02010</t>
  </si>
  <si>
    <t>OWENS, DOUGLAS WAYNE</t>
  </si>
  <si>
    <t>OWENS, WAYNE</t>
  </si>
  <si>
    <t>S2UT00138</t>
  </si>
  <si>
    <t>H0NY23081</t>
  </si>
  <si>
    <t>OWENS, WILLIAM</t>
  </si>
  <si>
    <t>H2OH04032</t>
  </si>
  <si>
    <t>OXLEY, MICHAEL G</t>
  </si>
  <si>
    <t>OXLEY</t>
  </si>
  <si>
    <t>H2CA43047</t>
  </si>
  <si>
    <t>PACKARD, RONALD C</t>
  </si>
  <si>
    <t>PACKARD</t>
  </si>
  <si>
    <t>S6OR00037</t>
  </si>
  <si>
    <t>PACKWOOD, ROBERT W</t>
  </si>
  <si>
    <t>PACKWOOD</t>
  </si>
  <si>
    <t>PACKWOOD, ROBERT W SENATOR</t>
  </si>
  <si>
    <t>W SENATOR</t>
  </si>
  <si>
    <t>H6CA16036</t>
  </si>
  <si>
    <t>PANETTA, LEON</t>
  </si>
  <si>
    <t>PANETTA</t>
  </si>
  <si>
    <t>PANETTA, LEON EDWARD</t>
  </si>
  <si>
    <t>H6NJ12102</t>
  </si>
  <si>
    <t>PAPPAS, MICHAEL</t>
  </si>
  <si>
    <t>PAPPAS</t>
  </si>
  <si>
    <t>H8MS04156</t>
  </si>
  <si>
    <t>PARKER, PAUL MICHAEL "MIKE"</t>
  </si>
  <si>
    <t>MICHAEL "MIKE"</t>
  </si>
  <si>
    <t>H0VA08024</t>
  </si>
  <si>
    <t>PARRIS, STAN</t>
  </si>
  <si>
    <t>PARRIS</t>
  </si>
  <si>
    <t>PARRIS, STANFORD E</t>
  </si>
  <si>
    <t>STANFORD</t>
  </si>
  <si>
    <t>H8CA17014</t>
  </si>
  <si>
    <t>PASHAYAN, CHARLES JR</t>
  </si>
  <si>
    <t>PASHAYAN</t>
  </si>
  <si>
    <t>H2AZ02055</t>
  </si>
  <si>
    <t>PASTOR, ED L</t>
  </si>
  <si>
    <t>PASTOR</t>
  </si>
  <si>
    <t>PASTOR, EDWARD L</t>
  </si>
  <si>
    <t>PASTOR, EDWARD LOPEZ</t>
  </si>
  <si>
    <t>LOPEZ</t>
  </si>
  <si>
    <t>H0TX14044</t>
  </si>
  <si>
    <t>PATMAN, WILLIAM N</t>
  </si>
  <si>
    <t>PATMAN</t>
  </si>
  <si>
    <t>PATMAN, WILLIAM N (BILL)</t>
  </si>
  <si>
    <t>N (BILL)</t>
  </si>
  <si>
    <t>H6NJ15022</t>
  </si>
  <si>
    <t>PATTEN, EDWARD J.</t>
  </si>
  <si>
    <t>PATTEN</t>
  </si>
  <si>
    <t>H6SC04080</t>
  </si>
  <si>
    <t>PATTERSON, ELIZABETH J</t>
  </si>
  <si>
    <t>PATTERSON</t>
  </si>
  <si>
    <t>PATTERSON, ELIZABETH JOHNSTON</t>
  </si>
  <si>
    <t>H6CA38030</t>
  </si>
  <si>
    <t>PATTERSON,  JERRY M</t>
  </si>
  <si>
    <t>JERRY M</t>
  </si>
  <si>
    <t>PATTERSON, JERRY M</t>
  </si>
  <si>
    <t>H6TX22101</t>
  </si>
  <si>
    <t>PAUL, RONALD E</t>
  </si>
  <si>
    <t>PAUL, RONALD E.</t>
  </si>
  <si>
    <t>PAUL, RONALD ERNEST</t>
  </si>
  <si>
    <t>S4TX00037</t>
  </si>
  <si>
    <t>H8NY31012</t>
  </si>
  <si>
    <t>PAXON, BILL</t>
  </si>
  <si>
    <t>PAXON</t>
  </si>
  <si>
    <t>PAXON, L WILLIAM</t>
  </si>
  <si>
    <t>H8VA05064</t>
  </si>
  <si>
    <t>PAYNE, L F</t>
  </si>
  <si>
    <t>PAYNE, LEWIS F JR</t>
  </si>
  <si>
    <t>PAYNE, LEWIS F JR HON</t>
  </si>
  <si>
    <t>F JR HON</t>
  </si>
  <si>
    <t>PAYNE, LEWIS FRANKLIN JR</t>
  </si>
  <si>
    <t>H6OH13042</t>
  </si>
  <si>
    <t>PEASE, DON</t>
  </si>
  <si>
    <t>PEASE</t>
  </si>
  <si>
    <t>PEASE, DONALD J</t>
  </si>
  <si>
    <t>PEASE, DONALD JAMES</t>
  </si>
  <si>
    <t>H6IN07121</t>
  </si>
  <si>
    <t>PEASE, EDWARD A</t>
  </si>
  <si>
    <t>S6RI00155</t>
  </si>
  <si>
    <t>PELL, CLAIBORNE</t>
  </si>
  <si>
    <t>PELL</t>
  </si>
  <si>
    <t>CLAIBORNE</t>
  </si>
  <si>
    <t>H8IN02060</t>
  </si>
  <si>
    <t>PENCE, MICHAEL R</t>
  </si>
  <si>
    <t>PENCE</t>
  </si>
  <si>
    <t>PENCE, MICHAEL RICHARD</t>
  </si>
  <si>
    <t>PENCE, MIKE</t>
  </si>
  <si>
    <t>H2MN01025</t>
  </si>
  <si>
    <t>PENNY, TIMOTHY J</t>
  </si>
  <si>
    <t>PENNY</t>
  </si>
  <si>
    <t>S0MN00146</t>
  </si>
  <si>
    <t>H6FL14013</t>
  </si>
  <si>
    <t>PEPPER, CLAUDE</t>
  </si>
  <si>
    <t>PEPPER</t>
  </si>
  <si>
    <t>S6IL00037</t>
  </si>
  <si>
    <t>PERCY, CHARLES H SENATOR</t>
  </si>
  <si>
    <t>PERCY</t>
  </si>
  <si>
    <t>H SENATOR</t>
  </si>
  <si>
    <t>H4KY07013</t>
  </si>
  <si>
    <t>PERKINS, CARL C</t>
  </si>
  <si>
    <t>PERKINS</t>
  </si>
  <si>
    <t>PERKINS, CARL CHRISTOPHER</t>
  </si>
  <si>
    <t>H6KY07026</t>
  </si>
  <si>
    <t>PERKINS, CARL D</t>
  </si>
  <si>
    <t>H8VA05106</t>
  </si>
  <si>
    <t>PERRIELLO, THOMAS STUART PRICE</t>
  </si>
  <si>
    <t>PERRIELLO</t>
  </si>
  <si>
    <t>STUART PRICE</t>
  </si>
  <si>
    <t>H0FL02045</t>
  </si>
  <si>
    <t>PETERSON, DOUGLAS "PETE"</t>
  </si>
  <si>
    <t>"PETE"</t>
  </si>
  <si>
    <t>PETERSON, DOUGLAS BRIAN</t>
  </si>
  <si>
    <t>PETERSON, DOUGLAS PETE</t>
  </si>
  <si>
    <t>H6PA05091</t>
  </si>
  <si>
    <t>PETERSON, JOHN E</t>
  </si>
  <si>
    <t>PETERSON, JOHN MR.</t>
  </si>
  <si>
    <t>H0WI06061</t>
  </si>
  <si>
    <t>PETRI, THOMAS</t>
  </si>
  <si>
    <t>PETRI</t>
  </si>
  <si>
    <t>PETRI, THOMAS E</t>
  </si>
  <si>
    <t>PETRI, TOM</t>
  </si>
  <si>
    <t>H8NY23019</t>
  </si>
  <si>
    <t>PEYSER, PETER A</t>
  </si>
  <si>
    <t>PEYSER</t>
  </si>
  <si>
    <t>S6NY00029</t>
  </si>
  <si>
    <t>PEYSER, PETER A.</t>
  </si>
  <si>
    <t>PHELPS</t>
  </si>
  <si>
    <t>H4IL08100</t>
  </si>
  <si>
    <t>PHELPS, DAVID W</t>
  </si>
  <si>
    <t>H8IL19066</t>
  </si>
  <si>
    <t>PHELPS, DAVID D</t>
  </si>
  <si>
    <t>H6MS03046</t>
  </si>
  <si>
    <t>PICKERING, CHARLES W</t>
  </si>
  <si>
    <t>PICKERING</t>
  </si>
  <si>
    <t>PICKERING, CHARLES W "CHIP" JR</t>
  </si>
  <si>
    <t>W "CHIP" JR</t>
  </si>
  <si>
    <t>PICKERING, CHARLES W CHIP JR</t>
  </si>
  <si>
    <t>W CHIP JR</t>
  </si>
  <si>
    <t>H6VA02057</t>
  </si>
  <si>
    <t>PICKETT, OWEN</t>
  </si>
  <si>
    <t>PICKETT</t>
  </si>
  <si>
    <t>OWEN</t>
  </si>
  <si>
    <t>PICKETT, OWEN B</t>
  </si>
  <si>
    <t>PICKETT, OWEN BRADFORD</t>
  </si>
  <si>
    <t>BRADFORD</t>
  </si>
  <si>
    <t>S2VA00050</t>
  </si>
  <si>
    <t>H6TX10049</t>
  </si>
  <si>
    <t>PICKLE, JAMES JARRELL</t>
  </si>
  <si>
    <t>PICKLE</t>
  </si>
  <si>
    <t>JARRELL</t>
  </si>
  <si>
    <t>PICKLE, JAMES JERRELL</t>
  </si>
  <si>
    <t>JERRELL</t>
  </si>
  <si>
    <t>H0PA19053</t>
  </si>
  <si>
    <t>PLATTS, TODD R</t>
  </si>
  <si>
    <t>PLATTS</t>
  </si>
  <si>
    <t>H2CA11051</t>
  </si>
  <si>
    <t>POMBO, RICHARD</t>
  </si>
  <si>
    <t>POMBO</t>
  </si>
  <si>
    <t>POMBO, RICHARD W</t>
  </si>
  <si>
    <t>H2ND00057</t>
  </si>
  <si>
    <t>POMEROY, EARL</t>
  </si>
  <si>
    <t>POMEROY</t>
  </si>
  <si>
    <t>POMEROY, EARL R</t>
  </si>
  <si>
    <t>POMEROY, EARL R.</t>
  </si>
  <si>
    <t>POMEROY, EARL RALPH</t>
  </si>
  <si>
    <t>POMEROY, EARL RALPH III</t>
  </si>
  <si>
    <t>RALPH III</t>
  </si>
  <si>
    <t>H8IL10016</t>
  </si>
  <si>
    <t>PORTER, JOHN E</t>
  </si>
  <si>
    <t>PORTER, JOHN EDWARD</t>
  </si>
  <si>
    <t>H0NV01078</t>
  </si>
  <si>
    <t>PORTER, JON C SR</t>
  </si>
  <si>
    <t>C SR</t>
  </si>
  <si>
    <t>PORTER, JON CHRISTOPHER SR</t>
  </si>
  <si>
    <t>CHRISTOPHER SR</t>
  </si>
  <si>
    <t>PORTER, JON SR</t>
  </si>
  <si>
    <t>H8IL22094</t>
  </si>
  <si>
    <t>POSHARD, GLENDAL W</t>
  </si>
  <si>
    <t>POSHARD</t>
  </si>
  <si>
    <t>GLENDAL</t>
  </si>
  <si>
    <t>POSHARD, GLENN</t>
  </si>
  <si>
    <t>H6SD01026</t>
  </si>
  <si>
    <t>PRESSLER, LARRY</t>
  </si>
  <si>
    <t>PRESSLER</t>
  </si>
  <si>
    <t>S8SD00024</t>
  </si>
  <si>
    <t>H6NC06024</t>
  </si>
  <si>
    <t>PREYER, RICHARDSON</t>
  </si>
  <si>
    <t>PREYER</t>
  </si>
  <si>
    <t>RICHARDSON</t>
  </si>
  <si>
    <t>H6IL23021</t>
  </si>
  <si>
    <t>PRICE, MELVIN</t>
  </si>
  <si>
    <t>H8IL12046</t>
  </si>
  <si>
    <t>PRICE, WILLIAM MELVIN</t>
  </si>
  <si>
    <t>H6WA01048</t>
  </si>
  <si>
    <t>PRITCHARD, JOEL</t>
  </si>
  <si>
    <t>PRITCHARD</t>
  </si>
  <si>
    <t>S2WI00078</t>
  </si>
  <si>
    <t>PROXMIRE, WILLIAM</t>
  </si>
  <si>
    <t>PROXMIRE</t>
  </si>
  <si>
    <t>H2OH15046</t>
  </si>
  <si>
    <t>PRYCE, DEBORAH</t>
  </si>
  <si>
    <t>PRYCE</t>
  </si>
  <si>
    <t>PRYCE, DEBORAH D</t>
  </si>
  <si>
    <t>PRYCE, DEBORAH D.</t>
  </si>
  <si>
    <t>S8AR00047</t>
  </si>
  <si>
    <t>PRYOR, DAVID HAMPTON</t>
  </si>
  <si>
    <t>PRYOR</t>
  </si>
  <si>
    <t>HAMPTON</t>
  </si>
  <si>
    <t>S0AR00028</t>
  </si>
  <si>
    <t>PRYOR, MARK L</t>
  </si>
  <si>
    <t>PRYOR, MARK LUNSFORD</t>
  </si>
  <si>
    <t>LUNSFORD</t>
  </si>
  <si>
    <t>H6MI02091</t>
  </si>
  <si>
    <t>PURSELL, CARL D</t>
  </si>
  <si>
    <t>PURSELL</t>
  </si>
  <si>
    <t>S4MI00223</t>
  </si>
  <si>
    <t>PURSELL, CARL DAUNE</t>
  </si>
  <si>
    <t>DAUNE</t>
  </si>
  <si>
    <t>H0FL12051</t>
  </si>
  <si>
    <t>PUTNAM, ADAM H</t>
  </si>
  <si>
    <t>PUTNAM</t>
  </si>
  <si>
    <t>PUTNAM, ADAM HUGHES</t>
  </si>
  <si>
    <t>H0AZ03362</t>
  </si>
  <si>
    <t>QUAYLE, BEN</t>
  </si>
  <si>
    <t>QUAYLE</t>
  </si>
  <si>
    <t>S0IN00012</t>
  </si>
  <si>
    <t>QUAYLE, DAN</t>
  </si>
  <si>
    <t>H6TN01040</t>
  </si>
  <si>
    <t>QUILLEN, JAMES H</t>
  </si>
  <si>
    <t>QUILLEN</t>
  </si>
  <si>
    <t>QUILLEN, JAMES HENRY</t>
  </si>
  <si>
    <t>H2NY30041</t>
  </si>
  <si>
    <t>QUINN, JACK</t>
  </si>
  <si>
    <t>QUINN, JACK JR</t>
  </si>
  <si>
    <t>H2CA19054</t>
  </si>
  <si>
    <t>RADANOVICH, GEORGE</t>
  </si>
  <si>
    <t>RADANOVICH</t>
  </si>
  <si>
    <t>RADANOVICH, GEORGE P</t>
  </si>
  <si>
    <t>H6WV04057</t>
  </si>
  <si>
    <t>RAHALL, NICK J II</t>
  </si>
  <si>
    <t>RAHALL</t>
  </si>
  <si>
    <t>J II</t>
  </si>
  <si>
    <t>RAHALL, NICK J II M C</t>
  </si>
  <si>
    <t>J II M C</t>
  </si>
  <si>
    <t>RAHALL, NICK J. II</t>
  </si>
  <si>
    <t>J. II</t>
  </si>
  <si>
    <t>RAHALL, NICK JOE II</t>
  </si>
  <si>
    <t>JOE II</t>
  </si>
  <si>
    <t>RAHALL, NICK JOE J II</t>
  </si>
  <si>
    <t>JOE J II</t>
  </si>
  <si>
    <t>H6IL19037</t>
  </si>
  <si>
    <t>RAILSBACK, THOMAS F</t>
  </si>
  <si>
    <t>RAILSBACK</t>
  </si>
  <si>
    <t>H0MN00013</t>
  </si>
  <si>
    <t>RAMSTAD, JAMES M</t>
  </si>
  <si>
    <t>RAMSTAD</t>
  </si>
  <si>
    <t>RAMSTAD, JIM</t>
  </si>
  <si>
    <t>S6WV00022</t>
  </si>
  <si>
    <t>RANDOLPH, JENNINGS</t>
  </si>
  <si>
    <t>H8CT05013</t>
  </si>
  <si>
    <t>RATCHFORD, WILLIAM R</t>
  </si>
  <si>
    <t>RATCHFORD</t>
  </si>
  <si>
    <t>H6SC01029</t>
  </si>
  <si>
    <t>RAVENEL, ARTHUR JR</t>
  </si>
  <si>
    <t>RAVENEL</t>
  </si>
  <si>
    <t>H2GA03021</t>
  </si>
  <si>
    <t>RAY, RICHARD B</t>
  </si>
  <si>
    <t>H6NM03026</t>
  </si>
  <si>
    <t>REDMOND, WILLIAM T</t>
  </si>
  <si>
    <t>REDMOND</t>
  </si>
  <si>
    <t>REDMOND, WILLIAM THOMAS</t>
  </si>
  <si>
    <t>S8NM00135</t>
  </si>
  <si>
    <t>H6OH16029</t>
  </si>
  <si>
    <t>REGULA, RALPH</t>
  </si>
  <si>
    <t>REGULA</t>
  </si>
  <si>
    <t>REGULA, RALPH S</t>
  </si>
  <si>
    <t>H0MT00033</t>
  </si>
  <si>
    <t>REHBERG, DENNIS R</t>
  </si>
  <si>
    <t>REHBERG</t>
  </si>
  <si>
    <t>S6MT00097</t>
  </si>
  <si>
    <t>REHBERG, DENNIS RAY</t>
  </si>
  <si>
    <t>H2AZ01172</t>
  </si>
  <si>
    <t>RENZI, RICHARD G.</t>
  </si>
  <si>
    <t>RENZI</t>
  </si>
  <si>
    <t>RENZI, RICHARD GEORGE</t>
  </si>
  <si>
    <t>H6WI05011</t>
  </si>
  <si>
    <t>REUSS, HENRY S</t>
  </si>
  <si>
    <t>REUSS</t>
  </si>
  <si>
    <t>H6TX00115</t>
  </si>
  <si>
    <t>REYES, SILVESTRE</t>
  </si>
  <si>
    <t>REYES</t>
  </si>
  <si>
    <t>SILVESTRE</t>
  </si>
  <si>
    <t>H8IL02039</t>
  </si>
  <si>
    <t>REYNOLDS, MEL</t>
  </si>
  <si>
    <t>REYNOLDS</t>
  </si>
  <si>
    <t>REYNOLDS, MELVIN J</t>
  </si>
  <si>
    <t>H8NY27077</t>
  </si>
  <si>
    <t>REYNOLDS, THOMAS M</t>
  </si>
  <si>
    <t>H6AZ01041</t>
  </si>
  <si>
    <t>RHODES, JOHN</t>
  </si>
  <si>
    <t>RHODES</t>
  </si>
  <si>
    <t>H6AZ01108</t>
  </si>
  <si>
    <t>RHODES, JOHN JACOB III</t>
  </si>
  <si>
    <t>JACOB III</t>
  </si>
  <si>
    <t>H0NM01015</t>
  </si>
  <si>
    <t>RICHARDSON, BILL</t>
  </si>
  <si>
    <t>RICHARDSON, WILLIAM B</t>
  </si>
  <si>
    <t>RICHARDSON, WILLIAM B (BILL)</t>
  </si>
  <si>
    <t>B (BILL)</t>
  </si>
  <si>
    <t>H8CA37137</t>
  </si>
  <si>
    <t>RICHARDSON, LAURA</t>
  </si>
  <si>
    <t>LAURA</t>
  </si>
  <si>
    <t>H6NY14087</t>
  </si>
  <si>
    <t>RICHMOND, FREDERICK W</t>
  </si>
  <si>
    <t>H2PA21014</t>
  </si>
  <si>
    <t>RIDGE, THOMAS J</t>
  </si>
  <si>
    <t>RIDGE</t>
  </si>
  <si>
    <t>RIDGE, THOMAS JOSEPH</t>
  </si>
  <si>
    <t>S6MI00103</t>
  </si>
  <si>
    <t>RIEGLE, DONALD W JR</t>
  </si>
  <si>
    <t>RIEGLE</t>
  </si>
  <si>
    <t>H0CA01064</t>
  </si>
  <si>
    <t>RIGGS, FRANK D</t>
  </si>
  <si>
    <t>RIGGS</t>
  </si>
  <si>
    <t>RIGGS, FRANK DUNCAN</t>
  </si>
  <si>
    <t>S8CA00150</t>
  </si>
  <si>
    <t>H6AL03058</t>
  </si>
  <si>
    <t>RILEY, BOB</t>
  </si>
  <si>
    <t>RILEY</t>
  </si>
  <si>
    <t>RILEY, ROBERT R</t>
  </si>
  <si>
    <t>H6NJ12029</t>
  </si>
  <si>
    <t>RINALDO, MATTHEW J</t>
  </si>
  <si>
    <t>RINALDO</t>
  </si>
  <si>
    <t>RINALDO, MATTHEW J.</t>
  </si>
  <si>
    <t>H8PA15054</t>
  </si>
  <si>
    <t>RITTER, DONALD</t>
  </si>
  <si>
    <t>RITTER</t>
  </si>
  <si>
    <t>RITTER, DONALD L</t>
  </si>
  <si>
    <t>RITTER, DONALD LAWRENCE</t>
  </si>
  <si>
    <t>H0FL25038</t>
  </si>
  <si>
    <t>RIVERA, DAVID</t>
  </si>
  <si>
    <t>RIVERA</t>
  </si>
  <si>
    <t>H4MI13093</t>
  </si>
  <si>
    <t>RIVERS, LYNN NANCY</t>
  </si>
  <si>
    <t>RIVERS</t>
  </si>
  <si>
    <t>S8VA00156</t>
  </si>
  <si>
    <t>ROBB, CHARLES S</t>
  </si>
  <si>
    <t>ROBB</t>
  </si>
  <si>
    <t>ROBB, CHARLES SPITTAL</t>
  </si>
  <si>
    <t>SPITTAL</t>
  </si>
  <si>
    <t>H0SD02019</t>
  </si>
  <si>
    <t>ROBERTS, CLINT</t>
  </si>
  <si>
    <t>CLINT</t>
  </si>
  <si>
    <t>H6TX04026</t>
  </si>
  <si>
    <t>ROBERTS, RAY</t>
  </si>
  <si>
    <t>H6VA07031</t>
  </si>
  <si>
    <t>ROBINSON, J (JAMES) KENNETH</t>
  </si>
  <si>
    <t>ROBINSON</t>
  </si>
  <si>
    <t>(JAMES) KENNETH</t>
  </si>
  <si>
    <t>ROBINSON, JAMES KENNETH</t>
  </si>
  <si>
    <t>H2AR01048</t>
  </si>
  <si>
    <t>ROBINSON, TOMMY</t>
  </si>
  <si>
    <t>TOMMY</t>
  </si>
  <si>
    <t>H4AR02091</t>
  </si>
  <si>
    <t>ROBINSON, TOMMY F</t>
  </si>
  <si>
    <t>ROBINSON, TOMMY FRANKLIN</t>
  </si>
  <si>
    <t>S4WV00027</t>
  </si>
  <si>
    <t>ROCKEFELLER, JAY</t>
  </si>
  <si>
    <t>ROCKEFELLER</t>
  </si>
  <si>
    <t>ROCKEFELLER, JOHN D IV</t>
  </si>
  <si>
    <t>D IV</t>
  </si>
  <si>
    <t>ROCKEFELLER, JOHN DAVISON IV</t>
  </si>
  <si>
    <t>DAVISON IV</t>
  </si>
  <si>
    <t>H6NJ10049</t>
  </si>
  <si>
    <t>RODINO, PETER W JR</t>
  </si>
  <si>
    <t>RODINO</t>
  </si>
  <si>
    <t>H8TX28013</t>
  </si>
  <si>
    <t>RODRIGUEZ, CIRO D</t>
  </si>
  <si>
    <t>RODRIGUEZ</t>
  </si>
  <si>
    <t>CIRO</t>
  </si>
  <si>
    <t>RODRIGUEZ, CIRO D.</t>
  </si>
  <si>
    <t>H6NJ08035</t>
  </si>
  <si>
    <t>ROE, ROBERT</t>
  </si>
  <si>
    <t>ROE, ROBERT A</t>
  </si>
  <si>
    <t>H0IN03065</t>
  </si>
  <si>
    <t>ROEMER, TIM</t>
  </si>
  <si>
    <t>ROEMER</t>
  </si>
  <si>
    <t>ROEMER, TIMOTHY JOHN</t>
  </si>
  <si>
    <t>H6CA27231</t>
  </si>
  <si>
    <t>ROGAN, JAMES E</t>
  </si>
  <si>
    <t>ROGAN</t>
  </si>
  <si>
    <t>H0MI08042</t>
  </si>
  <si>
    <t>ROGERS, MICHAEL J</t>
  </si>
  <si>
    <t>H2PR00016</t>
  </si>
  <si>
    <t>ROMERO-BARCELO, CARLOS</t>
  </si>
  <si>
    <t>ROMERO-BARCELO</t>
  </si>
  <si>
    <t>H6NC07030</t>
  </si>
  <si>
    <t>ROSE, CHARLES G III</t>
  </si>
  <si>
    <t>ROSE, CHARLES GRANDISON III</t>
  </si>
  <si>
    <t>GRANDISON III</t>
  </si>
  <si>
    <t>H6NY08022</t>
  </si>
  <si>
    <t>ROSENTHAL, BENJAMIN STANLEY</t>
  </si>
  <si>
    <t>ROSENTHAL</t>
  </si>
  <si>
    <t>H0AR04038</t>
  </si>
  <si>
    <t>ROSS, MICHAEL A</t>
  </si>
  <si>
    <t>ROSS, MICHAEL AVERY</t>
  </si>
  <si>
    <t>AVERY</t>
  </si>
  <si>
    <t>H6IL08022</t>
  </si>
  <si>
    <t>ROSTENKOWSKI, DAN</t>
  </si>
  <si>
    <t>ROSTENKOWSKI</t>
  </si>
  <si>
    <t>H8WI08011</t>
  </si>
  <si>
    <t>ROTH, TOBY</t>
  </si>
  <si>
    <t>ROTH</t>
  </si>
  <si>
    <t>H6NJ09165</t>
  </si>
  <si>
    <t>ROTHMAN, STEVEN R</t>
  </si>
  <si>
    <t>ROTHMAN</t>
  </si>
  <si>
    <t>ROTHMAN, STEVEN R.</t>
  </si>
  <si>
    <t>ROTHMAN, STEVEN RICHARD</t>
  </si>
  <si>
    <t>H8NJ07017</t>
  </si>
  <si>
    <t>ROUKEMA, MARGE</t>
  </si>
  <si>
    <t>ROUKEMA</t>
  </si>
  <si>
    <t>MARGE</t>
  </si>
  <si>
    <t>H6CA26027</t>
  </si>
  <si>
    <t>ROUSSELOT, JOHN H</t>
  </si>
  <si>
    <t>ROUSSELOT</t>
  </si>
  <si>
    <t>ROUSSELOT, JOHN HARBIN</t>
  </si>
  <si>
    <t>HARBIN</t>
  </si>
  <si>
    <t>H2GA08012</t>
  </si>
  <si>
    <t>ROWLAND, J ROY</t>
  </si>
  <si>
    <t>ROWLAND</t>
  </si>
  <si>
    <t>ROWLAND, JAMES ROY JR</t>
  </si>
  <si>
    <t>ROY JR</t>
  </si>
  <si>
    <t>H4CT05020</t>
  </si>
  <si>
    <t>ROWLAND, JOHN G</t>
  </si>
  <si>
    <t>H8CA25017</t>
  </si>
  <si>
    <t>ROYBAL, EDWARD R</t>
  </si>
  <si>
    <t>ROYBAL</t>
  </si>
  <si>
    <t>H0CA11014</t>
  </si>
  <si>
    <t>ROYER, BILL</t>
  </si>
  <si>
    <t>ROYER</t>
  </si>
  <si>
    <t>H6AZ04029</t>
  </si>
  <si>
    <t>RUDD, ELDON</t>
  </si>
  <si>
    <t>RUDD</t>
  </si>
  <si>
    <t>RUDD, ELDON D</t>
  </si>
  <si>
    <t>S0NH00037</t>
  </si>
  <si>
    <t>RUDMAN, WARREN B</t>
  </si>
  <si>
    <t>RUDMAN</t>
  </si>
  <si>
    <t>H6NM02028</t>
  </si>
  <si>
    <t>RUNNELS, HAROLD</t>
  </si>
  <si>
    <t>RUNNELS</t>
  </si>
  <si>
    <t>H0NJ03153</t>
  </si>
  <si>
    <t>RUNYAN, JON</t>
  </si>
  <si>
    <t>RUNYAN</t>
  </si>
  <si>
    <t>H6IL03023</t>
  </si>
  <si>
    <t>RUSSO, MARTIN A</t>
  </si>
  <si>
    <t>RUSSO</t>
  </si>
  <si>
    <t>H6KS02227</t>
  </si>
  <si>
    <t>RYUN, JAMES R</t>
  </si>
  <si>
    <t>RYUN</t>
  </si>
  <si>
    <t>RYUN, JIM R</t>
  </si>
  <si>
    <t>H8MN05023</t>
  </si>
  <si>
    <t>SABO, MARTIN OLAV</t>
  </si>
  <si>
    <t>SABO</t>
  </si>
  <si>
    <t>OLAV</t>
  </si>
  <si>
    <t>H6HI01030</t>
  </si>
  <si>
    <t>SAIKI, PATRICIA</t>
  </si>
  <si>
    <t>SAIKI</t>
  </si>
  <si>
    <t>SAIKI, PATRICIA FUKUDA</t>
  </si>
  <si>
    <t>FUKUDA</t>
  </si>
  <si>
    <t>S0HI00092</t>
  </si>
  <si>
    <t>H4CO03167</t>
  </si>
  <si>
    <t>SALAZAR, JOHN T</t>
  </si>
  <si>
    <t>SALAZAR</t>
  </si>
  <si>
    <t>SALAZAR, JOHN T MR.</t>
  </si>
  <si>
    <t>T MR.</t>
  </si>
  <si>
    <t>SALAZAR, JOHN TONY MR.</t>
  </si>
  <si>
    <t>TONY MR.</t>
  </si>
  <si>
    <t>S4CO00163</t>
  </si>
  <si>
    <t>SALAZAR, KEN</t>
  </si>
  <si>
    <t>H6ID01177</t>
  </si>
  <si>
    <t>SALI, WILLIAM T</t>
  </si>
  <si>
    <t>SALI</t>
  </si>
  <si>
    <t>SALI, WILLIAM T.</t>
  </si>
  <si>
    <t>SALI, WILLIAM T. T</t>
  </si>
  <si>
    <t>T. T</t>
  </si>
  <si>
    <t>SANDLIN</t>
  </si>
  <si>
    <t>H6TX01162</t>
  </si>
  <si>
    <t>SANDLIN, MAX</t>
  </si>
  <si>
    <t>SANDLIN, MAX A JR</t>
  </si>
  <si>
    <t>S6NC00092</t>
  </si>
  <si>
    <t>SANFORD, JAMES TERRY</t>
  </si>
  <si>
    <t>H8IL04035</t>
  </si>
  <si>
    <t>SANGMEISTER, GEORGE E</t>
  </si>
  <si>
    <t>SANGMEISTER</t>
  </si>
  <si>
    <t>SANGMEISTER, GEORGE EDWARD</t>
  </si>
  <si>
    <t>H6NV00044</t>
  </si>
  <si>
    <t>SANTINI, JAMES DAVID</t>
  </si>
  <si>
    <t>SANTINI</t>
  </si>
  <si>
    <t>S2NV00019</t>
  </si>
  <si>
    <t>SANTINI, JAMES D</t>
  </si>
  <si>
    <t>H0PA18030</t>
  </si>
  <si>
    <t>SANTORUM, RICHARD JOHN</t>
  </si>
  <si>
    <t>SANTORUM</t>
  </si>
  <si>
    <t>S4PA00063</t>
  </si>
  <si>
    <t>SANTORUM, RICHARD J</t>
  </si>
  <si>
    <t>S6MD00066</t>
  </si>
  <si>
    <t>SARBANES, PAUL S</t>
  </si>
  <si>
    <t>H8TX13114</t>
  </si>
  <si>
    <t>SARPALIUS, WILLIAM CLARENCE</t>
  </si>
  <si>
    <t>SARPALIUS</t>
  </si>
  <si>
    <t>S6TN00042</t>
  </si>
  <si>
    <t>SASSER, JAMES R</t>
  </si>
  <si>
    <t>SASSER</t>
  </si>
  <si>
    <t>SASSER, JAMES RALPH</t>
  </si>
  <si>
    <t>H6VA03030</t>
  </si>
  <si>
    <t>SATTERFIELD, DAVID E. III</t>
  </si>
  <si>
    <t>SATTERFIELD</t>
  </si>
  <si>
    <t>E. III</t>
  </si>
  <si>
    <t>H0IL02010</t>
  </si>
  <si>
    <t>SAVAGE, AUGUSTUS A</t>
  </si>
  <si>
    <t>SAVAGE</t>
  </si>
  <si>
    <t>SAVAGE, GUS</t>
  </si>
  <si>
    <t>H6MI05102</t>
  </si>
  <si>
    <t>SAWYER, HAROLD S</t>
  </si>
  <si>
    <t>SAWYER</t>
  </si>
  <si>
    <t>H6OH13158</t>
  </si>
  <si>
    <t>SAWYER, THOMAS C</t>
  </si>
  <si>
    <t>H6OH14040</t>
  </si>
  <si>
    <t>SAWYER, TOM</t>
  </si>
  <si>
    <t>H4NJ13022</t>
  </si>
  <si>
    <t>SAXTON, H JAMES</t>
  </si>
  <si>
    <t>SAXTON</t>
  </si>
  <si>
    <t>SAXTON, H. J</t>
  </si>
  <si>
    <t>H4FL01056</t>
  </si>
  <si>
    <t>SCARBOROUGH, CHARLES JOSEPH</t>
  </si>
  <si>
    <t>SCARBOROUGH</t>
  </si>
  <si>
    <t>SCARBOROUGH, JOE</t>
  </si>
  <si>
    <t>H2CO06081</t>
  </si>
  <si>
    <t>SCHAEFER, DAN</t>
  </si>
  <si>
    <t>SCHAEFER</t>
  </si>
  <si>
    <t>SCHAEFER, DANIEL L</t>
  </si>
  <si>
    <t>SCHAEFER, DANIEL L (DAN)</t>
  </si>
  <si>
    <t>L (DAN)</t>
  </si>
  <si>
    <t>H6CO04087</t>
  </si>
  <si>
    <t>SCHAFFER, BOB</t>
  </si>
  <si>
    <t>SCHAFFER</t>
  </si>
  <si>
    <t>SCHAFFER, ROBERT W "BOB"</t>
  </si>
  <si>
    <t>W "BOB"</t>
  </si>
  <si>
    <t>S4CO00171</t>
  </si>
  <si>
    <t>SCHAFFER, ROBERT W</t>
  </si>
  <si>
    <t>H8MI07096</t>
  </si>
  <si>
    <t>SCHAUER, MARK HAMILTON</t>
  </si>
  <si>
    <t>SCHAUER</t>
  </si>
  <si>
    <t>H2CA49051</t>
  </si>
  <si>
    <t>SCHENK, LYNN</t>
  </si>
  <si>
    <t>SCHENK</t>
  </si>
  <si>
    <t>SCHENK, LYNN A</t>
  </si>
  <si>
    <t>H6NY11059</t>
  </si>
  <si>
    <t>SCHEUER, JAMES H</t>
  </si>
  <si>
    <t>SCHEUER</t>
  </si>
  <si>
    <t>SCHEUER, JAMES W</t>
  </si>
  <si>
    <t>H8NM01075</t>
  </si>
  <si>
    <t>SCHIFF, STEVEN H</t>
  </si>
  <si>
    <t>S8NM00119</t>
  </si>
  <si>
    <t>H0IL17059</t>
  </si>
  <si>
    <t>SCHILLING, ROBERT T MR.</t>
  </si>
  <si>
    <t>SCHILLING</t>
  </si>
  <si>
    <t>SCHILLING, ROBERT T.</t>
  </si>
  <si>
    <t>H6OH02086</t>
  </si>
  <si>
    <t>SCHMIDT, JEANNETTE H</t>
  </si>
  <si>
    <t>SCHMIDT</t>
  </si>
  <si>
    <t>JEANNETTE</t>
  </si>
  <si>
    <t>S6NM00071</t>
  </si>
  <si>
    <t>SCHMITT, HARRISON H TOM</t>
  </si>
  <si>
    <t>SCHMITT</t>
  </si>
  <si>
    <t>H TOM</t>
  </si>
  <si>
    <t>H2IL10068</t>
  </si>
  <si>
    <t>SCHNEIDER, BRADLEY SCOTT</t>
  </si>
  <si>
    <t>SCHNEIDER</t>
  </si>
  <si>
    <t>H8RI02041</t>
  </si>
  <si>
    <t>SCHNEIDER, CLAUDINE</t>
  </si>
  <si>
    <t>CLAUDINE</t>
  </si>
  <si>
    <t>SCHNEIDER, CLAUDINE C</t>
  </si>
  <si>
    <t>SCHNEIDER, CLAUDINE CMARADA</t>
  </si>
  <si>
    <t>CMARADA</t>
  </si>
  <si>
    <t>S0RI00018</t>
  </si>
  <si>
    <t>H0VA02035</t>
  </si>
  <si>
    <t>SCHROCK, EDWARD L</t>
  </si>
  <si>
    <t>SCHROCK</t>
  </si>
  <si>
    <t>SCHROCK, EDWARD LEE</t>
  </si>
  <si>
    <t>H6CO01034</t>
  </si>
  <si>
    <t>SCHROEDER, PATRICIA</t>
  </si>
  <si>
    <t>SCHROEDER</t>
  </si>
  <si>
    <t>SCHROEDER, PATRICIA N</t>
  </si>
  <si>
    <t>H4MI10016</t>
  </si>
  <si>
    <t>SCHUETTE, WILLIAM D</t>
  </si>
  <si>
    <t>SCHUETTE</t>
  </si>
  <si>
    <t>S0MI00072</t>
  </si>
  <si>
    <t>H6PA05042</t>
  </si>
  <si>
    <t>SCHULZE, DICK</t>
  </si>
  <si>
    <t>SCHULZE</t>
  </si>
  <si>
    <t>SCHULZE, RICHARD T</t>
  </si>
  <si>
    <t>SCHULZE, RICHARD TAYLOR</t>
  </si>
  <si>
    <t>H4PA13124</t>
  </si>
  <si>
    <t>SCHWARTZ, ALLYSON</t>
  </si>
  <si>
    <t>SCHWARTZ</t>
  </si>
  <si>
    <t>ALLYSON</t>
  </si>
  <si>
    <t>SCHWARTZ, ALLYSON Y.</t>
  </si>
  <si>
    <t>Y.</t>
  </si>
  <si>
    <t>S8PA00163</t>
  </si>
  <si>
    <t>SCHWARTZ, ALLYSON Y</t>
  </si>
  <si>
    <t>H6MI03081</t>
  </si>
  <si>
    <t>SCHWARZ, JOHN</t>
  </si>
  <si>
    <t>SCHWARZ</t>
  </si>
  <si>
    <t>SCHWARZ, JOHN J H MD</t>
  </si>
  <si>
    <t>J H MD</t>
  </si>
  <si>
    <t>H4CA22039</t>
  </si>
  <si>
    <t>SEASTRAND, ANDREA H</t>
  </si>
  <si>
    <t>SEASTRAND</t>
  </si>
  <si>
    <t>H6KS01013</t>
  </si>
  <si>
    <t>SEBELIUS, KEITH G.</t>
  </si>
  <si>
    <t>SEBELIUS</t>
  </si>
  <si>
    <t>H6OH14016</t>
  </si>
  <si>
    <t>SEIBERLING, JOHN F</t>
  </si>
  <si>
    <t>SEIBERLING</t>
  </si>
  <si>
    <t>H6PA07105</t>
  </si>
  <si>
    <t>SESTAK, JOSEPH A JR.</t>
  </si>
  <si>
    <t>SESTAK</t>
  </si>
  <si>
    <t>A JR.</t>
  </si>
  <si>
    <t>SESTAK, JOSEPH A. JR.</t>
  </si>
  <si>
    <t>A. JR.</t>
  </si>
  <si>
    <t>S0PA00434</t>
  </si>
  <si>
    <t>SESTAK, JOSEPH A JR</t>
  </si>
  <si>
    <t>S2CA00310</t>
  </si>
  <si>
    <t>SEYMOUR, JOHN F</t>
  </si>
  <si>
    <t>SEYMOUR</t>
  </si>
  <si>
    <t>H4AZ04016</t>
  </si>
  <si>
    <t>SHADEGG, JOHN B.</t>
  </si>
  <si>
    <t>SHADEGG</t>
  </si>
  <si>
    <t>SHADEGG, JOHN BARDEN</t>
  </si>
  <si>
    <t>BARDEN</t>
  </si>
  <si>
    <t>H0OH12013</t>
  </si>
  <si>
    <t>SHAMANSKY, ROBERT N</t>
  </si>
  <si>
    <t>SHAMANSKY</t>
  </si>
  <si>
    <t>SHAMANSKY, ROBERT NORTON</t>
  </si>
  <si>
    <t>H8MA05069</t>
  </si>
  <si>
    <t>SHANNON, JAMES M</t>
  </si>
  <si>
    <t>SHANNON</t>
  </si>
  <si>
    <t>S4MA00093</t>
  </si>
  <si>
    <t>SHANNON, JIM</t>
  </si>
  <si>
    <t>SHARP</t>
  </si>
  <si>
    <t>H6IN10059</t>
  </si>
  <si>
    <t>SHARP, PHILIP R</t>
  </si>
  <si>
    <t>SHARP, PHILIP RILEY</t>
  </si>
  <si>
    <t>H0FL12010</t>
  </si>
  <si>
    <t>SHAW, E CLAY JR</t>
  </si>
  <si>
    <t>SHAW</t>
  </si>
  <si>
    <t>CLAY JR</t>
  </si>
  <si>
    <t>SHAW, EUGENE CLAY JR</t>
  </si>
  <si>
    <t>H8CT04057</t>
  </si>
  <si>
    <t>SHAYS, CHRISTOPHER</t>
  </si>
  <si>
    <t>SHAYS</t>
  </si>
  <si>
    <t>S2CT00165</t>
  </si>
  <si>
    <t>H6NH01230</t>
  </si>
  <si>
    <t>SHEA-PORTER, CAROL</t>
  </si>
  <si>
    <t>SHEA-PORTER</t>
  </si>
  <si>
    <t>H2UT02043</t>
  </si>
  <si>
    <t>SHEPHERD, KAREN F</t>
  </si>
  <si>
    <t>SHEPHERD</t>
  </si>
  <si>
    <t>H8PA10055</t>
  </si>
  <si>
    <t>SHERWOOD, DON</t>
  </si>
  <si>
    <t>SHERWOOD, DONALD L</t>
  </si>
  <si>
    <t>SHERWOOD, DONALD L.</t>
  </si>
  <si>
    <t>S8MS00204</t>
  </si>
  <si>
    <t>SHOWS, RONNIE</t>
  </si>
  <si>
    <t>SHOWS</t>
  </si>
  <si>
    <t>H6NC11172</t>
  </si>
  <si>
    <t>SHULER, JOSEPH H</t>
  </si>
  <si>
    <t>SHULER</t>
  </si>
  <si>
    <t>SHULER, JOSEPH HEATH</t>
  </si>
  <si>
    <t>HEATH</t>
  </si>
  <si>
    <t>H8CA14086</t>
  </si>
  <si>
    <t>SHUMWAY, NORMAN D</t>
  </si>
  <si>
    <t>SHUMWAY</t>
  </si>
  <si>
    <t>SHUMWAY, NORMAN DAVID</t>
  </si>
  <si>
    <t>SHUSTER, BUD</t>
  </si>
  <si>
    <t>BUD</t>
  </si>
  <si>
    <t>H8MN01055</t>
  </si>
  <si>
    <t>SIKORSKI, GERRY</t>
  </si>
  <si>
    <t>SIKORSKI</t>
  </si>
  <si>
    <t>H2MI04146</t>
  </si>
  <si>
    <t>SILJANDER, MARK D</t>
  </si>
  <si>
    <t>SILJANDER</t>
  </si>
  <si>
    <t>SILJANDER, MARK DELI</t>
  </si>
  <si>
    <t>DELI</t>
  </si>
  <si>
    <t>H0CT02124</t>
  </si>
  <si>
    <t>SIMMONS, ROB</t>
  </si>
  <si>
    <t>SIMMONS</t>
  </si>
  <si>
    <t>SIMMONS, ROBERT R</t>
  </si>
  <si>
    <t>S0CT00102</t>
  </si>
  <si>
    <t>H6IL24037</t>
  </si>
  <si>
    <t>SIMON, PAUL</t>
  </si>
  <si>
    <t>S4IL00040</t>
  </si>
  <si>
    <t>S8WY00023</t>
  </si>
  <si>
    <t>SIMPSON, ALAN K</t>
  </si>
  <si>
    <t>SIMPSON, ALAN KOOI</t>
  </si>
  <si>
    <t>KOOI</t>
  </si>
  <si>
    <t>H2VA04011</t>
  </si>
  <si>
    <t>SISISKY, NORMAN</t>
  </si>
  <si>
    <t>SISISKY</t>
  </si>
  <si>
    <t>H6CO02081</t>
  </si>
  <si>
    <t>SKAGGS, DAVID</t>
  </si>
  <si>
    <t>SKAGGS</t>
  </si>
  <si>
    <t>SKAGGS, DAVID E</t>
  </si>
  <si>
    <t>H0NM02039</t>
  </si>
  <si>
    <t>SKEEN, JOE</t>
  </si>
  <si>
    <t>SKEEN</t>
  </si>
  <si>
    <t>SKEEN, JOSEPH R</t>
  </si>
  <si>
    <t>SKEEN, JOSEPH RICHARD</t>
  </si>
  <si>
    <t>H6MO04141</t>
  </si>
  <si>
    <t>SKELTON, IKE</t>
  </si>
  <si>
    <t>SKELTON</t>
  </si>
  <si>
    <t>H2KS02010</t>
  </si>
  <si>
    <t>SLATTERY, JAMES C</t>
  </si>
  <si>
    <t>SLATTERY</t>
  </si>
  <si>
    <t>SLATTERY, JAMES CHARLES</t>
  </si>
  <si>
    <t>SLATTERY, JIM</t>
  </si>
  <si>
    <t>S8KS00235</t>
  </si>
  <si>
    <t>H2VA07048</t>
  </si>
  <si>
    <t>SLAUGHTER, D FRENCH III</t>
  </si>
  <si>
    <t>FRENCH III</t>
  </si>
  <si>
    <t>H4VA07010</t>
  </si>
  <si>
    <t>SLAUGHTER, D FRENCH JR</t>
  </si>
  <si>
    <t>FRENCH JR</t>
  </si>
  <si>
    <t>SLAUGHTER, DANIEL FRENCH JR</t>
  </si>
  <si>
    <t>H8AL06016</t>
  </si>
  <si>
    <t>SMITH, ALBERT LEE JR</t>
  </si>
  <si>
    <t>S4AL00042</t>
  </si>
  <si>
    <t>H0NH01019</t>
  </si>
  <si>
    <t>SMITH, ROBERT C</t>
  </si>
  <si>
    <t>SMITH, ROBERT CLINTON</t>
  </si>
  <si>
    <t>S0NH00144</t>
  </si>
  <si>
    <t xml:space="preserve">SMITH, ROBERT </t>
  </si>
  <si>
    <t>H0OR02010</t>
  </si>
  <si>
    <t>SMITH, DENNIS A</t>
  </si>
  <si>
    <t>SMITH, DENNY</t>
  </si>
  <si>
    <t>DENNY</t>
  </si>
  <si>
    <t>S6OR00094</t>
  </si>
  <si>
    <t>SMITH, GORDON HAROLD</t>
  </si>
  <si>
    <t>H2PA03012</t>
  </si>
  <si>
    <t>SMITH, JOSEPH F</t>
  </si>
  <si>
    <t>H8MS05054</t>
  </si>
  <si>
    <t>SMITH, LARKIN I</t>
  </si>
  <si>
    <t>LARKIN</t>
  </si>
  <si>
    <t>H2FL12016</t>
  </si>
  <si>
    <t>SMITH, LAWRENCE J</t>
  </si>
  <si>
    <t>SMITH, LAWRENCE JACK</t>
  </si>
  <si>
    <t>H4WA03064</t>
  </si>
  <si>
    <t>SMITH, LINDA</t>
  </si>
  <si>
    <t>S8WA00079</t>
  </si>
  <si>
    <t>H6IA04043</t>
  </si>
  <si>
    <t>SMITH, NEAL</t>
  </si>
  <si>
    <t>SMITH, NEAL E</t>
  </si>
  <si>
    <t>H2MI04021</t>
  </si>
  <si>
    <t>SMITH, NICK</t>
  </si>
  <si>
    <t>H8VT00059</t>
  </si>
  <si>
    <t>SMITH, PETER</t>
  </si>
  <si>
    <t>SMITH, PETER PLYMPTON</t>
  </si>
  <si>
    <t>PLYMPTON</t>
  </si>
  <si>
    <t>H2OR02016</t>
  </si>
  <si>
    <t>SMITH, ROBERT F</t>
  </si>
  <si>
    <t>SMITH, ROBERT F (BOB)</t>
  </si>
  <si>
    <t>F (BOB)</t>
  </si>
  <si>
    <t>SMITH, ROBERT FREEMAN</t>
  </si>
  <si>
    <t>FREEMAN</t>
  </si>
  <si>
    <t>H6NE03016</t>
  </si>
  <si>
    <t>SMITH, VIRGINIA DODD</t>
  </si>
  <si>
    <t>H6KS03076</t>
  </si>
  <si>
    <t>SNOWBARGER, VINCENT K</t>
  </si>
  <si>
    <t>SNOWBARGER</t>
  </si>
  <si>
    <t>VINCENT</t>
  </si>
  <si>
    <t>H8ME02029</t>
  </si>
  <si>
    <t>SNOWE, OLYMPIA J</t>
  </si>
  <si>
    <t>SNOWE</t>
  </si>
  <si>
    <t>OLYMPIA</t>
  </si>
  <si>
    <t>S4ME00055</t>
  </si>
  <si>
    <t>H6KY04031</t>
  </si>
  <si>
    <t>SNYDER, GENE</t>
  </si>
  <si>
    <t>SNYDER</t>
  </si>
  <si>
    <t>SNYDER, M GENE</t>
  </si>
  <si>
    <t>H6AR02203</t>
  </si>
  <si>
    <t>SNYDER, VICTOR F</t>
  </si>
  <si>
    <t>SNYDER, VICTOR FREDERICK</t>
  </si>
  <si>
    <t>H2IN09084</t>
  </si>
  <si>
    <t>SODREL, MICHAEL E</t>
  </si>
  <si>
    <t>SODREL</t>
  </si>
  <si>
    <t>SODREL, MICHAEL E.</t>
  </si>
  <si>
    <t>SODREL, MICHAEL E. MR.</t>
  </si>
  <si>
    <t>H6NY13030</t>
  </si>
  <si>
    <t>SOLARZ, STEPHEN J</t>
  </si>
  <si>
    <t>SOLARZ</t>
  </si>
  <si>
    <t>H0CA31087</t>
  </si>
  <si>
    <t>SOLIS, HILDA</t>
  </si>
  <si>
    <t>SOLIS</t>
  </si>
  <si>
    <t>HILDA</t>
  </si>
  <si>
    <t>H8NY29016</t>
  </si>
  <si>
    <t>SOLOMON, GERALD</t>
  </si>
  <si>
    <t>SOLOMON, GERALD B</t>
  </si>
  <si>
    <t>SOLOMON, GERALD B H</t>
  </si>
  <si>
    <t>B H</t>
  </si>
  <si>
    <t>H4IN04099</t>
  </si>
  <si>
    <t>SOUDER, MARK E</t>
  </si>
  <si>
    <t>SOUDER</t>
  </si>
  <si>
    <t>SOUDER, MARK EDWARD</t>
  </si>
  <si>
    <t>H6OH18157</t>
  </si>
  <si>
    <t>SPACE, ZACHARY T</t>
  </si>
  <si>
    <t>SPACE</t>
  </si>
  <si>
    <t>ZACHARY</t>
  </si>
  <si>
    <t>S6PA00100</t>
  </si>
  <si>
    <t>SPECTER, ARLEN</t>
  </si>
  <si>
    <t>SPECTER</t>
  </si>
  <si>
    <t>H6MD05040</t>
  </si>
  <si>
    <t>SPELLMAN, GLADYS NOON</t>
  </si>
  <si>
    <t>SPELLMAN</t>
  </si>
  <si>
    <t>NOON</t>
  </si>
  <si>
    <t>H6SC02043</t>
  </si>
  <si>
    <t>SPENCE, FLOYD D</t>
  </si>
  <si>
    <t>SPENCE</t>
  </si>
  <si>
    <t>SPENCE, FLOYD DAVIDSON</t>
  </si>
  <si>
    <t>H2SC05052</t>
  </si>
  <si>
    <t>SPRATT, JOHN M JR</t>
  </si>
  <si>
    <t>SPRATT</t>
  </si>
  <si>
    <t>SPRATT, JOHN MCKEE JR</t>
  </si>
  <si>
    <t>MCKEE JR</t>
  </si>
  <si>
    <t>SPRATT, JOHN MCKEE JR HON</t>
  </si>
  <si>
    <t>MCKEE JR HON</t>
  </si>
  <si>
    <t>H6RI01039</t>
  </si>
  <si>
    <t>ST GERMAIN, FERDNAND</t>
  </si>
  <si>
    <t>ST GERMAIN</t>
  </si>
  <si>
    <t>FERDNAND</t>
  </si>
  <si>
    <t>ST GERMAIN, FERNAND J</t>
  </si>
  <si>
    <t>FERNAND</t>
  </si>
  <si>
    <t>ST GERMAIN, FERNAND JOSEPH</t>
  </si>
  <si>
    <t>H8FL12047</t>
  </si>
  <si>
    <t>STACK, EDWARD J</t>
  </si>
  <si>
    <t>STACK</t>
  </si>
  <si>
    <t>S6VT00053</t>
  </si>
  <si>
    <t>STAFFORD, ROBERT T</t>
  </si>
  <si>
    <t>STAFFORD</t>
  </si>
  <si>
    <t>H2WV02019</t>
  </si>
  <si>
    <t>STAGGERS, HARLEY O JR</t>
  </si>
  <si>
    <t>STAGGERS</t>
  </si>
  <si>
    <t>HARLEY</t>
  </si>
  <si>
    <t>O JR</t>
  </si>
  <si>
    <t>STAGGERS, HARLEY ORRIN JR</t>
  </si>
  <si>
    <t>ORRIN JR</t>
  </si>
  <si>
    <t>H2ID02018</t>
  </si>
  <si>
    <t xml:space="preserve">STALLINGS, RICHARD </t>
  </si>
  <si>
    <t>STALLINGS</t>
  </si>
  <si>
    <t>STALLINGS, RICHARD H</t>
  </si>
  <si>
    <t>STALLINGS, RICHARD HOWARD</t>
  </si>
  <si>
    <t>S2ID00012</t>
  </si>
  <si>
    <t>H6MN07148</t>
  </si>
  <si>
    <t>STANGELAND, ARLAN</t>
  </si>
  <si>
    <t>STANGELAND</t>
  </si>
  <si>
    <t>ARLAN</t>
  </si>
  <si>
    <t>STANGELAND, ARLAN HON</t>
  </si>
  <si>
    <t>STANGELAND, ARLAN I</t>
  </si>
  <si>
    <t>H6OH11020</t>
  </si>
  <si>
    <t>STANTON, JOHN WILLIAM</t>
  </si>
  <si>
    <t>H6CA09023</t>
  </si>
  <si>
    <t>STARK, FORTNEY</t>
  </si>
  <si>
    <t>STARK</t>
  </si>
  <si>
    <t>FORTNEY</t>
  </si>
  <si>
    <t>STARK, FORTNEY H JR</t>
  </si>
  <si>
    <t>STARK, FORTNEY HILLMAN JR</t>
  </si>
  <si>
    <t>HILLMAN JR</t>
  </si>
  <si>
    <t>STARK, FORTNEY P.</t>
  </si>
  <si>
    <t>STARK, FORTNEY PETE</t>
  </si>
  <si>
    <t>STARK, PETE</t>
  </si>
  <si>
    <t>H8WV03014</t>
  </si>
  <si>
    <t>STATON, DAVID MICHAEL</t>
  </si>
  <si>
    <t>STATON</t>
  </si>
  <si>
    <t>H8FL06056</t>
  </si>
  <si>
    <t>STEARNS, CLIFF</t>
  </si>
  <si>
    <t>STEARNS</t>
  </si>
  <si>
    <t>CLIFF</t>
  </si>
  <si>
    <t>STEARNS, CLIFFORD B</t>
  </si>
  <si>
    <t>STEARNS, CLIFFORD B.</t>
  </si>
  <si>
    <t>STEARNS, CLIFFORD BUNDY</t>
  </si>
  <si>
    <t>BUNDY</t>
  </si>
  <si>
    <t>H8TX17081</t>
  </si>
  <si>
    <t>STENHOLM, CHARLES</t>
  </si>
  <si>
    <t>STENHOLM</t>
  </si>
  <si>
    <t>STENHOLM, CHARLES W</t>
  </si>
  <si>
    <t>STENHOLM, CHARLIE W.</t>
  </si>
  <si>
    <t>H8MS04040</t>
  </si>
  <si>
    <t>STENNIS, JOHN HAMPTON</t>
  </si>
  <si>
    <t>STENNIS</t>
  </si>
  <si>
    <t>S6MS00026</t>
  </si>
  <si>
    <t>STENNIS, JOHN C</t>
  </si>
  <si>
    <t>S2AK00010</t>
  </si>
  <si>
    <t>STEVENS, TED</t>
  </si>
  <si>
    <t>STEVENS, THEODORE F (TED)</t>
  </si>
  <si>
    <t>F (TED)</t>
  </si>
  <si>
    <t>H8IL01031</t>
  </si>
  <si>
    <t>STEWART, BENNETT W.</t>
  </si>
  <si>
    <t>S8AL00043</t>
  </si>
  <si>
    <t>STEWART, DONALD WILBUR</t>
  </si>
  <si>
    <t>WILBUR</t>
  </si>
  <si>
    <t>H6MI04048</t>
  </si>
  <si>
    <t>STOCKMAN, DAVID ALLEN</t>
  </si>
  <si>
    <t>STOCKMAN</t>
  </si>
  <si>
    <t>H0TX09077</t>
  </si>
  <si>
    <t>STOCKMAN, STEPHEN E</t>
  </si>
  <si>
    <t>STOCKMAN, STEPHEN ERNEST</t>
  </si>
  <si>
    <t>STOCKMAN, STEVE</t>
  </si>
  <si>
    <t>H6TX22143</t>
  </si>
  <si>
    <t>S4TX00524</t>
  </si>
  <si>
    <t>H6OH21052</t>
  </si>
  <si>
    <t>STOKES, LOUIS</t>
  </si>
  <si>
    <t>STOKES</t>
  </si>
  <si>
    <t>S0FL00015</t>
  </si>
  <si>
    <t>STONE, RICHARD (DICK)</t>
  </si>
  <si>
    <t>STONE</t>
  </si>
  <si>
    <t>(DICK)</t>
  </si>
  <si>
    <t>H4CO03019</t>
  </si>
  <si>
    <t>STRANG, MICHAEL L</t>
  </si>
  <si>
    <t>STRANG</t>
  </si>
  <si>
    <t>STRANG, MICHAEL LATHROP</t>
  </si>
  <si>
    <t>LATHROP</t>
  </si>
  <si>
    <t>H6NY28012</t>
  </si>
  <si>
    <t>STRATTON, SAMUEL S</t>
  </si>
  <si>
    <t>STRATTON</t>
  </si>
  <si>
    <t>H6OH06038</t>
  </si>
  <si>
    <t>STRICKLAND, TED</t>
  </si>
  <si>
    <t>STRICKLAND</t>
  </si>
  <si>
    <t>S6OH00254</t>
  </si>
  <si>
    <t>H6MA12028</t>
  </si>
  <si>
    <t>STUDDS, GERRY E</t>
  </si>
  <si>
    <t>STUDDS</t>
  </si>
  <si>
    <t>STUDDS, GERRY E HON</t>
  </si>
  <si>
    <t>E HON</t>
  </si>
  <si>
    <t>STUDDS, GERRY EASTMAN</t>
  </si>
  <si>
    <t>EASTMAN</t>
  </si>
  <si>
    <t>H6AZ03112</t>
  </si>
  <si>
    <t>STUMP, BOB</t>
  </si>
  <si>
    <t>STUMP</t>
  </si>
  <si>
    <t>H2MI01068</t>
  </si>
  <si>
    <t>STUPAK, BART</t>
  </si>
  <si>
    <t>STUPAK</t>
  </si>
  <si>
    <t xml:space="preserve">STUPAK, BART </t>
  </si>
  <si>
    <t>STUPAK, BART T</t>
  </si>
  <si>
    <t>H2OK01093</t>
  </si>
  <si>
    <t>SULLIVAN, JOHN</t>
  </si>
  <si>
    <t>H2TN06014</t>
  </si>
  <si>
    <t>SUNDQUIST, DONALD KENNETH</t>
  </si>
  <si>
    <t>SUNDQUIST</t>
  </si>
  <si>
    <t>H0AS00026</t>
  </si>
  <si>
    <t>SUNIA, FOFO I F</t>
  </si>
  <si>
    <t>SUNIA</t>
  </si>
  <si>
    <t>FOFO</t>
  </si>
  <si>
    <t>I F</t>
  </si>
  <si>
    <t>SUNIA, FOFO I F CONGRESSMAN</t>
  </si>
  <si>
    <t>I F CONGRESSMAN</t>
  </si>
  <si>
    <t>H6NH01131</t>
  </si>
  <si>
    <t>SUNUNU, JOHN E</t>
  </si>
  <si>
    <t>SUNUNU</t>
  </si>
  <si>
    <t>S0NH00045</t>
  </si>
  <si>
    <t>SUNUNU, JOHN H</t>
  </si>
  <si>
    <t>S0NH00201</t>
  </si>
  <si>
    <t>SUTTON</t>
  </si>
  <si>
    <t>H6OH13133</t>
  </si>
  <si>
    <t>SUTTON, BETTY S</t>
  </si>
  <si>
    <t>SUTTON, BETTY S MS.</t>
  </si>
  <si>
    <t>S MS.</t>
  </si>
  <si>
    <t>SUTTON, BETTY S. MS.</t>
  </si>
  <si>
    <t>S. MS.</t>
  </si>
  <si>
    <t>H4TX14020</t>
  </si>
  <si>
    <t>SWEENEY, DAVID MCCANN "MAC"</t>
  </si>
  <si>
    <t>SWEENEY</t>
  </si>
  <si>
    <t>MCCANN "MAC"</t>
  </si>
  <si>
    <t>SWEENEY, DAVID MCCANN (MAC)</t>
  </si>
  <si>
    <t>MCCANN (MAC)</t>
  </si>
  <si>
    <t>SWEENEY, MAC</t>
  </si>
  <si>
    <t>H8NY22045</t>
  </si>
  <si>
    <t>SWEENEY, JOHN E</t>
  </si>
  <si>
    <t>SWEENEY, JOHN E.</t>
  </si>
  <si>
    <t>S6NH00075</t>
  </si>
  <si>
    <t>SWETT, DICK</t>
  </si>
  <si>
    <t>SWETT</t>
  </si>
  <si>
    <t>H8WA02026</t>
  </si>
  <si>
    <t>SWIFT, ALLAN BYRON</t>
  </si>
  <si>
    <t>SWIFT</t>
  </si>
  <si>
    <t>H4GA04017</t>
  </si>
  <si>
    <t>SWINDALL, PATRICK L</t>
  </si>
  <si>
    <t>SWINDALL</t>
  </si>
  <si>
    <t>SWINDALL, PATRICK LYNN</t>
  </si>
  <si>
    <t>S0ID00016</t>
  </si>
  <si>
    <t>SYMMS, STEVE</t>
  </si>
  <si>
    <t>SYMMS</t>
  </si>
  <si>
    <t>H8OK02023</t>
  </si>
  <si>
    <t>SYNAR, MICHAEL LYNN</t>
  </si>
  <si>
    <t>SYNAR</t>
  </si>
  <si>
    <t>SYNAR, MIKE</t>
  </si>
  <si>
    <t>H2MO02037</t>
  </si>
  <si>
    <t>TALENT, JAMES M</t>
  </si>
  <si>
    <t>TALENT</t>
  </si>
  <si>
    <t>S2MO00353</t>
  </si>
  <si>
    <t>TALENT, JAMES MATTHES</t>
  </si>
  <si>
    <t>MATTHES</t>
  </si>
  <si>
    <t>H2SC06019</t>
  </si>
  <si>
    <t>TALLON, ROBERT M JR</t>
  </si>
  <si>
    <t>TALLON</t>
  </si>
  <si>
    <t>TALLON, ROBIN</t>
  </si>
  <si>
    <t>TALLON, ROBIN M JR</t>
  </si>
  <si>
    <t>S4GA00015</t>
  </si>
  <si>
    <t>TALMADGE, HERMAN EUGENE</t>
  </si>
  <si>
    <t>TALMADGE</t>
  </si>
  <si>
    <t>HERMAN</t>
  </si>
  <si>
    <t>H8CO06054</t>
  </si>
  <si>
    <t>TANCREDO, THOMAS GERALD</t>
  </si>
  <si>
    <t>TANCREDO</t>
  </si>
  <si>
    <t>TANCREDO, THOMAS GERARD</t>
  </si>
  <si>
    <t>GERARD</t>
  </si>
  <si>
    <t>H8TN08033</t>
  </si>
  <si>
    <t>TANNER, JOHN S</t>
  </si>
  <si>
    <t>TANNER</t>
  </si>
  <si>
    <t>TANNER, JOHN S.</t>
  </si>
  <si>
    <t>H4WA19011</t>
  </si>
  <si>
    <t>TATE, RANDALL JOHN</t>
  </si>
  <si>
    <t>TATE</t>
  </si>
  <si>
    <t>TATE, RANDALL JOHN (RANDY)</t>
  </si>
  <si>
    <t>JOHN (RANDY)</t>
  </si>
  <si>
    <t>H8IA02019</t>
  </si>
  <si>
    <t>TAUKE, THOMAS JOSEPH</t>
  </si>
  <si>
    <t>TAUKE</t>
  </si>
  <si>
    <t>TAUKE, TOM</t>
  </si>
  <si>
    <t>S0IA00069</t>
  </si>
  <si>
    <t>H6CA10088</t>
  </si>
  <si>
    <t>TAUSCHER, ELLEN O</t>
  </si>
  <si>
    <t>TAUSCHER</t>
  </si>
  <si>
    <t>ELLEN</t>
  </si>
  <si>
    <t>TAUSCHER, ELLEN O.</t>
  </si>
  <si>
    <t>O.</t>
  </si>
  <si>
    <t>H0LA03018</t>
  </si>
  <si>
    <t>TAUZIN, W J "BILLY"</t>
  </si>
  <si>
    <t>TAUZIN</t>
  </si>
  <si>
    <t>J "BILLY"</t>
  </si>
  <si>
    <t>TAUZIN, W J BILLY</t>
  </si>
  <si>
    <t>J BILLY</t>
  </si>
  <si>
    <t>TAUZIN, WILBERT J "BILLY"</t>
  </si>
  <si>
    <t>WILBERT</t>
  </si>
  <si>
    <t>TAUZIN, WILBERT J II</t>
  </si>
  <si>
    <t>TAUZIN, WILBERT J JR</t>
  </si>
  <si>
    <t>TAUZIN, WILBERT JOSEPH 'BILLY' II</t>
  </si>
  <si>
    <t>JOSEPH 'BILLY' II</t>
  </si>
  <si>
    <t>TAUZIN, WILBERT JOSEPH II</t>
  </si>
  <si>
    <t>JOSEPH II</t>
  </si>
  <si>
    <t>H4LA03069</t>
  </si>
  <si>
    <t>TAUZIN, WILBERT J III</t>
  </si>
  <si>
    <t>H8NC11038</t>
  </si>
  <si>
    <t>TAYLOR, CHARLES H</t>
  </si>
  <si>
    <t>TAYLOR, CHARLES HART</t>
  </si>
  <si>
    <t>H6MO07045</t>
  </si>
  <si>
    <t>TAYLOR, GENE</t>
  </si>
  <si>
    <t>H8MS05047</t>
  </si>
  <si>
    <t>TAYLOR, GARY EUGENE</t>
  </si>
  <si>
    <t>TAYLOR, GARY EUGENE (GENE)</t>
  </si>
  <si>
    <t>EUGENE (GENE)</t>
  </si>
  <si>
    <t>TAYLOR, GENE MR.</t>
  </si>
  <si>
    <t>H8NM02032</t>
  </si>
  <si>
    <t>TEAGUE, HARRY</t>
  </si>
  <si>
    <t>TEAGUE</t>
  </si>
  <si>
    <t>H2TX28016</t>
  </si>
  <si>
    <t>TEJEDA, FRANK M</t>
  </si>
  <si>
    <t>TEJEDA</t>
  </si>
  <si>
    <t>H8NE02139</t>
  </si>
  <si>
    <t>TERRY, LEE</t>
  </si>
  <si>
    <t>TERRY, LEE R</t>
  </si>
  <si>
    <t>H8WY00106</t>
  </si>
  <si>
    <t>THOMAS, CRAIG</t>
  </si>
  <si>
    <t>THOMAS, CRAIG LYLE</t>
  </si>
  <si>
    <t>S4WY00055</t>
  </si>
  <si>
    <t>H8GA12037</t>
  </si>
  <si>
    <t>THOMAS, REGINA D</t>
  </si>
  <si>
    <t>REGINA</t>
  </si>
  <si>
    <t>H8CA18020</t>
  </si>
  <si>
    <t>THOMAS, WILLIAM M</t>
  </si>
  <si>
    <t>THOMAS, WILLIAM MARSHALL</t>
  </si>
  <si>
    <t>H6NJ04026</t>
  </si>
  <si>
    <t>THOMPSON, FRANK JR</t>
  </si>
  <si>
    <t>S4TN00138</t>
  </si>
  <si>
    <t>THOMPSON, FRED DALTON</t>
  </si>
  <si>
    <t>DALTON</t>
  </si>
  <si>
    <t>H6AR04019</t>
  </si>
  <si>
    <t>THORNTON, RAY</t>
  </si>
  <si>
    <t>THORNTON</t>
  </si>
  <si>
    <t>H2FL06067</t>
  </si>
  <si>
    <t>THURMAN, KAREN L</t>
  </si>
  <si>
    <t>THURMAN</t>
  </si>
  <si>
    <t>S8SC00019</t>
  </si>
  <si>
    <t>THURMOND, STROM</t>
  </si>
  <si>
    <t>THURMOND</t>
  </si>
  <si>
    <t>STROM</t>
  </si>
  <si>
    <t>H4KS04087</t>
  </si>
  <si>
    <t>TIAHRT, TODD</t>
  </si>
  <si>
    <t>TIAHRT</t>
  </si>
  <si>
    <t>TIAHRT, TODD W.</t>
  </si>
  <si>
    <t>TIAHRT, W TODD</t>
  </si>
  <si>
    <t>TIAHRT, W. TODD</t>
  </si>
  <si>
    <t>S0KS00109</t>
  </si>
  <si>
    <t>H4MA06033</t>
  </si>
  <si>
    <t>TIERNEY, JOHN F</t>
  </si>
  <si>
    <t>TIERNEY</t>
  </si>
  <si>
    <t>H2MA06045</t>
  </si>
  <si>
    <t>TORKILDSEN, PETER G</t>
  </si>
  <si>
    <t>TORKILDSEN</t>
  </si>
  <si>
    <t>H2NJ09016</t>
  </si>
  <si>
    <t>TORRICELLI, ROBERT G</t>
  </si>
  <si>
    <t>TORRICELLI</t>
  </si>
  <si>
    <t>S6NJ00172</t>
  </si>
  <si>
    <t>S2TX00023</t>
  </si>
  <si>
    <t>TOWER, JOHN GOODWIN</t>
  </si>
  <si>
    <t>TOWER</t>
  </si>
  <si>
    <t>GOODWIN</t>
  </si>
  <si>
    <t>H2NY11017</t>
  </si>
  <si>
    <t>TOWNS, EDOLPHUS</t>
  </si>
  <si>
    <t>TOWNS</t>
  </si>
  <si>
    <t>EDOLPHUS</t>
  </si>
  <si>
    <t>H4OH17071</t>
  </si>
  <si>
    <t>TRAFICANT, JAMES A</t>
  </si>
  <si>
    <t>TRAFICANT</t>
  </si>
  <si>
    <t>TRAFICANT, JAMES A JR</t>
  </si>
  <si>
    <t>TRAFICANT, JAMES ANTHONY JR</t>
  </si>
  <si>
    <t>ANTHONY JR</t>
  </si>
  <si>
    <t>H6MI08064</t>
  </si>
  <si>
    <t>TRAXLER, BOB</t>
  </si>
  <si>
    <t>TRAXLER</t>
  </si>
  <si>
    <t>H6LA03023</t>
  </si>
  <si>
    <t>TREEN, DAVID C.</t>
  </si>
  <si>
    <t>TREEN</t>
  </si>
  <si>
    <t>TREEN, DAVID CONNER</t>
  </si>
  <si>
    <t>CONNER</t>
  </si>
  <si>
    <t>S4LA00032</t>
  </si>
  <si>
    <t>TREEN, DAVID</t>
  </si>
  <si>
    <t>H6VA01018</t>
  </si>
  <si>
    <t>TRIBLE, PAUL SEWARD JR</t>
  </si>
  <si>
    <t>TRIBLE</t>
  </si>
  <si>
    <t>SEWARD JR</t>
  </si>
  <si>
    <t>S2VA00035</t>
  </si>
  <si>
    <t>TRIBLE, PAUL S JR</t>
  </si>
  <si>
    <t>S JR</t>
  </si>
  <si>
    <t>S8MA00086</t>
  </si>
  <si>
    <t>TSONGAS, PAUL E.</t>
  </si>
  <si>
    <t>H2CA37213</t>
  </si>
  <si>
    <t>TUCKER, WALTER III</t>
  </si>
  <si>
    <t>TUCKER</t>
  </si>
  <si>
    <t>TUCKER, WALTER R III</t>
  </si>
  <si>
    <t>R III</t>
  </si>
  <si>
    <t>H6TX02095</t>
  </si>
  <si>
    <t>TURNER, JAMES "JIM" W</t>
  </si>
  <si>
    <t>"JIM" W</t>
  </si>
  <si>
    <t>TURNER, JAMES (JIM)WILLIAM</t>
  </si>
  <si>
    <t>(JIM)WILLIAM</t>
  </si>
  <si>
    <t>TURNER, JIM</t>
  </si>
  <si>
    <t>H0NY09072</t>
  </si>
  <si>
    <t>TURNER, ROBERT L</t>
  </si>
  <si>
    <t>S2NY00283</t>
  </si>
  <si>
    <t>H8CO02087</t>
  </si>
  <si>
    <t>UDALL, MARK</t>
  </si>
  <si>
    <t>UDALL, MARK E.</t>
  </si>
  <si>
    <t>UDALL, MARK EMERY</t>
  </si>
  <si>
    <t>S8CO00172</t>
  </si>
  <si>
    <t>UDALL, MARK E</t>
  </si>
  <si>
    <t>H6AZ02049</t>
  </si>
  <si>
    <t>UDALL, MORRIS K</t>
  </si>
  <si>
    <t>MORRIS</t>
  </si>
  <si>
    <t>UDALL, MORRIS KING</t>
  </si>
  <si>
    <t>H6OR02033</t>
  </si>
  <si>
    <t>ULLMAN, AL</t>
  </si>
  <si>
    <t>ULLMAN</t>
  </si>
  <si>
    <t>H2GU00025</t>
  </si>
  <si>
    <t>UNDERWOOD, ROBERT A</t>
  </si>
  <si>
    <t>UNDERWOOD</t>
  </si>
  <si>
    <t>H8WA03065</t>
  </si>
  <si>
    <t>UNSOELD, JOLENE</t>
  </si>
  <si>
    <t>UNSOELD</t>
  </si>
  <si>
    <t>JOLENE</t>
  </si>
  <si>
    <t>H2NC02022</t>
  </si>
  <si>
    <t>VALENTINE, I T (TIM) JR</t>
  </si>
  <si>
    <t>VALENTINE</t>
  </si>
  <si>
    <t>T (TIM) JR</t>
  </si>
  <si>
    <t>VALENTINE, I T L JR (TIM)</t>
  </si>
  <si>
    <t>T L JR (TIM)</t>
  </si>
  <si>
    <t>VALENTINE, ITIMOUS THADDEUS JR</t>
  </si>
  <si>
    <t>ITIMOUS</t>
  </si>
  <si>
    <t>THADDEUS JR</t>
  </si>
  <si>
    <t>H6CA42040</t>
  </si>
  <si>
    <t>VAN DEERLIN, LIONEL MC</t>
  </si>
  <si>
    <t>VAN DEERLIN</t>
  </si>
  <si>
    <t>LIONEL</t>
  </si>
  <si>
    <t>H6MI09047</t>
  </si>
  <si>
    <t>VANDER JAGT, GUY</t>
  </si>
  <si>
    <t>VANDER JAGT</t>
  </si>
  <si>
    <t>VANDER JAGT, GUY A</t>
  </si>
  <si>
    <t>H2TX26028</t>
  </si>
  <si>
    <t>VANDERGRIFF, TOM</t>
  </si>
  <si>
    <t>VANDERGRIFF</t>
  </si>
  <si>
    <t>VANDERGRIFF, TOM J</t>
  </si>
  <si>
    <t>H6MN04103</t>
  </si>
  <si>
    <t>VENTO, BRUCE F</t>
  </si>
  <si>
    <t>VENTO</t>
  </si>
  <si>
    <t>S8OH00011</t>
  </si>
  <si>
    <t>VOINOVICH, GEORGE</t>
  </si>
  <si>
    <t>VOINOVICH</t>
  </si>
  <si>
    <t>VOINOVICH, GEORGE SEN</t>
  </si>
  <si>
    <t>SEN</t>
  </si>
  <si>
    <t>VOINOVICH, GEORGE V</t>
  </si>
  <si>
    <t>VOINOVICH, GEORGE VICTOR</t>
  </si>
  <si>
    <t>H6MO09066</t>
  </si>
  <si>
    <t>VOLKMER, HAROLD LEE</t>
  </si>
  <si>
    <t>VOLKMER</t>
  </si>
  <si>
    <t>H2NV02031</t>
  </si>
  <si>
    <t>VUCANOVICH, BARBARA F</t>
  </si>
  <si>
    <t>VUCANOVICH</t>
  </si>
  <si>
    <t>H2UT02092</t>
  </si>
  <si>
    <t>WALDHOLTZ, ENID G</t>
  </si>
  <si>
    <t>WALDHOLTZ</t>
  </si>
  <si>
    <t>ENID</t>
  </si>
  <si>
    <t>WALDHOLTZ, ENID GREENE</t>
  </si>
  <si>
    <t>GREENE</t>
  </si>
  <si>
    <t>H6NY06075</t>
  </si>
  <si>
    <t>WALDON, ALTON R JR</t>
  </si>
  <si>
    <t>WALDON</t>
  </si>
  <si>
    <t>H8NY06063</t>
  </si>
  <si>
    <t>H6PA18151</t>
  </si>
  <si>
    <t>WALGREN, DOUG</t>
  </si>
  <si>
    <t>WALGREN</t>
  </si>
  <si>
    <t>H6PA16098</t>
  </si>
  <si>
    <t>WALKER, ROBERT S</t>
  </si>
  <si>
    <t>S6WY00043</t>
  </si>
  <si>
    <t>WALLOP, MALCOLM</t>
  </si>
  <si>
    <t>WALLOP</t>
  </si>
  <si>
    <t>H8NY27036</t>
  </si>
  <si>
    <t>WALSH, JAMES T</t>
  </si>
  <si>
    <t>WALSH</t>
  </si>
  <si>
    <t>H0IL08090</t>
  </si>
  <si>
    <t>WALSH, JOE</t>
  </si>
  <si>
    <t>S4MT00118</t>
  </si>
  <si>
    <t>WALSH, JOHN E</t>
  </si>
  <si>
    <t>H2TN03052</t>
  </si>
  <si>
    <t>WAMP, ZACH</t>
  </si>
  <si>
    <t>WAMP</t>
  </si>
  <si>
    <t>ZACH</t>
  </si>
  <si>
    <t>WAMP, ZACHARY P</t>
  </si>
  <si>
    <t>WAMP, ZACHARY PAUL</t>
  </si>
  <si>
    <t>H6VA09029</t>
  </si>
  <si>
    <t>WAMPLER, WILLIAM CREED</t>
  </si>
  <si>
    <t>WAMPLER</t>
  </si>
  <si>
    <t>CREED</t>
  </si>
  <si>
    <t>H4KY03061</t>
  </si>
  <si>
    <t>WARD, MICHAEL D</t>
  </si>
  <si>
    <t>WARD</t>
  </si>
  <si>
    <t>WARD, MIKE</t>
  </si>
  <si>
    <t>S8VA00107</t>
  </si>
  <si>
    <t>WARNER, JOHN W</t>
  </si>
  <si>
    <t>WARNER, JOHN WILLIAM</t>
  </si>
  <si>
    <t>WARNER, JOHN WILLIAM III</t>
  </si>
  <si>
    <t>WILLIAM III</t>
  </si>
  <si>
    <t>H0TX18037</t>
  </si>
  <si>
    <t>WASHINGTON, CRAIG A</t>
  </si>
  <si>
    <t>WASHINGTON</t>
  </si>
  <si>
    <t>H0IL01020</t>
  </si>
  <si>
    <t>WASHINGTON, HAROLD</t>
  </si>
  <si>
    <t>H6OK03074</t>
  </si>
  <si>
    <t>WATKINS, WESLEY WADE</t>
  </si>
  <si>
    <t>WATKINS</t>
  </si>
  <si>
    <t>WADE</t>
  </si>
  <si>
    <t>H2CA32099</t>
  </si>
  <si>
    <t>WATSON, DIANE E</t>
  </si>
  <si>
    <t>WATSON</t>
  </si>
  <si>
    <t>WATSON, DIANE E E</t>
  </si>
  <si>
    <t>H2NC12021</t>
  </si>
  <si>
    <t>WATT, MELVIN L</t>
  </si>
  <si>
    <t>WATT</t>
  </si>
  <si>
    <t>WATT, MELVIN LUTHER</t>
  </si>
  <si>
    <t>H4OK04036</t>
  </si>
  <si>
    <t>WATTS, J C JR</t>
  </si>
  <si>
    <t>WATTS</t>
  </si>
  <si>
    <t>WATTS, JULIUS CAESAR</t>
  </si>
  <si>
    <t>JULIUS</t>
  </si>
  <si>
    <t>CAESAR</t>
  </si>
  <si>
    <t>WATTS, JULIUS CEASER (J C) JR</t>
  </si>
  <si>
    <t>CEASER (J C) JR</t>
  </si>
  <si>
    <t>WATTS, JULIUS CEASER JR (JC)</t>
  </si>
  <si>
    <t>CEASER JR (JC)</t>
  </si>
  <si>
    <t>H6CA24048</t>
  </si>
  <si>
    <t>WAXMAN, HENRY A</t>
  </si>
  <si>
    <t>WAXMAN</t>
  </si>
  <si>
    <t>WAXMAN, HENRY A.</t>
  </si>
  <si>
    <t>H6OR04062</t>
  </si>
  <si>
    <t>WEAVER, JAMES H</t>
  </si>
  <si>
    <t>WEAVER</t>
  </si>
  <si>
    <t>S6VA00127</t>
  </si>
  <si>
    <t>WEBB, JAMES H</t>
  </si>
  <si>
    <t>WEBB</t>
  </si>
  <si>
    <t>WEBB, JAMES H JR</t>
  </si>
  <si>
    <t>H0OH09019</t>
  </si>
  <si>
    <t>WEBER, EDWARD F</t>
  </si>
  <si>
    <t>H0MN06028</t>
  </si>
  <si>
    <t>WEBER, JOHN VINCENT</t>
  </si>
  <si>
    <t>WEBER, VIN</t>
  </si>
  <si>
    <t>VIN</t>
  </si>
  <si>
    <t>S6CT00042</t>
  </si>
  <si>
    <t>WEICKER, LOWELL P JR</t>
  </si>
  <si>
    <t>WEICKER</t>
  </si>
  <si>
    <t>LOWELL</t>
  </si>
  <si>
    <t>H8NY09091</t>
  </si>
  <si>
    <t>WEINER, ANTHONY D</t>
  </si>
  <si>
    <t>WEINER</t>
  </si>
  <si>
    <t>WEINER, ANTHONY D MR</t>
  </si>
  <si>
    <t>D MR</t>
  </si>
  <si>
    <t>WEINER, ANTHONY DAVID</t>
  </si>
  <si>
    <t>H6NY20050</t>
  </si>
  <si>
    <t>WEISS, TED</t>
  </si>
  <si>
    <t>WEISS</t>
  </si>
  <si>
    <t>H4PA07027</t>
  </si>
  <si>
    <t>WELDON, CURT</t>
  </si>
  <si>
    <t>CURT</t>
  </si>
  <si>
    <t>WELDON, CURTIS W.</t>
  </si>
  <si>
    <t>WELDON, W CURTIS</t>
  </si>
  <si>
    <t>H4FL15114</t>
  </si>
  <si>
    <t>WELDON, DAVE</t>
  </si>
  <si>
    <t>WELDON, DAVID J</t>
  </si>
  <si>
    <t>WELDON, DAVID J DR. JR.</t>
  </si>
  <si>
    <t>J DR. JR.</t>
  </si>
  <si>
    <t>WELDON, DAVID JOSEPH</t>
  </si>
  <si>
    <t>S2FL00375</t>
  </si>
  <si>
    <t>H4IL11096</t>
  </si>
  <si>
    <t>WELLER, GERALD</t>
  </si>
  <si>
    <t>WELLER</t>
  </si>
  <si>
    <t>WELLER, GERALD C  JERRY</t>
  </si>
  <si>
    <t>C  JERRY</t>
  </si>
  <si>
    <t>WELLER, GERALD C "JERRY"</t>
  </si>
  <si>
    <t>C "JERRY"</t>
  </si>
  <si>
    <t>WELLER, GERALD C JERRY</t>
  </si>
  <si>
    <t>C JERRY</t>
  </si>
  <si>
    <t>S0MN00013</t>
  </si>
  <si>
    <t>WELLSTONE, PAUL DAVID</t>
  </si>
  <si>
    <t>WELLSTONE</t>
  </si>
  <si>
    <t>H8FL22038</t>
  </si>
  <si>
    <t>WEST, ALLEN B</t>
  </si>
  <si>
    <t>WEST, ALLEN B MR.</t>
  </si>
  <si>
    <t>H6FL19038</t>
  </si>
  <si>
    <t>WEXLER, ROBERT</t>
  </si>
  <si>
    <t>WEXLER</t>
  </si>
  <si>
    <t>H6RI02151</t>
  </si>
  <si>
    <t>WEYGAND, ROBERT A</t>
  </si>
  <si>
    <t>WEYGAND</t>
  </si>
  <si>
    <t>S8RI00086</t>
  </si>
  <si>
    <t>H2MO05139</t>
  </si>
  <si>
    <t>WHEAT, ALAN</t>
  </si>
  <si>
    <t>WHEAT</t>
  </si>
  <si>
    <t>WHEAT, ALAN D</t>
  </si>
  <si>
    <t>S4MO00060</t>
  </si>
  <si>
    <t>H6TX16020</t>
  </si>
  <si>
    <t>WHITE, RICHARD CRAWFORD</t>
  </si>
  <si>
    <t>WHITE</t>
  </si>
  <si>
    <t>H4WA01142</t>
  </si>
  <si>
    <t>WHITE, RICHARD A</t>
  </si>
  <si>
    <t>WHITE, RICK</t>
  </si>
  <si>
    <t>H6VA02040</t>
  </si>
  <si>
    <t>WHITEHURST, G WILLIAM</t>
  </si>
  <si>
    <t>WHITEHURST</t>
  </si>
  <si>
    <t>WHITEHURST, GEORGE WILLIAM</t>
  </si>
  <si>
    <t>H6NC03039</t>
  </si>
  <si>
    <t>WHITLEY, CHARLES O</t>
  </si>
  <si>
    <t>WHITLEY</t>
  </si>
  <si>
    <t>H8KS05036</t>
  </si>
  <si>
    <t>WHITTAKER, ROBERT R "BOB"</t>
  </si>
  <si>
    <t>WHITTAKER</t>
  </si>
  <si>
    <t>R "BOB"</t>
  </si>
  <si>
    <t>WHITTAKER, ROBERT RUSSELL</t>
  </si>
  <si>
    <t>H6MS01024</t>
  </si>
  <si>
    <t>WHITTEN, JAMIE L</t>
  </si>
  <si>
    <t>WHITTEN</t>
  </si>
  <si>
    <t>JAMIE</t>
  </si>
  <si>
    <t>WHITTEN, JAMIE LLOYD</t>
  </si>
  <si>
    <t>S6NJ00016</t>
  </si>
  <si>
    <t>WILLIAMS, SEN. HARRISON A.  JR.</t>
  </si>
  <si>
    <t>SEN.</t>
  </si>
  <si>
    <t>HARRISON A.  JR.</t>
  </si>
  <si>
    <t>H8OH19037</t>
  </si>
  <si>
    <t>WILLIAMS, LYLE</t>
  </si>
  <si>
    <t>H8MT01018</t>
  </si>
  <si>
    <t>WILLIAMS, PAT</t>
  </si>
  <si>
    <t>H0TX17062</t>
  </si>
  <si>
    <t>WILSON, CHARLES CLARK</t>
  </si>
  <si>
    <t>H6TX02020</t>
  </si>
  <si>
    <t>WILSON, CHARLES</t>
  </si>
  <si>
    <t>H4OH18095</t>
  </si>
  <si>
    <t>WILSON, CHARLES A JR</t>
  </si>
  <si>
    <t>H6OH06095</t>
  </si>
  <si>
    <t>WILSON, CHARLES A</t>
  </si>
  <si>
    <t>H8NM01174</t>
  </si>
  <si>
    <t>WILSON, HEATHER A</t>
  </si>
  <si>
    <t>HEATHER</t>
  </si>
  <si>
    <t>WILSON, HEATHER A.</t>
  </si>
  <si>
    <t>WILSON, HEATHER ANN</t>
  </si>
  <si>
    <t>S8NM00168</t>
  </si>
  <si>
    <t>S2CA00104</t>
  </si>
  <si>
    <t>WILSON, PETE</t>
  </si>
  <si>
    <t>WILSON, PETER B</t>
  </si>
  <si>
    <t>H6KS03043</t>
  </si>
  <si>
    <t>WINN, LARRY JR</t>
  </si>
  <si>
    <t>WINN</t>
  </si>
  <si>
    <t>H6CO02024</t>
  </si>
  <si>
    <t>WIRTH, TIMOTHY E</t>
  </si>
  <si>
    <t>WIRTH</t>
  </si>
  <si>
    <t>WIRTH, TIMOTHY ENDICOTT</t>
  </si>
  <si>
    <t>ENDICOTT</t>
  </si>
  <si>
    <t>S6CO00051</t>
  </si>
  <si>
    <t>H2WV03025</t>
  </si>
  <si>
    <t>WISE, BOB (ROBERT E WISE JR)</t>
  </si>
  <si>
    <t>WISE</t>
  </si>
  <si>
    <t>(ROBERT E WISE JR)</t>
  </si>
  <si>
    <t>WISE, ROBERT E JR</t>
  </si>
  <si>
    <t>S2PA00083</t>
  </si>
  <si>
    <t>WOFFORD, HARRIS L</t>
  </si>
  <si>
    <t>WOFFORD</t>
  </si>
  <si>
    <t>H6VA10050</t>
  </si>
  <si>
    <t>WOLF, FRANK R</t>
  </si>
  <si>
    <t>WOLF</t>
  </si>
  <si>
    <t>WOLF, FRANK R.</t>
  </si>
  <si>
    <t>WOLF, FRANK RUDOLPH</t>
  </si>
  <si>
    <t>H6NY06026</t>
  </si>
  <si>
    <t>WOLFF, LESTER L</t>
  </si>
  <si>
    <t>WOLFF</t>
  </si>
  <si>
    <t>LESTER</t>
  </si>
  <si>
    <t>H6MI03073</t>
  </si>
  <si>
    <t>WOLPE, HOWARD E</t>
  </si>
  <si>
    <t>WOLPE</t>
  </si>
  <si>
    <t>H6GU00026</t>
  </si>
  <si>
    <t>WON PAT, ANTONIO B</t>
  </si>
  <si>
    <t>WON PAT</t>
  </si>
  <si>
    <t>WON PAT, ANTONIO BORJA</t>
  </si>
  <si>
    <t>BORJA</t>
  </si>
  <si>
    <t>H2CA01045</t>
  </si>
  <si>
    <t>WOOLSEY, LYNN</t>
  </si>
  <si>
    <t>WOOLSEY</t>
  </si>
  <si>
    <t>WOOLSEY, LYNN C</t>
  </si>
  <si>
    <t>WOOLSEY, LYNN C.</t>
  </si>
  <si>
    <t>H6NY32055</t>
  </si>
  <si>
    <t>WORTLEY, GEORGE</t>
  </si>
  <si>
    <t>WORTLEY</t>
  </si>
  <si>
    <t>WORTLEY, GEORGE C</t>
  </si>
  <si>
    <t>H4TX08048</t>
  </si>
  <si>
    <t>WRIGHT, JAMES (JIM)</t>
  </si>
  <si>
    <t>WRIGHT</t>
  </si>
  <si>
    <t>(JIM)</t>
  </si>
  <si>
    <t>H6TX12029</t>
  </si>
  <si>
    <t>WRIGHT, JAMES C JR</t>
  </si>
  <si>
    <t>WRIGHT, JIM</t>
  </si>
  <si>
    <t>H8OR01072</t>
  </si>
  <si>
    <t>WU, DAVE</t>
  </si>
  <si>
    <t>WU</t>
  </si>
  <si>
    <t>WU, DAVID</t>
  </si>
  <si>
    <t>H8TX14013</t>
  </si>
  <si>
    <t>WYATT, JOSEPH PEYTON JR</t>
  </si>
  <si>
    <t>WYATT</t>
  </si>
  <si>
    <t>PEYTON JR</t>
  </si>
  <si>
    <t>H6OH15039</t>
  </si>
  <si>
    <t>WYLIE, CHALMERS P</t>
  </si>
  <si>
    <t>WYLIE</t>
  </si>
  <si>
    <t>CHALMERS</t>
  </si>
  <si>
    <t>H2MD05361</t>
  </si>
  <si>
    <t>WYNN, ALBERT</t>
  </si>
  <si>
    <t>WYNN</t>
  </si>
  <si>
    <t>WYNN, ALBERT R</t>
  </si>
  <si>
    <t>WYNN, ALBERT RUSSELL</t>
  </si>
  <si>
    <t>YATES</t>
  </si>
  <si>
    <t>H6IL09038</t>
  </si>
  <si>
    <t>YATES, SIDNEY R</t>
  </si>
  <si>
    <t>H6PA06024</t>
  </si>
  <si>
    <t>YATRON, GUS</t>
  </si>
  <si>
    <t>YATRON</t>
  </si>
  <si>
    <t>H6FL06035</t>
  </si>
  <si>
    <t>YOUNG, C W BILL</t>
  </si>
  <si>
    <t>W BILL</t>
  </si>
  <si>
    <t>YOUNG, C W BILL CONGRESSMAN</t>
  </si>
  <si>
    <t>W BILL CONGRESSMAN</t>
  </si>
  <si>
    <t>YOUNG, C W BILL M C</t>
  </si>
  <si>
    <t>W BILL M C</t>
  </si>
  <si>
    <t>YOUNG, C W BILL MC</t>
  </si>
  <si>
    <t>W BILL MC</t>
  </si>
  <si>
    <t>YOUNG, C. W. BILL</t>
  </si>
  <si>
    <t>W. BILL</t>
  </si>
  <si>
    <t>H6MO02103</t>
  </si>
  <si>
    <t>YOUNG, ROBERT A</t>
  </si>
  <si>
    <t>H6WI04022</t>
  </si>
  <si>
    <t>ZABLOCKI, CLEMENT J</t>
  </si>
  <si>
    <t>ZABLOCKI</t>
  </si>
  <si>
    <t>H6NY15050</t>
  </si>
  <si>
    <t>ZEFERETTI, LEO C</t>
  </si>
  <si>
    <t>ZEFERETTI</t>
  </si>
  <si>
    <t>H0NH01100</t>
  </si>
  <si>
    <t>ZELIFF, WILLIAM H JR</t>
  </si>
  <si>
    <t>ZELIFF</t>
  </si>
  <si>
    <t>H8NJ13049</t>
  </si>
  <si>
    <t>ZIMMER, DICK</t>
  </si>
  <si>
    <t>ZIMMER</t>
  </si>
  <si>
    <t>ZIMMER, RICHARD A</t>
  </si>
  <si>
    <t>S6NJ00131</t>
  </si>
  <si>
    <t>ZORINSKY</t>
  </si>
  <si>
    <t>S6NE00046</t>
  </si>
  <si>
    <t>ZORINSKY, EDWARD</t>
  </si>
  <si>
    <t>H2CA12018</t>
  </si>
  <si>
    <t>ZSCHAU, ED</t>
  </si>
  <si>
    <t>ZSCHAU</t>
  </si>
  <si>
    <t>ZSCHAU, EDWIN V W</t>
  </si>
  <si>
    <t>V W</t>
  </si>
  <si>
    <t>ZSCHAU, EDWIN VAN WYCK</t>
  </si>
  <si>
    <t>VAN WYCK</t>
  </si>
  <si>
    <t>S6CA00444</t>
  </si>
  <si>
    <t>H6VI00026</t>
  </si>
  <si>
    <t>DE LUGO, RON</t>
  </si>
  <si>
    <t>DE LUGO</t>
  </si>
  <si>
    <t>H6TX15014</t>
  </si>
  <si>
    <t>DE LA GARZA, E (KIKA)</t>
  </si>
  <si>
    <t>DE LA GARZA</t>
  </si>
  <si>
    <t>(KIKA)</t>
  </si>
  <si>
    <t>check</t>
  </si>
  <si>
    <t>helper_fname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</si>
</sst>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gislator_n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islator_node"/>
      <sheetName val="legislator_node_copy"/>
    </sheetNames>
    <sheetDataSet>
      <sheetData sheetId="0"/>
      <sheetData sheetId="1">
        <row r="2">
          <cell r="D2">
            <v>0</v>
          </cell>
          <cell r="E2" t="str">
            <v>Ralph</v>
          </cell>
        </row>
        <row r="3">
          <cell r="D3">
            <v>1</v>
          </cell>
          <cell r="E3" t="str">
            <v>Alma</v>
          </cell>
        </row>
        <row r="4">
          <cell r="D4">
            <v>2</v>
          </cell>
          <cell r="E4" t="str">
            <v>Robert</v>
          </cell>
        </row>
        <row r="5">
          <cell r="D5">
            <v>3</v>
          </cell>
          <cell r="E5" t="str">
            <v>Pete</v>
          </cell>
        </row>
        <row r="6">
          <cell r="D6">
            <v>4</v>
          </cell>
          <cell r="E6" t="str">
            <v>Lamar</v>
          </cell>
        </row>
        <row r="7">
          <cell r="D7">
            <v>5</v>
          </cell>
          <cell r="E7" t="str">
            <v>Rick</v>
          </cell>
        </row>
        <row r="8">
          <cell r="D8">
            <v>6</v>
          </cell>
          <cell r="E8" t="str">
            <v>Justin</v>
          </cell>
        </row>
        <row r="9">
          <cell r="D9">
            <v>7</v>
          </cell>
          <cell r="E9" t="str">
            <v>Mark</v>
          </cell>
        </row>
        <row r="10">
          <cell r="D10">
            <v>8</v>
          </cell>
          <cell r="E10" t="str">
            <v>Brad</v>
          </cell>
        </row>
        <row r="11">
          <cell r="D11">
            <v>9</v>
          </cell>
          <cell r="E11" t="str">
            <v>Kelly</v>
          </cell>
        </row>
        <row r="12">
          <cell r="D12">
            <v>10</v>
          </cell>
          <cell r="E12" t="str">
            <v>Brian</v>
          </cell>
        </row>
        <row r="13">
          <cell r="D13">
            <v>11</v>
          </cell>
          <cell r="E13" t="str">
            <v>Tammy</v>
          </cell>
        </row>
        <row r="14">
          <cell r="D14">
            <v>12</v>
          </cell>
          <cell r="E14" t="str">
            <v>Lou</v>
          </cell>
        </row>
        <row r="15">
          <cell r="D15">
            <v>13</v>
          </cell>
          <cell r="E15" t="str">
            <v>Andy</v>
          </cell>
        </row>
        <row r="16">
          <cell r="D16">
            <v>14</v>
          </cell>
          <cell r="E16" t="str">
            <v>John</v>
          </cell>
        </row>
        <row r="17">
          <cell r="D17">
            <v>15</v>
          </cell>
          <cell r="E17" t="str">
            <v>Joe</v>
          </cell>
        </row>
        <row r="18">
          <cell r="D18">
            <v>16</v>
          </cell>
          <cell r="E18" t="str">
            <v>Karen</v>
          </cell>
        </row>
        <row r="19">
          <cell r="D19">
            <v>17</v>
          </cell>
          <cell r="E19" t="str">
            <v>Joyce</v>
          </cell>
        </row>
        <row r="20">
          <cell r="D20">
            <v>18</v>
          </cell>
          <cell r="E20" t="str">
            <v>Xavier</v>
          </cell>
        </row>
        <row r="21">
          <cell r="D21">
            <v>19</v>
          </cell>
          <cell r="E21" t="str">
            <v>Dan</v>
          </cell>
        </row>
        <row r="22">
          <cell r="D22">
            <v>20</v>
          </cell>
          <cell r="E22" t="str">
            <v>Michael</v>
          </cell>
        </row>
        <row r="23">
          <cell r="D23">
            <v>21</v>
          </cell>
          <cell r="E23" t="str">
            <v>Ami</v>
          </cell>
        </row>
        <row r="24">
          <cell r="D24">
            <v>22</v>
          </cell>
          <cell r="E24" t="str">
            <v>Donald</v>
          </cell>
        </row>
        <row r="25">
          <cell r="D25">
            <v>23</v>
          </cell>
          <cell r="E25" t="str">
            <v>Gus</v>
          </cell>
        </row>
        <row r="26">
          <cell r="D26">
            <v>24</v>
          </cell>
          <cell r="E26" t="str">
            <v>Mike</v>
          </cell>
        </row>
        <row r="27">
          <cell r="D27">
            <v>25</v>
          </cell>
          <cell r="E27" t="str">
            <v>Rob</v>
          </cell>
        </row>
        <row r="28">
          <cell r="D28">
            <v>26</v>
          </cell>
          <cell r="E28" t="str">
            <v>Sanford</v>
          </cell>
        </row>
        <row r="29">
          <cell r="D29">
            <v>27</v>
          </cell>
          <cell r="E29" t="str">
            <v>Diane</v>
          </cell>
        </row>
        <row r="30">
          <cell r="D30">
            <v>28</v>
          </cell>
          <cell r="E30" t="str">
            <v>Marsha</v>
          </cell>
        </row>
        <row r="31">
          <cell r="D31">
            <v>29</v>
          </cell>
          <cell r="E31" t="str">
            <v>Rod</v>
          </cell>
        </row>
        <row r="32">
          <cell r="D32">
            <v>30</v>
          </cell>
          <cell r="E32" t="str">
            <v>Earl</v>
          </cell>
        </row>
        <row r="33">
          <cell r="D33">
            <v>31</v>
          </cell>
          <cell r="E33" t="str">
            <v>Richard</v>
          </cell>
        </row>
        <row r="34">
          <cell r="D34">
            <v>32</v>
          </cell>
          <cell r="E34" t="str">
            <v>Roy</v>
          </cell>
        </row>
        <row r="35">
          <cell r="D35">
            <v>33</v>
          </cell>
          <cell r="E35" t="str">
            <v>John</v>
          </cell>
        </row>
        <row r="36">
          <cell r="D36">
            <v>34</v>
          </cell>
          <cell r="E36" t="str">
            <v>Suzanne</v>
          </cell>
        </row>
        <row r="37">
          <cell r="D37">
            <v>35</v>
          </cell>
          <cell r="E37" t="str">
            <v>Cory</v>
          </cell>
        </row>
        <row r="38">
          <cell r="D38">
            <v>36</v>
          </cell>
          <cell r="E38" t="str">
            <v>John</v>
          </cell>
        </row>
        <row r="39">
          <cell r="D39">
            <v>37</v>
          </cell>
          <cell r="E39" t="str">
            <v>Madeleine</v>
          </cell>
        </row>
        <row r="40">
          <cell r="D40">
            <v>38</v>
          </cell>
          <cell r="E40" t="str">
            <v>Mike</v>
          </cell>
        </row>
        <row r="41">
          <cell r="D41">
            <v>39</v>
          </cell>
          <cell r="E41" t="str">
            <v>Charles</v>
          </cell>
        </row>
        <row r="42">
          <cell r="D42">
            <v>40</v>
          </cell>
          <cell r="E42" t="str">
            <v>Barbara</v>
          </cell>
        </row>
        <row r="43">
          <cell r="D43">
            <v>41</v>
          </cell>
          <cell r="E43" t="str">
            <v>Brendan</v>
          </cell>
        </row>
        <row r="44">
          <cell r="D44">
            <v>42</v>
          </cell>
          <cell r="E44" t="str">
            <v>Kevin</v>
          </cell>
        </row>
        <row r="45">
          <cell r="D45">
            <v>43</v>
          </cell>
          <cell r="E45" t="str">
            <v>Robert</v>
          </cell>
        </row>
        <row r="46">
          <cell r="D46">
            <v>44</v>
          </cell>
          <cell r="E46" t="str">
            <v>Dave</v>
          </cell>
        </row>
        <row r="47">
          <cell r="D47">
            <v>45</v>
          </cell>
          <cell r="E47" t="str">
            <v>Jim</v>
          </cell>
        </row>
        <row r="48">
          <cell r="D48">
            <v>46</v>
          </cell>
          <cell r="E48" t="str">
            <v>Mo</v>
          </cell>
        </row>
        <row r="49">
          <cell r="D49">
            <v>47</v>
          </cell>
          <cell r="E49" t="str">
            <v>Susan</v>
          </cell>
        </row>
        <row r="50">
          <cell r="D50">
            <v>48</v>
          </cell>
          <cell r="E50" t="str">
            <v>Corrine</v>
          </cell>
        </row>
        <row r="51">
          <cell r="D51">
            <v>49</v>
          </cell>
          <cell r="E51" t="str">
            <v>Sherrod</v>
          </cell>
        </row>
        <row r="52">
          <cell r="D52">
            <v>50</v>
          </cell>
          <cell r="E52" t="str">
            <v>Julia</v>
          </cell>
        </row>
        <row r="53">
          <cell r="D53">
            <v>51</v>
          </cell>
          <cell r="E53" t="str">
            <v>Vern</v>
          </cell>
        </row>
        <row r="54">
          <cell r="D54">
            <v>52</v>
          </cell>
          <cell r="E54" t="str">
            <v>Ken</v>
          </cell>
        </row>
        <row r="55">
          <cell r="D55">
            <v>53</v>
          </cell>
          <cell r="E55" t="str">
            <v>Larry</v>
          </cell>
        </row>
        <row r="56">
          <cell r="D56">
            <v>54</v>
          </cell>
          <cell r="E56" t="str">
            <v>Michael</v>
          </cell>
        </row>
        <row r="57">
          <cell r="D57">
            <v>55</v>
          </cell>
          <cell r="E57" t="str">
            <v>Richard</v>
          </cell>
        </row>
        <row r="58">
          <cell r="D58">
            <v>56</v>
          </cell>
          <cell r="E58" t="str">
            <v>Cheri</v>
          </cell>
        </row>
        <row r="59">
          <cell r="D59">
            <v>57</v>
          </cell>
          <cell r="E59" t="str">
            <v>G.</v>
          </cell>
        </row>
        <row r="60">
          <cell r="D60">
            <v>58</v>
          </cell>
          <cell r="E60" t="str">
            <v>Bradley</v>
          </cell>
        </row>
        <row r="61">
          <cell r="D61">
            <v>59</v>
          </cell>
          <cell r="E61" t="str">
            <v>Ken</v>
          </cell>
        </row>
        <row r="62">
          <cell r="D62">
            <v>60</v>
          </cell>
          <cell r="E62" t="str">
            <v>Maria</v>
          </cell>
        </row>
        <row r="63">
          <cell r="D63">
            <v>61</v>
          </cell>
          <cell r="E63" t="str">
            <v>Shelley</v>
          </cell>
        </row>
        <row r="64">
          <cell r="D64">
            <v>62</v>
          </cell>
          <cell r="E64" t="str">
            <v>Lois</v>
          </cell>
        </row>
        <row r="65">
          <cell r="D65">
            <v>63</v>
          </cell>
          <cell r="E65" t="str">
            <v>Michael</v>
          </cell>
        </row>
        <row r="66">
          <cell r="D66">
            <v>64</v>
          </cell>
          <cell r="E66" t="str">
            <v>Tony</v>
          </cell>
        </row>
        <row r="67">
          <cell r="D67">
            <v>65</v>
          </cell>
          <cell r="E67" t="str">
            <v>Benjamin</v>
          </cell>
        </row>
        <row r="68">
          <cell r="D68">
            <v>66</v>
          </cell>
          <cell r="E68" t="str">
            <v>John</v>
          </cell>
        </row>
        <row r="69">
          <cell r="D69">
            <v>67</v>
          </cell>
          <cell r="E69" t="str">
            <v>Thomas</v>
          </cell>
        </row>
        <row r="70">
          <cell r="D70">
            <v>68</v>
          </cell>
          <cell r="E70" t="str">
            <v>Andre</v>
          </cell>
        </row>
        <row r="71">
          <cell r="D71">
            <v>69</v>
          </cell>
          <cell r="E71" t="str">
            <v>Earl</v>
          </cell>
        </row>
        <row r="72">
          <cell r="D72">
            <v>70</v>
          </cell>
          <cell r="E72" t="str">
            <v>John</v>
          </cell>
        </row>
        <row r="73">
          <cell r="D73">
            <v>71</v>
          </cell>
          <cell r="E73" t="str">
            <v>Matt</v>
          </cell>
        </row>
        <row r="74">
          <cell r="D74">
            <v>72</v>
          </cell>
          <cell r="E74" t="str">
            <v>Robert</v>
          </cell>
        </row>
        <row r="75">
          <cell r="D75">
            <v>73</v>
          </cell>
          <cell r="E75" t="str">
            <v>Bill</v>
          </cell>
        </row>
        <row r="76">
          <cell r="D76">
            <v>74</v>
          </cell>
          <cell r="E76" t="str">
            <v>Kathy</v>
          </cell>
        </row>
        <row r="77">
          <cell r="D77">
            <v>75</v>
          </cell>
          <cell r="E77" t="str">
            <v>Joaquin</v>
          </cell>
        </row>
        <row r="78">
          <cell r="D78">
            <v>76</v>
          </cell>
          <cell r="E78" t="str">
            <v>Steve</v>
          </cell>
        </row>
        <row r="79">
          <cell r="D79">
            <v>77</v>
          </cell>
          <cell r="E79" t="str">
            <v>Jason</v>
          </cell>
        </row>
        <row r="80">
          <cell r="D80">
            <v>78</v>
          </cell>
          <cell r="E80" t="str">
            <v>Judy</v>
          </cell>
        </row>
        <row r="81">
          <cell r="D81">
            <v>79</v>
          </cell>
          <cell r="E81" t="str">
            <v>David</v>
          </cell>
        </row>
        <row r="82">
          <cell r="D82">
            <v>80</v>
          </cell>
          <cell r="E82" t="str">
            <v>Katherine</v>
          </cell>
        </row>
        <row r="83">
          <cell r="D83">
            <v>81</v>
          </cell>
          <cell r="E83" t="str">
            <v>Yvette</v>
          </cell>
        </row>
        <row r="84">
          <cell r="D84">
            <v>82</v>
          </cell>
          <cell r="E84" t="str">
            <v>Curt</v>
          </cell>
        </row>
        <row r="85">
          <cell r="D85">
            <v>83</v>
          </cell>
          <cell r="E85" t="str">
            <v>Wm.</v>
          </cell>
        </row>
        <row r="86">
          <cell r="D86">
            <v>84</v>
          </cell>
          <cell r="E86" t="str">
            <v>Emanuel</v>
          </cell>
        </row>
        <row r="87">
          <cell r="D87">
            <v>85</v>
          </cell>
          <cell r="E87" t="str">
            <v>James</v>
          </cell>
        </row>
        <row r="88">
          <cell r="D88">
            <v>86</v>
          </cell>
          <cell r="E88" t="str">
            <v>Daniel</v>
          </cell>
        </row>
        <row r="89">
          <cell r="D89">
            <v>87</v>
          </cell>
          <cell r="E89" t="str">
            <v>Thad</v>
          </cell>
        </row>
        <row r="90">
          <cell r="D90">
            <v>88</v>
          </cell>
          <cell r="E90" t="str">
            <v>Mike</v>
          </cell>
        </row>
        <row r="91">
          <cell r="D91">
            <v>89</v>
          </cell>
          <cell r="E91" t="str">
            <v>Steve</v>
          </cell>
        </row>
        <row r="92">
          <cell r="D92">
            <v>90</v>
          </cell>
          <cell r="E92" t="str">
            <v>Tom</v>
          </cell>
        </row>
        <row r="93">
          <cell r="D93">
            <v>91</v>
          </cell>
          <cell r="E93" t="str">
            <v>Chris</v>
          </cell>
        </row>
        <row r="94">
          <cell r="D94">
            <v>92</v>
          </cell>
          <cell r="E94" t="str">
            <v>Doug</v>
          </cell>
        </row>
        <row r="95">
          <cell r="D95">
            <v>93</v>
          </cell>
          <cell r="E95" t="str">
            <v>Susan</v>
          </cell>
        </row>
        <row r="96">
          <cell r="D96">
            <v>94</v>
          </cell>
          <cell r="E96" t="str">
            <v>James</v>
          </cell>
        </row>
        <row r="97">
          <cell r="D97">
            <v>95</v>
          </cell>
          <cell r="E97" t="str">
            <v>Barbara</v>
          </cell>
        </row>
        <row r="98">
          <cell r="D98">
            <v>96</v>
          </cell>
          <cell r="E98" t="str">
            <v>K.</v>
          </cell>
        </row>
        <row r="99">
          <cell r="D99">
            <v>97</v>
          </cell>
          <cell r="E99" t="str">
            <v>Gerald</v>
          </cell>
        </row>
        <row r="100">
          <cell r="D100">
            <v>98</v>
          </cell>
          <cell r="E100" t="str">
            <v>John</v>
          </cell>
        </row>
        <row r="101">
          <cell r="D101">
            <v>99</v>
          </cell>
          <cell r="E101" t="str">
            <v>Paul</v>
          </cell>
        </row>
        <row r="102">
          <cell r="D102">
            <v>100</v>
          </cell>
          <cell r="E102" t="str">
            <v>Christopher</v>
          </cell>
        </row>
        <row r="103">
          <cell r="D103">
            <v>101</v>
          </cell>
          <cell r="E103" t="str">
            <v>Jim</v>
          </cell>
        </row>
        <row r="104">
          <cell r="D104">
            <v>102</v>
          </cell>
          <cell r="E104" t="str">
            <v>Bob</v>
          </cell>
        </row>
        <row r="105">
          <cell r="D105">
            <v>103</v>
          </cell>
          <cell r="E105" t="str">
            <v>John</v>
          </cell>
        </row>
        <row r="106">
          <cell r="D106">
            <v>104</v>
          </cell>
          <cell r="E106" t="str">
            <v>Jim</v>
          </cell>
        </row>
        <row r="107">
          <cell r="D107">
            <v>105</v>
          </cell>
          <cell r="E107" t="str">
            <v>Ryan</v>
          </cell>
        </row>
        <row r="108">
          <cell r="D108">
            <v>106</v>
          </cell>
          <cell r="E108" t="str">
            <v>Tom</v>
          </cell>
        </row>
        <row r="109">
          <cell r="D109">
            <v>107</v>
          </cell>
          <cell r="E109" t="str">
            <v>Joe</v>
          </cell>
        </row>
        <row r="110">
          <cell r="D110">
            <v>108</v>
          </cell>
          <cell r="E110" t="str">
            <v>Kevin</v>
          </cell>
        </row>
        <row r="111">
          <cell r="D111">
            <v>109</v>
          </cell>
          <cell r="E111" t="str">
            <v>Mike</v>
          </cell>
        </row>
        <row r="112">
          <cell r="D112">
            <v>110</v>
          </cell>
          <cell r="E112" t="str">
            <v>Eric</v>
          </cell>
        </row>
        <row r="113">
          <cell r="D113">
            <v>111</v>
          </cell>
          <cell r="E113" t="str">
            <v>Ander</v>
          </cell>
        </row>
        <row r="114">
          <cell r="D114">
            <v>112</v>
          </cell>
          <cell r="E114" t="str">
            <v>Joseph</v>
          </cell>
        </row>
        <row r="115">
          <cell r="D115">
            <v>113</v>
          </cell>
          <cell r="E115" t="str">
            <v>Ted</v>
          </cell>
        </row>
        <row r="116">
          <cell r="D116">
            <v>114</v>
          </cell>
          <cell r="E116" t="str">
            <v>Henry</v>
          </cell>
        </row>
        <row r="117">
          <cell r="D117">
            <v>115</v>
          </cell>
          <cell r="E117" t="str">
            <v>John</v>
          </cell>
        </row>
        <row r="118">
          <cell r="D118">
            <v>116</v>
          </cell>
          <cell r="E118" t="str">
            <v>Elijah</v>
          </cell>
        </row>
        <row r="119">
          <cell r="D119">
            <v>117</v>
          </cell>
          <cell r="E119" t="str">
            <v>Carlos</v>
          </cell>
        </row>
        <row r="120">
          <cell r="D120">
            <v>118</v>
          </cell>
          <cell r="E120" t="str">
            <v>Steve</v>
          </cell>
        </row>
        <row r="121">
          <cell r="D121">
            <v>119</v>
          </cell>
          <cell r="E121" t="str">
            <v>Warren</v>
          </cell>
        </row>
        <row r="122">
          <cell r="D122">
            <v>120</v>
          </cell>
          <cell r="E122" t="str">
            <v>Danny</v>
          </cell>
        </row>
        <row r="123">
          <cell r="D123">
            <v>121</v>
          </cell>
          <cell r="E123" t="str">
            <v>Rodney</v>
          </cell>
        </row>
        <row r="124">
          <cell r="D124">
            <v>122</v>
          </cell>
          <cell r="E124" t="str">
            <v>Susan</v>
          </cell>
        </row>
        <row r="125">
          <cell r="D125">
            <v>123</v>
          </cell>
          <cell r="E125" t="str">
            <v>Peter</v>
          </cell>
        </row>
        <row r="126">
          <cell r="D126">
            <v>124</v>
          </cell>
          <cell r="E126" t="str">
            <v>Diana</v>
          </cell>
        </row>
        <row r="127">
          <cell r="D127">
            <v>125</v>
          </cell>
          <cell r="E127" t="str">
            <v>Rosa</v>
          </cell>
        </row>
        <row r="128">
          <cell r="D128">
            <v>126</v>
          </cell>
          <cell r="E128" t="str">
            <v>Ron</v>
          </cell>
        </row>
        <row r="129">
          <cell r="D129">
            <v>127</v>
          </cell>
          <cell r="E129" t="str">
            <v>Mark</v>
          </cell>
        </row>
        <row r="130">
          <cell r="D130">
            <v>128</v>
          </cell>
          <cell r="E130" t="str">
            <v>Suzan</v>
          </cell>
        </row>
        <row r="131">
          <cell r="D131">
            <v>129</v>
          </cell>
          <cell r="E131" t="str">
            <v>John</v>
          </cell>
        </row>
        <row r="132">
          <cell r="D132">
            <v>130</v>
          </cell>
          <cell r="E132" t="str">
            <v>Jeff</v>
          </cell>
        </row>
        <row r="133">
          <cell r="D133">
            <v>131</v>
          </cell>
          <cell r="E133" t="str">
            <v>Charles</v>
          </cell>
        </row>
        <row r="134">
          <cell r="D134">
            <v>132</v>
          </cell>
          <cell r="E134" t="str">
            <v>Scott</v>
          </cell>
        </row>
        <row r="135">
          <cell r="D135">
            <v>133</v>
          </cell>
          <cell r="E135" t="str">
            <v>Theodore</v>
          </cell>
        </row>
        <row r="136">
          <cell r="D136">
            <v>134</v>
          </cell>
          <cell r="E136" t="str">
            <v>Mario</v>
          </cell>
        </row>
        <row r="137">
          <cell r="D137">
            <v>135</v>
          </cell>
          <cell r="E137" t="str">
            <v>Debbie</v>
          </cell>
        </row>
        <row r="138">
          <cell r="D138">
            <v>136</v>
          </cell>
          <cell r="E138" t="str">
            <v>Lloyd</v>
          </cell>
        </row>
        <row r="139">
          <cell r="D139">
            <v>137</v>
          </cell>
          <cell r="E139" t="str">
            <v>Robert</v>
          </cell>
        </row>
        <row r="140">
          <cell r="D140">
            <v>138</v>
          </cell>
          <cell r="E140" t="str">
            <v>Joe</v>
          </cell>
        </row>
        <row r="141">
          <cell r="D141">
            <v>139</v>
          </cell>
          <cell r="E141" t="str">
            <v>Daniel</v>
          </cell>
        </row>
        <row r="142">
          <cell r="D142">
            <v>140</v>
          </cell>
          <cell r="E142" t="str">
            <v>Michael</v>
          </cell>
        </row>
        <row r="143">
          <cell r="D143">
            <v>141</v>
          </cell>
          <cell r="E143" t="str">
            <v>Tammy</v>
          </cell>
        </row>
        <row r="144">
          <cell r="D144">
            <v>142</v>
          </cell>
          <cell r="E144" t="str">
            <v>Sean</v>
          </cell>
        </row>
        <row r="145">
          <cell r="D145">
            <v>143</v>
          </cell>
          <cell r="E145" t="str">
            <v>Jeff</v>
          </cell>
        </row>
        <row r="146">
          <cell r="D146">
            <v>144</v>
          </cell>
          <cell r="E146" t="str">
            <v>John</v>
          </cell>
        </row>
        <row r="147">
          <cell r="D147">
            <v>145</v>
          </cell>
          <cell r="E147" t="str">
            <v>Richard</v>
          </cell>
        </row>
        <row r="148">
          <cell r="D148">
            <v>145</v>
          </cell>
          <cell r="E148" t="str">
            <v>Richard</v>
          </cell>
        </row>
        <row r="149">
          <cell r="D149">
            <v>147</v>
          </cell>
          <cell r="E149" t="str">
            <v>Donna</v>
          </cell>
        </row>
        <row r="150">
          <cell r="D150">
            <v>148</v>
          </cell>
          <cell r="E150" t="str">
            <v>Keith</v>
          </cell>
        </row>
        <row r="151">
          <cell r="D151">
            <v>149</v>
          </cell>
          <cell r="E151" t="str">
            <v>Renee</v>
          </cell>
        </row>
        <row r="152">
          <cell r="D152">
            <v>150</v>
          </cell>
          <cell r="E152" t="str">
            <v>Tom</v>
          </cell>
        </row>
        <row r="153">
          <cell r="D153">
            <v>151</v>
          </cell>
          <cell r="E153" t="str">
            <v>Eliot</v>
          </cell>
        </row>
        <row r="154">
          <cell r="D154">
            <v>152</v>
          </cell>
          <cell r="E154" t="str">
            <v>Michael</v>
          </cell>
        </row>
        <row r="155">
          <cell r="D155">
            <v>153</v>
          </cell>
          <cell r="E155" t="str">
            <v>Joni</v>
          </cell>
        </row>
        <row r="156">
          <cell r="D156">
            <v>154</v>
          </cell>
          <cell r="E156" t="str">
            <v>Anna</v>
          </cell>
        </row>
        <row r="157">
          <cell r="D157">
            <v>155</v>
          </cell>
          <cell r="E157" t="str">
            <v>Elizabeth</v>
          </cell>
        </row>
        <row r="158">
          <cell r="D158">
            <v>156</v>
          </cell>
          <cell r="E158" t="str">
            <v>Dwight</v>
          </cell>
        </row>
        <row r="159">
          <cell r="D159">
            <v>157</v>
          </cell>
          <cell r="E159" t="str">
            <v>Blake</v>
          </cell>
        </row>
        <row r="160">
          <cell r="D160">
            <v>158</v>
          </cell>
          <cell r="E160" t="str">
            <v>Sam</v>
          </cell>
        </row>
        <row r="161">
          <cell r="D161">
            <v>159</v>
          </cell>
          <cell r="E161" t="str">
            <v>Chaka</v>
          </cell>
        </row>
        <row r="162">
          <cell r="D162">
            <v>160</v>
          </cell>
          <cell r="E162" t="str">
            <v>Dianne</v>
          </cell>
        </row>
        <row r="163">
          <cell r="D163">
            <v>161</v>
          </cell>
          <cell r="E163" t="str">
            <v>Stephen</v>
          </cell>
        </row>
        <row r="164">
          <cell r="D164">
            <v>162</v>
          </cell>
          <cell r="E164" t="str">
            <v>Deb</v>
          </cell>
        </row>
        <row r="165">
          <cell r="D165">
            <v>163</v>
          </cell>
          <cell r="E165" t="str">
            <v>Michael</v>
          </cell>
        </row>
        <row r="166">
          <cell r="D166">
            <v>164</v>
          </cell>
          <cell r="E166" t="str">
            <v>Jeff</v>
          </cell>
        </row>
        <row r="167">
          <cell r="D167">
            <v>165</v>
          </cell>
          <cell r="E167" t="str">
            <v>Charles</v>
          </cell>
        </row>
        <row r="168">
          <cell r="D168">
            <v>166</v>
          </cell>
          <cell r="E168" t="str">
            <v>John</v>
          </cell>
        </row>
        <row r="169">
          <cell r="D169">
            <v>167</v>
          </cell>
          <cell r="E169" t="str">
            <v>Bill</v>
          </cell>
        </row>
        <row r="170">
          <cell r="D170">
            <v>168</v>
          </cell>
          <cell r="E170" t="str">
            <v>J.</v>
          </cell>
        </row>
        <row r="171">
          <cell r="D171">
            <v>169</v>
          </cell>
          <cell r="E171" t="str">
            <v>Jeff</v>
          </cell>
        </row>
        <row r="172">
          <cell r="D172">
            <v>170</v>
          </cell>
          <cell r="E172" t="str">
            <v>Bill</v>
          </cell>
        </row>
        <row r="173">
          <cell r="D173">
            <v>171</v>
          </cell>
          <cell r="E173" t="str">
            <v>Virginia</v>
          </cell>
        </row>
        <row r="174">
          <cell r="D174">
            <v>172</v>
          </cell>
          <cell r="E174" t="str">
            <v>Lois</v>
          </cell>
        </row>
        <row r="175">
          <cell r="D175">
            <v>173</v>
          </cell>
          <cell r="E175" t="str">
            <v>Al</v>
          </cell>
        </row>
        <row r="176">
          <cell r="D176">
            <v>174</v>
          </cell>
          <cell r="E176" t="str">
            <v>Trent</v>
          </cell>
        </row>
        <row r="177">
          <cell r="D177">
            <v>175</v>
          </cell>
          <cell r="E177" t="str">
            <v>Rodney</v>
          </cell>
        </row>
        <row r="178">
          <cell r="D178">
            <v>176</v>
          </cell>
          <cell r="E178" t="str">
            <v>Marcia</v>
          </cell>
        </row>
        <row r="179">
          <cell r="D179">
            <v>177</v>
          </cell>
          <cell r="E179" t="str">
            <v>Tulsi</v>
          </cell>
        </row>
        <row r="180">
          <cell r="D180">
            <v>178</v>
          </cell>
          <cell r="E180" t="str">
            <v>Ruben</v>
          </cell>
        </row>
        <row r="181">
          <cell r="D181">
            <v>179</v>
          </cell>
          <cell r="E181" t="str">
            <v>John</v>
          </cell>
        </row>
        <row r="182">
          <cell r="D182">
            <v>180</v>
          </cell>
          <cell r="E182" t="str">
            <v>Cory</v>
          </cell>
        </row>
        <row r="183">
          <cell r="D183">
            <v>181</v>
          </cell>
          <cell r="E183" t="str">
            <v>Scott</v>
          </cell>
        </row>
        <row r="184">
          <cell r="D184">
            <v>182</v>
          </cell>
          <cell r="E184" t="str">
            <v>Bob</v>
          </cell>
        </row>
        <row r="185">
          <cell r="D185">
            <v>183</v>
          </cell>
          <cell r="E185" t="str">
            <v>Christopher</v>
          </cell>
        </row>
        <row r="186">
          <cell r="D186">
            <v>184</v>
          </cell>
          <cell r="E186" t="str">
            <v>Kirsten</v>
          </cell>
        </row>
        <row r="187">
          <cell r="D187">
            <v>185</v>
          </cell>
          <cell r="E187" t="str">
            <v>Louie</v>
          </cell>
        </row>
        <row r="188">
          <cell r="D188">
            <v>186</v>
          </cell>
          <cell r="E188" t="str">
            <v>Bob</v>
          </cell>
        </row>
        <row r="189">
          <cell r="D189">
            <v>187</v>
          </cell>
          <cell r="E189" t="str">
            <v>Paul</v>
          </cell>
        </row>
        <row r="190">
          <cell r="D190">
            <v>188</v>
          </cell>
          <cell r="E190" t="str">
            <v>Trey</v>
          </cell>
        </row>
        <row r="191">
          <cell r="D191">
            <v>189</v>
          </cell>
          <cell r="E191" t="str">
            <v>Gwen</v>
          </cell>
        </row>
        <row r="192">
          <cell r="D192">
            <v>190</v>
          </cell>
          <cell r="E192" t="str">
            <v>Lindsey</v>
          </cell>
        </row>
        <row r="193">
          <cell r="D193">
            <v>191</v>
          </cell>
          <cell r="E193" t="str">
            <v>Kay</v>
          </cell>
        </row>
        <row r="194">
          <cell r="D194">
            <v>192</v>
          </cell>
          <cell r="E194" t="str">
            <v>Chuck</v>
          </cell>
        </row>
        <row r="195">
          <cell r="D195">
            <v>193</v>
          </cell>
          <cell r="E195" t="str">
            <v>Garret</v>
          </cell>
        </row>
        <row r="196">
          <cell r="D196">
            <v>194</v>
          </cell>
          <cell r="E196" t="str">
            <v>Sam</v>
          </cell>
        </row>
        <row r="197">
          <cell r="D197">
            <v>195</v>
          </cell>
          <cell r="E197" t="str">
            <v>Tom</v>
          </cell>
        </row>
        <row r="198">
          <cell r="D198">
            <v>196</v>
          </cell>
          <cell r="E198" t="str">
            <v>Alan</v>
          </cell>
        </row>
        <row r="199">
          <cell r="D199">
            <v>197</v>
          </cell>
          <cell r="E199" t="str">
            <v>Al</v>
          </cell>
        </row>
        <row r="200">
          <cell r="D200">
            <v>198</v>
          </cell>
          <cell r="E200" t="str">
            <v>Gene</v>
          </cell>
        </row>
        <row r="201">
          <cell r="D201">
            <v>199</v>
          </cell>
          <cell r="E201" t="str">
            <v>H.</v>
          </cell>
        </row>
        <row r="202">
          <cell r="D202">
            <v>200</v>
          </cell>
          <cell r="E202" t="str">
            <v>Raul</v>
          </cell>
        </row>
        <row r="203">
          <cell r="D203">
            <v>201</v>
          </cell>
          <cell r="E203" t="str">
            <v>Glenn</v>
          </cell>
        </row>
        <row r="204">
          <cell r="D204">
            <v>202</v>
          </cell>
          <cell r="E204" t="str">
            <v>Frank</v>
          </cell>
        </row>
        <row r="205">
          <cell r="D205">
            <v>203</v>
          </cell>
          <cell r="E205" t="str">
            <v>Brett</v>
          </cell>
        </row>
        <row r="206">
          <cell r="D206">
            <v>204</v>
          </cell>
          <cell r="E206" t="str">
            <v>Luis</v>
          </cell>
        </row>
        <row r="207">
          <cell r="D207">
            <v>205</v>
          </cell>
          <cell r="E207" t="str">
            <v>Janice</v>
          </cell>
        </row>
        <row r="208">
          <cell r="D208">
            <v>206</v>
          </cell>
          <cell r="E208" t="str">
            <v>Colleen</v>
          </cell>
        </row>
        <row r="209">
          <cell r="D209">
            <v>207</v>
          </cell>
          <cell r="E209" t="str">
            <v>Richard</v>
          </cell>
        </row>
        <row r="210">
          <cell r="D210">
            <v>208</v>
          </cell>
          <cell r="E210" t="str">
            <v>Cresent</v>
          </cell>
        </row>
        <row r="211">
          <cell r="D211">
            <v>209</v>
          </cell>
          <cell r="E211" t="str">
            <v>Gregg</v>
          </cell>
        </row>
        <row r="212">
          <cell r="D212">
            <v>210</v>
          </cell>
          <cell r="E212" t="str">
            <v>Andy</v>
          </cell>
        </row>
        <row r="213">
          <cell r="D213">
            <v>211</v>
          </cell>
          <cell r="E213" t="str">
            <v>Vicky</v>
          </cell>
        </row>
        <row r="214">
          <cell r="D214">
            <v>212</v>
          </cell>
          <cell r="E214" t="str">
            <v>Alcee</v>
          </cell>
        </row>
        <row r="215">
          <cell r="D215">
            <v>213</v>
          </cell>
          <cell r="E215" t="str">
            <v>Orrin</v>
          </cell>
        </row>
        <row r="216">
          <cell r="D216">
            <v>214</v>
          </cell>
          <cell r="E216" t="str">
            <v>Denny</v>
          </cell>
        </row>
        <row r="217">
          <cell r="D217">
            <v>215</v>
          </cell>
          <cell r="E217" t="str">
            <v>Joseph</v>
          </cell>
        </row>
        <row r="218">
          <cell r="D218">
            <v>216</v>
          </cell>
          <cell r="E218" t="str">
            <v>Martin</v>
          </cell>
        </row>
        <row r="219">
          <cell r="D219">
            <v>217</v>
          </cell>
          <cell r="E219" t="str">
            <v>Heidi</v>
          </cell>
        </row>
        <row r="220">
          <cell r="D220">
            <v>218</v>
          </cell>
          <cell r="E220" t="str">
            <v>Dean</v>
          </cell>
        </row>
        <row r="221">
          <cell r="D221">
            <v>219</v>
          </cell>
          <cell r="E221" t="str">
            <v>Jeb</v>
          </cell>
        </row>
        <row r="222">
          <cell r="D222">
            <v>220</v>
          </cell>
          <cell r="E222" t="str">
            <v>Jaime</v>
          </cell>
        </row>
        <row r="223">
          <cell r="D223">
            <v>221</v>
          </cell>
          <cell r="E223" t="str">
            <v>Jody</v>
          </cell>
        </row>
        <row r="224">
          <cell r="D224">
            <v>222</v>
          </cell>
          <cell r="E224" t="str">
            <v>Brian</v>
          </cell>
        </row>
        <row r="225">
          <cell r="D225">
            <v>223</v>
          </cell>
          <cell r="E225" t="str">
            <v>J.</v>
          </cell>
        </row>
        <row r="226">
          <cell r="D226">
            <v>224</v>
          </cell>
          <cell r="E226" t="str">
            <v>James</v>
          </cell>
        </row>
        <row r="227">
          <cell r="D227">
            <v>225</v>
          </cell>
          <cell r="E227" t="str">
            <v>Ruben</v>
          </cell>
        </row>
        <row r="228">
          <cell r="D228">
            <v>226</v>
          </cell>
          <cell r="E228" t="str">
            <v>Mazie</v>
          </cell>
        </row>
        <row r="229">
          <cell r="D229">
            <v>227</v>
          </cell>
          <cell r="E229" t="str">
            <v>John</v>
          </cell>
        </row>
        <row r="230">
          <cell r="D230">
            <v>228</v>
          </cell>
          <cell r="E230" t="str">
            <v>George</v>
          </cell>
        </row>
        <row r="231">
          <cell r="D231">
            <v>229</v>
          </cell>
          <cell r="E231" t="str">
            <v>Michael</v>
          </cell>
        </row>
        <row r="232">
          <cell r="D232">
            <v>230</v>
          </cell>
          <cell r="E232" t="str">
            <v>Steny</v>
          </cell>
        </row>
        <row r="233">
          <cell r="D233">
            <v>231</v>
          </cell>
          <cell r="E233" t="str">
            <v>Richard</v>
          </cell>
        </row>
        <row r="234">
          <cell r="D234">
            <v>232</v>
          </cell>
          <cell r="E234" t="str">
            <v>Tim</v>
          </cell>
        </row>
        <row r="235">
          <cell r="D235">
            <v>233</v>
          </cell>
          <cell r="E235" t="str">
            <v>Jared</v>
          </cell>
        </row>
        <row r="236">
          <cell r="D236">
            <v>234</v>
          </cell>
          <cell r="E236" t="str">
            <v>Bill</v>
          </cell>
        </row>
        <row r="237">
          <cell r="D237">
            <v>235</v>
          </cell>
          <cell r="E237" t="str">
            <v>Randy</v>
          </cell>
        </row>
        <row r="238">
          <cell r="D238">
            <v>236</v>
          </cell>
          <cell r="E238" t="str">
            <v>Duncan</v>
          </cell>
        </row>
        <row r="239">
          <cell r="D239">
            <v>237</v>
          </cell>
          <cell r="E239" t="str">
            <v>Will</v>
          </cell>
        </row>
        <row r="240">
          <cell r="D240">
            <v>238</v>
          </cell>
          <cell r="E240" t="str">
            <v>Robert</v>
          </cell>
        </row>
        <row r="241">
          <cell r="D241">
            <v>239</v>
          </cell>
          <cell r="E241" t="str">
            <v>James</v>
          </cell>
        </row>
        <row r="242">
          <cell r="D242">
            <v>240</v>
          </cell>
          <cell r="E242" t="str">
            <v>Johnny</v>
          </cell>
        </row>
        <row r="243">
          <cell r="D243">
            <v>241</v>
          </cell>
          <cell r="E243" t="str">
            <v>Steve</v>
          </cell>
        </row>
        <row r="244">
          <cell r="D244">
            <v>242</v>
          </cell>
          <cell r="E244" t="str">
            <v>Darrell</v>
          </cell>
        </row>
        <row r="245">
          <cell r="D245">
            <v>243</v>
          </cell>
          <cell r="E245" t="str">
            <v>Sheila</v>
          </cell>
        </row>
        <row r="246">
          <cell r="D246">
            <v>244</v>
          </cell>
          <cell r="E246" t="str">
            <v>Hakeem</v>
          </cell>
        </row>
        <row r="247">
          <cell r="D247">
            <v>245</v>
          </cell>
          <cell r="E247" t="str">
            <v>Evan</v>
          </cell>
        </row>
        <row r="248">
          <cell r="D248">
            <v>246</v>
          </cell>
          <cell r="E248" t="str">
            <v>Lynn</v>
          </cell>
        </row>
        <row r="249">
          <cell r="D249">
            <v>247</v>
          </cell>
          <cell r="E249" t="str">
            <v>Bill</v>
          </cell>
        </row>
        <row r="250">
          <cell r="D250">
            <v>248</v>
          </cell>
          <cell r="E250" t="str">
            <v>Eddie</v>
          </cell>
        </row>
        <row r="251">
          <cell r="D251">
            <v>249</v>
          </cell>
          <cell r="E251" t="str">
            <v>Henry</v>
          </cell>
        </row>
        <row r="252">
          <cell r="D252">
            <v>250</v>
          </cell>
          <cell r="E252" t="str">
            <v>Ron</v>
          </cell>
        </row>
        <row r="253">
          <cell r="D253">
            <v>251</v>
          </cell>
          <cell r="E253" t="str">
            <v>Sam</v>
          </cell>
        </row>
        <row r="254">
          <cell r="D254">
            <v>252</v>
          </cell>
          <cell r="E254" t="str">
            <v>David</v>
          </cell>
        </row>
        <row r="255">
          <cell r="D255">
            <v>253</v>
          </cell>
          <cell r="E255" t="str">
            <v>Walter</v>
          </cell>
        </row>
        <row r="256">
          <cell r="D256">
            <v>254</v>
          </cell>
          <cell r="E256" t="str">
            <v>Jim</v>
          </cell>
        </row>
        <row r="257">
          <cell r="D257">
            <v>255</v>
          </cell>
          <cell r="E257" t="str">
            <v>David</v>
          </cell>
        </row>
        <row r="258">
          <cell r="D258">
            <v>256</v>
          </cell>
          <cell r="E258" t="str">
            <v>Tim</v>
          </cell>
        </row>
        <row r="259">
          <cell r="D259">
            <v>257</v>
          </cell>
          <cell r="E259" t="str">
            <v>Marcy</v>
          </cell>
        </row>
        <row r="260">
          <cell r="D260">
            <v>258</v>
          </cell>
          <cell r="E260" t="str">
            <v>John</v>
          </cell>
        </row>
        <row r="261">
          <cell r="D261">
            <v>259</v>
          </cell>
          <cell r="E261" t="str">
            <v>William</v>
          </cell>
        </row>
        <row r="262">
          <cell r="D262">
            <v>260</v>
          </cell>
          <cell r="E262" t="str">
            <v>Mike</v>
          </cell>
        </row>
        <row r="263">
          <cell r="D263">
            <v>261</v>
          </cell>
          <cell r="E263" t="str">
            <v>Robin</v>
          </cell>
        </row>
        <row r="264">
          <cell r="D264">
            <v>262</v>
          </cell>
          <cell r="E264" t="str">
            <v>Trent</v>
          </cell>
        </row>
        <row r="265">
          <cell r="D265">
            <v>263</v>
          </cell>
          <cell r="E265" t="str">
            <v>Joseph</v>
          </cell>
        </row>
        <row r="266">
          <cell r="D266">
            <v>264</v>
          </cell>
          <cell r="E266" t="str">
            <v>Daniel</v>
          </cell>
        </row>
        <row r="267">
          <cell r="D267">
            <v>265</v>
          </cell>
          <cell r="E267" t="str">
            <v>Derek</v>
          </cell>
        </row>
        <row r="268">
          <cell r="D268">
            <v>266</v>
          </cell>
          <cell r="E268" t="str">
            <v>Ron</v>
          </cell>
        </row>
        <row r="269">
          <cell r="D269">
            <v>267</v>
          </cell>
          <cell r="E269" t="str">
            <v>Angus</v>
          </cell>
        </row>
        <row r="270">
          <cell r="D270">
            <v>268</v>
          </cell>
          <cell r="E270" t="str">
            <v>Peter</v>
          </cell>
        </row>
        <row r="271">
          <cell r="D271">
            <v>269</v>
          </cell>
          <cell r="E271" t="str">
            <v>Steve</v>
          </cell>
        </row>
        <row r="272">
          <cell r="D272">
            <v>270</v>
          </cell>
          <cell r="E272" t="str">
            <v>Adam</v>
          </cell>
        </row>
        <row r="273">
          <cell r="D273">
            <v>271</v>
          </cell>
          <cell r="E273" t="str">
            <v>Mark</v>
          </cell>
        </row>
        <row r="274">
          <cell r="D274">
            <v>272</v>
          </cell>
          <cell r="E274" t="str">
            <v>Ann</v>
          </cell>
        </row>
        <row r="275">
          <cell r="D275">
            <v>273</v>
          </cell>
          <cell r="E275" t="str">
            <v>John</v>
          </cell>
        </row>
        <row r="276">
          <cell r="D276">
            <v>274</v>
          </cell>
          <cell r="E276" t="str">
            <v>Amy</v>
          </cell>
        </row>
        <row r="277">
          <cell r="D277">
            <v>275</v>
          </cell>
          <cell r="E277" t="str">
            <v>Stephen</v>
          </cell>
        </row>
        <row r="278">
          <cell r="D278">
            <v>276</v>
          </cell>
          <cell r="E278" t="str">
            <v>Ann</v>
          </cell>
        </row>
        <row r="279">
          <cell r="D279">
            <v>277</v>
          </cell>
          <cell r="E279" t="str">
            <v>Darin</v>
          </cell>
        </row>
        <row r="280">
          <cell r="D280">
            <v>278</v>
          </cell>
          <cell r="E280" t="str">
            <v>Doug</v>
          </cell>
        </row>
        <row r="281">
          <cell r="D281">
            <v>279</v>
          </cell>
          <cell r="E281" t="str">
            <v>Raul</v>
          </cell>
        </row>
        <row r="282">
          <cell r="D282">
            <v>280</v>
          </cell>
          <cell r="E282" t="str">
            <v>Doug</v>
          </cell>
        </row>
        <row r="283">
          <cell r="D283">
            <v>281</v>
          </cell>
          <cell r="E283" t="str">
            <v>Leonard</v>
          </cell>
        </row>
        <row r="284">
          <cell r="D284">
            <v>282</v>
          </cell>
          <cell r="E284" t="str">
            <v>James</v>
          </cell>
        </row>
        <row r="285">
          <cell r="D285">
            <v>283</v>
          </cell>
          <cell r="E285" t="str">
            <v>James</v>
          </cell>
        </row>
        <row r="286">
          <cell r="D286">
            <v>284</v>
          </cell>
          <cell r="E286" t="str">
            <v>Rick</v>
          </cell>
        </row>
        <row r="287">
          <cell r="D287">
            <v>285</v>
          </cell>
          <cell r="E287" t="str">
            <v>John</v>
          </cell>
        </row>
        <row r="288">
          <cell r="D288">
            <v>286</v>
          </cell>
          <cell r="E288" t="str">
            <v>Robert</v>
          </cell>
        </row>
        <row r="289">
          <cell r="D289">
            <v>287</v>
          </cell>
          <cell r="E289" t="str">
            <v>Brenda</v>
          </cell>
        </row>
        <row r="290">
          <cell r="D290">
            <v>288</v>
          </cell>
          <cell r="E290" t="str">
            <v>Patrick</v>
          </cell>
        </row>
        <row r="291">
          <cell r="D291">
            <v>289</v>
          </cell>
          <cell r="E291" t="str">
            <v>Barbara</v>
          </cell>
        </row>
        <row r="292">
          <cell r="D292">
            <v>290</v>
          </cell>
          <cell r="E292" t="str">
            <v>Mike</v>
          </cell>
        </row>
        <row r="293">
          <cell r="D293">
            <v>291</v>
          </cell>
          <cell r="E293" t="str">
            <v>Sander</v>
          </cell>
        </row>
        <row r="294">
          <cell r="D294">
            <v>292</v>
          </cell>
          <cell r="E294" t="str">
            <v>John</v>
          </cell>
        </row>
        <row r="295">
          <cell r="D295">
            <v>293</v>
          </cell>
          <cell r="E295" t="str">
            <v>Ted</v>
          </cell>
        </row>
        <row r="296">
          <cell r="D296">
            <v>294</v>
          </cell>
          <cell r="E296" t="str">
            <v>Daniel</v>
          </cell>
        </row>
        <row r="297">
          <cell r="D297">
            <v>295</v>
          </cell>
          <cell r="E297" t="str">
            <v>Frank</v>
          </cell>
        </row>
        <row r="298">
          <cell r="D298">
            <v>296</v>
          </cell>
          <cell r="E298" t="str">
            <v>David</v>
          </cell>
        </row>
        <row r="299">
          <cell r="D299">
            <v>297</v>
          </cell>
          <cell r="E299" t="str">
            <v>Zoe</v>
          </cell>
        </row>
        <row r="300">
          <cell r="D300">
            <v>298</v>
          </cell>
          <cell r="E300" t="str">
            <v>Billy</v>
          </cell>
        </row>
        <row r="301">
          <cell r="D301">
            <v>299</v>
          </cell>
          <cell r="E301" t="str">
            <v>Barry</v>
          </cell>
        </row>
        <row r="302">
          <cell r="D302">
            <v>300</v>
          </cell>
          <cell r="E302" t="str">
            <v>Mia</v>
          </cell>
        </row>
        <row r="303">
          <cell r="D303">
            <v>301</v>
          </cell>
          <cell r="E303" t="str">
            <v>Alan</v>
          </cell>
        </row>
        <row r="304">
          <cell r="D304">
            <v>302</v>
          </cell>
          <cell r="E304" t="str">
            <v>Nita</v>
          </cell>
        </row>
        <row r="305">
          <cell r="D305">
            <v>303</v>
          </cell>
          <cell r="E305" t="str">
            <v>Frank</v>
          </cell>
        </row>
        <row r="306">
          <cell r="D306">
            <v>304</v>
          </cell>
          <cell r="E306" t="str">
            <v>Blaine</v>
          </cell>
        </row>
        <row r="307">
          <cell r="D307">
            <v>305</v>
          </cell>
          <cell r="E307" t="str">
            <v>Michelle</v>
          </cell>
        </row>
        <row r="308">
          <cell r="D308">
            <v>306</v>
          </cell>
          <cell r="E308" t="str">
            <v>Ben</v>
          </cell>
        </row>
        <row r="309">
          <cell r="D309">
            <v>307</v>
          </cell>
          <cell r="E309" t="str">
            <v>Cynthia</v>
          </cell>
        </row>
        <row r="310">
          <cell r="D310">
            <v>308</v>
          </cell>
          <cell r="E310" t="str">
            <v>Stephen</v>
          </cell>
        </row>
        <row r="311">
          <cell r="D311">
            <v>309</v>
          </cell>
          <cell r="E311" t="str">
            <v>Thomas</v>
          </cell>
        </row>
        <row r="312">
          <cell r="D312">
            <v>310</v>
          </cell>
          <cell r="E312" t="str">
            <v>Carolyn</v>
          </cell>
        </row>
        <row r="313">
          <cell r="D313">
            <v>311</v>
          </cell>
          <cell r="E313" t="str">
            <v>Sean</v>
          </cell>
        </row>
        <row r="314">
          <cell r="D314">
            <v>312</v>
          </cell>
          <cell r="E314" t="str">
            <v>Joe</v>
          </cell>
        </row>
        <row r="315">
          <cell r="D315">
            <v>313</v>
          </cell>
          <cell r="E315" t="str">
            <v>Kenny</v>
          </cell>
        </row>
        <row r="316">
          <cell r="D316">
            <v>314</v>
          </cell>
          <cell r="E316" t="str">
            <v>Tom</v>
          </cell>
        </row>
        <row r="317">
          <cell r="D317">
            <v>315</v>
          </cell>
          <cell r="E317" t="str">
            <v>Edward</v>
          </cell>
        </row>
        <row r="318">
          <cell r="D318">
            <v>316</v>
          </cell>
          <cell r="E318" t="str">
            <v>Thomas</v>
          </cell>
        </row>
        <row r="319">
          <cell r="D319">
            <v>317</v>
          </cell>
          <cell r="E319" t="str">
            <v>Doris</v>
          </cell>
        </row>
        <row r="320">
          <cell r="D320">
            <v>318</v>
          </cell>
          <cell r="E320" t="str">
            <v>John</v>
          </cell>
        </row>
        <row r="321">
          <cell r="D321">
            <v>319</v>
          </cell>
          <cell r="E321" t="str">
            <v>Kevin</v>
          </cell>
        </row>
        <row r="322">
          <cell r="D322">
            <v>320</v>
          </cell>
          <cell r="E322" t="str">
            <v>Claire</v>
          </cell>
        </row>
        <row r="323">
          <cell r="D323">
            <v>321</v>
          </cell>
          <cell r="E323" t="str">
            <v>Michael</v>
          </cell>
        </row>
        <row r="324">
          <cell r="D324">
            <v>322</v>
          </cell>
          <cell r="E324" t="str">
            <v>Tom</v>
          </cell>
        </row>
        <row r="325">
          <cell r="D325">
            <v>323</v>
          </cell>
          <cell r="E325" t="str">
            <v>Betty</v>
          </cell>
        </row>
        <row r="326">
          <cell r="D326">
            <v>324</v>
          </cell>
          <cell r="E326" t="str">
            <v>Mitch</v>
          </cell>
        </row>
        <row r="327">
          <cell r="D327">
            <v>325</v>
          </cell>
          <cell r="E327" t="str">
            <v>Jim</v>
          </cell>
        </row>
        <row r="328">
          <cell r="D328">
            <v>326</v>
          </cell>
          <cell r="E328" t="str">
            <v>James</v>
          </cell>
        </row>
        <row r="329">
          <cell r="D329">
            <v>327</v>
          </cell>
          <cell r="E329" t="str">
            <v>Patrick</v>
          </cell>
        </row>
        <row r="330">
          <cell r="D330">
            <v>328</v>
          </cell>
          <cell r="E330" t="str">
            <v>David</v>
          </cell>
        </row>
        <row r="331">
          <cell r="D331">
            <v>329</v>
          </cell>
          <cell r="E331" t="str">
            <v>Cathy</v>
          </cell>
        </row>
        <row r="332">
          <cell r="D332">
            <v>330</v>
          </cell>
          <cell r="E332" t="str">
            <v>Jerry</v>
          </cell>
        </row>
        <row r="333">
          <cell r="D333">
            <v>331</v>
          </cell>
          <cell r="E333" t="str">
            <v>Martha</v>
          </cell>
        </row>
        <row r="334">
          <cell r="D334">
            <v>332</v>
          </cell>
          <cell r="E334" t="str">
            <v>Mark</v>
          </cell>
        </row>
        <row r="335">
          <cell r="D335">
            <v>333</v>
          </cell>
          <cell r="E335" t="str">
            <v>Patrick</v>
          </cell>
        </row>
        <row r="336">
          <cell r="D336">
            <v>334</v>
          </cell>
          <cell r="E336" t="str">
            <v>Gregory</v>
          </cell>
        </row>
        <row r="337">
          <cell r="D337">
            <v>335</v>
          </cell>
          <cell r="E337" t="str">
            <v>Robert</v>
          </cell>
        </row>
        <row r="338">
          <cell r="D338">
            <v>336</v>
          </cell>
          <cell r="E338" t="str">
            <v>Grace</v>
          </cell>
        </row>
        <row r="339">
          <cell r="D339">
            <v>337</v>
          </cell>
          <cell r="E339" t="str">
            <v>Jeff</v>
          </cell>
        </row>
        <row r="340">
          <cell r="D340">
            <v>338</v>
          </cell>
          <cell r="E340" t="str">
            <v>Luke</v>
          </cell>
        </row>
        <row r="341">
          <cell r="D341">
            <v>339</v>
          </cell>
          <cell r="E341" t="str">
            <v>John</v>
          </cell>
        </row>
        <row r="342">
          <cell r="D342">
            <v>340</v>
          </cell>
          <cell r="E342" t="str">
            <v>Barbara</v>
          </cell>
        </row>
        <row r="343">
          <cell r="D343">
            <v>341</v>
          </cell>
          <cell r="E343" t="str">
            <v>Candice</v>
          </cell>
        </row>
        <row r="344">
          <cell r="D344">
            <v>342</v>
          </cell>
          <cell r="E344" t="str">
            <v>Jeff</v>
          </cell>
        </row>
        <row r="345">
          <cell r="D345">
            <v>343</v>
          </cell>
          <cell r="E345" t="str">
            <v>John</v>
          </cell>
        </row>
        <row r="346">
          <cell r="D346">
            <v>344</v>
          </cell>
          <cell r="E346" t="str">
            <v>Alexander</v>
          </cell>
        </row>
        <row r="347">
          <cell r="D347">
            <v>345</v>
          </cell>
          <cell r="E347" t="str">
            <v>Gwen</v>
          </cell>
        </row>
        <row r="348">
          <cell r="D348">
            <v>346</v>
          </cell>
          <cell r="E348" t="str">
            <v>Jerry</v>
          </cell>
        </row>
        <row r="349">
          <cell r="D349">
            <v>347</v>
          </cell>
          <cell r="E349" t="str">
            <v>Seth</v>
          </cell>
        </row>
        <row r="350">
          <cell r="D350">
            <v>348</v>
          </cell>
          <cell r="E350" t="str">
            <v>Markwayne</v>
          </cell>
        </row>
        <row r="351">
          <cell r="D351">
            <v>349</v>
          </cell>
          <cell r="E351" t="str">
            <v>Mick</v>
          </cell>
        </row>
        <row r="352">
          <cell r="D352">
            <v>350</v>
          </cell>
          <cell r="E352" t="str">
            <v>Lisa</v>
          </cell>
        </row>
        <row r="353">
          <cell r="D353">
            <v>351</v>
          </cell>
          <cell r="E353" t="str">
            <v>Christopher</v>
          </cell>
        </row>
        <row r="354">
          <cell r="D354">
            <v>352</v>
          </cell>
          <cell r="E354" t="str">
            <v>Christopher</v>
          </cell>
        </row>
        <row r="355">
          <cell r="D355">
            <v>353</v>
          </cell>
          <cell r="E355" t="str">
            <v>Patrick</v>
          </cell>
        </row>
        <row r="356">
          <cell r="D356">
            <v>354</v>
          </cell>
          <cell r="E356" t="str">
            <v>Tim</v>
          </cell>
        </row>
        <row r="357">
          <cell r="D357">
            <v>355</v>
          </cell>
          <cell r="E357" t="str">
            <v>Patty</v>
          </cell>
        </row>
        <row r="358">
          <cell r="D358">
            <v>356</v>
          </cell>
          <cell r="E358" t="str">
            <v>Jerrold</v>
          </cell>
        </row>
        <row r="359">
          <cell r="D359">
            <v>357</v>
          </cell>
          <cell r="E359" t="str">
            <v>Grace</v>
          </cell>
        </row>
        <row r="360">
          <cell r="D360">
            <v>358</v>
          </cell>
          <cell r="E360" t="str">
            <v>Richard</v>
          </cell>
        </row>
        <row r="361">
          <cell r="D361">
            <v>359</v>
          </cell>
          <cell r="E361" t="str">
            <v>Bill</v>
          </cell>
        </row>
        <row r="362">
          <cell r="D362">
            <v>360</v>
          </cell>
          <cell r="E362" t="str">
            <v>Randy</v>
          </cell>
        </row>
        <row r="363">
          <cell r="D363">
            <v>361</v>
          </cell>
          <cell r="E363" t="str">
            <v>Dan</v>
          </cell>
        </row>
        <row r="364">
          <cell r="D364">
            <v>362</v>
          </cell>
          <cell r="E364" t="str">
            <v>Kristi</v>
          </cell>
        </row>
        <row r="365">
          <cell r="D365">
            <v>363</v>
          </cell>
          <cell r="E365" t="str">
            <v>Richard</v>
          </cell>
        </row>
        <row r="366">
          <cell r="D366">
            <v>364</v>
          </cell>
          <cell r="E366" t="str">
            <v>Donald</v>
          </cell>
        </row>
        <row r="367">
          <cell r="D367">
            <v>365</v>
          </cell>
          <cell r="E367" t="str">
            <v>Eleanor</v>
          </cell>
        </row>
        <row r="368">
          <cell r="D368">
            <v>366</v>
          </cell>
          <cell r="E368" t="str">
            <v>Richard</v>
          </cell>
        </row>
        <row r="369">
          <cell r="D369">
            <v>367</v>
          </cell>
          <cell r="E369" t="str">
            <v>Devin</v>
          </cell>
        </row>
        <row r="370">
          <cell r="D370">
            <v>368</v>
          </cell>
          <cell r="E370" t="str">
            <v>Alan</v>
          </cell>
        </row>
        <row r="371">
          <cell r="D371">
            <v>369</v>
          </cell>
          <cell r="E371" t="str">
            <v>Beto</v>
          </cell>
        </row>
        <row r="372">
          <cell r="D372">
            <v>370</v>
          </cell>
          <cell r="E372" t="str">
            <v>Pete</v>
          </cell>
        </row>
        <row r="373">
          <cell r="D373">
            <v>371</v>
          </cell>
          <cell r="E373" t="str">
            <v>Steven</v>
          </cell>
        </row>
        <row r="374">
          <cell r="D374">
            <v>372</v>
          </cell>
          <cell r="E374" t="str">
            <v>Frank</v>
          </cell>
        </row>
        <row r="375">
          <cell r="D375">
            <v>373</v>
          </cell>
          <cell r="E375" t="str">
            <v>Gary</v>
          </cell>
        </row>
        <row r="376">
          <cell r="D376">
            <v>374</v>
          </cell>
          <cell r="E376" t="str">
            <v>Bill</v>
          </cell>
        </row>
        <row r="377">
          <cell r="D377">
            <v>375</v>
          </cell>
          <cell r="E377" t="str">
            <v>Rand</v>
          </cell>
        </row>
        <row r="378">
          <cell r="D378">
            <v>376</v>
          </cell>
          <cell r="E378" t="str">
            <v>Erik</v>
          </cell>
        </row>
        <row r="379">
          <cell r="D379">
            <v>377</v>
          </cell>
          <cell r="E379" t="str">
            <v>Donald</v>
          </cell>
        </row>
        <row r="380">
          <cell r="D380">
            <v>378</v>
          </cell>
          <cell r="E380" t="str">
            <v>Stevan</v>
          </cell>
        </row>
        <row r="381">
          <cell r="D381">
            <v>379</v>
          </cell>
          <cell r="E381" t="str">
            <v>Nancy</v>
          </cell>
        </row>
        <row r="382">
          <cell r="D382">
            <v>380</v>
          </cell>
          <cell r="E382" t="str">
            <v>David</v>
          </cell>
        </row>
        <row r="383">
          <cell r="D383">
            <v>381</v>
          </cell>
          <cell r="E383" t="str">
            <v>Ed</v>
          </cell>
        </row>
        <row r="384">
          <cell r="D384">
            <v>382</v>
          </cell>
          <cell r="E384" t="str">
            <v>Scott</v>
          </cell>
        </row>
        <row r="385">
          <cell r="D385">
            <v>383</v>
          </cell>
          <cell r="E385" t="str">
            <v>Gary</v>
          </cell>
        </row>
        <row r="386">
          <cell r="D386">
            <v>384</v>
          </cell>
          <cell r="E386" t="str">
            <v>Scott</v>
          </cell>
        </row>
        <row r="387">
          <cell r="D387">
            <v>385</v>
          </cell>
          <cell r="E387" t="str">
            <v>Collin</v>
          </cell>
        </row>
        <row r="388">
          <cell r="D388">
            <v>386</v>
          </cell>
          <cell r="E388" t="str">
            <v>Pedro</v>
          </cell>
        </row>
        <row r="389">
          <cell r="D389">
            <v>387</v>
          </cell>
          <cell r="E389" t="str">
            <v>Chellie</v>
          </cell>
        </row>
        <row r="390">
          <cell r="D390">
            <v>388</v>
          </cell>
          <cell r="E390" t="str">
            <v>Robert</v>
          </cell>
        </row>
        <row r="391">
          <cell r="D391">
            <v>389</v>
          </cell>
          <cell r="E391" t="str">
            <v>Joseph</v>
          </cell>
        </row>
        <row r="392">
          <cell r="D392">
            <v>390</v>
          </cell>
          <cell r="E392" t="str">
            <v>Stacey</v>
          </cell>
        </row>
        <row r="393">
          <cell r="D393">
            <v>391</v>
          </cell>
          <cell r="E393" t="str">
            <v>Mark</v>
          </cell>
        </row>
        <row r="394">
          <cell r="D394">
            <v>392</v>
          </cell>
          <cell r="E394" t="str">
            <v>Ted</v>
          </cell>
        </row>
        <row r="395">
          <cell r="D395">
            <v>393</v>
          </cell>
          <cell r="E395" t="str">
            <v>Bruce</v>
          </cell>
        </row>
        <row r="396">
          <cell r="D396">
            <v>394</v>
          </cell>
          <cell r="E396" t="str">
            <v>Jared</v>
          </cell>
        </row>
        <row r="397">
          <cell r="D397">
            <v>395</v>
          </cell>
          <cell r="E397" t="str">
            <v>Mike</v>
          </cell>
        </row>
        <row r="398">
          <cell r="D398">
            <v>396</v>
          </cell>
          <cell r="E398" t="str">
            <v>Rob</v>
          </cell>
        </row>
        <row r="399">
          <cell r="D399">
            <v>397</v>
          </cell>
          <cell r="E399" t="str">
            <v>Bill</v>
          </cell>
        </row>
        <row r="400">
          <cell r="D400">
            <v>398</v>
          </cell>
          <cell r="E400" t="str">
            <v>David</v>
          </cell>
        </row>
        <row r="401">
          <cell r="D401">
            <v>399</v>
          </cell>
          <cell r="E401" t="str">
            <v>Tom</v>
          </cell>
        </row>
        <row r="402">
          <cell r="D402">
            <v>400</v>
          </cell>
          <cell r="E402" t="str">
            <v>Mike</v>
          </cell>
        </row>
        <row r="403">
          <cell r="D403">
            <v>401</v>
          </cell>
          <cell r="E403" t="str">
            <v>Aumua</v>
          </cell>
        </row>
        <row r="404">
          <cell r="D404">
            <v>402</v>
          </cell>
          <cell r="E404" t="str">
            <v>Charles</v>
          </cell>
        </row>
        <row r="405">
          <cell r="D405">
            <v>403</v>
          </cell>
          <cell r="E405" t="str">
            <v>John</v>
          </cell>
        </row>
        <row r="406">
          <cell r="D406">
            <v>404</v>
          </cell>
          <cell r="E406" t="str">
            <v>Jack</v>
          </cell>
        </row>
        <row r="407">
          <cell r="D407">
            <v>405</v>
          </cell>
          <cell r="E407" t="str">
            <v>Tom</v>
          </cell>
        </row>
        <row r="408">
          <cell r="D408">
            <v>406</v>
          </cell>
          <cell r="E408" t="str">
            <v>David</v>
          </cell>
        </row>
        <row r="409">
          <cell r="D409">
            <v>407</v>
          </cell>
          <cell r="E409" t="str">
            <v>Harry</v>
          </cell>
        </row>
        <row r="410">
          <cell r="D410">
            <v>408</v>
          </cell>
          <cell r="E410" t="str">
            <v>James</v>
          </cell>
        </row>
        <row r="411">
          <cell r="D411">
            <v>409</v>
          </cell>
          <cell r="E411" t="str">
            <v>Reid</v>
          </cell>
        </row>
        <row r="412">
          <cell r="D412">
            <v>410</v>
          </cell>
          <cell r="E412" t="str">
            <v>Kathleen</v>
          </cell>
        </row>
        <row r="413">
          <cell r="D413">
            <v>411</v>
          </cell>
          <cell r="E413" t="str">
            <v>Tom</v>
          </cell>
        </row>
        <row r="414">
          <cell r="D414">
            <v>412</v>
          </cell>
          <cell r="E414" t="str">
            <v>Cedric</v>
          </cell>
        </row>
        <row r="415">
          <cell r="D415">
            <v>413</v>
          </cell>
          <cell r="E415" t="str">
            <v>E.</v>
          </cell>
        </row>
        <row r="416">
          <cell r="D416">
            <v>414</v>
          </cell>
          <cell r="E416" t="str">
            <v>James</v>
          </cell>
        </row>
        <row r="417">
          <cell r="D417">
            <v>415</v>
          </cell>
          <cell r="E417" t="str">
            <v>Pat</v>
          </cell>
        </row>
        <row r="418">
          <cell r="D418">
            <v>416</v>
          </cell>
          <cell r="E418" t="str">
            <v>Martha</v>
          </cell>
        </row>
        <row r="419">
          <cell r="D419">
            <v>417</v>
          </cell>
          <cell r="E419" t="str">
            <v>David</v>
          </cell>
        </row>
        <row r="420">
          <cell r="D420">
            <v>418</v>
          </cell>
          <cell r="E420" t="str">
            <v>Harold</v>
          </cell>
        </row>
        <row r="421">
          <cell r="D421">
            <v>419</v>
          </cell>
          <cell r="E421" t="str">
            <v>Mike</v>
          </cell>
        </row>
        <row r="422">
          <cell r="D422">
            <v>420</v>
          </cell>
          <cell r="E422" t="str">
            <v>Dana</v>
          </cell>
        </row>
        <row r="423">
          <cell r="D423">
            <v>421</v>
          </cell>
          <cell r="E423" t="str">
            <v>Todd</v>
          </cell>
        </row>
        <row r="424">
          <cell r="D424">
            <v>422</v>
          </cell>
          <cell r="E424" t="str">
            <v>Thomas</v>
          </cell>
        </row>
        <row r="425">
          <cell r="D425">
            <v>423</v>
          </cell>
          <cell r="E425" t="str">
            <v>Ileana</v>
          </cell>
        </row>
        <row r="426">
          <cell r="D426">
            <v>424</v>
          </cell>
          <cell r="E426" t="str">
            <v>Peter</v>
          </cell>
        </row>
        <row r="427">
          <cell r="D427">
            <v>425</v>
          </cell>
          <cell r="E427" t="str">
            <v>Dennis</v>
          </cell>
        </row>
        <row r="428">
          <cell r="D428">
            <v>426</v>
          </cell>
          <cell r="E428" t="str">
            <v>Keith</v>
          </cell>
        </row>
        <row r="429">
          <cell r="D429">
            <v>427</v>
          </cell>
          <cell r="E429" t="str">
            <v>Mike</v>
          </cell>
        </row>
        <row r="430">
          <cell r="D430">
            <v>428</v>
          </cell>
          <cell r="E430" t="str">
            <v>David</v>
          </cell>
        </row>
        <row r="431">
          <cell r="D431">
            <v>429</v>
          </cell>
          <cell r="E431" t="str">
            <v>Lucille</v>
          </cell>
        </row>
        <row r="432">
          <cell r="D432">
            <v>430</v>
          </cell>
          <cell r="E432" t="str">
            <v>Edward</v>
          </cell>
        </row>
        <row r="433">
          <cell r="D433">
            <v>431</v>
          </cell>
          <cell r="E433" t="str">
            <v>Marco</v>
          </cell>
        </row>
        <row r="434">
          <cell r="D434">
            <v>432</v>
          </cell>
          <cell r="E434" t="str">
            <v>Raul</v>
          </cell>
        </row>
        <row r="435">
          <cell r="D435">
            <v>433</v>
          </cell>
          <cell r="E435" t="str">
            <v>C.</v>
          </cell>
        </row>
        <row r="436">
          <cell r="D436">
            <v>434</v>
          </cell>
          <cell r="E436" t="str">
            <v>Bobby</v>
          </cell>
        </row>
        <row r="437">
          <cell r="D437">
            <v>435</v>
          </cell>
          <cell r="E437" t="str">
            <v>Steve</v>
          </cell>
        </row>
        <row r="438">
          <cell r="D438">
            <v>436</v>
          </cell>
          <cell r="E438" t="str">
            <v>Paul</v>
          </cell>
        </row>
        <row r="439">
          <cell r="D439">
            <v>437</v>
          </cell>
          <cell r="E439" t="str">
            <v>Tim</v>
          </cell>
        </row>
        <row r="440">
          <cell r="D440">
            <v>438</v>
          </cell>
          <cell r="E440" t="str">
            <v>Gregorio</v>
          </cell>
        </row>
        <row r="441">
          <cell r="D441">
            <v>439</v>
          </cell>
          <cell r="E441" t="str">
            <v>Matt</v>
          </cell>
        </row>
        <row r="442">
          <cell r="D442">
            <v>440</v>
          </cell>
          <cell r="E442" t="str">
            <v>Linda</v>
          </cell>
        </row>
        <row r="443">
          <cell r="D443">
            <v>441</v>
          </cell>
          <cell r="E443" t="str">
            <v>Loretta</v>
          </cell>
        </row>
        <row r="444">
          <cell r="D444">
            <v>442</v>
          </cell>
          <cell r="E444" t="str">
            <v>Bernard</v>
          </cell>
        </row>
        <row r="445">
          <cell r="D445">
            <v>443</v>
          </cell>
          <cell r="E445" t="str">
            <v>Mark</v>
          </cell>
        </row>
        <row r="446">
          <cell r="D446">
            <v>444</v>
          </cell>
          <cell r="E446" t="str">
            <v>John</v>
          </cell>
        </row>
        <row r="447">
          <cell r="D447">
            <v>445</v>
          </cell>
          <cell r="E447" t="str">
            <v>Ben</v>
          </cell>
        </row>
        <row r="448">
          <cell r="D448">
            <v>446</v>
          </cell>
          <cell r="E448" t="str">
            <v>Steve</v>
          </cell>
        </row>
        <row r="449">
          <cell r="D449">
            <v>447</v>
          </cell>
          <cell r="E449" t="str">
            <v>Janice</v>
          </cell>
        </row>
        <row r="450">
          <cell r="D450">
            <v>448</v>
          </cell>
          <cell r="E450" t="str">
            <v>Brian</v>
          </cell>
        </row>
        <row r="451">
          <cell r="D451">
            <v>449</v>
          </cell>
          <cell r="E451" t="str">
            <v>Adam</v>
          </cell>
        </row>
        <row r="452">
          <cell r="D452">
            <v>450</v>
          </cell>
          <cell r="E452" t="str">
            <v>Aaron</v>
          </cell>
        </row>
        <row r="453">
          <cell r="D453">
            <v>451</v>
          </cell>
          <cell r="E453" t="str">
            <v>Kurt</v>
          </cell>
        </row>
        <row r="454">
          <cell r="D454">
            <v>452</v>
          </cell>
          <cell r="E454" t="str">
            <v>Charles</v>
          </cell>
        </row>
        <row r="455">
          <cell r="D455">
            <v>453</v>
          </cell>
          <cell r="E455" t="str">
            <v>David</v>
          </cell>
        </row>
        <row r="456">
          <cell r="D456">
            <v>454</v>
          </cell>
          <cell r="E456" t="str">
            <v>Austin</v>
          </cell>
        </row>
        <row r="457">
          <cell r="D457">
            <v>455</v>
          </cell>
          <cell r="E457" t="str">
            <v>David</v>
          </cell>
        </row>
        <row r="458">
          <cell r="D458">
            <v>456</v>
          </cell>
          <cell r="E458" t="str">
            <v>Robert</v>
          </cell>
        </row>
        <row r="459">
          <cell r="D459">
            <v>457</v>
          </cell>
          <cell r="E459" t="str">
            <v>Tim</v>
          </cell>
        </row>
        <row r="460">
          <cell r="D460">
            <v>458</v>
          </cell>
          <cell r="E460" t="str">
            <v>F.</v>
          </cell>
        </row>
        <row r="461">
          <cell r="D461">
            <v>459</v>
          </cell>
          <cell r="E461" t="str">
            <v>Jose</v>
          </cell>
        </row>
        <row r="462">
          <cell r="D462">
            <v>460</v>
          </cell>
          <cell r="E462" t="str">
            <v>Jeff</v>
          </cell>
        </row>
        <row r="463">
          <cell r="D463">
            <v>461</v>
          </cell>
          <cell r="E463" t="str">
            <v>Pete</v>
          </cell>
        </row>
        <row r="464">
          <cell r="D464">
            <v>462</v>
          </cell>
          <cell r="E464" t="str">
            <v>Terri</v>
          </cell>
        </row>
        <row r="465">
          <cell r="D465">
            <v>463</v>
          </cell>
          <cell r="E465" t="str">
            <v>Jeanne</v>
          </cell>
        </row>
        <row r="466">
          <cell r="D466">
            <v>464</v>
          </cell>
          <cell r="E466" t="str">
            <v>Richard</v>
          </cell>
        </row>
        <row r="467">
          <cell r="D467">
            <v>465</v>
          </cell>
          <cell r="E467" t="str">
            <v>Brad</v>
          </cell>
        </row>
        <row r="468">
          <cell r="D468">
            <v>466</v>
          </cell>
          <cell r="E468" t="str">
            <v>John</v>
          </cell>
        </row>
        <row r="469">
          <cell r="D469">
            <v>467</v>
          </cell>
          <cell r="E469" t="str">
            <v>Bill</v>
          </cell>
        </row>
        <row r="470">
          <cell r="D470">
            <v>468</v>
          </cell>
          <cell r="E470" t="str">
            <v>Michael</v>
          </cell>
        </row>
        <row r="471">
          <cell r="D471">
            <v>469</v>
          </cell>
          <cell r="E471" t="str">
            <v>Kyrsten</v>
          </cell>
        </row>
        <row r="472">
          <cell r="D472">
            <v>470</v>
          </cell>
          <cell r="E472" t="str">
            <v>Albio</v>
          </cell>
        </row>
        <row r="473">
          <cell r="D473">
            <v>471</v>
          </cell>
          <cell r="E473" t="str">
            <v>Louise</v>
          </cell>
        </row>
        <row r="474">
          <cell r="D474">
            <v>472</v>
          </cell>
          <cell r="E474" t="str">
            <v>Adam</v>
          </cell>
        </row>
        <row r="475">
          <cell r="D475">
            <v>473</v>
          </cell>
          <cell r="E475" t="str">
            <v>Adrian</v>
          </cell>
        </row>
        <row r="476">
          <cell r="D476">
            <v>474</v>
          </cell>
          <cell r="E476" t="str">
            <v>Christopher</v>
          </cell>
        </row>
        <row r="477">
          <cell r="D477">
            <v>475</v>
          </cell>
          <cell r="E477" t="str">
            <v>Jason</v>
          </cell>
        </row>
        <row r="478">
          <cell r="D478">
            <v>476</v>
          </cell>
          <cell r="E478" t="str">
            <v>Lamar</v>
          </cell>
        </row>
        <row r="479">
          <cell r="D479">
            <v>477</v>
          </cell>
          <cell r="E479" t="str">
            <v>Jackie</v>
          </cell>
        </row>
        <row r="480">
          <cell r="D480">
            <v>478</v>
          </cell>
          <cell r="E480" t="str">
            <v>Debbie</v>
          </cell>
        </row>
        <row r="481">
          <cell r="D481">
            <v>479</v>
          </cell>
          <cell r="E481" t="str">
            <v>Elise</v>
          </cell>
        </row>
        <row r="482">
          <cell r="D482">
            <v>480</v>
          </cell>
          <cell r="E482" t="str">
            <v>Chris</v>
          </cell>
        </row>
        <row r="483">
          <cell r="D483">
            <v>481</v>
          </cell>
          <cell r="E483" t="str">
            <v>Steve</v>
          </cell>
        </row>
        <row r="484">
          <cell r="D484">
            <v>482</v>
          </cell>
          <cell r="E484" t="str">
            <v>Marlin</v>
          </cell>
        </row>
        <row r="485">
          <cell r="D485">
            <v>483</v>
          </cell>
          <cell r="E485" t="str">
            <v>Dan</v>
          </cell>
        </row>
        <row r="486">
          <cell r="D486">
            <v>484</v>
          </cell>
          <cell r="E486" t="str">
            <v>Eric</v>
          </cell>
        </row>
        <row r="487">
          <cell r="D487">
            <v>485</v>
          </cell>
          <cell r="E487" t="str">
            <v>Mark</v>
          </cell>
        </row>
        <row r="488">
          <cell r="D488">
            <v>486</v>
          </cell>
          <cell r="E488" t="str">
            <v>Mark</v>
          </cell>
        </row>
        <row r="489">
          <cell r="D489">
            <v>487</v>
          </cell>
          <cell r="E489" t="str">
            <v>Jon</v>
          </cell>
        </row>
        <row r="490">
          <cell r="D490">
            <v>488</v>
          </cell>
          <cell r="E490" t="str">
            <v>Bennie</v>
          </cell>
        </row>
        <row r="491">
          <cell r="D491">
            <v>489</v>
          </cell>
          <cell r="E491" t="str">
            <v>Glenn</v>
          </cell>
        </row>
        <row r="492">
          <cell r="D492">
            <v>490</v>
          </cell>
          <cell r="E492" t="str">
            <v>Mike</v>
          </cell>
        </row>
        <row r="493">
          <cell r="D493">
            <v>491</v>
          </cell>
          <cell r="E493" t="str">
            <v>Mac</v>
          </cell>
        </row>
        <row r="494">
          <cell r="D494">
            <v>492</v>
          </cell>
          <cell r="E494" t="str">
            <v>John</v>
          </cell>
        </row>
        <row r="495">
          <cell r="D495">
            <v>493</v>
          </cell>
          <cell r="E495" t="str">
            <v>Patrick</v>
          </cell>
        </row>
        <row r="496">
          <cell r="D496">
            <v>494</v>
          </cell>
          <cell r="E496" t="str">
            <v>Thom</v>
          </cell>
        </row>
        <row r="497">
          <cell r="D497">
            <v>495</v>
          </cell>
          <cell r="E497" t="str">
            <v>Scott</v>
          </cell>
        </row>
        <row r="498">
          <cell r="D498">
            <v>496</v>
          </cell>
          <cell r="E498" t="str">
            <v>Dina</v>
          </cell>
        </row>
        <row r="499">
          <cell r="D499">
            <v>497</v>
          </cell>
          <cell r="E499" t="str">
            <v>Paul</v>
          </cell>
        </row>
        <row r="500">
          <cell r="D500">
            <v>498</v>
          </cell>
          <cell r="E500" t="str">
            <v>Pat</v>
          </cell>
        </row>
        <row r="501">
          <cell r="D501">
            <v>499</v>
          </cell>
          <cell r="E501" t="str">
            <v>Norma</v>
          </cell>
        </row>
        <row r="502">
          <cell r="D502">
            <v>500</v>
          </cell>
          <cell r="E502" t="str">
            <v>David</v>
          </cell>
        </row>
        <row r="503">
          <cell r="D503">
            <v>501</v>
          </cell>
          <cell r="E503" t="str">
            <v>Niki</v>
          </cell>
        </row>
        <row r="504">
          <cell r="D504">
            <v>502</v>
          </cell>
          <cell r="E504" t="str">
            <v>Michael</v>
          </cell>
        </row>
        <row r="505">
          <cell r="D505">
            <v>503</v>
          </cell>
          <cell r="E505" t="str">
            <v>Tom</v>
          </cell>
        </row>
        <row r="506">
          <cell r="D506">
            <v>504</v>
          </cell>
          <cell r="E506" t="str">
            <v>Fred</v>
          </cell>
        </row>
        <row r="507">
          <cell r="D507">
            <v>505</v>
          </cell>
          <cell r="E507" t="str">
            <v>David</v>
          </cell>
        </row>
        <row r="508">
          <cell r="D508">
            <v>506</v>
          </cell>
          <cell r="E508" t="str">
            <v>Chris</v>
          </cell>
        </row>
        <row r="509">
          <cell r="D509">
            <v>507</v>
          </cell>
          <cell r="E509" t="str">
            <v>Juan</v>
          </cell>
        </row>
        <row r="510">
          <cell r="D510">
            <v>508</v>
          </cell>
          <cell r="E510" t="str">
            <v>Marc</v>
          </cell>
        </row>
        <row r="511">
          <cell r="D511">
            <v>509</v>
          </cell>
          <cell r="E511" t="str">
            <v>Filemon</v>
          </cell>
        </row>
        <row r="512">
          <cell r="D512">
            <v>510</v>
          </cell>
          <cell r="E512" t="str">
            <v>Nydia</v>
          </cell>
        </row>
        <row r="513">
          <cell r="D513">
            <v>511</v>
          </cell>
          <cell r="E513" t="str">
            <v>Peter</v>
          </cell>
        </row>
        <row r="514">
          <cell r="D514">
            <v>512</v>
          </cell>
          <cell r="E514" t="str">
            <v>David</v>
          </cell>
        </row>
        <row r="515">
          <cell r="D515">
            <v>513</v>
          </cell>
          <cell r="E515" t="str">
            <v>Ann</v>
          </cell>
        </row>
        <row r="516">
          <cell r="D516">
            <v>514</v>
          </cell>
          <cell r="E516" t="str">
            <v>Tim</v>
          </cell>
        </row>
        <row r="517">
          <cell r="D517">
            <v>515</v>
          </cell>
          <cell r="E517" t="str">
            <v>Greg</v>
          </cell>
        </row>
        <row r="518">
          <cell r="D518">
            <v>516</v>
          </cell>
          <cell r="E518" t="str">
            <v>Mark</v>
          </cell>
        </row>
        <row r="519">
          <cell r="D519">
            <v>517</v>
          </cell>
          <cell r="E519" t="str">
            <v>Jackie</v>
          </cell>
        </row>
        <row r="520">
          <cell r="D520">
            <v>518</v>
          </cell>
          <cell r="E520" t="str">
            <v>Mimi</v>
          </cell>
        </row>
        <row r="521">
          <cell r="D521">
            <v>519</v>
          </cell>
          <cell r="E521" t="str">
            <v>Timothy</v>
          </cell>
        </row>
        <row r="522">
          <cell r="D522">
            <v>520</v>
          </cell>
          <cell r="E522" t="str">
            <v>Mark</v>
          </cell>
        </row>
        <row r="523">
          <cell r="D523">
            <v>521</v>
          </cell>
          <cell r="E523" t="str">
            <v>Elizabeth</v>
          </cell>
        </row>
        <row r="524">
          <cell r="D524">
            <v>522</v>
          </cell>
          <cell r="E524" t="str">
            <v>Debbie</v>
          </cell>
        </row>
        <row r="525">
          <cell r="D525">
            <v>523</v>
          </cell>
          <cell r="E525" t="str">
            <v>Maxine</v>
          </cell>
        </row>
        <row r="526">
          <cell r="D526">
            <v>524</v>
          </cell>
          <cell r="E526" t="str">
            <v>Bonnie</v>
          </cell>
        </row>
        <row r="527">
          <cell r="D527">
            <v>525</v>
          </cell>
          <cell r="E527" t="str">
            <v>Randy</v>
          </cell>
        </row>
        <row r="528">
          <cell r="D528">
            <v>526</v>
          </cell>
          <cell r="E528" t="str">
            <v>Daniel</v>
          </cell>
        </row>
        <row r="529">
          <cell r="D529">
            <v>527</v>
          </cell>
          <cell r="E529" t="str">
            <v>Peter</v>
          </cell>
        </row>
        <row r="530">
          <cell r="D530">
            <v>528</v>
          </cell>
          <cell r="E530" t="str">
            <v>Brad</v>
          </cell>
        </row>
        <row r="531">
          <cell r="D531">
            <v>529</v>
          </cell>
          <cell r="E531" t="str">
            <v>Bruce</v>
          </cell>
        </row>
        <row r="532">
          <cell r="D532">
            <v>530</v>
          </cell>
          <cell r="E532" t="str">
            <v>Lynn</v>
          </cell>
        </row>
        <row r="533">
          <cell r="D533">
            <v>531</v>
          </cell>
          <cell r="E533" t="str">
            <v>Sheldon</v>
          </cell>
        </row>
        <row r="534">
          <cell r="D534">
            <v>532</v>
          </cell>
          <cell r="E534" t="str">
            <v>Ed</v>
          </cell>
        </row>
        <row r="535">
          <cell r="D535">
            <v>533</v>
          </cell>
          <cell r="E535" t="str">
            <v>Roger</v>
          </cell>
        </row>
        <row r="536">
          <cell r="D536">
            <v>534</v>
          </cell>
          <cell r="E536" t="str">
            <v>Roger</v>
          </cell>
        </row>
        <row r="537">
          <cell r="D537">
            <v>535</v>
          </cell>
          <cell r="E537" t="str">
            <v>Frederica</v>
          </cell>
        </row>
        <row r="538">
          <cell r="D538">
            <v>536</v>
          </cell>
          <cell r="E538" t="str">
            <v>Joe</v>
          </cell>
        </row>
        <row r="539">
          <cell r="D539">
            <v>537</v>
          </cell>
          <cell r="E539" t="str">
            <v>Robert</v>
          </cell>
        </row>
        <row r="540">
          <cell r="D540">
            <v>538</v>
          </cell>
          <cell r="E540" t="str">
            <v>Steve</v>
          </cell>
        </row>
        <row r="541">
          <cell r="D541">
            <v>539</v>
          </cell>
          <cell r="E541" t="str">
            <v>Rob</v>
          </cell>
        </row>
        <row r="542">
          <cell r="D542">
            <v>540</v>
          </cell>
          <cell r="E542" t="str">
            <v>Ron</v>
          </cell>
        </row>
        <row r="543">
          <cell r="D543">
            <v>541</v>
          </cell>
          <cell r="E543" t="str">
            <v>John</v>
          </cell>
        </row>
        <row r="544">
          <cell r="D544">
            <v>542</v>
          </cell>
          <cell r="E544" t="str">
            <v>Kevin</v>
          </cell>
        </row>
        <row r="545">
          <cell r="D545">
            <v>543</v>
          </cell>
          <cell r="E545" t="str">
            <v>Ted</v>
          </cell>
        </row>
        <row r="546">
          <cell r="D546">
            <v>544</v>
          </cell>
          <cell r="E546" t="str">
            <v>David</v>
          </cell>
        </row>
        <row r="547">
          <cell r="D547">
            <v>545</v>
          </cell>
          <cell r="E547" t="str">
            <v>Don</v>
          </cell>
        </row>
        <row r="548">
          <cell r="D548">
            <v>546</v>
          </cell>
          <cell r="E548" t="str">
            <v>Todd</v>
          </cell>
        </row>
        <row r="549">
          <cell r="D549">
            <v>547</v>
          </cell>
          <cell r="E549" t="str">
            <v>Lee</v>
          </cell>
        </row>
        <row r="550">
          <cell r="D550">
            <v>548</v>
          </cell>
          <cell r="E550" t="str">
            <v>Ryan</v>
          </cell>
        </row>
        <row r="551">
          <cell r="D551">
            <v>549</v>
          </cell>
          <cell r="E551" t="str">
            <v>James</v>
          </cell>
        </row>
        <row r="552">
          <cell r="D552">
            <v>550</v>
          </cell>
          <cell r="E552" t="str">
            <v>Neil</v>
          </cell>
        </row>
        <row r="553">
          <cell r="D553">
            <v>551</v>
          </cell>
          <cell r="E553" t="str">
            <v>Spencer</v>
          </cell>
        </row>
        <row r="554">
          <cell r="D554">
            <v>552</v>
          </cell>
          <cell r="E554" t="str">
            <v>Anibal</v>
          </cell>
        </row>
        <row r="555">
          <cell r="D555">
            <v>553</v>
          </cell>
          <cell r="E555" t="str">
            <v>Gary</v>
          </cell>
        </row>
        <row r="556">
          <cell r="D556">
            <v>554</v>
          </cell>
          <cell r="E556" t="str">
            <v>Brock</v>
          </cell>
        </row>
        <row r="557">
          <cell r="D557">
            <v>555</v>
          </cell>
          <cell r="E557" t="str">
            <v>Sandy</v>
          </cell>
        </row>
        <row r="558">
          <cell r="D558">
            <v>556</v>
          </cell>
          <cell r="E558" t="str">
            <v>Joseph</v>
          </cell>
        </row>
        <row r="559">
          <cell r="D559">
            <v>557</v>
          </cell>
          <cell r="E559" t="str">
            <v>John</v>
          </cell>
        </row>
        <row r="560">
          <cell r="D560">
            <v>558</v>
          </cell>
          <cell r="E560" t="str">
            <v>Daniel</v>
          </cell>
        </row>
        <row r="561">
          <cell r="D561">
            <v>559</v>
          </cell>
          <cell r="E561" t="str">
            <v>W.</v>
          </cell>
        </row>
        <row r="562">
          <cell r="D562">
            <v>560</v>
          </cell>
          <cell r="E562" t="str">
            <v>Donald</v>
          </cell>
        </row>
        <row r="563">
          <cell r="D563">
            <v>561</v>
          </cell>
          <cell r="E563" t="str">
            <v>Bill</v>
          </cell>
        </row>
        <row r="564">
          <cell r="D564">
            <v>562</v>
          </cell>
          <cell r="E564" t="str">
            <v>Rodney</v>
          </cell>
        </row>
        <row r="565">
          <cell r="D565">
            <v>563</v>
          </cell>
          <cell r="E565" t="str">
            <v>Wayne</v>
          </cell>
        </row>
        <row r="566">
          <cell r="D566">
            <v>564</v>
          </cell>
          <cell r="E566" t="str">
            <v>George</v>
          </cell>
        </row>
        <row r="567">
          <cell r="D567">
            <v>565</v>
          </cell>
          <cell r="E567" t="str">
            <v>Thomas</v>
          </cell>
        </row>
        <row r="568">
          <cell r="D568">
            <v>566</v>
          </cell>
          <cell r="E568" t="str">
            <v>Jason</v>
          </cell>
        </row>
        <row r="569">
          <cell r="D569">
            <v>567</v>
          </cell>
          <cell r="E569" t="str">
            <v>Jerome</v>
          </cell>
        </row>
        <row r="570">
          <cell r="D570">
            <v>568</v>
          </cell>
          <cell r="E570" t="str">
            <v>Glenn</v>
          </cell>
        </row>
        <row r="571">
          <cell r="D571">
            <v>569</v>
          </cell>
          <cell r="E571" t="str">
            <v>John</v>
          </cell>
        </row>
        <row r="572">
          <cell r="D572">
            <v>570</v>
          </cell>
          <cell r="E572" t="str">
            <v>Ike</v>
          </cell>
        </row>
        <row r="573">
          <cell r="D573">
            <v>571</v>
          </cell>
          <cell r="E573" t="str">
            <v>Mark</v>
          </cell>
        </row>
        <row r="574">
          <cell r="D574">
            <v>572</v>
          </cell>
          <cell r="E574" t="str">
            <v>Michael</v>
          </cell>
        </row>
        <row r="575">
          <cell r="D575">
            <v>573</v>
          </cell>
          <cell r="E575" t="str">
            <v>Robert</v>
          </cell>
        </row>
        <row r="576">
          <cell r="D576">
            <v>574</v>
          </cell>
          <cell r="E576" t="str">
            <v>Thomas</v>
          </cell>
        </row>
        <row r="577">
          <cell r="D577">
            <v>575</v>
          </cell>
          <cell r="E577" t="str">
            <v>Frank</v>
          </cell>
        </row>
        <row r="578">
          <cell r="D578">
            <v>576</v>
          </cell>
          <cell r="E578" t="str">
            <v>Beryl</v>
          </cell>
        </row>
        <row r="579">
          <cell r="D579">
            <v>577</v>
          </cell>
          <cell r="E579" t="str">
            <v>Douglas</v>
          </cell>
        </row>
        <row r="580">
          <cell r="D580">
            <v>578</v>
          </cell>
          <cell r="E580" t="str">
            <v>Bill</v>
          </cell>
        </row>
        <row r="581">
          <cell r="D581">
            <v>579</v>
          </cell>
          <cell r="E581" t="str">
            <v>Michael</v>
          </cell>
        </row>
        <row r="582">
          <cell r="D582">
            <v>580</v>
          </cell>
          <cell r="E582" t="str">
            <v>Richard</v>
          </cell>
        </row>
        <row r="583">
          <cell r="D583">
            <v>581</v>
          </cell>
          <cell r="E583" t="str">
            <v>William</v>
          </cell>
        </row>
        <row r="584">
          <cell r="D584">
            <v>582</v>
          </cell>
          <cell r="E584" t="str">
            <v>Jean</v>
          </cell>
        </row>
        <row r="585">
          <cell r="D585">
            <v>583</v>
          </cell>
          <cell r="E585" t="str">
            <v>John</v>
          </cell>
        </row>
        <row r="586">
          <cell r="D586">
            <v>584</v>
          </cell>
          <cell r="E586" t="str">
            <v>John</v>
          </cell>
        </row>
        <row r="587">
          <cell r="D587">
            <v>585</v>
          </cell>
          <cell r="E587" t="str">
            <v>Thomas</v>
          </cell>
        </row>
        <row r="588">
          <cell r="D588">
            <v>586</v>
          </cell>
          <cell r="E588" t="str">
            <v>Les</v>
          </cell>
        </row>
        <row r="589">
          <cell r="D589">
            <v>587</v>
          </cell>
          <cell r="E589" t="str">
            <v>Chester</v>
          </cell>
        </row>
        <row r="590">
          <cell r="D590">
            <v>588</v>
          </cell>
          <cell r="E590" t="str">
            <v>Eugene</v>
          </cell>
        </row>
        <row r="591">
          <cell r="D591">
            <v>589</v>
          </cell>
          <cell r="E591" t="str">
            <v>Les</v>
          </cell>
        </row>
        <row r="592">
          <cell r="D592">
            <v>590</v>
          </cell>
          <cell r="E592" t="str">
            <v>Steve</v>
          </cell>
        </row>
        <row r="593">
          <cell r="D593">
            <v>591</v>
          </cell>
          <cell r="E593" t="str">
            <v>Joe</v>
          </cell>
        </row>
        <row r="594">
          <cell r="D594">
            <v>592</v>
          </cell>
          <cell r="E594" t="str">
            <v>Jim</v>
          </cell>
        </row>
        <row r="595">
          <cell r="D595">
            <v>593</v>
          </cell>
          <cell r="E595" t="str">
            <v>Michele</v>
          </cell>
        </row>
        <row r="596">
          <cell r="D596">
            <v>594</v>
          </cell>
          <cell r="E596" t="str">
            <v>Spencer</v>
          </cell>
        </row>
        <row r="597">
          <cell r="D597">
            <v>595</v>
          </cell>
          <cell r="E597" t="str">
            <v>Robert</v>
          </cell>
        </row>
        <row r="598">
          <cell r="D598">
            <v>596</v>
          </cell>
          <cell r="E598" t="str">
            <v>Scotty</v>
          </cell>
        </row>
        <row r="599">
          <cell r="D599">
            <v>597</v>
          </cell>
          <cell r="E599" t="str">
            <v>L.</v>
          </cell>
        </row>
        <row r="600">
          <cell r="D600">
            <v>598</v>
          </cell>
          <cell r="E600" t="str">
            <v>Donald</v>
          </cell>
        </row>
        <row r="601">
          <cell r="D601">
            <v>599</v>
          </cell>
          <cell r="E601" t="str">
            <v>Wendell</v>
          </cell>
        </row>
        <row r="602">
          <cell r="D602">
            <v>600</v>
          </cell>
          <cell r="E602" t="str">
            <v>Brian</v>
          </cell>
        </row>
        <row r="603">
          <cell r="D603">
            <v>601</v>
          </cell>
          <cell r="E603" t="str">
            <v>Bill</v>
          </cell>
        </row>
        <row r="604">
          <cell r="D604">
            <v>602</v>
          </cell>
          <cell r="E604" t="str">
            <v>Howard</v>
          </cell>
        </row>
        <row r="605">
          <cell r="D605">
            <v>603</v>
          </cell>
          <cell r="E605" t="str">
            <v>Richard</v>
          </cell>
        </row>
        <row r="606">
          <cell r="D606">
            <v>604</v>
          </cell>
          <cell r="E606" t="str">
            <v>John</v>
          </cell>
        </row>
        <row r="607">
          <cell r="D607">
            <v>605</v>
          </cell>
          <cell r="E607" t="str">
            <v>Alvin</v>
          </cell>
        </row>
        <row r="608">
          <cell r="D608">
            <v>606</v>
          </cell>
          <cell r="E608" t="str">
            <v>Frank</v>
          </cell>
        </row>
        <row r="609">
          <cell r="D609">
            <v>607</v>
          </cell>
          <cell r="E609" t="str">
            <v>Cass</v>
          </cell>
        </row>
        <row r="610">
          <cell r="D610">
            <v>608</v>
          </cell>
          <cell r="E610" t="str">
            <v>Ron</v>
          </cell>
        </row>
        <row r="611">
          <cell r="D611">
            <v>609</v>
          </cell>
          <cell r="E611" t="str">
            <v>Peter</v>
          </cell>
        </row>
        <row r="612">
          <cell r="D612">
            <v>610</v>
          </cell>
          <cell r="E612" t="str">
            <v>James</v>
          </cell>
        </row>
        <row r="613">
          <cell r="D613">
            <v>611</v>
          </cell>
          <cell r="E613" t="str">
            <v>Dean</v>
          </cell>
        </row>
        <row r="614">
          <cell r="D614">
            <v>612</v>
          </cell>
          <cell r="E614" t="str">
            <v>Tom</v>
          </cell>
        </row>
        <row r="615">
          <cell r="D615">
            <v>613</v>
          </cell>
          <cell r="E615" t="str">
            <v>Doug</v>
          </cell>
        </row>
        <row r="616">
          <cell r="D616">
            <v>614</v>
          </cell>
          <cell r="E616" t="str">
            <v>Michael</v>
          </cell>
        </row>
        <row r="617">
          <cell r="D617">
            <v>615</v>
          </cell>
          <cell r="E617" t="str">
            <v>Bob</v>
          </cell>
        </row>
        <row r="618">
          <cell r="D618">
            <v>616</v>
          </cell>
          <cell r="E618" t="str">
            <v>Bill</v>
          </cell>
        </row>
        <row r="619">
          <cell r="D619">
            <v>617</v>
          </cell>
          <cell r="E619" t="str">
            <v>J.</v>
          </cell>
        </row>
        <row r="620">
          <cell r="D620">
            <v>618</v>
          </cell>
          <cell r="E620" t="str">
            <v>Thomas</v>
          </cell>
        </row>
        <row r="621">
          <cell r="D621">
            <v>619</v>
          </cell>
          <cell r="E621" t="str">
            <v>John</v>
          </cell>
        </row>
        <row r="622">
          <cell r="D622">
            <v>620</v>
          </cell>
          <cell r="E622" t="str">
            <v>Roscoe</v>
          </cell>
        </row>
        <row r="623">
          <cell r="D623">
            <v>621</v>
          </cell>
          <cell r="E623" t="str">
            <v>Steve</v>
          </cell>
        </row>
        <row r="624">
          <cell r="D624">
            <v>622</v>
          </cell>
          <cell r="E624" t="str">
            <v>Charles</v>
          </cell>
        </row>
        <row r="625">
          <cell r="D625">
            <v>623</v>
          </cell>
          <cell r="E625" t="str">
            <v>Herbert</v>
          </cell>
        </row>
        <row r="626">
          <cell r="D626">
            <v>624</v>
          </cell>
          <cell r="E626" t="str">
            <v>Jim</v>
          </cell>
        </row>
        <row r="627">
          <cell r="D627">
            <v>625</v>
          </cell>
          <cell r="E627" t="str">
            <v>Max</v>
          </cell>
        </row>
        <row r="628">
          <cell r="D628">
            <v>626</v>
          </cell>
          <cell r="E628" t="str">
            <v>Robert</v>
          </cell>
        </row>
        <row r="629">
          <cell r="D629">
            <v>627</v>
          </cell>
          <cell r="E629" t="str">
            <v>Birch</v>
          </cell>
        </row>
        <row r="630">
          <cell r="D630">
            <v>628</v>
          </cell>
          <cell r="E630" t="str">
            <v>Evan</v>
          </cell>
        </row>
        <row r="631">
          <cell r="D631">
            <v>629</v>
          </cell>
          <cell r="E631" t="str">
            <v>Melissa</v>
          </cell>
        </row>
        <row r="632">
          <cell r="D632">
            <v>630</v>
          </cell>
          <cell r="E632" t="str">
            <v>Edward</v>
          </cell>
        </row>
        <row r="633">
          <cell r="D633">
            <v>631</v>
          </cell>
          <cell r="E633" t="str">
            <v>Robin</v>
          </cell>
        </row>
        <row r="634">
          <cell r="D634">
            <v>632</v>
          </cell>
          <cell r="E634" t="str">
            <v>Bob</v>
          </cell>
        </row>
        <row r="635">
          <cell r="D635">
            <v>633</v>
          </cell>
          <cell r="E635" t="str">
            <v>Berkley</v>
          </cell>
        </row>
        <row r="636">
          <cell r="D636">
            <v>634</v>
          </cell>
          <cell r="E636" t="str">
            <v>Mark</v>
          </cell>
        </row>
        <row r="637">
          <cell r="D637">
            <v>635</v>
          </cell>
          <cell r="E637" t="str">
            <v>Anthony</v>
          </cell>
        </row>
        <row r="638">
          <cell r="D638">
            <v>636</v>
          </cell>
          <cell r="E638" t="str">
            <v>Chris</v>
          </cell>
        </row>
        <row r="639">
          <cell r="D639">
            <v>637</v>
          </cell>
          <cell r="E639" t="str">
            <v>Henry</v>
          </cell>
        </row>
        <row r="640">
          <cell r="D640">
            <v>638</v>
          </cell>
          <cell r="E640" t="str">
            <v>Cleve</v>
          </cell>
        </row>
        <row r="641">
          <cell r="D641">
            <v>639</v>
          </cell>
          <cell r="E641" t="str">
            <v>Adam</v>
          </cell>
        </row>
        <row r="642">
          <cell r="D642">
            <v>640</v>
          </cell>
          <cell r="E642" t="str">
            <v>Charles</v>
          </cell>
        </row>
        <row r="643">
          <cell r="D643">
            <v>641</v>
          </cell>
          <cell r="E643" t="str">
            <v>Robert</v>
          </cell>
        </row>
        <row r="644">
          <cell r="D644">
            <v>642</v>
          </cell>
          <cell r="E644" t="str">
            <v>Kerry</v>
          </cell>
        </row>
        <row r="645">
          <cell r="D645">
            <v>643</v>
          </cell>
          <cell r="E645" t="str">
            <v>Helen</v>
          </cell>
        </row>
        <row r="646">
          <cell r="D646">
            <v>644</v>
          </cell>
          <cell r="E646" t="str">
            <v>Ken</v>
          </cell>
        </row>
        <row r="647">
          <cell r="D647">
            <v>645</v>
          </cell>
          <cell r="E647" t="str">
            <v>Lloyd</v>
          </cell>
        </row>
        <row r="648">
          <cell r="D648">
            <v>646</v>
          </cell>
          <cell r="E648" t="str">
            <v>Doug</v>
          </cell>
        </row>
        <row r="649">
          <cell r="D649">
            <v>647</v>
          </cell>
          <cell r="E649" t="str">
            <v>Rick</v>
          </cell>
        </row>
        <row r="650">
          <cell r="D650">
            <v>648</v>
          </cell>
          <cell r="E650" t="str">
            <v>Shelley</v>
          </cell>
        </row>
        <row r="651">
          <cell r="D651">
            <v>649</v>
          </cell>
          <cell r="E651" t="str">
            <v>Howard</v>
          </cell>
        </row>
        <row r="652">
          <cell r="D652">
            <v>650</v>
          </cell>
          <cell r="E652" t="str">
            <v>Marion</v>
          </cell>
        </row>
        <row r="653">
          <cell r="D653">
            <v>651</v>
          </cell>
          <cell r="E653" t="str">
            <v>Ed</v>
          </cell>
        </row>
        <row r="654">
          <cell r="D654">
            <v>652</v>
          </cell>
          <cell r="E654" t="str">
            <v>Tom</v>
          </cell>
        </row>
        <row r="655">
          <cell r="D655">
            <v>653</v>
          </cell>
          <cell r="E655" t="str">
            <v>Mario</v>
          </cell>
        </row>
        <row r="656">
          <cell r="D656">
            <v>654</v>
          </cell>
          <cell r="E656" t="str">
            <v>Joseph</v>
          </cell>
        </row>
        <row r="657">
          <cell r="D657">
            <v>655</v>
          </cell>
          <cell r="E657" t="str">
            <v>Judy</v>
          </cell>
        </row>
        <row r="658">
          <cell r="D658">
            <v>656</v>
          </cell>
          <cell r="E658" t="str">
            <v>Brian</v>
          </cell>
        </row>
        <row r="659">
          <cell r="D659">
            <v>657</v>
          </cell>
          <cell r="E659" t="str">
            <v>James</v>
          </cell>
        </row>
        <row r="660">
          <cell r="D660">
            <v>658</v>
          </cell>
          <cell r="E660" t="str">
            <v>Michael</v>
          </cell>
        </row>
        <row r="661">
          <cell r="D661">
            <v>659</v>
          </cell>
          <cell r="E661" t="str">
            <v>Jeff</v>
          </cell>
        </row>
        <row r="662">
          <cell r="D662">
            <v>660</v>
          </cell>
          <cell r="E662" t="str">
            <v>Jonathan</v>
          </cell>
        </row>
        <row r="663">
          <cell r="D663">
            <v>661</v>
          </cell>
          <cell r="E663" t="str">
            <v>Timothy</v>
          </cell>
        </row>
        <row r="664">
          <cell r="D664">
            <v>662</v>
          </cell>
          <cell r="E664" t="str">
            <v>Lucien</v>
          </cell>
        </row>
        <row r="665">
          <cell r="D665">
            <v>663</v>
          </cell>
          <cell r="E665" t="str">
            <v>Rod</v>
          </cell>
        </row>
        <row r="666">
          <cell r="D666">
            <v>664</v>
          </cell>
          <cell r="E666" t="str">
            <v>James</v>
          </cell>
        </row>
        <row r="667">
          <cell r="D667">
            <v>665</v>
          </cell>
          <cell r="E667" t="str">
            <v>Ben</v>
          </cell>
        </row>
        <row r="668">
          <cell r="D668">
            <v>666</v>
          </cell>
          <cell r="E668" t="str">
            <v>Tom</v>
          </cell>
        </row>
        <row r="669">
          <cell r="D669">
            <v>667</v>
          </cell>
          <cell r="E669" t="str">
            <v>Peter</v>
          </cell>
        </row>
        <row r="670">
          <cell r="D670">
            <v>668</v>
          </cell>
          <cell r="E670" t="str">
            <v>John</v>
          </cell>
        </row>
        <row r="671">
          <cell r="D671">
            <v>669</v>
          </cell>
          <cell r="E671" t="str">
            <v>Sherwood</v>
          </cell>
        </row>
        <row r="672">
          <cell r="D672">
            <v>670</v>
          </cell>
          <cell r="E672" t="str">
            <v>Corinne</v>
          </cell>
        </row>
        <row r="673">
          <cell r="D673">
            <v>671</v>
          </cell>
          <cell r="E673" t="str">
            <v>Edward</v>
          </cell>
        </row>
        <row r="674">
          <cell r="D674">
            <v>672</v>
          </cell>
          <cell r="E674" t="str">
            <v>Richard</v>
          </cell>
        </row>
        <row r="675">
          <cell r="D675">
            <v>673</v>
          </cell>
          <cell r="E675" t="str">
            <v>Christopher</v>
          </cell>
        </row>
        <row r="676">
          <cell r="D676">
            <v>674</v>
          </cell>
          <cell r="E676" t="str">
            <v>William</v>
          </cell>
        </row>
        <row r="677">
          <cell r="D677">
            <v>675</v>
          </cell>
          <cell r="E677" t="str">
            <v>Henry</v>
          </cell>
        </row>
        <row r="678">
          <cell r="D678">
            <v>676</v>
          </cell>
          <cell r="E678" t="str">
            <v>David</v>
          </cell>
        </row>
        <row r="679">
          <cell r="D679">
            <v>677</v>
          </cell>
          <cell r="E679" t="str">
            <v>Don</v>
          </cell>
        </row>
        <row r="680">
          <cell r="D680">
            <v>678</v>
          </cell>
          <cell r="E680" t="str">
            <v>Jo</v>
          </cell>
        </row>
        <row r="681">
          <cell r="D681">
            <v>679</v>
          </cell>
          <cell r="E681" t="str">
            <v>Mary</v>
          </cell>
        </row>
        <row r="682">
          <cell r="D682">
            <v>680</v>
          </cell>
          <cell r="E682" t="str">
            <v>Mary</v>
          </cell>
        </row>
        <row r="683">
          <cell r="D683">
            <v>681</v>
          </cell>
          <cell r="E683" t="str">
            <v>Sonny</v>
          </cell>
        </row>
        <row r="684">
          <cell r="D684">
            <v>682</v>
          </cell>
          <cell r="E684" t="str">
            <v>Dan</v>
          </cell>
        </row>
        <row r="685">
          <cell r="D685">
            <v>683</v>
          </cell>
          <cell r="E685" t="str">
            <v>David</v>
          </cell>
        </row>
        <row r="686">
          <cell r="D686">
            <v>684</v>
          </cell>
          <cell r="E686" t="str">
            <v>Robert</v>
          </cell>
        </row>
        <row r="687">
          <cell r="D687">
            <v>685</v>
          </cell>
          <cell r="E687" t="str">
            <v>Rudy</v>
          </cell>
        </row>
        <row r="688">
          <cell r="D688">
            <v>686</v>
          </cell>
          <cell r="E688" t="str">
            <v>Douglas</v>
          </cell>
        </row>
        <row r="689">
          <cell r="D689">
            <v>687</v>
          </cell>
          <cell r="E689" t="str">
            <v>Leonard</v>
          </cell>
        </row>
        <row r="690">
          <cell r="D690">
            <v>688</v>
          </cell>
          <cell r="E690" t="str">
            <v>Rick</v>
          </cell>
        </row>
        <row r="691">
          <cell r="D691">
            <v>689</v>
          </cell>
          <cell r="E691" t="str">
            <v>Beau</v>
          </cell>
        </row>
        <row r="692">
          <cell r="D692">
            <v>690</v>
          </cell>
          <cell r="E692" t="str">
            <v>David</v>
          </cell>
        </row>
        <row r="693">
          <cell r="D693">
            <v>691</v>
          </cell>
          <cell r="E693" t="str">
            <v>Allen</v>
          </cell>
        </row>
        <row r="694">
          <cell r="D694">
            <v>692</v>
          </cell>
          <cell r="E694" t="str">
            <v>Nancy</v>
          </cell>
        </row>
        <row r="695">
          <cell r="D695">
            <v>693</v>
          </cell>
          <cell r="E695" t="str">
            <v>John</v>
          </cell>
        </row>
        <row r="696">
          <cell r="D696">
            <v>694</v>
          </cell>
          <cell r="E696" t="str">
            <v>Bill</v>
          </cell>
        </row>
        <row r="697">
          <cell r="D697">
            <v>695</v>
          </cell>
          <cell r="E697" t="str">
            <v>Jeb</v>
          </cell>
        </row>
        <row r="698">
          <cell r="D698">
            <v>696</v>
          </cell>
          <cell r="E698" t="str">
            <v>Nicholas</v>
          </cell>
        </row>
        <row r="699">
          <cell r="D699">
            <v>697</v>
          </cell>
          <cell r="E699" t="str">
            <v>Bruce</v>
          </cell>
        </row>
        <row r="700">
          <cell r="D700">
            <v>698</v>
          </cell>
          <cell r="E700" t="str">
            <v>John</v>
          </cell>
        </row>
        <row r="701">
          <cell r="D701">
            <v>699</v>
          </cell>
          <cell r="E701" t="str">
            <v>Joseph</v>
          </cell>
        </row>
        <row r="702">
          <cell r="D702">
            <v>700</v>
          </cell>
          <cell r="E702" t="str">
            <v>Bill</v>
          </cell>
        </row>
        <row r="703">
          <cell r="D703">
            <v>701</v>
          </cell>
          <cell r="E703" t="str">
            <v>Bobby</v>
          </cell>
        </row>
        <row r="704">
          <cell r="D704">
            <v>702</v>
          </cell>
          <cell r="E704" t="str">
            <v>Jack</v>
          </cell>
        </row>
        <row r="705">
          <cell r="D705">
            <v>703</v>
          </cell>
          <cell r="E705" t="str">
            <v>Robin</v>
          </cell>
        </row>
        <row r="706">
          <cell r="D706">
            <v>704</v>
          </cell>
          <cell r="E706" t="str">
            <v>William</v>
          </cell>
        </row>
        <row r="707">
          <cell r="D707">
            <v>705</v>
          </cell>
          <cell r="E707" t="str">
            <v>Jack</v>
          </cell>
        </row>
        <row r="708">
          <cell r="D708">
            <v>706</v>
          </cell>
          <cell r="E708" t="str">
            <v>William</v>
          </cell>
        </row>
        <row r="709">
          <cell r="D709">
            <v>707</v>
          </cell>
          <cell r="E709" t="str">
            <v>Paul</v>
          </cell>
        </row>
        <row r="710">
          <cell r="D710">
            <v>708</v>
          </cell>
          <cell r="E710" t="str">
            <v>Glen</v>
          </cell>
        </row>
        <row r="711">
          <cell r="D711">
            <v>709</v>
          </cell>
          <cell r="E711" t="str">
            <v>Clarence</v>
          </cell>
        </row>
        <row r="712">
          <cell r="D712">
            <v>710</v>
          </cell>
          <cell r="E712" t="str">
            <v>George</v>
          </cell>
        </row>
        <row r="713">
          <cell r="D713">
            <v>711</v>
          </cell>
          <cell r="E713" t="str">
            <v>Hank</v>
          </cell>
        </row>
        <row r="714">
          <cell r="D714">
            <v>712</v>
          </cell>
          <cell r="E714" t="str">
            <v>Henry</v>
          </cell>
        </row>
        <row r="715">
          <cell r="D715">
            <v>713</v>
          </cell>
          <cell r="E715" t="str">
            <v>Scott</v>
          </cell>
        </row>
        <row r="716">
          <cell r="D716">
            <v>714</v>
          </cell>
          <cell r="E716" t="str">
            <v>Ginny</v>
          </cell>
        </row>
        <row r="717">
          <cell r="D717">
            <v>715</v>
          </cell>
          <cell r="E717" t="str">
            <v>Sam</v>
          </cell>
        </row>
        <row r="718">
          <cell r="D718">
            <v>716</v>
          </cell>
          <cell r="E718" t="str">
            <v>James</v>
          </cell>
        </row>
        <row r="719">
          <cell r="D719">
            <v>717</v>
          </cell>
          <cell r="E719" t="str">
            <v>Terry</v>
          </cell>
        </row>
        <row r="720">
          <cell r="D720">
            <v>718</v>
          </cell>
          <cell r="E720" t="str">
            <v>Richard</v>
          </cell>
        </row>
        <row r="721">
          <cell r="D721">
            <v>719</v>
          </cell>
          <cell r="E721" t="str">
            <v>Ed</v>
          </cell>
        </row>
        <row r="722">
          <cell r="D722">
            <v>720</v>
          </cell>
          <cell r="E722" t="str">
            <v>John</v>
          </cell>
        </row>
        <row r="723">
          <cell r="D723">
            <v>721</v>
          </cell>
          <cell r="E723" t="str">
            <v>John</v>
          </cell>
        </row>
        <row r="724">
          <cell r="D724">
            <v>722</v>
          </cell>
          <cell r="E724" t="str">
            <v>Jack</v>
          </cell>
        </row>
        <row r="725">
          <cell r="D725">
            <v>723</v>
          </cell>
          <cell r="E725" t="str">
            <v>Ann</v>
          </cell>
        </row>
        <row r="726">
          <cell r="D726">
            <v>724</v>
          </cell>
          <cell r="E726" t="str">
            <v>Dale</v>
          </cell>
        </row>
        <row r="727">
          <cell r="D727">
            <v>725</v>
          </cell>
          <cell r="E727" t="str">
            <v>Jim</v>
          </cell>
        </row>
        <row r="728">
          <cell r="D728">
            <v>726</v>
          </cell>
          <cell r="E728" t="str">
            <v>Jim</v>
          </cell>
        </row>
        <row r="729">
          <cell r="D729">
            <v>727</v>
          </cell>
          <cell r="E729" t="str">
            <v>Joycelyn</v>
          </cell>
        </row>
        <row r="730">
          <cell r="D730">
            <v>728</v>
          </cell>
          <cell r="E730" t="str">
            <v>Quentin</v>
          </cell>
        </row>
        <row r="731">
          <cell r="D731">
            <v>729</v>
          </cell>
          <cell r="E731" t="str">
            <v>Clair</v>
          </cell>
        </row>
        <row r="732">
          <cell r="D732">
            <v>730</v>
          </cell>
          <cell r="E732" t="str">
            <v>Bill</v>
          </cell>
        </row>
        <row r="733">
          <cell r="D733">
            <v>731</v>
          </cell>
          <cell r="E733" t="str">
            <v>Conrad</v>
          </cell>
        </row>
        <row r="734">
          <cell r="D734">
            <v>732</v>
          </cell>
          <cell r="E734" t="str">
            <v>Max</v>
          </cell>
        </row>
        <row r="735">
          <cell r="D735">
            <v>733</v>
          </cell>
          <cell r="E735" t="str">
            <v>Roland</v>
          </cell>
        </row>
        <row r="736">
          <cell r="D736">
            <v>734</v>
          </cell>
          <cell r="E736" t="str">
            <v>Dan</v>
          </cell>
        </row>
        <row r="737">
          <cell r="D737">
            <v>735</v>
          </cell>
          <cell r="E737" t="str">
            <v>John</v>
          </cell>
        </row>
        <row r="738">
          <cell r="D738">
            <v>736</v>
          </cell>
          <cell r="E738" t="str">
            <v>Phillip</v>
          </cell>
        </row>
        <row r="739">
          <cell r="D739">
            <v>737</v>
          </cell>
          <cell r="E739" t="str">
            <v>Sala</v>
          </cell>
        </row>
        <row r="740">
          <cell r="D740">
            <v>738</v>
          </cell>
          <cell r="E740" t="str">
            <v>Albert</v>
          </cell>
        </row>
        <row r="741">
          <cell r="D741">
            <v>739</v>
          </cell>
          <cell r="E741" t="str">
            <v>M.</v>
          </cell>
        </row>
        <row r="742">
          <cell r="D742">
            <v>740</v>
          </cell>
          <cell r="E742" t="str">
            <v>Stephen</v>
          </cell>
        </row>
        <row r="743">
          <cell r="D743">
            <v>741</v>
          </cell>
          <cell r="E743" t="str">
            <v>Steve</v>
          </cell>
        </row>
        <row r="744">
          <cell r="D744">
            <v>742</v>
          </cell>
          <cell r="E744" t="str">
            <v>Harry</v>
          </cell>
        </row>
        <row r="745">
          <cell r="D745">
            <v>743</v>
          </cell>
          <cell r="E745" t="str">
            <v>Robert</v>
          </cell>
        </row>
        <row r="746">
          <cell r="D746">
            <v>744</v>
          </cell>
          <cell r="E746" t="str">
            <v>Leslie</v>
          </cell>
        </row>
        <row r="747">
          <cell r="D747">
            <v>745</v>
          </cell>
          <cell r="E747" t="str">
            <v>Beverly</v>
          </cell>
        </row>
        <row r="748">
          <cell r="D748">
            <v>746</v>
          </cell>
          <cell r="E748" t="str">
            <v>Sonny</v>
          </cell>
        </row>
        <row r="749">
          <cell r="D749">
            <v>747</v>
          </cell>
          <cell r="E749" t="str">
            <v>Dave</v>
          </cell>
        </row>
        <row r="750">
          <cell r="D750">
            <v>748</v>
          </cell>
          <cell r="E750" t="str">
            <v>Ben</v>
          </cell>
        </row>
        <row r="751">
          <cell r="D751">
            <v>749</v>
          </cell>
          <cell r="E751" t="str">
            <v>Carroll</v>
          </cell>
        </row>
        <row r="752">
          <cell r="D752">
            <v>750</v>
          </cell>
          <cell r="E752" t="str">
            <v>John</v>
          </cell>
        </row>
        <row r="753">
          <cell r="D753">
            <v>751</v>
          </cell>
          <cell r="E753" t="str">
            <v>Tom</v>
          </cell>
        </row>
        <row r="754">
          <cell r="D754">
            <v>752</v>
          </cell>
          <cell r="E754" t="str">
            <v>Charles</v>
          </cell>
        </row>
        <row r="755">
          <cell r="D755">
            <v>753</v>
          </cell>
          <cell r="E755" t="str">
            <v>Chris</v>
          </cell>
        </row>
        <row r="756">
          <cell r="D756">
            <v>754</v>
          </cell>
          <cell r="E756" t="str">
            <v>Howard</v>
          </cell>
        </row>
        <row r="757">
          <cell r="D757">
            <v>755</v>
          </cell>
          <cell r="E757" t="str">
            <v>Francisco</v>
          </cell>
        </row>
        <row r="758">
          <cell r="D758">
            <v>756</v>
          </cell>
          <cell r="E758" t="str">
            <v>Eric</v>
          </cell>
        </row>
        <row r="759">
          <cell r="D759">
            <v>757</v>
          </cell>
          <cell r="E759" t="str">
            <v>Anh</v>
          </cell>
        </row>
        <row r="760">
          <cell r="D760">
            <v>758</v>
          </cell>
          <cell r="E760" t="str">
            <v>Walter</v>
          </cell>
        </row>
        <row r="761">
          <cell r="D761">
            <v>759</v>
          </cell>
          <cell r="E761" t="str">
            <v>Dennis</v>
          </cell>
        </row>
        <row r="762">
          <cell r="D762">
            <v>760</v>
          </cell>
          <cell r="E762" t="str">
            <v>Gregory</v>
          </cell>
        </row>
        <row r="763">
          <cell r="D763">
            <v>761</v>
          </cell>
          <cell r="E763" t="str">
            <v>Jean</v>
          </cell>
        </row>
        <row r="764">
          <cell r="D764">
            <v>762</v>
          </cell>
          <cell r="E764" t="str">
            <v>Russ</v>
          </cell>
        </row>
        <row r="765">
          <cell r="D765">
            <v>763</v>
          </cell>
          <cell r="E765" t="str">
            <v>Christopher</v>
          </cell>
        </row>
        <row r="766">
          <cell r="D766">
            <v>764</v>
          </cell>
          <cell r="E766" t="str">
            <v>William</v>
          </cell>
        </row>
        <row r="767">
          <cell r="D767">
            <v>765</v>
          </cell>
          <cell r="E767" t="str">
            <v>Bob</v>
          </cell>
        </row>
        <row r="768">
          <cell r="D768">
            <v>766</v>
          </cell>
          <cell r="E768" t="str">
            <v>Brad</v>
          </cell>
        </row>
        <row r="769">
          <cell r="D769">
            <v>767</v>
          </cell>
          <cell r="E769" t="str">
            <v>Julia</v>
          </cell>
        </row>
        <row r="770">
          <cell r="D770">
            <v>768</v>
          </cell>
          <cell r="E770" t="str">
            <v>Tim</v>
          </cell>
        </row>
        <row r="771">
          <cell r="D771">
            <v>769</v>
          </cell>
          <cell r="E771" t="str">
            <v>Ed</v>
          </cell>
        </row>
        <row r="772">
          <cell r="D772">
            <v>770</v>
          </cell>
          <cell r="E772" t="str">
            <v>Michael</v>
          </cell>
        </row>
        <row r="773">
          <cell r="D773">
            <v>771</v>
          </cell>
          <cell r="E773" t="str">
            <v>John</v>
          </cell>
        </row>
        <row r="774">
          <cell r="D774">
            <v>772</v>
          </cell>
          <cell r="E774" t="str">
            <v>Donald</v>
          </cell>
        </row>
        <row r="775">
          <cell r="D775">
            <v>773</v>
          </cell>
          <cell r="E775" t="str">
            <v>John</v>
          </cell>
        </row>
        <row r="776">
          <cell r="D776">
            <v>774</v>
          </cell>
          <cell r="E776" t="str">
            <v>Lincoln</v>
          </cell>
        </row>
        <row r="777">
          <cell r="D777">
            <v>775</v>
          </cell>
          <cell r="E777" t="str">
            <v>Saxby</v>
          </cell>
        </row>
        <row r="778">
          <cell r="D778">
            <v>776</v>
          </cell>
          <cell r="E778" t="str">
            <v>Ben</v>
          </cell>
        </row>
        <row r="779">
          <cell r="D779">
            <v>777</v>
          </cell>
          <cell r="E779" t="str">
            <v>Rod</v>
          </cell>
        </row>
        <row r="780">
          <cell r="D780">
            <v>778</v>
          </cell>
          <cell r="E780" t="str">
            <v>Jim</v>
          </cell>
        </row>
        <row r="781">
          <cell r="D781">
            <v>779</v>
          </cell>
          <cell r="E781" t="str">
            <v>Bill</v>
          </cell>
        </row>
        <row r="782">
          <cell r="D782">
            <v>780</v>
          </cell>
          <cell r="E782" t="str">
            <v>Eugene</v>
          </cell>
        </row>
        <row r="783">
          <cell r="D783">
            <v>781</v>
          </cell>
          <cell r="E783" t="str">
            <v>Dick</v>
          </cell>
        </row>
        <row r="784">
          <cell r="D784">
            <v>782</v>
          </cell>
          <cell r="E784" t="str">
            <v>Helen</v>
          </cell>
        </row>
        <row r="785">
          <cell r="D785">
            <v>783</v>
          </cell>
          <cell r="E785" t="str">
            <v>Helen</v>
          </cell>
        </row>
        <row r="786">
          <cell r="D786">
            <v>784</v>
          </cell>
          <cell r="E786" t="str">
            <v>Jeff</v>
          </cell>
        </row>
        <row r="787">
          <cell r="D787">
            <v>785</v>
          </cell>
          <cell r="E787" t="str">
            <v>Travis</v>
          </cell>
        </row>
        <row r="788">
          <cell r="D788">
            <v>786</v>
          </cell>
          <cell r="E788" t="str">
            <v>Lawton</v>
          </cell>
        </row>
        <row r="789">
          <cell r="D789">
            <v>787</v>
          </cell>
          <cell r="E789" t="str">
            <v>Shirley</v>
          </cell>
        </row>
        <row r="790">
          <cell r="D790">
            <v>788</v>
          </cell>
          <cell r="E790" t="str">
            <v>Chris</v>
          </cell>
        </row>
        <row r="791">
          <cell r="D791">
            <v>789</v>
          </cell>
          <cell r="E791" t="str">
            <v>Donna</v>
          </cell>
        </row>
        <row r="792">
          <cell r="D792">
            <v>790</v>
          </cell>
          <cell r="E792" t="str">
            <v>Donna</v>
          </cell>
        </row>
        <row r="793">
          <cell r="D793">
            <v>791</v>
          </cell>
          <cell r="E793" t="str">
            <v>Jon</v>
          </cell>
        </row>
        <row r="794">
          <cell r="D794">
            <v>792</v>
          </cell>
          <cell r="E794" t="str">
            <v>Donna</v>
          </cell>
        </row>
        <row r="795">
          <cell r="D795">
            <v>793</v>
          </cell>
          <cell r="E795" t="str">
            <v>Dick</v>
          </cell>
        </row>
        <row r="796">
          <cell r="D796">
            <v>794</v>
          </cell>
          <cell r="E796" t="str">
            <v>Frank</v>
          </cell>
        </row>
        <row r="797">
          <cell r="D797">
            <v>795</v>
          </cell>
          <cell r="E797" t="str">
            <v>Hansen</v>
          </cell>
        </row>
        <row r="798">
          <cell r="D798">
            <v>796</v>
          </cell>
          <cell r="E798" t="str">
            <v>James</v>
          </cell>
        </row>
        <row r="799">
          <cell r="D799">
            <v>797</v>
          </cell>
          <cell r="E799" t="str">
            <v>Don</v>
          </cell>
        </row>
        <row r="800">
          <cell r="D800">
            <v>798</v>
          </cell>
          <cell r="E800" t="str">
            <v>William</v>
          </cell>
        </row>
        <row r="801">
          <cell r="D801">
            <v>799</v>
          </cell>
          <cell r="E801" t="str">
            <v>Eva</v>
          </cell>
        </row>
        <row r="802">
          <cell r="D802">
            <v>800</v>
          </cell>
          <cell r="E802" t="str">
            <v>Max</v>
          </cell>
        </row>
        <row r="803">
          <cell r="D803">
            <v>801</v>
          </cell>
          <cell r="E803" t="str">
            <v>Bob</v>
          </cell>
        </row>
        <row r="804">
          <cell r="D804">
            <v>802</v>
          </cell>
          <cell r="E804" t="str">
            <v>James</v>
          </cell>
        </row>
        <row r="805">
          <cell r="D805">
            <v>803</v>
          </cell>
          <cell r="E805" t="str">
            <v>William</v>
          </cell>
        </row>
        <row r="806">
          <cell r="D806">
            <v>804</v>
          </cell>
          <cell r="E806" t="str">
            <v>Hillary</v>
          </cell>
        </row>
        <row r="807">
          <cell r="D807">
            <v>805</v>
          </cell>
          <cell r="E807" t="str">
            <v>William</v>
          </cell>
        </row>
        <row r="808">
          <cell r="D808">
            <v>806</v>
          </cell>
          <cell r="E808" t="str">
            <v>Howard</v>
          </cell>
        </row>
        <row r="809">
          <cell r="D809">
            <v>807</v>
          </cell>
          <cell r="E809" t="str">
            <v>Tom</v>
          </cell>
        </row>
        <row r="810">
          <cell r="D810">
            <v>808</v>
          </cell>
          <cell r="E810" t="str">
            <v>Tom</v>
          </cell>
        </row>
        <row r="811">
          <cell r="D811">
            <v>809</v>
          </cell>
          <cell r="E811" t="str">
            <v>Anthony</v>
          </cell>
        </row>
        <row r="812">
          <cell r="D812">
            <v>810</v>
          </cell>
          <cell r="E812" t="str">
            <v>William</v>
          </cell>
        </row>
        <row r="813">
          <cell r="D813">
            <v>811</v>
          </cell>
          <cell r="E813" t="str">
            <v>E.</v>
          </cell>
        </row>
        <row r="814">
          <cell r="D814">
            <v>812</v>
          </cell>
          <cell r="E814" t="str">
            <v>Norm</v>
          </cell>
        </row>
        <row r="815">
          <cell r="D815">
            <v>813</v>
          </cell>
          <cell r="E815" t="str">
            <v>Ronald</v>
          </cell>
        </row>
        <row r="816">
          <cell r="D816">
            <v>814</v>
          </cell>
          <cell r="E816" t="str">
            <v>Barbara-Rose</v>
          </cell>
        </row>
        <row r="817">
          <cell r="D817">
            <v>815</v>
          </cell>
          <cell r="E817" t="str">
            <v>Cardiss</v>
          </cell>
        </row>
        <row r="818">
          <cell r="D818">
            <v>816</v>
          </cell>
          <cell r="E818" t="str">
            <v>James</v>
          </cell>
        </row>
        <row r="819">
          <cell r="D819">
            <v>817</v>
          </cell>
          <cell r="E819" t="str">
            <v>Mac</v>
          </cell>
        </row>
        <row r="820">
          <cell r="D820">
            <v>818</v>
          </cell>
          <cell r="E820" t="str">
            <v>Antonio</v>
          </cell>
        </row>
        <row r="821">
          <cell r="D821">
            <v>819</v>
          </cell>
          <cell r="E821" t="str">
            <v>Larry</v>
          </cell>
        </row>
        <row r="822">
          <cell r="D822">
            <v>820</v>
          </cell>
          <cell r="E822" t="str">
            <v>Barber</v>
          </cell>
        </row>
        <row r="823">
          <cell r="D823">
            <v>821</v>
          </cell>
          <cell r="E823" t="str">
            <v>Gary</v>
          </cell>
        </row>
        <row r="824">
          <cell r="D824">
            <v>822</v>
          </cell>
          <cell r="E824" t="str">
            <v>Kent</v>
          </cell>
        </row>
        <row r="825">
          <cell r="D825">
            <v>823</v>
          </cell>
          <cell r="E825" t="str">
            <v>Silvio</v>
          </cell>
        </row>
        <row r="826">
          <cell r="D826">
            <v>824</v>
          </cell>
          <cell r="E826" t="str">
            <v>Merrill</v>
          </cell>
        </row>
        <row r="827">
          <cell r="D827">
            <v>825</v>
          </cell>
          <cell r="E827" t="str">
            <v>John</v>
          </cell>
        </row>
        <row r="828">
          <cell r="D828">
            <v>826</v>
          </cell>
          <cell r="E828" t="str">
            <v>Wes</v>
          </cell>
        </row>
        <row r="829">
          <cell r="D829">
            <v>827</v>
          </cell>
          <cell r="E829" t="str">
            <v>Sam</v>
          </cell>
        </row>
        <row r="830">
          <cell r="D830">
            <v>828</v>
          </cell>
          <cell r="E830" t="str">
            <v>Tom</v>
          </cell>
        </row>
        <row r="831">
          <cell r="D831">
            <v>829</v>
          </cell>
          <cell r="E831" t="str">
            <v>James</v>
          </cell>
        </row>
        <row r="832">
          <cell r="D832">
            <v>830</v>
          </cell>
          <cell r="E832" t="str">
            <v>Baltasar</v>
          </cell>
        </row>
        <row r="833">
          <cell r="D833">
            <v>831</v>
          </cell>
          <cell r="E833" t="str">
            <v>Jon</v>
          </cell>
        </row>
        <row r="834">
          <cell r="D834">
            <v>832</v>
          </cell>
          <cell r="E834" t="str">
            <v>Jerry</v>
          </cell>
        </row>
        <row r="835">
          <cell r="D835">
            <v>833</v>
          </cell>
          <cell r="E835" t="str">
            <v>William</v>
          </cell>
        </row>
        <row r="836">
          <cell r="D836">
            <v>834</v>
          </cell>
          <cell r="E836" t="str">
            <v>Lawrence</v>
          </cell>
        </row>
        <row r="837">
          <cell r="D837">
            <v>835</v>
          </cell>
          <cell r="E837" t="str">
            <v>Jim</v>
          </cell>
        </row>
        <row r="838">
          <cell r="D838">
            <v>836</v>
          </cell>
          <cell r="E838" t="str">
            <v>Paul</v>
          </cell>
        </row>
        <row r="839">
          <cell r="D839">
            <v>837</v>
          </cell>
          <cell r="E839" t="str">
            <v>William</v>
          </cell>
        </row>
        <row r="840">
          <cell r="D840">
            <v>838</v>
          </cell>
          <cell r="E840" t="str">
            <v>Christopher</v>
          </cell>
        </row>
        <row r="841">
          <cell r="D841">
            <v>839</v>
          </cell>
          <cell r="E841" t="str">
            <v>John</v>
          </cell>
        </row>
        <row r="842">
          <cell r="D842">
            <v>840</v>
          </cell>
          <cell r="E842" t="str">
            <v>James</v>
          </cell>
        </row>
        <row r="843">
          <cell r="D843">
            <v>841</v>
          </cell>
          <cell r="E843" t="str">
            <v>William</v>
          </cell>
        </row>
        <row r="844">
          <cell r="D844">
            <v>842</v>
          </cell>
          <cell r="E844" t="str">
            <v>Larry</v>
          </cell>
        </row>
        <row r="845">
          <cell r="D845">
            <v>843</v>
          </cell>
          <cell r="E845" t="str">
            <v>Robert</v>
          </cell>
        </row>
        <row r="846">
          <cell r="D846">
            <v>844</v>
          </cell>
          <cell r="E846" t="str">
            <v>Daniel</v>
          </cell>
        </row>
        <row r="847">
          <cell r="D847">
            <v>845</v>
          </cell>
          <cell r="E847" t="str">
            <v>Philip</v>
          </cell>
        </row>
        <row r="848">
          <cell r="D848">
            <v>846</v>
          </cell>
          <cell r="E848" t="str">
            <v>Alan</v>
          </cell>
        </row>
        <row r="849">
          <cell r="D849">
            <v>847</v>
          </cell>
          <cell r="E849" t="str">
            <v>Chip</v>
          </cell>
        </row>
        <row r="850">
          <cell r="D850">
            <v>848</v>
          </cell>
          <cell r="E850" t="str">
            <v>Frank</v>
          </cell>
        </row>
        <row r="851">
          <cell r="D851">
            <v>849</v>
          </cell>
          <cell r="E851" t="str">
            <v>Mark</v>
          </cell>
        </row>
        <row r="852">
          <cell r="D852">
            <v>850</v>
          </cell>
          <cell r="E852" t="str">
            <v>George</v>
          </cell>
        </row>
        <row r="853">
          <cell r="D853">
            <v>851</v>
          </cell>
          <cell r="E853" t="str">
            <v>Barbara</v>
          </cell>
        </row>
        <row r="854">
          <cell r="D854">
            <v>852</v>
          </cell>
          <cell r="E854" t="str">
            <v>John</v>
          </cell>
        </row>
        <row r="855">
          <cell r="D855">
            <v>853</v>
          </cell>
          <cell r="E855" t="str">
            <v>Randy</v>
          </cell>
        </row>
        <row r="856">
          <cell r="D856">
            <v>854</v>
          </cell>
          <cell r="E856" t="str">
            <v>David</v>
          </cell>
        </row>
        <row r="857">
          <cell r="D857">
            <v>855</v>
          </cell>
          <cell r="E857" t="str">
            <v>Alfonse</v>
          </cell>
        </row>
        <row r="858">
          <cell r="D858">
            <v>856</v>
          </cell>
          <cell r="E858" t="str">
            <v>Norman</v>
          </cell>
        </row>
        <row r="859">
          <cell r="D859">
            <v>857</v>
          </cell>
          <cell r="E859" t="str">
            <v>Kathleen</v>
          </cell>
        </row>
        <row r="860">
          <cell r="D860">
            <v>858</v>
          </cell>
          <cell r="E860" t="str">
            <v>John</v>
          </cell>
        </row>
        <row r="861">
          <cell r="D861">
            <v>859</v>
          </cell>
          <cell r="E861" t="str">
            <v>Robert</v>
          </cell>
        </row>
        <row r="862">
          <cell r="D862">
            <v>860</v>
          </cell>
          <cell r="E862" t="str">
            <v>W.</v>
          </cell>
        </row>
        <row r="863">
          <cell r="D863">
            <v>861</v>
          </cell>
          <cell r="E863" t="str">
            <v>George</v>
          </cell>
        </row>
        <row r="864">
          <cell r="D864">
            <v>862</v>
          </cell>
          <cell r="E864" t="str">
            <v>William</v>
          </cell>
        </row>
        <row r="865">
          <cell r="D865">
            <v>863</v>
          </cell>
          <cell r="E865" t="str">
            <v>Pat</v>
          </cell>
        </row>
        <row r="866">
          <cell r="D866">
            <v>864</v>
          </cell>
          <cell r="E866" t="str">
            <v>George</v>
          </cell>
        </row>
        <row r="867">
          <cell r="D867">
            <v>865</v>
          </cell>
          <cell r="E867" t="str">
            <v>Thomas</v>
          </cell>
        </row>
        <row r="868">
          <cell r="D868">
            <v>866</v>
          </cell>
          <cell r="E868" t="str">
            <v>Hal</v>
          </cell>
        </row>
        <row r="869">
          <cell r="D869">
            <v>867</v>
          </cell>
          <cell r="E869" t="str">
            <v>Artur</v>
          </cell>
        </row>
        <row r="870">
          <cell r="D870">
            <v>868</v>
          </cell>
          <cell r="E870" t="str">
            <v>David</v>
          </cell>
        </row>
        <row r="871">
          <cell r="D871">
            <v>869</v>
          </cell>
          <cell r="E871" t="str">
            <v>Geoff</v>
          </cell>
        </row>
        <row r="872">
          <cell r="D872">
            <v>870</v>
          </cell>
          <cell r="E872" t="str">
            <v>Jack</v>
          </cell>
        </row>
        <row r="873">
          <cell r="D873">
            <v>871</v>
          </cell>
          <cell r="E873" t="str">
            <v>Jim</v>
          </cell>
        </row>
        <row r="874">
          <cell r="D874">
            <v>872</v>
          </cell>
          <cell r="E874" t="str">
            <v>Jo</v>
          </cell>
        </row>
        <row r="875">
          <cell r="D875">
            <v>873</v>
          </cell>
          <cell r="E875" t="str">
            <v>Lincoln</v>
          </cell>
        </row>
        <row r="876">
          <cell r="D876">
            <v>874</v>
          </cell>
          <cell r="E876" t="str">
            <v>Mendel</v>
          </cell>
        </row>
        <row r="877">
          <cell r="D877">
            <v>875</v>
          </cell>
          <cell r="E877" t="str">
            <v>Robert</v>
          </cell>
        </row>
        <row r="878">
          <cell r="D878">
            <v>876</v>
          </cell>
          <cell r="E878" t="str">
            <v>Thomas</v>
          </cell>
        </row>
        <row r="879">
          <cell r="D879">
            <v>877</v>
          </cell>
          <cell r="E879" t="str">
            <v>Tom</v>
          </cell>
        </row>
        <row r="880">
          <cell r="D880">
            <v>878</v>
          </cell>
          <cell r="E880" t="str">
            <v>Mark</v>
          </cell>
        </row>
        <row r="881">
          <cell r="D881">
            <v>879</v>
          </cell>
          <cell r="E881" t="str">
            <v>Dennis</v>
          </cell>
        </row>
        <row r="882">
          <cell r="D882">
            <v>880</v>
          </cell>
          <cell r="E882" t="str">
            <v>Tom</v>
          </cell>
        </row>
        <row r="883">
          <cell r="D883">
            <v>881</v>
          </cell>
          <cell r="E883" t="str">
            <v>Jim</v>
          </cell>
        </row>
        <row r="884">
          <cell r="D884">
            <v>882</v>
          </cell>
          <cell r="E884" t="str">
            <v>Lawrence</v>
          </cell>
        </row>
        <row r="885">
          <cell r="D885">
            <v>883</v>
          </cell>
          <cell r="E885" t="str">
            <v>Mike</v>
          </cell>
        </row>
        <row r="886">
          <cell r="D886">
            <v>884</v>
          </cell>
          <cell r="E886" t="str">
            <v>Nathan</v>
          </cell>
        </row>
        <row r="887">
          <cell r="D887">
            <v>885</v>
          </cell>
          <cell r="E887" t="str">
            <v>Joel</v>
          </cell>
        </row>
        <row r="888">
          <cell r="D888">
            <v>886</v>
          </cell>
          <cell r="E888" t="str">
            <v>Bill</v>
          </cell>
        </row>
        <row r="889">
          <cell r="D889">
            <v>887</v>
          </cell>
          <cell r="E889" t="str">
            <v>William</v>
          </cell>
        </row>
        <row r="890">
          <cell r="D890">
            <v>888</v>
          </cell>
          <cell r="E890" t="str">
            <v>Ronald</v>
          </cell>
        </row>
        <row r="891">
          <cell r="D891">
            <v>889</v>
          </cell>
          <cell r="E891" t="str">
            <v>Jeremiah</v>
          </cell>
        </row>
        <row r="892">
          <cell r="D892">
            <v>890</v>
          </cell>
          <cell r="E892" t="str">
            <v>Butler</v>
          </cell>
        </row>
        <row r="893">
          <cell r="D893">
            <v>891</v>
          </cell>
          <cell r="E893" t="str">
            <v>Edward</v>
          </cell>
        </row>
        <row r="894">
          <cell r="D894">
            <v>892</v>
          </cell>
          <cell r="E894" t="str">
            <v>Peter</v>
          </cell>
        </row>
        <row r="895">
          <cell r="D895">
            <v>893</v>
          </cell>
          <cell r="E895" t="str">
            <v>Samuel</v>
          </cell>
        </row>
        <row r="896">
          <cell r="D896">
            <v>894</v>
          </cell>
          <cell r="E896" t="str">
            <v>Lincoln</v>
          </cell>
        </row>
        <row r="897">
          <cell r="D897">
            <v>895</v>
          </cell>
          <cell r="E897" t="str">
            <v>Jay</v>
          </cell>
        </row>
        <row r="898">
          <cell r="D898">
            <v>896</v>
          </cell>
          <cell r="E898" t="str">
            <v>William</v>
          </cell>
        </row>
        <row r="899">
          <cell r="D899">
            <v>897</v>
          </cell>
          <cell r="E899" t="str">
            <v>Norman</v>
          </cell>
        </row>
        <row r="900">
          <cell r="D900">
            <v>898</v>
          </cell>
          <cell r="E900" t="str">
            <v>Charles</v>
          </cell>
        </row>
        <row r="901">
          <cell r="D901">
            <v>899</v>
          </cell>
          <cell r="E901" t="str">
            <v>John</v>
          </cell>
        </row>
        <row r="902">
          <cell r="D902">
            <v>900</v>
          </cell>
          <cell r="E902" t="str">
            <v>Joseph</v>
          </cell>
        </row>
        <row r="903">
          <cell r="D903">
            <v>901</v>
          </cell>
          <cell r="E903" t="str">
            <v>Alan</v>
          </cell>
        </row>
        <row r="904">
          <cell r="D904">
            <v>902</v>
          </cell>
          <cell r="E904" t="str">
            <v>Julian</v>
          </cell>
        </row>
        <row r="905">
          <cell r="D905">
            <v>903</v>
          </cell>
          <cell r="E905" t="str">
            <v>Charles</v>
          </cell>
        </row>
        <row r="906">
          <cell r="D906">
            <v>904</v>
          </cell>
          <cell r="E906" t="str">
            <v>Christopher</v>
          </cell>
        </row>
        <row r="907">
          <cell r="D907">
            <v>905</v>
          </cell>
          <cell r="E907" t="str">
            <v>Elizabeth</v>
          </cell>
        </row>
        <row r="908">
          <cell r="D908">
            <v>906</v>
          </cell>
          <cell r="E908" t="str">
            <v>Robert</v>
          </cell>
        </row>
        <row r="909">
          <cell r="D909">
            <v>907</v>
          </cell>
          <cell r="E909" t="str">
            <v>Pete</v>
          </cell>
        </row>
        <row r="910">
          <cell r="D910">
            <v>908</v>
          </cell>
          <cell r="E910" t="str">
            <v>Brian</v>
          </cell>
        </row>
        <row r="911">
          <cell r="D911">
            <v>909</v>
          </cell>
          <cell r="E911" t="str">
            <v>Calvin</v>
          </cell>
        </row>
        <row r="912">
          <cell r="D912">
            <v>910</v>
          </cell>
          <cell r="E912" t="str">
            <v>John</v>
          </cell>
        </row>
        <row r="913">
          <cell r="D913">
            <v>911</v>
          </cell>
          <cell r="E913" t="str">
            <v>Byron</v>
          </cell>
        </row>
        <row r="914">
          <cell r="D914">
            <v>912</v>
          </cell>
          <cell r="E914" t="str">
            <v>Robert</v>
          </cell>
        </row>
        <row r="915">
          <cell r="D915">
            <v>913</v>
          </cell>
          <cell r="E915" t="str">
            <v>Charles</v>
          </cell>
        </row>
        <row r="916">
          <cell r="D916">
            <v>914</v>
          </cell>
          <cell r="E916" t="str">
            <v>Chuck</v>
          </cell>
        </row>
        <row r="917">
          <cell r="D917">
            <v>915</v>
          </cell>
          <cell r="E917" t="str">
            <v>Wayne</v>
          </cell>
        </row>
        <row r="918">
          <cell r="D918">
            <v>916</v>
          </cell>
          <cell r="E918" t="str">
            <v>Thomas</v>
          </cell>
        </row>
        <row r="919">
          <cell r="D919">
            <v>917</v>
          </cell>
          <cell r="E919" t="str">
            <v>Thelma</v>
          </cell>
        </row>
        <row r="920">
          <cell r="D920">
            <v>918</v>
          </cell>
          <cell r="E920" t="str">
            <v>David</v>
          </cell>
        </row>
        <row r="921">
          <cell r="D921">
            <v>919</v>
          </cell>
          <cell r="E921" t="str">
            <v>Steve</v>
          </cell>
        </row>
        <row r="922">
          <cell r="D922">
            <v>920</v>
          </cell>
          <cell r="E922" t="str">
            <v>Robert</v>
          </cell>
        </row>
        <row r="923">
          <cell r="D923">
            <v>921</v>
          </cell>
          <cell r="E923" t="str">
            <v>John</v>
          </cell>
        </row>
        <row r="924">
          <cell r="D924">
            <v>922</v>
          </cell>
          <cell r="E924" t="str">
            <v>Robert</v>
          </cell>
        </row>
        <row r="925">
          <cell r="D925">
            <v>923</v>
          </cell>
          <cell r="E925" t="str">
            <v>Jennifer</v>
          </cell>
        </row>
        <row r="926">
          <cell r="D926">
            <v>924</v>
          </cell>
          <cell r="E926" t="str">
            <v>Jim</v>
          </cell>
        </row>
        <row r="927">
          <cell r="D927">
            <v>925</v>
          </cell>
          <cell r="E927" t="str">
            <v>Dave</v>
          </cell>
        </row>
        <row r="928">
          <cell r="D928">
            <v>926</v>
          </cell>
          <cell r="E928" t="str">
            <v>John</v>
          </cell>
        </row>
        <row r="929">
          <cell r="D929">
            <v>927</v>
          </cell>
          <cell r="E929" t="str">
            <v>Bernard</v>
          </cell>
        </row>
        <row r="930">
          <cell r="D930">
            <v>928</v>
          </cell>
          <cell r="E930" t="str">
            <v>Mervyn</v>
          </cell>
        </row>
        <row r="931">
          <cell r="D931">
            <v>929</v>
          </cell>
          <cell r="E931" t="str">
            <v>Roy</v>
          </cell>
        </row>
        <row r="932">
          <cell r="D932">
            <v>930</v>
          </cell>
          <cell r="E932" t="str">
            <v>Thomas</v>
          </cell>
        </row>
        <row r="933">
          <cell r="D933">
            <v>931</v>
          </cell>
          <cell r="E933" t="str">
            <v>Joseph</v>
          </cell>
        </row>
        <row r="934">
          <cell r="D934">
            <v>932</v>
          </cell>
          <cell r="E934" t="str">
            <v>John</v>
          </cell>
        </row>
        <row r="935">
          <cell r="D935">
            <v>933</v>
          </cell>
          <cell r="E935" t="str">
            <v>Dennis</v>
          </cell>
        </row>
        <row r="936">
          <cell r="D936">
            <v>934</v>
          </cell>
          <cell r="E936" t="str">
            <v>Fred</v>
          </cell>
        </row>
        <row r="937">
          <cell r="D937">
            <v>935</v>
          </cell>
          <cell r="E937" t="str">
            <v>Bob</v>
          </cell>
        </row>
        <row r="938">
          <cell r="D938">
            <v>936</v>
          </cell>
          <cell r="E938" t="str">
            <v>Robert</v>
          </cell>
        </row>
        <row r="939">
          <cell r="D939">
            <v>937</v>
          </cell>
          <cell r="E939" t="str">
            <v>Chet</v>
          </cell>
        </row>
        <row r="940">
          <cell r="D940">
            <v>938</v>
          </cell>
          <cell r="E940" t="str">
            <v>Don</v>
          </cell>
        </row>
        <row r="941">
          <cell r="D941">
            <v>939</v>
          </cell>
          <cell r="E941" t="str">
            <v>Jack</v>
          </cell>
        </row>
        <row r="942">
          <cell r="D942">
            <v>940</v>
          </cell>
          <cell r="E942" t="str">
            <v>John</v>
          </cell>
        </row>
        <row r="943">
          <cell r="D943">
            <v>941</v>
          </cell>
          <cell r="E943" t="str">
            <v>Mickey</v>
          </cell>
        </row>
        <row r="944">
          <cell r="D944">
            <v>942</v>
          </cell>
          <cell r="E944" t="str">
            <v>Vernon</v>
          </cell>
        </row>
        <row r="945">
          <cell r="D945">
            <v>943</v>
          </cell>
          <cell r="E945" t="str">
            <v>Robert</v>
          </cell>
        </row>
        <row r="946">
          <cell r="D946">
            <v>944</v>
          </cell>
          <cell r="E946" t="str">
            <v>Brad</v>
          </cell>
        </row>
        <row r="947">
          <cell r="D947">
            <v>945</v>
          </cell>
          <cell r="E947" t="str">
            <v>Rahm</v>
          </cell>
        </row>
        <row r="948">
          <cell r="D948">
            <v>946</v>
          </cell>
          <cell r="E948" t="str">
            <v>Bill</v>
          </cell>
        </row>
        <row r="949">
          <cell r="D949">
            <v>947</v>
          </cell>
          <cell r="E949" t="str">
            <v>Jo</v>
          </cell>
        </row>
        <row r="950">
          <cell r="D950">
            <v>948</v>
          </cell>
          <cell r="E950" t="str">
            <v>David</v>
          </cell>
        </row>
        <row r="951">
          <cell r="D951">
            <v>949</v>
          </cell>
          <cell r="E951" t="str">
            <v>Glenn</v>
          </cell>
        </row>
        <row r="952">
          <cell r="D952">
            <v>950</v>
          </cell>
          <cell r="E952" t="str">
            <v>Karan</v>
          </cell>
        </row>
        <row r="953">
          <cell r="D953">
            <v>951</v>
          </cell>
          <cell r="E953" t="str">
            <v>Phil</v>
          </cell>
        </row>
        <row r="954">
          <cell r="D954">
            <v>952</v>
          </cell>
          <cell r="E954" t="str">
            <v>John</v>
          </cell>
        </row>
        <row r="955">
          <cell r="D955">
            <v>953</v>
          </cell>
          <cell r="E955" t="str">
            <v>William</v>
          </cell>
        </row>
        <row r="956">
          <cell r="D956">
            <v>954</v>
          </cell>
          <cell r="E956" t="str">
            <v>Arlen</v>
          </cell>
        </row>
        <row r="957">
          <cell r="D957">
            <v>955</v>
          </cell>
          <cell r="E957" t="str">
            <v>Ben</v>
          </cell>
        </row>
        <row r="958">
          <cell r="D958">
            <v>956</v>
          </cell>
          <cell r="E958" t="str">
            <v>John</v>
          </cell>
        </row>
        <row r="959">
          <cell r="D959">
            <v>957</v>
          </cell>
          <cell r="E959" t="str">
            <v>Allen</v>
          </cell>
        </row>
        <row r="960">
          <cell r="D960">
            <v>958</v>
          </cell>
          <cell r="E960" t="str">
            <v>Mike</v>
          </cell>
        </row>
        <row r="961">
          <cell r="D961">
            <v>959</v>
          </cell>
          <cell r="E961" t="str">
            <v>Bob</v>
          </cell>
        </row>
        <row r="962">
          <cell r="D962">
            <v>960</v>
          </cell>
          <cell r="E962" t="str">
            <v>Billy</v>
          </cell>
        </row>
        <row r="963">
          <cell r="D963">
            <v>961</v>
          </cell>
          <cell r="E963" t="str">
            <v>Cooper</v>
          </cell>
        </row>
        <row r="964">
          <cell r="D964">
            <v>962</v>
          </cell>
          <cell r="E964" t="str">
            <v>Daniel</v>
          </cell>
        </row>
        <row r="965">
          <cell r="D965">
            <v>963</v>
          </cell>
          <cell r="E965" t="str">
            <v>David</v>
          </cell>
        </row>
        <row r="966">
          <cell r="D966">
            <v>964</v>
          </cell>
          <cell r="E966" t="str">
            <v>Lane</v>
          </cell>
        </row>
        <row r="967">
          <cell r="D967">
            <v>965</v>
          </cell>
          <cell r="E967" t="str">
            <v>Melvin</v>
          </cell>
        </row>
        <row r="968">
          <cell r="D968">
            <v>966</v>
          </cell>
          <cell r="E968" t="str">
            <v>Thomas</v>
          </cell>
        </row>
        <row r="969">
          <cell r="D969">
            <v>967</v>
          </cell>
          <cell r="E969" t="str">
            <v>Terry</v>
          </cell>
        </row>
        <row r="970">
          <cell r="D970">
            <v>968</v>
          </cell>
          <cell r="E970" t="str">
            <v>Thomas</v>
          </cell>
        </row>
        <row r="971">
          <cell r="D971">
            <v>969</v>
          </cell>
          <cell r="E971" t="str">
            <v>J.</v>
          </cell>
        </row>
        <row r="972">
          <cell r="D972">
            <v>970</v>
          </cell>
          <cell r="E972" t="str">
            <v>Lauch</v>
          </cell>
        </row>
        <row r="973">
          <cell r="D973">
            <v>971</v>
          </cell>
          <cell r="E973" t="str">
            <v>Eni</v>
          </cell>
        </row>
        <row r="974">
          <cell r="D974">
            <v>972</v>
          </cell>
          <cell r="E974" t="str">
            <v>Mary</v>
          </cell>
        </row>
        <row r="975">
          <cell r="D975">
            <v>973</v>
          </cell>
          <cell r="E975" t="str">
            <v>John</v>
          </cell>
        </row>
        <row r="976">
          <cell r="D976">
            <v>974</v>
          </cell>
          <cell r="E976" t="str">
            <v>Dante</v>
          </cell>
        </row>
        <row r="977">
          <cell r="D977">
            <v>975</v>
          </cell>
          <cell r="E977" t="str">
            <v>Walter</v>
          </cell>
        </row>
        <row r="978">
          <cell r="D978">
            <v>976</v>
          </cell>
          <cell r="E978" t="str">
            <v>Harris</v>
          </cell>
        </row>
        <row r="979">
          <cell r="D979">
            <v>977</v>
          </cell>
          <cell r="E979" t="str">
            <v>Vic</v>
          </cell>
        </row>
        <row r="980">
          <cell r="D980">
            <v>978</v>
          </cell>
          <cell r="E980" t="str">
            <v>Tom</v>
          </cell>
        </row>
        <row r="981">
          <cell r="D981">
            <v>979</v>
          </cell>
          <cell r="E981" t="str">
            <v>Edward</v>
          </cell>
        </row>
        <row r="982">
          <cell r="D982">
            <v>980</v>
          </cell>
          <cell r="E982" t="str">
            <v>Russell</v>
          </cell>
        </row>
        <row r="983">
          <cell r="D983">
            <v>981</v>
          </cell>
          <cell r="E983" t="str">
            <v>Millicent</v>
          </cell>
        </row>
        <row r="984">
          <cell r="D984">
            <v>982</v>
          </cell>
          <cell r="E984" t="str">
            <v>Mike</v>
          </cell>
        </row>
        <row r="985">
          <cell r="D985">
            <v>983</v>
          </cell>
          <cell r="E985" t="str">
            <v>Geraldine</v>
          </cell>
        </row>
        <row r="986">
          <cell r="D986">
            <v>984</v>
          </cell>
          <cell r="E986" t="str">
            <v>Bobbi</v>
          </cell>
        </row>
        <row r="987">
          <cell r="D987">
            <v>985</v>
          </cell>
          <cell r="E987" t="str">
            <v>Cleo</v>
          </cell>
        </row>
        <row r="988">
          <cell r="D988">
            <v>986</v>
          </cell>
          <cell r="E988" t="str">
            <v>Jack</v>
          </cell>
        </row>
        <row r="989">
          <cell r="D989">
            <v>987</v>
          </cell>
          <cell r="E989" t="str">
            <v>Bob</v>
          </cell>
        </row>
        <row r="990">
          <cell r="D990">
            <v>988</v>
          </cell>
          <cell r="E990" t="str">
            <v>Paul</v>
          </cell>
        </row>
        <row r="991">
          <cell r="D991">
            <v>989</v>
          </cell>
          <cell r="E991" t="str">
            <v>Eric</v>
          </cell>
        </row>
        <row r="992">
          <cell r="D992">
            <v>990</v>
          </cell>
          <cell r="E992" t="str">
            <v>Hamilton</v>
          </cell>
        </row>
        <row r="993">
          <cell r="D993">
            <v>991</v>
          </cell>
          <cell r="E993" t="str">
            <v>Joesph</v>
          </cell>
        </row>
        <row r="994">
          <cell r="D994">
            <v>992</v>
          </cell>
          <cell r="E994" t="str">
            <v>Floyd</v>
          </cell>
        </row>
        <row r="995">
          <cell r="D995">
            <v>993</v>
          </cell>
          <cell r="E995" t="str">
            <v>Peter</v>
          </cell>
        </row>
        <row r="996">
          <cell r="D996">
            <v>994</v>
          </cell>
          <cell r="E996" t="str">
            <v>Floyd</v>
          </cell>
        </row>
        <row r="997">
          <cell r="D997">
            <v>995</v>
          </cell>
          <cell r="E997" t="str">
            <v>Michael</v>
          </cell>
        </row>
        <row r="998">
          <cell r="D998">
            <v>996</v>
          </cell>
          <cell r="E998" t="str">
            <v>Ernie</v>
          </cell>
        </row>
        <row r="999">
          <cell r="D999">
            <v>997</v>
          </cell>
          <cell r="E999" t="str">
            <v>Ronnie</v>
          </cell>
        </row>
        <row r="1000">
          <cell r="D1000">
            <v>998</v>
          </cell>
          <cell r="E1000" t="str">
            <v>Daniel</v>
          </cell>
        </row>
        <row r="1001">
          <cell r="D1001">
            <v>999</v>
          </cell>
          <cell r="E1001" t="str">
            <v>James</v>
          </cell>
        </row>
        <row r="1002">
          <cell r="D1002">
            <v>1000</v>
          </cell>
          <cell r="E1002" t="str">
            <v>Thomas</v>
          </cell>
        </row>
        <row r="1003">
          <cell r="D1003">
            <v>1001</v>
          </cell>
          <cell r="E1003" t="str">
            <v>Mark</v>
          </cell>
        </row>
        <row r="1004">
          <cell r="D1004">
            <v>1002</v>
          </cell>
          <cell r="E1004" t="str">
            <v>Thomas</v>
          </cell>
        </row>
        <row r="1005">
          <cell r="D1005">
            <v>1003</v>
          </cell>
          <cell r="E1005" t="str">
            <v>Michael</v>
          </cell>
        </row>
        <row r="1006">
          <cell r="D1006">
            <v>1004</v>
          </cell>
          <cell r="E1006" t="str">
            <v>Harold</v>
          </cell>
        </row>
        <row r="1007">
          <cell r="D1007">
            <v>1005</v>
          </cell>
          <cell r="E1007" t="str">
            <v>Harold</v>
          </cell>
        </row>
        <row r="1008">
          <cell r="D1008">
            <v>1006</v>
          </cell>
          <cell r="E1008" t="str">
            <v>Wendell</v>
          </cell>
        </row>
        <row r="1009">
          <cell r="D1009">
            <v>1007</v>
          </cell>
          <cell r="E1009" t="str">
            <v>William</v>
          </cell>
        </row>
        <row r="1010">
          <cell r="D1010">
            <v>1008</v>
          </cell>
          <cell r="E1010" t="str">
            <v>Edwin</v>
          </cell>
        </row>
        <row r="1011">
          <cell r="D1011">
            <v>1009</v>
          </cell>
          <cell r="E1011" t="str">
            <v>Luis</v>
          </cell>
        </row>
        <row r="1012">
          <cell r="D1012">
            <v>1010</v>
          </cell>
          <cell r="E1012" t="str">
            <v>Vito</v>
          </cell>
        </row>
        <row r="1013">
          <cell r="D1013">
            <v>1011</v>
          </cell>
          <cell r="E1013" t="str">
            <v>L.</v>
          </cell>
        </row>
        <row r="1014">
          <cell r="D1014">
            <v>1012</v>
          </cell>
          <cell r="E1014" t="str">
            <v>Tillie</v>
          </cell>
        </row>
        <row r="1015">
          <cell r="D1015">
            <v>1013</v>
          </cell>
          <cell r="E1015" t="str">
            <v>Wyche</v>
          </cell>
        </row>
        <row r="1016">
          <cell r="D1016">
            <v>1014</v>
          </cell>
          <cell r="E1016" t="str">
            <v>Jon</v>
          </cell>
        </row>
        <row r="1017">
          <cell r="D1017">
            <v>1015</v>
          </cell>
          <cell r="E1017" t="str">
            <v>Sheila</v>
          </cell>
        </row>
        <row r="1018">
          <cell r="D1018">
            <v>1016</v>
          </cell>
          <cell r="E1018" t="str">
            <v>Barney</v>
          </cell>
        </row>
        <row r="1019">
          <cell r="D1019">
            <v>1017</v>
          </cell>
          <cell r="E1019" t="str">
            <v>William</v>
          </cell>
        </row>
        <row r="1020">
          <cell r="D1020">
            <v>1018</v>
          </cell>
          <cell r="E1020" t="str">
            <v>Bob</v>
          </cell>
        </row>
        <row r="1021">
          <cell r="D1021">
            <v>1019</v>
          </cell>
          <cell r="E1021" t="str">
            <v>Gary</v>
          </cell>
        </row>
        <row r="1022">
          <cell r="D1022">
            <v>1020</v>
          </cell>
          <cell r="E1022" t="str">
            <v>Victor</v>
          </cell>
        </row>
        <row r="1023">
          <cell r="D1023">
            <v>1021</v>
          </cell>
          <cell r="E1023" t="str">
            <v>Bill</v>
          </cell>
        </row>
        <row r="1024">
          <cell r="D1024">
            <v>1022</v>
          </cell>
          <cell r="E1024" t="str">
            <v>Dan</v>
          </cell>
        </row>
        <row r="1025">
          <cell r="D1025">
            <v>1023</v>
          </cell>
          <cell r="E1025" t="str">
            <v>William</v>
          </cell>
        </row>
        <row r="1026">
          <cell r="D1026">
            <v>1024</v>
          </cell>
          <cell r="E1026" t="str">
            <v>Martin</v>
          </cell>
        </row>
        <row r="1027">
          <cell r="D1027">
            <v>1025</v>
          </cell>
          <cell r="E1027" t="str">
            <v>David</v>
          </cell>
        </row>
        <row r="1028">
          <cell r="D1028">
            <v>1026</v>
          </cell>
          <cell r="E1028" t="str">
            <v>Don</v>
          </cell>
        </row>
        <row r="1029">
          <cell r="D1029">
            <v>1027</v>
          </cell>
          <cell r="E1029" t="str">
            <v>Elizabeth</v>
          </cell>
        </row>
        <row r="1030">
          <cell r="D1030">
            <v>1028</v>
          </cell>
          <cell r="E1030" t="str">
            <v>Jamie</v>
          </cell>
        </row>
        <row r="1031">
          <cell r="D1031">
            <v>1029</v>
          </cell>
          <cell r="E1031" t="str">
            <v>Elton</v>
          </cell>
        </row>
        <row r="1032">
          <cell r="D1032">
            <v>1030</v>
          </cell>
          <cell r="E1032" t="str">
            <v>Pete</v>
          </cell>
        </row>
        <row r="1033">
          <cell r="D1033">
            <v>1031</v>
          </cell>
          <cell r="E1033" t="str">
            <v>Dean</v>
          </cell>
        </row>
        <row r="1034">
          <cell r="D1034">
            <v>1032</v>
          </cell>
          <cell r="E1034" t="str">
            <v>Greg</v>
          </cell>
        </row>
        <row r="1035">
          <cell r="D1035">
            <v>1033</v>
          </cell>
          <cell r="E1035" t="str">
            <v>Joe</v>
          </cell>
        </row>
        <row r="1036">
          <cell r="D1036">
            <v>1034</v>
          </cell>
          <cell r="E1036" t="str">
            <v>Robert</v>
          </cell>
        </row>
        <row r="1037">
          <cell r="D1037">
            <v>1035</v>
          </cell>
          <cell r="E1037" t="str">
            <v>E.</v>
          </cell>
        </row>
        <row r="1038">
          <cell r="D1038">
            <v>1036</v>
          </cell>
          <cell r="E1038" t="str">
            <v>Joseph</v>
          </cell>
        </row>
        <row r="1039">
          <cell r="D1039">
            <v>1037</v>
          </cell>
          <cell r="E1039" t="str">
            <v>Sam</v>
          </cell>
        </row>
        <row r="1040">
          <cell r="D1040">
            <v>1038</v>
          </cell>
          <cell r="E1040" t="str">
            <v>George</v>
          </cell>
        </row>
        <row r="1041">
          <cell r="D1041">
            <v>1039</v>
          </cell>
          <cell r="E1041" t="str">
            <v>Richard</v>
          </cell>
        </row>
        <row r="1042">
          <cell r="D1042">
            <v>1040</v>
          </cell>
          <cell r="E1042" t="str">
            <v>Pete</v>
          </cell>
        </row>
        <row r="1043">
          <cell r="D1043">
            <v>1041</v>
          </cell>
          <cell r="E1043" t="str">
            <v>Jim</v>
          </cell>
        </row>
        <row r="1044">
          <cell r="D1044">
            <v>1042</v>
          </cell>
          <cell r="E1044" t="str">
            <v>Robert</v>
          </cell>
        </row>
        <row r="1045">
          <cell r="D1045">
            <v>1043</v>
          </cell>
          <cell r="E1045" t="str">
            <v>Jim</v>
          </cell>
        </row>
        <row r="1046">
          <cell r="D1046">
            <v>1044</v>
          </cell>
          <cell r="E1046" t="str">
            <v>Sam</v>
          </cell>
        </row>
        <row r="1047">
          <cell r="D1047">
            <v>1045</v>
          </cell>
          <cell r="E1047" t="str">
            <v>Gabrielle</v>
          </cell>
        </row>
        <row r="1048">
          <cell r="D1048">
            <v>1046</v>
          </cell>
          <cell r="E1048" t="str">
            <v>Wayne</v>
          </cell>
        </row>
        <row r="1049">
          <cell r="D1049">
            <v>1047</v>
          </cell>
          <cell r="E1049" t="str">
            <v>Paul</v>
          </cell>
        </row>
        <row r="1050">
          <cell r="D1050">
            <v>1048</v>
          </cell>
          <cell r="E1050" t="str">
            <v>Benjamin</v>
          </cell>
        </row>
        <row r="1051">
          <cell r="D1051">
            <v>1049</v>
          </cell>
          <cell r="E1051" t="str">
            <v>Phil</v>
          </cell>
        </row>
        <row r="1052">
          <cell r="D1052">
            <v>1050</v>
          </cell>
          <cell r="E1052" t="str">
            <v>Newt</v>
          </cell>
        </row>
        <row r="1053">
          <cell r="D1053">
            <v>1051</v>
          </cell>
          <cell r="E1053" t="str">
            <v>Bo</v>
          </cell>
        </row>
        <row r="1054">
          <cell r="D1054">
            <v>1052</v>
          </cell>
          <cell r="E1054" t="str">
            <v>John</v>
          </cell>
        </row>
        <row r="1055">
          <cell r="D1055">
            <v>1053</v>
          </cell>
          <cell r="E1055" t="str">
            <v>Dan</v>
          </cell>
        </row>
        <row r="1056">
          <cell r="D1056">
            <v>1054</v>
          </cell>
          <cell r="E1056" t="str">
            <v>Barry</v>
          </cell>
        </row>
        <row r="1057">
          <cell r="D1057">
            <v>1055</v>
          </cell>
          <cell r="E1057" t="str">
            <v>Barry</v>
          </cell>
        </row>
        <row r="1058">
          <cell r="D1058">
            <v>1056</v>
          </cell>
          <cell r="E1058" t="str">
            <v>Charles</v>
          </cell>
        </row>
        <row r="1059">
          <cell r="D1059">
            <v>1057</v>
          </cell>
          <cell r="E1059" t="str">
            <v>Henry</v>
          </cell>
        </row>
        <row r="1060">
          <cell r="D1060">
            <v>1058</v>
          </cell>
          <cell r="E1060" t="str">
            <v>Virgil</v>
          </cell>
        </row>
        <row r="1061">
          <cell r="D1061">
            <v>1059</v>
          </cell>
          <cell r="E1061" t="str">
            <v>William</v>
          </cell>
        </row>
        <row r="1062">
          <cell r="D1062">
            <v>1060</v>
          </cell>
          <cell r="E1062" t="str">
            <v>Carte</v>
          </cell>
        </row>
        <row r="1063">
          <cell r="D1063">
            <v>1061</v>
          </cell>
          <cell r="E1063" t="str">
            <v>Bart</v>
          </cell>
        </row>
        <row r="1064">
          <cell r="D1064">
            <v>1062</v>
          </cell>
          <cell r="E1064" t="str">
            <v>Albert</v>
          </cell>
        </row>
        <row r="1065">
          <cell r="D1065">
            <v>1063</v>
          </cell>
          <cell r="E1065" t="str">
            <v>Slade</v>
          </cell>
        </row>
        <row r="1066">
          <cell r="D1066">
            <v>1064</v>
          </cell>
          <cell r="E1066" t="str">
            <v>Porter</v>
          </cell>
        </row>
        <row r="1067">
          <cell r="D1067">
            <v>1065</v>
          </cell>
          <cell r="E1067" t="str">
            <v>Willis</v>
          </cell>
        </row>
        <row r="1068">
          <cell r="D1068">
            <v>1066</v>
          </cell>
          <cell r="E1068" t="str">
            <v>Bob</v>
          </cell>
        </row>
        <row r="1069">
          <cell r="D1069">
            <v>1067</v>
          </cell>
          <cell r="E1069" t="str">
            <v>Phil</v>
          </cell>
        </row>
        <row r="1070">
          <cell r="D1070">
            <v>1068</v>
          </cell>
          <cell r="E1070" t="str">
            <v>Rod</v>
          </cell>
        </row>
        <row r="1071">
          <cell r="D1071">
            <v>1069</v>
          </cell>
          <cell r="E1071" t="str">
            <v>Fred</v>
          </cell>
        </row>
        <row r="1072">
          <cell r="D1072">
            <v>1070</v>
          </cell>
          <cell r="E1072" t="str">
            <v>Bill</v>
          </cell>
        </row>
        <row r="1073">
          <cell r="D1073">
            <v>1071</v>
          </cell>
          <cell r="E1073" t="str">
            <v>Mike</v>
          </cell>
        </row>
        <row r="1074">
          <cell r="D1074">
            <v>1072</v>
          </cell>
          <cell r="E1074" t="str">
            <v>Kenneth</v>
          </cell>
        </row>
        <row r="1075">
          <cell r="D1075">
            <v>1073</v>
          </cell>
          <cell r="E1075" t="str">
            <v>William</v>
          </cell>
        </row>
        <row r="1076">
          <cell r="D1076">
            <v>1074</v>
          </cell>
          <cell r="E1076" t="str">
            <v>Mark</v>
          </cell>
        </row>
        <row r="1077">
          <cell r="D1077">
            <v>1075</v>
          </cell>
          <cell r="E1077" t="str">
            <v>S.</v>
          </cell>
        </row>
        <row r="1078">
          <cell r="D1078">
            <v>1076</v>
          </cell>
          <cell r="E1078" t="str">
            <v>James</v>
          </cell>
        </row>
        <row r="1079">
          <cell r="D1079">
            <v>1077</v>
          </cell>
          <cell r="E1079" t="str">
            <v>Judd</v>
          </cell>
        </row>
        <row r="1080">
          <cell r="D1080">
            <v>1078</v>
          </cell>
          <cell r="E1080" t="str">
            <v>Tim</v>
          </cell>
        </row>
        <row r="1081">
          <cell r="D1081">
            <v>1079</v>
          </cell>
          <cell r="E1081" t="str">
            <v>Parker</v>
          </cell>
        </row>
        <row r="1082">
          <cell r="D1082">
            <v>1080</v>
          </cell>
          <cell r="E1082" t="str">
            <v>Michael</v>
          </cell>
        </row>
        <row r="1083">
          <cell r="D1083">
            <v>1081</v>
          </cell>
          <cell r="E1083" t="str">
            <v>Wayne</v>
          </cell>
        </row>
        <row r="1084">
          <cell r="D1084">
            <v>1082</v>
          </cell>
          <cell r="E1084" t="str">
            <v>John</v>
          </cell>
        </row>
        <row r="1085">
          <cell r="D1085">
            <v>1083</v>
          </cell>
          <cell r="E1085" t="str">
            <v>Felix</v>
          </cell>
        </row>
        <row r="1086">
          <cell r="D1086">
            <v>1084</v>
          </cell>
          <cell r="E1086" t="str">
            <v>Frank</v>
          </cell>
        </row>
        <row r="1087">
          <cell r="D1087">
            <v>1085</v>
          </cell>
          <cell r="E1087" t="str">
            <v>V.</v>
          </cell>
        </row>
        <row r="1088">
          <cell r="D1088">
            <v>1086</v>
          </cell>
          <cell r="E1088" t="str">
            <v>Steve</v>
          </cell>
        </row>
        <row r="1089">
          <cell r="D1089">
            <v>1087</v>
          </cell>
          <cell r="E1089" t="str">
            <v>Gil</v>
          </cell>
        </row>
        <row r="1090">
          <cell r="D1090">
            <v>1088</v>
          </cell>
          <cell r="E1090" t="str">
            <v>Tennyson</v>
          </cell>
        </row>
        <row r="1091">
          <cell r="D1091">
            <v>1089</v>
          </cell>
          <cell r="E1091" t="str">
            <v>Kay</v>
          </cell>
        </row>
        <row r="1092">
          <cell r="D1092">
            <v>1090</v>
          </cell>
          <cell r="E1092" t="str">
            <v>Thomas</v>
          </cell>
        </row>
        <row r="1093">
          <cell r="D1093">
            <v>1091</v>
          </cell>
          <cell r="E1093" t="str">
            <v>Chuck</v>
          </cell>
        </row>
        <row r="1094">
          <cell r="D1094">
            <v>1092</v>
          </cell>
          <cell r="E1094" t="str">
            <v>John</v>
          </cell>
        </row>
        <row r="1095">
          <cell r="D1095">
            <v>1093</v>
          </cell>
          <cell r="E1095" t="str">
            <v>Katie</v>
          </cell>
        </row>
        <row r="1096">
          <cell r="D1096">
            <v>1094</v>
          </cell>
          <cell r="E1096" t="str">
            <v>Ralph</v>
          </cell>
        </row>
        <row r="1097">
          <cell r="D1097">
            <v>1095</v>
          </cell>
          <cell r="E1097" t="str">
            <v>Sam</v>
          </cell>
        </row>
        <row r="1098">
          <cell r="D1098">
            <v>1096</v>
          </cell>
          <cell r="E1098" t="str">
            <v>Tony</v>
          </cell>
        </row>
        <row r="1099">
          <cell r="D1099">
            <v>1097</v>
          </cell>
          <cell r="E1099" t="str">
            <v>Deborah</v>
          </cell>
        </row>
        <row r="1100">
          <cell r="D1100">
            <v>1098</v>
          </cell>
          <cell r="E1100" t="str">
            <v>Dan</v>
          </cell>
        </row>
        <row r="1101">
          <cell r="D1101">
            <v>1099</v>
          </cell>
          <cell r="E1101" t="str">
            <v>Lee</v>
          </cell>
        </row>
        <row r="1102">
          <cell r="D1102">
            <v>1100</v>
          </cell>
          <cell r="E1102" t="str">
            <v>John</v>
          </cell>
        </row>
        <row r="1103">
          <cell r="D1103">
            <v>1101</v>
          </cell>
          <cell r="E1103" t="str">
            <v>Kent</v>
          </cell>
        </row>
        <row r="1104">
          <cell r="D1104">
            <v>1102</v>
          </cell>
          <cell r="E1104" t="str">
            <v>Mel</v>
          </cell>
        </row>
        <row r="1105">
          <cell r="D1105">
            <v>1103</v>
          </cell>
          <cell r="E1105" t="str">
            <v>James</v>
          </cell>
        </row>
        <row r="1106">
          <cell r="D1106">
            <v>1104</v>
          </cell>
          <cell r="E1106" t="str">
            <v>George</v>
          </cell>
        </row>
        <row r="1107">
          <cell r="D1107">
            <v>1105</v>
          </cell>
          <cell r="E1107" t="str">
            <v>James</v>
          </cell>
        </row>
        <row r="1108">
          <cell r="D1108">
            <v>1106</v>
          </cell>
          <cell r="E1108" t="str">
            <v>Phil</v>
          </cell>
        </row>
        <row r="1109">
          <cell r="D1109">
            <v>1107</v>
          </cell>
          <cell r="E1109" t="str">
            <v>Tom</v>
          </cell>
        </row>
        <row r="1110">
          <cell r="D1110">
            <v>1108</v>
          </cell>
          <cell r="E1110" t="str">
            <v>Jane</v>
          </cell>
        </row>
        <row r="1111">
          <cell r="D1111">
            <v>1109</v>
          </cell>
          <cell r="E1111" t="str">
            <v>Claude</v>
          </cell>
        </row>
        <row r="1112">
          <cell r="D1112">
            <v>1110</v>
          </cell>
          <cell r="E1112" t="str">
            <v>Herbert</v>
          </cell>
        </row>
        <row r="1113">
          <cell r="D1113">
            <v>1111</v>
          </cell>
          <cell r="E1113" t="str">
            <v>Katherine</v>
          </cell>
        </row>
        <row r="1114">
          <cell r="D1114">
            <v>1112</v>
          </cell>
          <cell r="E1114" t="str">
            <v>Frank</v>
          </cell>
        </row>
        <row r="1115">
          <cell r="D1115">
            <v>1113</v>
          </cell>
          <cell r="E1115" t="str">
            <v>William</v>
          </cell>
        </row>
        <row r="1116">
          <cell r="D1116">
            <v>1114</v>
          </cell>
          <cell r="E1116" t="str">
            <v>Gary</v>
          </cell>
        </row>
        <row r="1117">
          <cell r="D1117">
            <v>1115</v>
          </cell>
          <cell r="E1117" t="str">
            <v>Melissa</v>
          </cell>
        </row>
        <row r="1118">
          <cell r="D1118">
            <v>1116</v>
          </cell>
          <cell r="E1118" t="str">
            <v>Thomas</v>
          </cell>
        </row>
        <row r="1119">
          <cell r="D1119">
            <v>1117</v>
          </cell>
          <cell r="E1119" t="str">
            <v>J.</v>
          </cell>
        </row>
        <row r="1120">
          <cell r="D1120">
            <v>1118</v>
          </cell>
          <cell r="E1120" t="str">
            <v>Doc</v>
          </cell>
        </row>
        <row r="1121">
          <cell r="D1121">
            <v>1119</v>
          </cell>
          <cell r="E1121" t="str">
            <v>Charles</v>
          </cell>
        </row>
        <row r="1122">
          <cell r="D1122">
            <v>1120</v>
          </cell>
          <cell r="E1122" t="str">
            <v>Mark</v>
          </cell>
        </row>
        <row r="1123">
          <cell r="D1123">
            <v>1121</v>
          </cell>
          <cell r="E1123" t="str">
            <v>Augustus</v>
          </cell>
        </row>
        <row r="1124">
          <cell r="D1124">
            <v>1122</v>
          </cell>
          <cell r="E1124" t="str">
            <v>Paula</v>
          </cell>
        </row>
        <row r="1125">
          <cell r="D1125">
            <v>1123</v>
          </cell>
          <cell r="E1125" t="str">
            <v>Samuel</v>
          </cell>
        </row>
        <row r="1126">
          <cell r="D1126">
            <v>1124</v>
          </cell>
          <cell r="E1126" t="str">
            <v>Charles</v>
          </cell>
        </row>
        <row r="1127">
          <cell r="D1127">
            <v>1125</v>
          </cell>
          <cell r="E1127" t="str">
            <v>James</v>
          </cell>
        </row>
        <row r="1128">
          <cell r="D1128">
            <v>1126</v>
          </cell>
          <cell r="E1128" t="str">
            <v>Robin</v>
          </cell>
        </row>
        <row r="1129">
          <cell r="D1129">
            <v>1127</v>
          </cell>
          <cell r="E1129" t="str">
            <v>J.</v>
          </cell>
        </row>
        <row r="1130">
          <cell r="D1130">
            <v>1128</v>
          </cell>
          <cell r="E1130" t="str">
            <v>Nan</v>
          </cell>
        </row>
        <row r="1131">
          <cell r="D1131">
            <v>1129</v>
          </cell>
          <cell r="E1131" t="str">
            <v>Chic</v>
          </cell>
        </row>
        <row r="1132">
          <cell r="D1132">
            <v>1130</v>
          </cell>
          <cell r="E1132" t="str">
            <v>Margaret</v>
          </cell>
        </row>
        <row r="1133">
          <cell r="D1133">
            <v>1131</v>
          </cell>
          <cell r="E1133" t="str">
            <v>Joel</v>
          </cell>
        </row>
        <row r="1134">
          <cell r="D1134">
            <v>1132</v>
          </cell>
          <cell r="E1134" t="str">
            <v>Howell</v>
          </cell>
        </row>
        <row r="1135">
          <cell r="D1135">
            <v>1133</v>
          </cell>
          <cell r="E1135" t="str">
            <v>W.</v>
          </cell>
        </row>
        <row r="1136">
          <cell r="D1136">
            <v>1134</v>
          </cell>
          <cell r="E1136" t="str">
            <v>Cecil</v>
          </cell>
        </row>
        <row r="1137">
          <cell r="D1137">
            <v>1135</v>
          </cell>
          <cell r="E1137" t="str">
            <v>Frederick</v>
          </cell>
        </row>
        <row r="1138">
          <cell r="D1138">
            <v>1136</v>
          </cell>
          <cell r="E1138" t="str">
            <v>John</v>
          </cell>
        </row>
        <row r="1139">
          <cell r="D1139">
            <v>1137</v>
          </cell>
          <cell r="E1139" t="str">
            <v>Jesse</v>
          </cell>
        </row>
        <row r="1140">
          <cell r="D1140">
            <v>1138</v>
          </cell>
          <cell r="E1140" t="str">
            <v>Bill</v>
          </cell>
        </row>
        <row r="1141">
          <cell r="D1141">
            <v>1139</v>
          </cell>
          <cell r="E1141" t="str">
            <v>Paul</v>
          </cell>
        </row>
        <row r="1142">
          <cell r="D1142">
            <v>1140</v>
          </cell>
          <cell r="E1142" t="str">
            <v>Wally</v>
          </cell>
        </row>
        <row r="1143">
          <cell r="D1143">
            <v>1141</v>
          </cell>
          <cell r="E1143" t="str">
            <v>Stephanie</v>
          </cell>
        </row>
        <row r="1144">
          <cell r="D1144">
            <v>1142</v>
          </cell>
          <cell r="E1144" t="str">
            <v>Stephanie</v>
          </cell>
        </row>
        <row r="1145">
          <cell r="D1145">
            <v>1143</v>
          </cell>
          <cell r="E1145" t="str">
            <v>Dennis</v>
          </cell>
        </row>
        <row r="1146">
          <cell r="D1146">
            <v>1144</v>
          </cell>
          <cell r="E1146" t="str">
            <v>Jack</v>
          </cell>
        </row>
        <row r="1147">
          <cell r="D1147">
            <v>1145</v>
          </cell>
          <cell r="E1147" t="str">
            <v>John</v>
          </cell>
        </row>
        <row r="1148">
          <cell r="D1148">
            <v>1146</v>
          </cell>
          <cell r="E1148" t="str">
            <v>Baron</v>
          </cell>
        </row>
        <row r="1149">
          <cell r="D1149">
            <v>1147</v>
          </cell>
          <cell r="E1149" t="str">
            <v>Rick</v>
          </cell>
        </row>
        <row r="1150">
          <cell r="D1150">
            <v>1148</v>
          </cell>
          <cell r="E1150" t="str">
            <v>Van</v>
          </cell>
        </row>
        <row r="1151">
          <cell r="D1151">
            <v>1149</v>
          </cell>
          <cell r="E1151" t="str">
            <v>Earl</v>
          </cell>
        </row>
        <row r="1152">
          <cell r="D1152">
            <v>1150</v>
          </cell>
          <cell r="E1152" t="str">
            <v>Elwood</v>
          </cell>
        </row>
        <row r="1153">
          <cell r="D1153">
            <v>1151</v>
          </cell>
          <cell r="E1153" t="str">
            <v>Maurice</v>
          </cell>
        </row>
        <row r="1154">
          <cell r="D1154">
            <v>1152</v>
          </cell>
          <cell r="E1154" t="str">
            <v>Jon</v>
          </cell>
        </row>
        <row r="1155">
          <cell r="D1155">
            <v>1153</v>
          </cell>
          <cell r="E1155" t="str">
            <v>Peter</v>
          </cell>
        </row>
        <row r="1156">
          <cell r="D1156">
            <v>1154</v>
          </cell>
          <cell r="E1156" t="str">
            <v>David</v>
          </cell>
        </row>
        <row r="1157">
          <cell r="D1157">
            <v>1155</v>
          </cell>
          <cell r="E1157" t="str">
            <v>George</v>
          </cell>
        </row>
        <row r="1158">
          <cell r="D1158">
            <v>1156</v>
          </cell>
          <cell r="E1158" t="str">
            <v>Kathleen</v>
          </cell>
        </row>
        <row r="1159">
          <cell r="D1159">
            <v>1157</v>
          </cell>
          <cell r="E1159" t="str">
            <v>Paul</v>
          </cell>
        </row>
        <row r="1160">
          <cell r="D1160">
            <v>1158</v>
          </cell>
          <cell r="E1160" t="str">
            <v>Joseph</v>
          </cell>
        </row>
        <row r="1161">
          <cell r="D1161">
            <v>1159</v>
          </cell>
          <cell r="E1161" t="str">
            <v>Peter</v>
          </cell>
        </row>
        <row r="1162">
          <cell r="D1162">
            <v>1160</v>
          </cell>
          <cell r="E1162" t="str">
            <v>Martin</v>
          </cell>
        </row>
        <row r="1163">
          <cell r="D1163">
            <v>1161</v>
          </cell>
          <cell r="E1163" t="str">
            <v>Tim</v>
          </cell>
        </row>
        <row r="1164">
          <cell r="D1164">
            <v>1162</v>
          </cell>
          <cell r="E1164" t="str">
            <v>Kenneth</v>
          </cell>
        </row>
        <row r="1165">
          <cell r="D1165">
            <v>1163</v>
          </cell>
          <cell r="E1165" t="str">
            <v>Harold</v>
          </cell>
        </row>
        <row r="1166">
          <cell r="D1166">
            <v>1164</v>
          </cell>
          <cell r="E1166" t="str">
            <v>Ernest</v>
          </cell>
        </row>
        <row r="1167">
          <cell r="D1167">
            <v>1165</v>
          </cell>
          <cell r="E1167" t="str">
            <v>Clyde</v>
          </cell>
        </row>
        <row r="1168">
          <cell r="D1168">
            <v>1166</v>
          </cell>
          <cell r="E1168" t="str">
            <v>Marjorie</v>
          </cell>
        </row>
        <row r="1169">
          <cell r="D1169">
            <v>1167</v>
          </cell>
          <cell r="E1169" t="str">
            <v>Rush</v>
          </cell>
        </row>
        <row r="1170">
          <cell r="D1170">
            <v>1168</v>
          </cell>
          <cell r="E1170" t="str">
            <v>Elizabeth</v>
          </cell>
        </row>
        <row r="1171">
          <cell r="D1171">
            <v>1169</v>
          </cell>
          <cell r="E1171" t="str">
            <v>Darlene</v>
          </cell>
        </row>
        <row r="1172">
          <cell r="D1172">
            <v>1170</v>
          </cell>
          <cell r="E1172" t="str">
            <v>Larry</v>
          </cell>
        </row>
        <row r="1173">
          <cell r="D1173">
            <v>1171</v>
          </cell>
          <cell r="E1173" t="str">
            <v>Joan</v>
          </cell>
        </row>
        <row r="1174">
          <cell r="D1174">
            <v>1172</v>
          </cell>
          <cell r="E1174" t="str">
            <v>Stephen</v>
          </cell>
        </row>
        <row r="1175">
          <cell r="D1175">
            <v>1173</v>
          </cell>
          <cell r="E1175" t="str">
            <v>Steven</v>
          </cell>
        </row>
        <row r="1176">
          <cell r="D1176">
            <v>1174</v>
          </cell>
          <cell r="E1176" t="str">
            <v>Frank</v>
          </cell>
        </row>
        <row r="1177">
          <cell r="D1177">
            <v>1175</v>
          </cell>
          <cell r="E1177" t="str">
            <v>John</v>
          </cell>
        </row>
        <row r="1178">
          <cell r="D1178">
            <v>1176</v>
          </cell>
          <cell r="E1178" t="str">
            <v>Amo</v>
          </cell>
        </row>
        <row r="1179">
          <cell r="D1179">
            <v>1177</v>
          </cell>
          <cell r="E1179" t="str">
            <v>James</v>
          </cell>
        </row>
        <row r="1180">
          <cell r="D1180">
            <v>1178</v>
          </cell>
          <cell r="E1180" t="str">
            <v>Carroll</v>
          </cell>
        </row>
        <row r="1181">
          <cell r="D1181">
            <v>1179</v>
          </cell>
          <cell r="E1181" t="str">
            <v>Thomas</v>
          </cell>
        </row>
        <row r="1182">
          <cell r="D1182">
            <v>1180</v>
          </cell>
          <cell r="E1182" t="str">
            <v>Walter</v>
          </cell>
        </row>
        <row r="1183">
          <cell r="D1183">
            <v>1181</v>
          </cell>
          <cell r="E1183" t="str">
            <v>Michael</v>
          </cell>
        </row>
        <row r="1184">
          <cell r="D1184">
            <v>1182</v>
          </cell>
          <cell r="E1184" t="str">
            <v>William</v>
          </cell>
        </row>
        <row r="1185">
          <cell r="D1185">
            <v>1183</v>
          </cell>
          <cell r="E1185" t="str">
            <v>Kenny</v>
          </cell>
        </row>
        <row r="1186">
          <cell r="D1186">
            <v>1184</v>
          </cell>
          <cell r="E1186" t="str">
            <v>Gordon</v>
          </cell>
        </row>
        <row r="1187">
          <cell r="D1187">
            <v>1185</v>
          </cell>
          <cell r="E1187" t="str">
            <v>Duncan</v>
          </cell>
        </row>
        <row r="1188">
          <cell r="D1188">
            <v>1186</v>
          </cell>
          <cell r="E1188" t="str">
            <v>Asa</v>
          </cell>
        </row>
        <row r="1189">
          <cell r="D1189">
            <v>1187</v>
          </cell>
          <cell r="E1189" t="str">
            <v>John</v>
          </cell>
        </row>
        <row r="1190">
          <cell r="D1190">
            <v>1188</v>
          </cell>
          <cell r="E1190" t="str">
            <v>Tim</v>
          </cell>
        </row>
        <row r="1191">
          <cell r="D1191">
            <v>1189</v>
          </cell>
          <cell r="E1191" t="str">
            <v>Kay</v>
          </cell>
        </row>
        <row r="1192">
          <cell r="D1192">
            <v>1190</v>
          </cell>
          <cell r="E1192" t="str">
            <v>Earl</v>
          </cell>
        </row>
        <row r="1193">
          <cell r="D1193">
            <v>1191</v>
          </cell>
          <cell r="E1193" t="str">
            <v>Henry</v>
          </cell>
        </row>
        <row r="1194">
          <cell r="D1194">
            <v>1192</v>
          </cell>
          <cell r="E1194" t="str">
            <v>Richard</v>
          </cell>
        </row>
        <row r="1195">
          <cell r="D1195">
            <v>1193</v>
          </cell>
          <cell r="E1195" t="str">
            <v>Bob</v>
          </cell>
        </row>
        <row r="1196">
          <cell r="D1196">
            <v>1194</v>
          </cell>
          <cell r="E1196" t="str">
            <v>Daniel</v>
          </cell>
        </row>
        <row r="1197">
          <cell r="D1197">
            <v>1195</v>
          </cell>
          <cell r="E1197" t="str">
            <v>Jay</v>
          </cell>
        </row>
        <row r="1198">
          <cell r="D1198">
            <v>1196</v>
          </cell>
          <cell r="E1198" t="str">
            <v>Andrew</v>
          </cell>
        </row>
        <row r="1199">
          <cell r="D1199">
            <v>1197</v>
          </cell>
          <cell r="E1199" t="str">
            <v>Ernest</v>
          </cell>
        </row>
        <row r="1200">
          <cell r="D1200">
            <v>1198</v>
          </cell>
          <cell r="E1200" t="str">
            <v>Henry</v>
          </cell>
        </row>
        <row r="1201">
          <cell r="D1201">
            <v>1199</v>
          </cell>
          <cell r="E1201" t="str">
            <v>Jesse</v>
          </cell>
        </row>
        <row r="1202">
          <cell r="D1202">
            <v>1200</v>
          </cell>
          <cell r="E1202" t="str">
            <v>Sheila</v>
          </cell>
        </row>
        <row r="1203">
          <cell r="D1203">
            <v>1201</v>
          </cell>
          <cell r="E1203" t="str">
            <v>Andrew</v>
          </cell>
        </row>
        <row r="1204">
          <cell r="D1204">
            <v>1202</v>
          </cell>
          <cell r="E1204" t="str">
            <v>Craig</v>
          </cell>
        </row>
        <row r="1205">
          <cell r="D1205">
            <v>1203</v>
          </cell>
          <cell r="E1205" t="str">
            <v>William</v>
          </cell>
        </row>
        <row r="1206">
          <cell r="D1206">
            <v>1204</v>
          </cell>
          <cell r="E1206" t="str">
            <v>Jacob</v>
          </cell>
        </row>
        <row r="1207">
          <cell r="D1207">
            <v>1205</v>
          </cell>
          <cell r="E1207" t="str">
            <v>William</v>
          </cell>
        </row>
        <row r="1208">
          <cell r="D1208">
            <v>1206</v>
          </cell>
          <cell r="E1208" t="str">
            <v>James</v>
          </cell>
        </row>
        <row r="1209">
          <cell r="D1209">
            <v>1207</v>
          </cell>
          <cell r="E1209" t="str">
            <v>Jim</v>
          </cell>
        </row>
        <row r="1210">
          <cell r="D1210">
            <v>1208</v>
          </cell>
          <cell r="E1210" t="str">
            <v>Edgar</v>
          </cell>
        </row>
        <row r="1211">
          <cell r="D1211">
            <v>1209</v>
          </cell>
          <cell r="E1211" t="str">
            <v>William</v>
          </cell>
        </row>
        <row r="1212">
          <cell r="D1212">
            <v>1210</v>
          </cell>
          <cell r="E1212" t="str">
            <v>John</v>
          </cell>
        </row>
        <row r="1213">
          <cell r="D1213">
            <v>1211</v>
          </cell>
          <cell r="E1213" t="str">
            <v>Roger</v>
          </cell>
        </row>
        <row r="1214">
          <cell r="D1214">
            <v>1212</v>
          </cell>
          <cell r="E1214" t="str">
            <v>Bobby</v>
          </cell>
        </row>
        <row r="1215">
          <cell r="D1215">
            <v>1213</v>
          </cell>
          <cell r="E1215" t="str">
            <v>Mike</v>
          </cell>
        </row>
        <row r="1216">
          <cell r="D1216">
            <v>1214</v>
          </cell>
          <cell r="E1216" t="str">
            <v>Christopher</v>
          </cell>
        </row>
        <row r="1217">
          <cell r="D1217">
            <v>1215</v>
          </cell>
          <cell r="E1217" t="str">
            <v>Don</v>
          </cell>
        </row>
        <row r="1218">
          <cell r="D1218">
            <v>1216</v>
          </cell>
          <cell r="E1218" t="str">
            <v>Harold</v>
          </cell>
        </row>
        <row r="1219">
          <cell r="D1219">
            <v>1217</v>
          </cell>
          <cell r="E1219" t="str">
            <v>James</v>
          </cell>
        </row>
        <row r="1220">
          <cell r="D1220">
            <v>1218</v>
          </cell>
          <cell r="E1220" t="str">
            <v>Jay</v>
          </cell>
        </row>
        <row r="1221">
          <cell r="D1221">
            <v>1219</v>
          </cell>
          <cell r="E1221" t="str">
            <v>Nancy</v>
          </cell>
        </row>
        <row r="1222">
          <cell r="D1222">
            <v>1220</v>
          </cell>
          <cell r="E1222" t="str">
            <v>Tim</v>
          </cell>
        </row>
        <row r="1223">
          <cell r="D1223">
            <v>1221</v>
          </cell>
          <cell r="E1223" t="str">
            <v>Timothy</v>
          </cell>
        </row>
        <row r="1224">
          <cell r="D1224">
            <v>1222</v>
          </cell>
          <cell r="E1224" t="str">
            <v>Eugene</v>
          </cell>
        </row>
        <row r="1225">
          <cell r="D1225">
            <v>1223</v>
          </cell>
          <cell r="E1225" t="str">
            <v>Harry</v>
          </cell>
        </row>
        <row r="1226">
          <cell r="D1226">
            <v>1224</v>
          </cell>
          <cell r="E1226" t="str">
            <v>J.</v>
          </cell>
        </row>
        <row r="1227">
          <cell r="D1227">
            <v>1225</v>
          </cell>
          <cell r="E1227" t="str">
            <v>Ben</v>
          </cell>
        </row>
        <row r="1228">
          <cell r="D1228">
            <v>1226</v>
          </cell>
          <cell r="E1228" t="str">
            <v>Ed</v>
          </cell>
        </row>
        <row r="1229">
          <cell r="D1229">
            <v>1227</v>
          </cell>
          <cell r="E1229" t="str">
            <v>James</v>
          </cell>
        </row>
        <row r="1230">
          <cell r="D1230">
            <v>1228</v>
          </cell>
          <cell r="E1230" t="str">
            <v>Stephanie</v>
          </cell>
        </row>
        <row r="1231">
          <cell r="D1231">
            <v>1229</v>
          </cell>
          <cell r="E1231" t="str">
            <v>Walter</v>
          </cell>
        </row>
        <row r="1232">
          <cell r="D1232">
            <v>1230</v>
          </cell>
          <cell r="E1232" t="str">
            <v>Jim</v>
          </cell>
        </row>
        <row r="1233">
          <cell r="D1233">
            <v>1231</v>
          </cell>
          <cell r="E1233" t="str">
            <v>Steve</v>
          </cell>
        </row>
        <row r="1234">
          <cell r="D1234">
            <v>1232</v>
          </cell>
          <cell r="E1234" t="str">
            <v>Paul</v>
          </cell>
        </row>
        <row r="1235">
          <cell r="D1235">
            <v>1233</v>
          </cell>
          <cell r="E1235" t="str">
            <v>David</v>
          </cell>
        </row>
        <row r="1236">
          <cell r="D1236">
            <v>1234</v>
          </cell>
          <cell r="E1236" t="str">
            <v>John</v>
          </cell>
        </row>
        <row r="1237">
          <cell r="D1237">
            <v>1235</v>
          </cell>
          <cell r="E1237" t="str">
            <v>Nancy</v>
          </cell>
        </row>
        <row r="1238">
          <cell r="D1238">
            <v>1236</v>
          </cell>
          <cell r="E1238" t="str">
            <v>Robert</v>
          </cell>
        </row>
        <row r="1239">
          <cell r="D1239">
            <v>1237</v>
          </cell>
          <cell r="E1239" t="str">
            <v>Robert</v>
          </cell>
        </row>
        <row r="1240">
          <cell r="D1240">
            <v>1238</v>
          </cell>
          <cell r="E1240" t="str">
            <v>Edward</v>
          </cell>
        </row>
        <row r="1241">
          <cell r="D1241">
            <v>1239</v>
          </cell>
          <cell r="E1241" t="str">
            <v>Abraham</v>
          </cell>
        </row>
        <row r="1242">
          <cell r="D1242">
            <v>1240</v>
          </cell>
          <cell r="E1242" t="str">
            <v>Ric</v>
          </cell>
        </row>
        <row r="1243">
          <cell r="D1243">
            <v>1241</v>
          </cell>
          <cell r="E1243" t="str">
            <v>Richard</v>
          </cell>
        </row>
        <row r="1244">
          <cell r="D1244">
            <v>1242</v>
          </cell>
          <cell r="E1244" t="str">
            <v>Sue</v>
          </cell>
        </row>
        <row r="1245">
          <cell r="D1245">
            <v>1243</v>
          </cell>
          <cell r="E1245" t="str">
            <v>Jack</v>
          </cell>
        </row>
        <row r="1246">
          <cell r="D1246">
            <v>1244</v>
          </cell>
          <cell r="E1246" t="str">
            <v>Dirk</v>
          </cell>
        </row>
        <row r="1247">
          <cell r="D1247">
            <v>1245</v>
          </cell>
          <cell r="E1247" t="str">
            <v>Edward</v>
          </cell>
        </row>
        <row r="1248">
          <cell r="D1248">
            <v>1246</v>
          </cell>
          <cell r="E1248" t="str">
            <v>Joseph</v>
          </cell>
        </row>
        <row r="1249">
          <cell r="D1249">
            <v>1247</v>
          </cell>
          <cell r="E1249" t="str">
            <v>Mark</v>
          </cell>
        </row>
        <row r="1250">
          <cell r="D1250">
            <v>1248</v>
          </cell>
          <cell r="E1250" t="str">
            <v>Patrick</v>
          </cell>
        </row>
        <row r="1251">
          <cell r="D1251">
            <v>1249</v>
          </cell>
          <cell r="E1251" t="str">
            <v>Barbara</v>
          </cell>
        </row>
        <row r="1252">
          <cell r="D1252">
            <v>1250</v>
          </cell>
          <cell r="E1252" t="str">
            <v>Brian</v>
          </cell>
        </row>
        <row r="1253">
          <cell r="D1253">
            <v>1251</v>
          </cell>
          <cell r="E1253" t="str">
            <v>J.</v>
          </cell>
        </row>
        <row r="1254">
          <cell r="D1254">
            <v>1252</v>
          </cell>
          <cell r="E1254" t="str">
            <v>John</v>
          </cell>
        </row>
        <row r="1255">
          <cell r="D1255">
            <v>1253</v>
          </cell>
          <cell r="E1255" t="str">
            <v>Dale</v>
          </cell>
        </row>
        <row r="1256">
          <cell r="D1256">
            <v>1254</v>
          </cell>
          <cell r="E1256" t="str">
            <v>Carolyn</v>
          </cell>
        </row>
        <row r="1257">
          <cell r="D1257">
            <v>1255</v>
          </cell>
          <cell r="E1257" t="str">
            <v>Mary</v>
          </cell>
        </row>
        <row r="1258">
          <cell r="D1258">
            <v>1256</v>
          </cell>
          <cell r="E1258" t="str">
            <v>Jay</v>
          </cell>
        </row>
        <row r="1259">
          <cell r="D1259">
            <v>1257</v>
          </cell>
          <cell r="E1259" t="str">
            <v>Thomas</v>
          </cell>
        </row>
        <row r="1260">
          <cell r="D1260">
            <v>1258</v>
          </cell>
          <cell r="E1260" t="str">
            <v>Jack</v>
          </cell>
        </row>
        <row r="1261">
          <cell r="D1261">
            <v>1259</v>
          </cell>
          <cell r="E1261" t="str">
            <v>Paul</v>
          </cell>
        </row>
        <row r="1262">
          <cell r="D1262">
            <v>1260</v>
          </cell>
          <cell r="E1262" t="str">
            <v>Larry</v>
          </cell>
        </row>
        <row r="1263">
          <cell r="D1263">
            <v>1261</v>
          </cell>
          <cell r="E1263" t="str">
            <v>Gerald</v>
          </cell>
        </row>
        <row r="1264">
          <cell r="D1264">
            <v>1262</v>
          </cell>
          <cell r="E1264" t="str">
            <v>Herbert</v>
          </cell>
        </row>
        <row r="1265">
          <cell r="D1265">
            <v>1263</v>
          </cell>
          <cell r="E1265" t="str">
            <v>Ron</v>
          </cell>
        </row>
        <row r="1266">
          <cell r="D1266">
            <v>1264</v>
          </cell>
          <cell r="E1266" t="str">
            <v>Ron</v>
          </cell>
        </row>
        <row r="1267">
          <cell r="D1267">
            <v>1265</v>
          </cell>
          <cell r="E1267" t="str">
            <v>Scott</v>
          </cell>
        </row>
        <row r="1268">
          <cell r="D1268">
            <v>1266</v>
          </cell>
          <cell r="E1268" t="str">
            <v>Joe</v>
          </cell>
        </row>
        <row r="1269">
          <cell r="D1269">
            <v>1267</v>
          </cell>
          <cell r="E1269" t="str">
            <v>Ray</v>
          </cell>
        </row>
        <row r="1270">
          <cell r="D1270">
            <v>1268</v>
          </cell>
          <cell r="E1270" t="str">
            <v>Herb</v>
          </cell>
        </row>
        <row r="1271">
          <cell r="D1271">
            <v>1269</v>
          </cell>
          <cell r="E1271" t="str">
            <v>Jim</v>
          </cell>
        </row>
        <row r="1272">
          <cell r="D1272">
            <v>1270</v>
          </cell>
          <cell r="E1272" t="str">
            <v>Joseph</v>
          </cell>
        </row>
        <row r="1273">
          <cell r="D1273">
            <v>1271</v>
          </cell>
          <cell r="E1273" t="str">
            <v>Ernest</v>
          </cell>
        </row>
        <row r="1274">
          <cell r="D1274">
            <v>1272</v>
          </cell>
          <cell r="E1274" t="str">
            <v>Mike</v>
          </cell>
        </row>
        <row r="1275">
          <cell r="D1275">
            <v>1273</v>
          </cell>
          <cell r="E1275" t="str">
            <v>Suzanne</v>
          </cell>
        </row>
        <row r="1276">
          <cell r="D1276">
            <v>1274</v>
          </cell>
          <cell r="E1276" t="str">
            <v>Peter</v>
          </cell>
        </row>
        <row r="1277">
          <cell r="D1277">
            <v>1275</v>
          </cell>
          <cell r="E1277" t="str">
            <v>Ken</v>
          </cell>
        </row>
        <row r="1278">
          <cell r="D1278">
            <v>1276</v>
          </cell>
          <cell r="E1278" t="str">
            <v>Frank</v>
          </cell>
        </row>
        <row r="1279">
          <cell r="D1279">
            <v>1277</v>
          </cell>
          <cell r="E1279" t="str">
            <v>Mike</v>
          </cell>
        </row>
        <row r="1280">
          <cell r="D1280">
            <v>1278</v>
          </cell>
          <cell r="E1280" t="str">
            <v>Robert</v>
          </cell>
        </row>
        <row r="1281">
          <cell r="D1281">
            <v>1279</v>
          </cell>
          <cell r="E1281" t="str">
            <v>Dennis</v>
          </cell>
        </row>
        <row r="1282">
          <cell r="D1282">
            <v>1280</v>
          </cell>
          <cell r="E1282" t="str">
            <v>John</v>
          </cell>
        </row>
        <row r="1283">
          <cell r="D1283">
            <v>1281</v>
          </cell>
          <cell r="E1283" t="str">
            <v>Steven</v>
          </cell>
        </row>
        <row r="1284">
          <cell r="D1284">
            <v>1282</v>
          </cell>
          <cell r="E1284" t="str">
            <v>Jon</v>
          </cell>
        </row>
        <row r="1285">
          <cell r="D1285">
            <v>1283</v>
          </cell>
          <cell r="E1285" t="str">
            <v>John</v>
          </cell>
        </row>
        <row r="1286">
          <cell r="D1286">
            <v>1284</v>
          </cell>
          <cell r="E1286" t="str">
            <v>Ray</v>
          </cell>
        </row>
        <row r="1287">
          <cell r="D1287">
            <v>1285</v>
          </cell>
          <cell r="E1287" t="str">
            <v>Larry</v>
          </cell>
        </row>
        <row r="1288">
          <cell r="D1288">
            <v>1286</v>
          </cell>
          <cell r="E1288" t="str">
            <v>Steven</v>
          </cell>
        </row>
        <row r="1289">
          <cell r="D1289">
            <v>1287</v>
          </cell>
          <cell r="E1289" t="str">
            <v>Robert</v>
          </cell>
        </row>
        <row r="1290">
          <cell r="D1290">
            <v>1288</v>
          </cell>
          <cell r="E1290" t="str">
            <v>Blanche</v>
          </cell>
        </row>
        <row r="1291">
          <cell r="D1291">
            <v>1289</v>
          </cell>
          <cell r="E1291" t="str">
            <v>Nick</v>
          </cell>
        </row>
        <row r="1292">
          <cell r="D1292">
            <v>1290</v>
          </cell>
          <cell r="E1292" t="str">
            <v>H.</v>
          </cell>
        </row>
        <row r="1293">
          <cell r="D1293">
            <v>1291</v>
          </cell>
          <cell r="E1293" t="str">
            <v>Mary</v>
          </cell>
        </row>
        <row r="1294">
          <cell r="D1294">
            <v>1292</v>
          </cell>
          <cell r="E1294" t="str">
            <v>Jeffrey</v>
          </cell>
        </row>
        <row r="1295">
          <cell r="D1295">
            <v>1293</v>
          </cell>
          <cell r="E1295" t="str">
            <v>Tom</v>
          </cell>
        </row>
        <row r="1296">
          <cell r="D1296">
            <v>1294</v>
          </cell>
          <cell r="E1296" t="str">
            <v>Steve</v>
          </cell>
        </row>
        <row r="1297">
          <cell r="D1297">
            <v>1295</v>
          </cell>
          <cell r="E1297" t="str">
            <v>Tom</v>
          </cell>
        </row>
        <row r="1298">
          <cell r="D1298">
            <v>1296</v>
          </cell>
          <cell r="E1298" t="str">
            <v>Delbert</v>
          </cell>
        </row>
        <row r="1299">
          <cell r="D1299">
            <v>1297</v>
          </cell>
          <cell r="E1299" t="str">
            <v>Greg</v>
          </cell>
        </row>
        <row r="1300">
          <cell r="D1300">
            <v>1298</v>
          </cell>
          <cell r="E1300" t="str">
            <v>Frank</v>
          </cell>
        </row>
        <row r="1301">
          <cell r="D1301">
            <v>1299</v>
          </cell>
          <cell r="E1301" t="str">
            <v>Paul</v>
          </cell>
        </row>
        <row r="1302">
          <cell r="D1302">
            <v>1300</v>
          </cell>
          <cell r="E1302" t="str">
            <v>Rick</v>
          </cell>
        </row>
        <row r="1303">
          <cell r="D1303">
            <v>1301</v>
          </cell>
          <cell r="E1303" t="str">
            <v>John</v>
          </cell>
        </row>
        <row r="1304">
          <cell r="D1304">
            <v>1302</v>
          </cell>
          <cell r="E1304" t="str">
            <v>George</v>
          </cell>
        </row>
        <row r="1305">
          <cell r="D1305">
            <v>1303</v>
          </cell>
          <cell r="E1305" t="str">
            <v>Claude</v>
          </cell>
        </row>
        <row r="1306">
          <cell r="D1306">
            <v>1304</v>
          </cell>
          <cell r="E1306" t="str">
            <v>James</v>
          </cell>
        </row>
        <row r="1307">
          <cell r="D1307">
            <v>1305</v>
          </cell>
          <cell r="E1307" t="str">
            <v>Marvin</v>
          </cell>
        </row>
        <row r="1308">
          <cell r="D1308">
            <v>1306</v>
          </cell>
          <cell r="E1308" t="str">
            <v>Raymond</v>
          </cell>
        </row>
        <row r="1309">
          <cell r="D1309">
            <v>1307</v>
          </cell>
          <cell r="E1309" t="str">
            <v>Christopher</v>
          </cell>
        </row>
        <row r="1310">
          <cell r="D1310">
            <v>1308</v>
          </cell>
          <cell r="E1310" t="str">
            <v>Gary</v>
          </cell>
        </row>
        <row r="1311">
          <cell r="D1311">
            <v>1309</v>
          </cell>
          <cell r="E1311" t="str">
            <v>Richard</v>
          </cell>
        </row>
        <row r="1312">
          <cell r="D1312">
            <v>1310</v>
          </cell>
          <cell r="E1312" t="str">
            <v>William</v>
          </cell>
        </row>
        <row r="1313">
          <cell r="D1313">
            <v>1311</v>
          </cell>
          <cell r="E1313" t="str">
            <v>Mickey</v>
          </cell>
        </row>
        <row r="1314">
          <cell r="D1314">
            <v>1312</v>
          </cell>
          <cell r="E1314" t="str">
            <v>Norman</v>
          </cell>
        </row>
        <row r="1315">
          <cell r="D1315">
            <v>1313</v>
          </cell>
          <cell r="E1315" t="str">
            <v>Carl</v>
          </cell>
        </row>
        <row r="1316">
          <cell r="D1316">
            <v>1314</v>
          </cell>
          <cell r="E1316" t="str">
            <v>Mel</v>
          </cell>
        </row>
        <row r="1317">
          <cell r="D1317">
            <v>1315</v>
          </cell>
          <cell r="E1317" t="str">
            <v>Elliott</v>
          </cell>
        </row>
        <row r="1318">
          <cell r="D1318">
            <v>1316</v>
          </cell>
          <cell r="E1318" t="str">
            <v>David</v>
          </cell>
        </row>
        <row r="1319">
          <cell r="D1319">
            <v>1317</v>
          </cell>
          <cell r="E1319" t="str">
            <v>Jerry</v>
          </cell>
        </row>
        <row r="1320">
          <cell r="D1320">
            <v>1318</v>
          </cell>
          <cell r="E1320" t="str">
            <v>Ron</v>
          </cell>
        </row>
        <row r="1321">
          <cell r="D1321">
            <v>1319</v>
          </cell>
          <cell r="E1321" t="str">
            <v>Thomas</v>
          </cell>
        </row>
        <row r="1322">
          <cell r="D1322">
            <v>1320</v>
          </cell>
          <cell r="E1322" t="str">
            <v>Joseph</v>
          </cell>
        </row>
        <row r="1323">
          <cell r="D1323">
            <v>1321</v>
          </cell>
          <cell r="E1323" t="str">
            <v>Jim</v>
          </cell>
        </row>
        <row r="1324">
          <cell r="D1324">
            <v>1322</v>
          </cell>
          <cell r="E1324" t="str">
            <v>Blanche</v>
          </cell>
        </row>
        <row r="1325">
          <cell r="D1325">
            <v>1323</v>
          </cell>
          <cell r="E1325" t="str">
            <v>John</v>
          </cell>
        </row>
        <row r="1326">
          <cell r="D1326">
            <v>1324</v>
          </cell>
          <cell r="E1326" t="str">
            <v>William</v>
          </cell>
        </row>
        <row r="1327">
          <cell r="D1327">
            <v>1325</v>
          </cell>
          <cell r="E1327" t="str">
            <v>Bob</v>
          </cell>
        </row>
        <row r="1328">
          <cell r="D1328">
            <v>1326</v>
          </cell>
          <cell r="E1328" t="str">
            <v>James</v>
          </cell>
        </row>
        <row r="1329">
          <cell r="D1329">
            <v>1327</v>
          </cell>
          <cell r="E1329" t="str">
            <v>Marilyn</v>
          </cell>
        </row>
        <row r="1330">
          <cell r="D1330">
            <v>1328</v>
          </cell>
          <cell r="E1330" t="str">
            <v>Tom</v>
          </cell>
        </row>
        <row r="1331">
          <cell r="D1331">
            <v>1329</v>
          </cell>
          <cell r="E1331" t="str">
            <v>Cathy</v>
          </cell>
        </row>
        <row r="1332">
          <cell r="D1332">
            <v>1330</v>
          </cell>
          <cell r="E1332" t="str">
            <v>Clarence</v>
          </cell>
        </row>
        <row r="1333">
          <cell r="D1333">
            <v>1331</v>
          </cell>
          <cell r="E1333" t="str">
            <v>Gillis</v>
          </cell>
        </row>
        <row r="1334">
          <cell r="D1334">
            <v>1332</v>
          </cell>
          <cell r="E1334" t="str">
            <v>Jill</v>
          </cell>
        </row>
        <row r="1335">
          <cell r="D1335">
            <v>1333</v>
          </cell>
          <cell r="E1335" t="str">
            <v>Russell</v>
          </cell>
        </row>
        <row r="1336">
          <cell r="D1336">
            <v>1334</v>
          </cell>
          <cell r="E1336" t="str">
            <v>James</v>
          </cell>
        </row>
        <row r="1337">
          <cell r="D1337">
            <v>1335</v>
          </cell>
          <cell r="E1337" t="str">
            <v>Trent</v>
          </cell>
        </row>
        <row r="1338">
          <cell r="D1338">
            <v>1336</v>
          </cell>
          <cell r="E1338" t="str">
            <v>Bill</v>
          </cell>
        </row>
        <row r="1339">
          <cell r="D1339">
            <v>1337</v>
          </cell>
          <cell r="E1339" t="str">
            <v>Mike</v>
          </cell>
        </row>
        <row r="1340">
          <cell r="D1340">
            <v>1338</v>
          </cell>
          <cell r="E1340" t="str">
            <v>Ken</v>
          </cell>
        </row>
        <row r="1341">
          <cell r="D1341">
            <v>1339</v>
          </cell>
          <cell r="E1341" t="str">
            <v>Richard</v>
          </cell>
        </row>
        <row r="1342">
          <cell r="D1342">
            <v>1340</v>
          </cell>
          <cell r="E1342" t="str">
            <v>Manuel</v>
          </cell>
        </row>
        <row r="1343">
          <cell r="D1343">
            <v>1341</v>
          </cell>
          <cell r="E1343" t="str">
            <v>Charles</v>
          </cell>
        </row>
        <row r="1344">
          <cell r="D1344">
            <v>1342</v>
          </cell>
          <cell r="E1344" t="str">
            <v>Thomas</v>
          </cell>
        </row>
        <row r="1345">
          <cell r="D1345">
            <v>1343</v>
          </cell>
          <cell r="E1345" t="str">
            <v>Donald</v>
          </cell>
        </row>
        <row r="1346">
          <cell r="D1346">
            <v>1344</v>
          </cell>
          <cell r="E1346" t="str">
            <v>Stanley</v>
          </cell>
        </row>
        <row r="1347">
          <cell r="D1347">
            <v>1345</v>
          </cell>
          <cell r="E1347" t="str">
            <v>Daniel</v>
          </cell>
        </row>
        <row r="1348">
          <cell r="D1348">
            <v>1346</v>
          </cell>
          <cell r="E1348" t="str">
            <v>Bill</v>
          </cell>
        </row>
        <row r="1349">
          <cell r="D1349">
            <v>1347</v>
          </cell>
          <cell r="E1349" t="str">
            <v>Buddy</v>
          </cell>
        </row>
        <row r="1350">
          <cell r="D1350">
            <v>1348</v>
          </cell>
          <cell r="E1350" t="str">
            <v>Ronald</v>
          </cell>
        </row>
        <row r="1351">
          <cell r="D1351">
            <v>1349</v>
          </cell>
          <cell r="E1351" t="str">
            <v>Connie</v>
          </cell>
        </row>
        <row r="1352">
          <cell r="D1352">
            <v>1350</v>
          </cell>
          <cell r="E1352" t="str">
            <v>Connie</v>
          </cell>
        </row>
        <row r="1353">
          <cell r="D1353">
            <v>1351</v>
          </cell>
          <cell r="E1353" t="str">
            <v>Edward</v>
          </cell>
        </row>
        <row r="1354">
          <cell r="D1354">
            <v>1352</v>
          </cell>
          <cell r="E1354" t="str">
            <v>Daniel</v>
          </cell>
        </row>
        <row r="1355">
          <cell r="D1355">
            <v>1353</v>
          </cell>
          <cell r="E1355" t="str">
            <v>Warren</v>
          </cell>
        </row>
        <row r="1356">
          <cell r="D1356">
            <v>1354</v>
          </cell>
          <cell r="E1356" t="str">
            <v>Andrew</v>
          </cell>
        </row>
        <row r="1357">
          <cell r="D1357">
            <v>1355</v>
          </cell>
          <cell r="E1357" t="str">
            <v>Tim</v>
          </cell>
        </row>
        <row r="1358">
          <cell r="D1358">
            <v>1356</v>
          </cell>
          <cell r="E1358" t="str">
            <v>Denise</v>
          </cell>
        </row>
        <row r="1359">
          <cell r="D1359">
            <v>1357</v>
          </cell>
          <cell r="E1359" t="str">
            <v>James</v>
          </cell>
        </row>
        <row r="1360">
          <cell r="D1360">
            <v>1358</v>
          </cell>
          <cell r="E1360" t="str">
            <v>David</v>
          </cell>
        </row>
        <row r="1361">
          <cell r="D1361">
            <v>1359</v>
          </cell>
          <cell r="E1361" t="str">
            <v>Thomas</v>
          </cell>
        </row>
        <row r="1362">
          <cell r="D1362">
            <v>1360</v>
          </cell>
          <cell r="E1362" t="str">
            <v>Donald</v>
          </cell>
        </row>
        <row r="1363">
          <cell r="D1363">
            <v>1361</v>
          </cell>
          <cell r="E1363" t="str">
            <v>Marjorie</v>
          </cell>
        </row>
        <row r="1364">
          <cell r="D1364">
            <v>1362</v>
          </cell>
          <cell r="E1364" t="str">
            <v>Betsy</v>
          </cell>
        </row>
        <row r="1365">
          <cell r="D1365">
            <v>1363</v>
          </cell>
          <cell r="E1365" t="str">
            <v>Marc</v>
          </cell>
        </row>
        <row r="1366">
          <cell r="D1366">
            <v>1364</v>
          </cell>
          <cell r="E1366" t="str">
            <v>Ron</v>
          </cell>
        </row>
        <row r="1367">
          <cell r="D1367">
            <v>1365</v>
          </cell>
          <cell r="E1367" t="str">
            <v>David</v>
          </cell>
        </row>
        <row r="1368">
          <cell r="D1368">
            <v>1366</v>
          </cell>
          <cell r="E1368" t="str">
            <v>Jim</v>
          </cell>
        </row>
        <row r="1369">
          <cell r="D1369">
            <v>1367</v>
          </cell>
          <cell r="E1369" t="str">
            <v>David</v>
          </cell>
        </row>
        <row r="1370">
          <cell r="D1370">
            <v>1368</v>
          </cell>
          <cell r="E1370" t="str">
            <v>James</v>
          </cell>
        </row>
        <row r="1371">
          <cell r="D1371">
            <v>1369</v>
          </cell>
          <cell r="E1371" t="str">
            <v>Lynn</v>
          </cell>
        </row>
        <row r="1372">
          <cell r="D1372">
            <v>1370</v>
          </cell>
          <cell r="E1372" t="str">
            <v>Matthew</v>
          </cell>
        </row>
        <row r="1373">
          <cell r="D1373">
            <v>1371</v>
          </cell>
          <cell r="E1373" t="str">
            <v>Mel</v>
          </cell>
        </row>
        <row r="1374">
          <cell r="D1374">
            <v>1372</v>
          </cell>
          <cell r="E1374" t="str">
            <v>William</v>
          </cell>
        </row>
        <row r="1375">
          <cell r="D1375">
            <v>1373</v>
          </cell>
          <cell r="E1375" t="str">
            <v>Frank</v>
          </cell>
        </row>
        <row r="1376">
          <cell r="D1376">
            <v>1374</v>
          </cell>
          <cell r="E1376" t="str">
            <v>Eric</v>
          </cell>
        </row>
        <row r="1377">
          <cell r="D1377">
            <v>1375</v>
          </cell>
          <cell r="E1377" t="str">
            <v>Jim</v>
          </cell>
        </row>
        <row r="1378">
          <cell r="D1378">
            <v>1376</v>
          </cell>
          <cell r="E1378" t="str">
            <v>Harlan</v>
          </cell>
        </row>
        <row r="1379">
          <cell r="D1379">
            <v>1377</v>
          </cell>
          <cell r="E1379" t="str">
            <v>Charles</v>
          </cell>
        </row>
        <row r="1380">
          <cell r="D1380">
            <v>1378</v>
          </cell>
          <cell r="E1380" t="str">
            <v>Dawson</v>
          </cell>
        </row>
        <row r="1381">
          <cell r="D1381">
            <v>1379</v>
          </cell>
          <cell r="E1381" t="str">
            <v>Robert</v>
          </cell>
        </row>
        <row r="1382">
          <cell r="D1382">
            <v>1380</v>
          </cell>
          <cell r="E1382" t="str">
            <v>Spark</v>
          </cell>
        </row>
        <row r="1383">
          <cell r="D1383">
            <v>1381</v>
          </cell>
          <cell r="E1383" t="str">
            <v>Mack</v>
          </cell>
        </row>
        <row r="1384">
          <cell r="D1384">
            <v>1382</v>
          </cell>
          <cell r="E1384" t="str">
            <v>James</v>
          </cell>
        </row>
        <row r="1385">
          <cell r="D1385">
            <v>1383</v>
          </cell>
          <cell r="E1385" t="str">
            <v>Nicholas</v>
          </cell>
        </row>
        <row r="1386">
          <cell r="D1386">
            <v>1384</v>
          </cell>
          <cell r="E1386" t="str">
            <v>Romano</v>
          </cell>
        </row>
        <row r="1387">
          <cell r="D1387">
            <v>1385</v>
          </cell>
          <cell r="E1387" t="str">
            <v>Vance</v>
          </cell>
        </row>
        <row r="1388">
          <cell r="D1388">
            <v>1386</v>
          </cell>
          <cell r="E1388" t="str">
            <v>Alfred</v>
          </cell>
        </row>
        <row r="1389">
          <cell r="D1389">
            <v>1387</v>
          </cell>
          <cell r="E1389" t="str">
            <v>Carolyn</v>
          </cell>
        </row>
        <row r="1390">
          <cell r="D1390">
            <v>1388</v>
          </cell>
          <cell r="E1390" t="str">
            <v>Karen</v>
          </cell>
        </row>
        <row r="1391">
          <cell r="D1391">
            <v>1389</v>
          </cell>
          <cell r="E1391" t="str">
            <v>Robert</v>
          </cell>
        </row>
        <row r="1392">
          <cell r="D1392">
            <v>1390</v>
          </cell>
          <cell r="E1392" t="str">
            <v>Frank</v>
          </cell>
        </row>
        <row r="1393">
          <cell r="D1393">
            <v>1391</v>
          </cell>
          <cell r="E1393" t="str">
            <v>Paul</v>
          </cell>
        </row>
        <row r="1394">
          <cell r="D1394">
            <v>1392</v>
          </cell>
          <cell r="E1394" t="str">
            <v>James</v>
          </cell>
        </row>
        <row r="1395">
          <cell r="D1395">
            <v>1393</v>
          </cell>
          <cell r="E1395" t="str">
            <v>Bill</v>
          </cell>
        </row>
        <row r="1396">
          <cell r="D1396">
            <v>1394</v>
          </cell>
          <cell r="E1396" t="str">
            <v>Mike</v>
          </cell>
        </row>
        <row r="1397">
          <cell r="D1397">
            <v>1395</v>
          </cell>
          <cell r="E1397" t="str">
            <v>Thaddeus</v>
          </cell>
        </row>
        <row r="1398">
          <cell r="D1398">
            <v>1396</v>
          </cell>
          <cell r="E1398" t="str">
            <v>Jim</v>
          </cell>
        </row>
        <row r="1399">
          <cell r="D1399">
            <v>1397</v>
          </cell>
          <cell r="E1399" t="str">
            <v>Dave</v>
          </cell>
        </row>
        <row r="1400">
          <cell r="D1400">
            <v>1398</v>
          </cell>
          <cell r="E1400" t="str">
            <v>Joseph</v>
          </cell>
        </row>
        <row r="1401">
          <cell r="D1401">
            <v>1399</v>
          </cell>
          <cell r="E1401" t="str">
            <v>Lawrence</v>
          </cell>
        </row>
        <row r="1402">
          <cell r="D1402">
            <v>1400</v>
          </cell>
          <cell r="E1402" t="str">
            <v>Bob</v>
          </cell>
        </row>
        <row r="1403">
          <cell r="D1403">
            <v>1401</v>
          </cell>
          <cell r="E1403" t="str">
            <v>Robert</v>
          </cell>
        </row>
        <row r="1404">
          <cell r="D1404">
            <v>1402</v>
          </cell>
          <cell r="E1404" t="str">
            <v>George</v>
          </cell>
        </row>
        <row r="1405">
          <cell r="D1405">
            <v>1403</v>
          </cell>
          <cell r="E1405" t="str">
            <v>Raymond</v>
          </cell>
        </row>
        <row r="1406">
          <cell r="D1406">
            <v>1404</v>
          </cell>
          <cell r="E1406" t="str">
            <v>Paul</v>
          </cell>
        </row>
        <row r="1407">
          <cell r="D1407">
            <v>1405</v>
          </cell>
          <cell r="E1407" t="str">
            <v>John</v>
          </cell>
        </row>
        <row r="1408">
          <cell r="D1408">
            <v>1406</v>
          </cell>
          <cell r="E1408" t="str">
            <v>Matthew</v>
          </cell>
        </row>
        <row r="1409">
          <cell r="D1409">
            <v>1407</v>
          </cell>
          <cell r="E1409" t="str">
            <v>Scott</v>
          </cell>
        </row>
        <row r="1410">
          <cell r="D1410">
            <v>1408</v>
          </cell>
          <cell r="E1410" t="str">
            <v>David</v>
          </cell>
        </row>
        <row r="1411">
          <cell r="D1411">
            <v>1409</v>
          </cell>
          <cell r="E1411" t="str">
            <v>Mike</v>
          </cell>
        </row>
        <row r="1412">
          <cell r="D1412">
            <v>1410</v>
          </cell>
          <cell r="E1412" t="str">
            <v>K.</v>
          </cell>
        </row>
        <row r="1413">
          <cell r="D1413">
            <v>1411</v>
          </cell>
          <cell r="E1413" t="str">
            <v>Howard</v>
          </cell>
        </row>
        <row r="1414">
          <cell r="D1414">
            <v>1412</v>
          </cell>
          <cell r="E1414" t="str">
            <v>John</v>
          </cell>
        </row>
        <row r="1415">
          <cell r="D1415">
            <v>1413</v>
          </cell>
          <cell r="E1415" t="str">
            <v>Cynthia</v>
          </cell>
        </row>
        <row r="1416">
          <cell r="D1416">
            <v>1414</v>
          </cell>
          <cell r="E1416" t="str">
            <v>Stewart</v>
          </cell>
        </row>
        <row r="1417">
          <cell r="D1417">
            <v>1415</v>
          </cell>
          <cell r="E1417" t="str">
            <v>Michael</v>
          </cell>
        </row>
        <row r="1418">
          <cell r="D1418">
            <v>1416</v>
          </cell>
          <cell r="E1418" t="str">
            <v>J.</v>
          </cell>
        </row>
        <row r="1419">
          <cell r="D1419">
            <v>1417</v>
          </cell>
          <cell r="E1419" t="str">
            <v>Thomas</v>
          </cell>
        </row>
        <row r="1420">
          <cell r="D1420">
            <v>1418</v>
          </cell>
          <cell r="E1420" t="str">
            <v>James</v>
          </cell>
        </row>
        <row r="1421">
          <cell r="D1421">
            <v>1419</v>
          </cell>
          <cell r="E1421" t="str">
            <v>Michael</v>
          </cell>
        </row>
        <row r="1422">
          <cell r="D1422">
            <v>1420</v>
          </cell>
          <cell r="E1422" t="str">
            <v>Martin</v>
          </cell>
        </row>
        <row r="1423">
          <cell r="D1423">
            <v>1421</v>
          </cell>
          <cell r="E1423" t="str">
            <v>Carrie</v>
          </cell>
        </row>
        <row r="1424">
          <cell r="D1424">
            <v>1422</v>
          </cell>
          <cell r="E1424" t="str">
            <v>Kendrick</v>
          </cell>
        </row>
        <row r="1425">
          <cell r="D1425">
            <v>1423</v>
          </cell>
          <cell r="E1425" t="str">
            <v>Charlie</v>
          </cell>
        </row>
        <row r="1426">
          <cell r="D1426">
            <v>1424</v>
          </cell>
          <cell r="E1426" t="str">
            <v>John</v>
          </cell>
        </row>
        <row r="1427">
          <cell r="D1427">
            <v>1425</v>
          </cell>
          <cell r="E1427" t="str">
            <v>Jack</v>
          </cell>
        </row>
        <row r="1428">
          <cell r="D1428">
            <v>1426</v>
          </cell>
          <cell r="E1428" t="str">
            <v>Howard</v>
          </cell>
        </row>
        <row r="1429">
          <cell r="D1429">
            <v>1427</v>
          </cell>
          <cell r="E1429" t="str">
            <v>Jan</v>
          </cell>
        </row>
        <row r="1430">
          <cell r="D1430">
            <v>1428</v>
          </cell>
          <cell r="E1430" t="str">
            <v>Kweisi</v>
          </cell>
        </row>
        <row r="1431">
          <cell r="D1431">
            <v>1429</v>
          </cell>
          <cell r="E1431" t="str">
            <v>Daniel</v>
          </cell>
        </row>
        <row r="1432">
          <cell r="D1432">
            <v>1430</v>
          </cell>
          <cell r="E1432" t="str">
            <v>Michael</v>
          </cell>
        </row>
        <row r="1433">
          <cell r="D1433">
            <v>1431</v>
          </cell>
          <cell r="E1433" t="str">
            <v>Robert</v>
          </cell>
        </row>
        <row r="1434">
          <cell r="D1434">
            <v>1432</v>
          </cell>
          <cell r="E1434" t="str">
            <v>Abner</v>
          </cell>
        </row>
        <row r="1435">
          <cell r="D1435">
            <v>1433</v>
          </cell>
          <cell r="E1435" t="str">
            <v>Juanita</v>
          </cell>
        </row>
        <row r="1436">
          <cell r="D1436">
            <v>1434</v>
          </cell>
          <cell r="E1436" t="str">
            <v>Brad</v>
          </cell>
        </row>
        <row r="1437">
          <cell r="D1437">
            <v>1435</v>
          </cell>
          <cell r="E1437" t="str">
            <v>Clarence</v>
          </cell>
        </row>
        <row r="1438">
          <cell r="D1438">
            <v>1436</v>
          </cell>
          <cell r="E1438" t="str">
            <v>Dan</v>
          </cell>
        </row>
        <row r="1439">
          <cell r="D1439">
            <v>1437</v>
          </cell>
          <cell r="E1439" t="str">
            <v>Gary</v>
          </cell>
        </row>
        <row r="1440">
          <cell r="D1440">
            <v>1438</v>
          </cell>
          <cell r="E1440" t="str">
            <v>Gary</v>
          </cell>
        </row>
        <row r="1441">
          <cell r="D1441">
            <v>1439</v>
          </cell>
          <cell r="E1441" t="str">
            <v>George</v>
          </cell>
        </row>
        <row r="1442">
          <cell r="D1442">
            <v>1440</v>
          </cell>
          <cell r="E1442" t="str">
            <v>John</v>
          </cell>
        </row>
        <row r="1443">
          <cell r="D1443">
            <v>1441</v>
          </cell>
          <cell r="E1443" t="str">
            <v>Zell</v>
          </cell>
        </row>
        <row r="1444">
          <cell r="D1444">
            <v>1442</v>
          </cell>
          <cell r="E1444" t="str">
            <v>Norman</v>
          </cell>
        </row>
        <row r="1445">
          <cell r="D1445">
            <v>1443</v>
          </cell>
          <cell r="E1445" t="str">
            <v>David</v>
          </cell>
        </row>
        <row r="1446">
          <cell r="D1446">
            <v>1444</v>
          </cell>
          <cell r="E1446" t="str">
            <v>Joseph</v>
          </cell>
        </row>
        <row r="1447">
          <cell r="D1447">
            <v>1445</v>
          </cell>
          <cell r="E1447" t="str">
            <v>Patsy</v>
          </cell>
        </row>
        <row r="1448">
          <cell r="D1448">
            <v>1446</v>
          </cell>
          <cell r="E1448" t="str">
            <v>Walter</v>
          </cell>
        </row>
        <row r="1449">
          <cell r="D1449">
            <v>1447</v>
          </cell>
          <cell r="E1449" t="str">
            <v>Donald</v>
          </cell>
        </row>
        <row r="1450">
          <cell r="D1450">
            <v>1448</v>
          </cell>
          <cell r="E1450" t="str">
            <v>George</v>
          </cell>
        </row>
        <row r="1451">
          <cell r="D1451">
            <v>1449</v>
          </cell>
          <cell r="E1451" t="str">
            <v>Harry</v>
          </cell>
        </row>
        <row r="1452">
          <cell r="D1452">
            <v>1450</v>
          </cell>
          <cell r="E1452" t="str">
            <v>Parren</v>
          </cell>
        </row>
        <row r="1453">
          <cell r="D1453">
            <v>1451</v>
          </cell>
          <cell r="E1453" t="str">
            <v>John</v>
          </cell>
        </row>
        <row r="1454">
          <cell r="D1454">
            <v>1452</v>
          </cell>
          <cell r="E1454" t="str">
            <v>Toby</v>
          </cell>
        </row>
        <row r="1455">
          <cell r="D1455">
            <v>1453</v>
          </cell>
          <cell r="E1455" t="str">
            <v>Guy</v>
          </cell>
        </row>
        <row r="1456">
          <cell r="D1456">
            <v>1454</v>
          </cell>
          <cell r="E1456" t="str">
            <v>Susan</v>
          </cell>
        </row>
        <row r="1457">
          <cell r="D1457">
            <v>1455</v>
          </cell>
          <cell r="E1457" t="str">
            <v>Alan</v>
          </cell>
        </row>
        <row r="1458">
          <cell r="D1458">
            <v>1456</v>
          </cell>
          <cell r="E1458" t="str">
            <v>Robert</v>
          </cell>
        </row>
        <row r="1459">
          <cell r="D1459">
            <v>1457</v>
          </cell>
          <cell r="E1459" t="str">
            <v>David</v>
          </cell>
        </row>
        <row r="1460">
          <cell r="D1460">
            <v>1458</v>
          </cell>
          <cell r="E1460" t="str">
            <v>G.</v>
          </cell>
        </row>
        <row r="1461">
          <cell r="D1461">
            <v>1459</v>
          </cell>
          <cell r="E1461" t="str">
            <v>Jim</v>
          </cell>
        </row>
        <row r="1462">
          <cell r="D1462">
            <v>1460</v>
          </cell>
          <cell r="E1462" t="str">
            <v>Dennis</v>
          </cell>
        </row>
        <row r="1463">
          <cell r="D1463">
            <v>1461</v>
          </cell>
          <cell r="E1463" t="str">
            <v>W.</v>
          </cell>
        </row>
        <row r="1464">
          <cell r="D1464">
            <v>1462</v>
          </cell>
          <cell r="E1464" t="str">
            <v>Carlos</v>
          </cell>
        </row>
        <row r="1465">
          <cell r="D1465">
            <v>1463</v>
          </cell>
          <cell r="E1465" t="str">
            <v>William</v>
          </cell>
        </row>
        <row r="1466">
          <cell r="D1466">
            <v>1464</v>
          </cell>
          <cell r="E1466" t="str">
            <v>James</v>
          </cell>
        </row>
        <row r="1467">
          <cell r="D1467">
            <v>1465</v>
          </cell>
          <cell r="E1467" t="str">
            <v>Constance</v>
          </cell>
        </row>
        <row r="1468">
          <cell r="D1468">
            <v>1466</v>
          </cell>
          <cell r="E1468" t="str">
            <v>Robert</v>
          </cell>
        </row>
        <row r="1469">
          <cell r="D1469">
            <v>1467</v>
          </cell>
          <cell r="E1469" t="str">
            <v>Bruce</v>
          </cell>
        </row>
        <row r="1470">
          <cell r="D1470">
            <v>1468</v>
          </cell>
          <cell r="E1470" t="str">
            <v>Sid</v>
          </cell>
        </row>
        <row r="1471">
          <cell r="D1471">
            <v>1469</v>
          </cell>
          <cell r="E1471" t="str">
            <v>Carol</v>
          </cell>
        </row>
        <row r="1472">
          <cell r="D1472">
            <v>1470</v>
          </cell>
          <cell r="E1472" t="str">
            <v>Ronald</v>
          </cell>
        </row>
        <row r="1473">
          <cell r="D1473">
            <v>1471</v>
          </cell>
          <cell r="E1473" t="str">
            <v>Daniel</v>
          </cell>
        </row>
        <row r="1474">
          <cell r="D1474">
            <v>1472</v>
          </cell>
          <cell r="E1474" t="str">
            <v>Robert</v>
          </cell>
        </row>
        <row r="1475">
          <cell r="D1475">
            <v>1473</v>
          </cell>
          <cell r="E1475" t="str">
            <v>Frank</v>
          </cell>
        </row>
        <row r="1476">
          <cell r="D1476">
            <v>1474</v>
          </cell>
          <cell r="E1476" t="str">
            <v>Austin</v>
          </cell>
        </row>
        <row r="1477">
          <cell r="D1477">
            <v>1475</v>
          </cell>
          <cell r="E1477" t="str">
            <v>John</v>
          </cell>
        </row>
        <row r="1478">
          <cell r="D1478">
            <v>1476</v>
          </cell>
          <cell r="E1478" t="str">
            <v>Morgan</v>
          </cell>
        </row>
        <row r="1479">
          <cell r="D1479">
            <v>1477</v>
          </cell>
          <cell r="E1479" t="str">
            <v>Patrick</v>
          </cell>
        </row>
        <row r="1480">
          <cell r="D1480">
            <v>1478</v>
          </cell>
          <cell r="E1480" t="str">
            <v>Scott</v>
          </cell>
        </row>
        <row r="1481">
          <cell r="D1481">
            <v>1479</v>
          </cell>
          <cell r="E1481" t="str">
            <v>John</v>
          </cell>
        </row>
        <row r="1482">
          <cell r="D1482">
            <v>1480</v>
          </cell>
          <cell r="E1482" t="str">
            <v>Marilyn</v>
          </cell>
        </row>
        <row r="1483">
          <cell r="D1483">
            <v>1481</v>
          </cell>
          <cell r="E1483" t="str">
            <v>Edmund</v>
          </cell>
        </row>
        <row r="1484">
          <cell r="D1484">
            <v>1482</v>
          </cell>
          <cell r="E1484" t="str">
            <v>Raphael</v>
          </cell>
        </row>
        <row r="1485">
          <cell r="D1485">
            <v>1483</v>
          </cell>
          <cell r="E1485" t="str">
            <v>John</v>
          </cell>
        </row>
        <row r="1486">
          <cell r="D1486">
            <v>1484</v>
          </cell>
          <cell r="E1486" t="str">
            <v>Michael</v>
          </cell>
        </row>
        <row r="1487">
          <cell r="D1487">
            <v>1485</v>
          </cell>
          <cell r="E1487" t="str">
            <v>Sue</v>
          </cell>
        </row>
        <row r="1488">
          <cell r="D1488">
            <v>1486</v>
          </cell>
          <cell r="E1488" t="str">
            <v>Dave</v>
          </cell>
        </row>
        <row r="1489">
          <cell r="D1489">
            <v>1487</v>
          </cell>
          <cell r="E1489" t="str">
            <v>John</v>
          </cell>
        </row>
        <row r="1490">
          <cell r="D1490">
            <v>1488</v>
          </cell>
          <cell r="E1490" t="str">
            <v>William</v>
          </cell>
        </row>
        <row r="1491">
          <cell r="D1491">
            <v>1489</v>
          </cell>
          <cell r="E1491" t="str">
            <v>Stephen</v>
          </cell>
        </row>
        <row r="1492">
          <cell r="D1492">
            <v>1490</v>
          </cell>
          <cell r="E1492" t="str">
            <v>Lucien</v>
          </cell>
        </row>
        <row r="1493">
          <cell r="D1493">
            <v>1491</v>
          </cell>
          <cell r="E1493" t="str">
            <v>Gloria</v>
          </cell>
        </row>
        <row r="1494">
          <cell r="D1494">
            <v>1492</v>
          </cell>
          <cell r="E1494" t="str">
            <v>James</v>
          </cell>
        </row>
        <row r="1495">
          <cell r="D1495">
            <v>1493</v>
          </cell>
          <cell r="E1495" t="str">
            <v>Ben</v>
          </cell>
        </row>
        <row r="1496">
          <cell r="D1496">
            <v>1494</v>
          </cell>
          <cell r="E1496" t="str">
            <v>E.</v>
          </cell>
        </row>
        <row r="1497">
          <cell r="D1497">
            <v>1495</v>
          </cell>
          <cell r="E1497" t="str">
            <v>Gaylord</v>
          </cell>
        </row>
        <row r="1498">
          <cell r="D1498">
            <v>1496</v>
          </cell>
          <cell r="E1498" t="str">
            <v>George</v>
          </cell>
        </row>
        <row r="1499">
          <cell r="D1499">
            <v>1497</v>
          </cell>
          <cell r="E1499" t="str">
            <v>Mark</v>
          </cell>
        </row>
        <row r="1500">
          <cell r="D1500">
            <v>1498</v>
          </cell>
          <cell r="E1500" t="str">
            <v>Robert</v>
          </cell>
        </row>
        <row r="1501">
          <cell r="D1501">
            <v>1499</v>
          </cell>
          <cell r="E1501" t="str">
            <v>Bill</v>
          </cell>
        </row>
        <row r="1502">
          <cell r="D1502">
            <v>1500</v>
          </cell>
          <cell r="E1502" t="str">
            <v>Dick</v>
          </cell>
        </row>
        <row r="1503">
          <cell r="D1503">
            <v>1501</v>
          </cell>
          <cell r="E1503" t="str">
            <v>Don</v>
          </cell>
        </row>
        <row r="1504">
          <cell r="D1504">
            <v>1502</v>
          </cell>
          <cell r="E1504" t="str">
            <v>Howard</v>
          </cell>
        </row>
        <row r="1505">
          <cell r="D1505">
            <v>1503</v>
          </cell>
          <cell r="E1505" t="str">
            <v>Anne</v>
          </cell>
        </row>
        <row r="1506">
          <cell r="D1506">
            <v>1504</v>
          </cell>
          <cell r="E1506" t="str">
            <v>Charles</v>
          </cell>
        </row>
        <row r="1507">
          <cell r="D1507">
            <v>1505</v>
          </cell>
          <cell r="E1507" t="str">
            <v>Henry</v>
          </cell>
        </row>
        <row r="1508">
          <cell r="D1508">
            <v>1506</v>
          </cell>
          <cell r="E1508" t="str">
            <v>Sam</v>
          </cell>
        </row>
        <row r="1509">
          <cell r="D1509">
            <v>1507</v>
          </cell>
          <cell r="E1509" t="str">
            <v>Jim</v>
          </cell>
        </row>
        <row r="1510">
          <cell r="D1510">
            <v>1508</v>
          </cell>
          <cell r="E1510" t="str">
            <v>Glenn</v>
          </cell>
        </row>
        <row r="1511">
          <cell r="D1511">
            <v>1509</v>
          </cell>
          <cell r="E1511" t="str">
            <v>George</v>
          </cell>
        </row>
        <row r="1512">
          <cell r="D1512">
            <v>1510</v>
          </cell>
          <cell r="E1512" t="str">
            <v>Thomas</v>
          </cell>
        </row>
        <row r="1513">
          <cell r="D1513">
            <v>1511</v>
          </cell>
          <cell r="E1513" t="str">
            <v>Mary</v>
          </cell>
        </row>
        <row r="1514">
          <cell r="D1514">
            <v>1512</v>
          </cell>
          <cell r="E1514" t="str">
            <v>Barack</v>
          </cell>
        </row>
        <row r="1515">
          <cell r="D1515">
            <v>1513</v>
          </cell>
          <cell r="E1515" t="str">
            <v>James</v>
          </cell>
        </row>
        <row r="1516">
          <cell r="D1516">
            <v>1514</v>
          </cell>
          <cell r="E1516" t="str">
            <v>David</v>
          </cell>
        </row>
        <row r="1517">
          <cell r="D1517">
            <v>1515</v>
          </cell>
          <cell r="E1517" t="str">
            <v>James</v>
          </cell>
        </row>
        <row r="1518">
          <cell r="D1518">
            <v>1516</v>
          </cell>
          <cell r="E1518" t="str">
            <v>John</v>
          </cell>
        </row>
        <row r="1519">
          <cell r="D1519">
            <v>1517</v>
          </cell>
          <cell r="E1519" t="str">
            <v>Solomon</v>
          </cell>
        </row>
        <row r="1520">
          <cell r="D1520">
            <v>1518</v>
          </cell>
          <cell r="E1520" t="str">
            <v>Bill</v>
          </cell>
        </row>
        <row r="1521">
          <cell r="D1521">
            <v>1519</v>
          </cell>
          <cell r="E1521" t="str">
            <v>Tom</v>
          </cell>
        </row>
        <row r="1522">
          <cell r="D1522">
            <v>1520</v>
          </cell>
          <cell r="E1522" t="str">
            <v>Doug</v>
          </cell>
        </row>
        <row r="1523">
          <cell r="D1523">
            <v>1521</v>
          </cell>
          <cell r="E1523" t="str">
            <v>C.</v>
          </cell>
        </row>
        <row r="1524">
          <cell r="D1524">
            <v>1522</v>
          </cell>
          <cell r="E1524" t="str">
            <v>Richard</v>
          </cell>
        </row>
        <row r="1525">
          <cell r="D1525">
            <v>1523</v>
          </cell>
          <cell r="E1525" t="str">
            <v>Major</v>
          </cell>
        </row>
        <row r="1526">
          <cell r="D1526">
            <v>1524</v>
          </cell>
          <cell r="E1526" t="str">
            <v>Wayne</v>
          </cell>
        </row>
        <row r="1527">
          <cell r="D1527">
            <v>1525</v>
          </cell>
          <cell r="E1527" t="str">
            <v>William</v>
          </cell>
        </row>
        <row r="1528">
          <cell r="D1528">
            <v>1526</v>
          </cell>
          <cell r="E1528" t="str">
            <v>Michael</v>
          </cell>
        </row>
        <row r="1529">
          <cell r="D1529">
            <v>1527</v>
          </cell>
          <cell r="E1529" t="str">
            <v>Ron</v>
          </cell>
        </row>
        <row r="1530">
          <cell r="D1530">
            <v>1528</v>
          </cell>
          <cell r="E1530" t="str">
            <v>Bob</v>
          </cell>
        </row>
        <row r="1531">
          <cell r="D1531">
            <v>1529</v>
          </cell>
          <cell r="E1531" t="str">
            <v>Leon</v>
          </cell>
        </row>
        <row r="1532">
          <cell r="D1532">
            <v>1530</v>
          </cell>
          <cell r="E1532" t="str">
            <v>Michael</v>
          </cell>
        </row>
        <row r="1533">
          <cell r="D1533">
            <v>1531</v>
          </cell>
          <cell r="E1533" t="str">
            <v>Mike</v>
          </cell>
        </row>
        <row r="1534">
          <cell r="D1534">
            <v>1532</v>
          </cell>
          <cell r="E1534" t="str">
            <v>Stanford</v>
          </cell>
        </row>
        <row r="1535">
          <cell r="D1535">
            <v>1533</v>
          </cell>
          <cell r="E1535" t="str">
            <v>Charles</v>
          </cell>
        </row>
        <row r="1536">
          <cell r="D1536">
            <v>1534</v>
          </cell>
          <cell r="E1536" t="str">
            <v>Ed</v>
          </cell>
        </row>
        <row r="1537">
          <cell r="D1537">
            <v>1535</v>
          </cell>
          <cell r="E1537" t="str">
            <v>William</v>
          </cell>
        </row>
        <row r="1538">
          <cell r="D1538">
            <v>1536</v>
          </cell>
          <cell r="E1538" t="str">
            <v>Edward</v>
          </cell>
        </row>
        <row r="1539">
          <cell r="D1539">
            <v>1537</v>
          </cell>
          <cell r="E1539" t="str">
            <v>Elizabeth</v>
          </cell>
        </row>
        <row r="1540">
          <cell r="D1540">
            <v>1538</v>
          </cell>
          <cell r="E1540" t="str">
            <v>Jerry</v>
          </cell>
        </row>
        <row r="1541">
          <cell r="D1541">
            <v>1539</v>
          </cell>
          <cell r="E1541" t="str">
            <v>Ron</v>
          </cell>
        </row>
        <row r="1542">
          <cell r="D1542">
            <v>1540</v>
          </cell>
          <cell r="E1542" t="str">
            <v>Bill</v>
          </cell>
        </row>
        <row r="1543">
          <cell r="D1543">
            <v>1541</v>
          </cell>
          <cell r="E1543" t="str">
            <v>Donald</v>
          </cell>
        </row>
        <row r="1544">
          <cell r="D1544">
            <v>1542</v>
          </cell>
          <cell r="E1544" t="str">
            <v>Lewis</v>
          </cell>
        </row>
        <row r="1545">
          <cell r="D1545">
            <v>1543</v>
          </cell>
          <cell r="E1545" t="str">
            <v>Donald</v>
          </cell>
        </row>
        <row r="1546">
          <cell r="D1546">
            <v>1544</v>
          </cell>
          <cell r="E1546" t="str">
            <v>Edward</v>
          </cell>
        </row>
        <row r="1547">
          <cell r="D1547">
            <v>1545</v>
          </cell>
          <cell r="E1547" t="str">
            <v>Claiborne</v>
          </cell>
        </row>
        <row r="1548">
          <cell r="D1548">
            <v>1546</v>
          </cell>
          <cell r="E1548" t="str">
            <v>Mike</v>
          </cell>
        </row>
        <row r="1549">
          <cell r="D1549">
            <v>1547</v>
          </cell>
          <cell r="E1549" t="str">
            <v>Timothy</v>
          </cell>
        </row>
        <row r="1550">
          <cell r="D1550">
            <v>1548</v>
          </cell>
          <cell r="E1550" t="str">
            <v>Claude</v>
          </cell>
        </row>
        <row r="1551">
          <cell r="D1551">
            <v>1549</v>
          </cell>
          <cell r="E1551" t="str">
            <v>Charles</v>
          </cell>
        </row>
        <row r="1552">
          <cell r="D1552">
            <v>1550</v>
          </cell>
          <cell r="E1552" t="str">
            <v>Carl</v>
          </cell>
        </row>
        <row r="1553">
          <cell r="D1553">
            <v>1551</v>
          </cell>
          <cell r="E1553" t="str">
            <v>Carl</v>
          </cell>
        </row>
        <row r="1554">
          <cell r="D1554">
            <v>1552</v>
          </cell>
          <cell r="E1554" t="str">
            <v>Thomas</v>
          </cell>
        </row>
        <row r="1555">
          <cell r="D1555">
            <v>1553</v>
          </cell>
          <cell r="E1555" t="str">
            <v>Douglas</v>
          </cell>
        </row>
        <row r="1556">
          <cell r="D1556">
            <v>1554</v>
          </cell>
          <cell r="E1556" t="str">
            <v>John</v>
          </cell>
        </row>
        <row r="1557">
          <cell r="D1557">
            <v>1555</v>
          </cell>
          <cell r="E1557" t="str">
            <v>Thomas</v>
          </cell>
        </row>
        <row r="1558">
          <cell r="D1558">
            <v>1556</v>
          </cell>
          <cell r="E1558" t="str">
            <v>Peter</v>
          </cell>
        </row>
        <row r="1559">
          <cell r="D1559">
            <v>1557</v>
          </cell>
          <cell r="E1559" t="str">
            <v>David</v>
          </cell>
        </row>
        <row r="1560">
          <cell r="D1560">
            <v>1558</v>
          </cell>
          <cell r="E1560" t="str">
            <v>Charles</v>
          </cell>
        </row>
        <row r="1561">
          <cell r="D1561">
            <v>1559</v>
          </cell>
          <cell r="E1561" t="str">
            <v>Owen</v>
          </cell>
        </row>
        <row r="1562">
          <cell r="D1562">
            <v>1560</v>
          </cell>
          <cell r="E1562" t="str">
            <v>J.</v>
          </cell>
        </row>
        <row r="1563">
          <cell r="D1563">
            <v>1561</v>
          </cell>
          <cell r="E1563" t="str">
            <v>Todd</v>
          </cell>
        </row>
        <row r="1564">
          <cell r="D1564">
            <v>1562</v>
          </cell>
          <cell r="E1564" t="str">
            <v>Richard</v>
          </cell>
        </row>
        <row r="1565">
          <cell r="D1565">
            <v>1563</v>
          </cell>
          <cell r="E1565" t="str">
            <v>Earl</v>
          </cell>
        </row>
        <row r="1566">
          <cell r="D1566">
            <v>1564</v>
          </cell>
          <cell r="E1566" t="str">
            <v>John</v>
          </cell>
        </row>
        <row r="1567">
          <cell r="D1567">
            <v>1565</v>
          </cell>
          <cell r="E1567" t="str">
            <v>Jon</v>
          </cell>
        </row>
        <row r="1568">
          <cell r="D1568">
            <v>1566</v>
          </cell>
          <cell r="E1568" t="str">
            <v>Glenn</v>
          </cell>
        </row>
        <row r="1569">
          <cell r="D1569">
            <v>1567</v>
          </cell>
          <cell r="E1569" t="str">
            <v>Larry</v>
          </cell>
        </row>
        <row r="1570">
          <cell r="D1570">
            <v>1568</v>
          </cell>
          <cell r="E1570" t="str">
            <v>Richardson</v>
          </cell>
        </row>
        <row r="1571">
          <cell r="D1571">
            <v>1569</v>
          </cell>
          <cell r="E1571" t="str">
            <v>Melvin</v>
          </cell>
        </row>
        <row r="1572">
          <cell r="D1572">
            <v>1570</v>
          </cell>
          <cell r="E1572" t="str">
            <v>Joel</v>
          </cell>
        </row>
        <row r="1573">
          <cell r="D1573">
            <v>1571</v>
          </cell>
          <cell r="E1573" t="str">
            <v>William</v>
          </cell>
        </row>
        <row r="1574">
          <cell r="D1574">
            <v>1572</v>
          </cell>
          <cell r="E1574" t="str">
            <v>Deborah</v>
          </cell>
        </row>
        <row r="1575">
          <cell r="D1575">
            <v>1573</v>
          </cell>
          <cell r="E1575" t="str">
            <v>David</v>
          </cell>
        </row>
        <row r="1576">
          <cell r="D1576">
            <v>1574</v>
          </cell>
          <cell r="E1576" t="str">
            <v>Mark</v>
          </cell>
        </row>
        <row r="1577">
          <cell r="D1577">
            <v>1575</v>
          </cell>
          <cell r="E1577" t="str">
            <v>Carl</v>
          </cell>
        </row>
        <row r="1578">
          <cell r="D1578">
            <v>1576</v>
          </cell>
          <cell r="E1578" t="str">
            <v>Adam</v>
          </cell>
        </row>
        <row r="1579">
          <cell r="D1579">
            <v>1577</v>
          </cell>
          <cell r="E1579" t="str">
            <v>Benjamin</v>
          </cell>
        </row>
        <row r="1580">
          <cell r="D1580">
            <v>1578</v>
          </cell>
          <cell r="E1580" t="str">
            <v>Dan</v>
          </cell>
        </row>
        <row r="1581">
          <cell r="D1581">
            <v>1579</v>
          </cell>
          <cell r="E1581" t="str">
            <v>James</v>
          </cell>
        </row>
        <row r="1582">
          <cell r="D1582">
            <v>1580</v>
          </cell>
          <cell r="E1582" t="str">
            <v>Jack</v>
          </cell>
        </row>
        <row r="1583">
          <cell r="D1583">
            <v>1581</v>
          </cell>
          <cell r="E1583" t="str">
            <v>George</v>
          </cell>
        </row>
        <row r="1584">
          <cell r="D1584">
            <v>1582</v>
          </cell>
          <cell r="E1584" t="str">
            <v>Trey</v>
          </cell>
        </row>
        <row r="1585">
          <cell r="D1585">
            <v>1583</v>
          </cell>
          <cell r="E1585" t="str">
            <v>Nick</v>
          </cell>
        </row>
        <row r="1586">
          <cell r="D1586">
            <v>1584</v>
          </cell>
          <cell r="E1586" t="str">
            <v>Thomas</v>
          </cell>
        </row>
        <row r="1587">
          <cell r="D1587">
            <v>1585</v>
          </cell>
          <cell r="E1587" t="str">
            <v>Jim</v>
          </cell>
        </row>
        <row r="1588">
          <cell r="D1588">
            <v>1586</v>
          </cell>
          <cell r="E1588" t="str">
            <v>Jennings</v>
          </cell>
        </row>
        <row r="1589">
          <cell r="D1589">
            <v>1587</v>
          </cell>
          <cell r="E1589" t="str">
            <v>William</v>
          </cell>
        </row>
        <row r="1590">
          <cell r="D1590">
            <v>1588</v>
          </cell>
          <cell r="E1590" t="str">
            <v>Arthur</v>
          </cell>
        </row>
        <row r="1591">
          <cell r="D1591">
            <v>1589</v>
          </cell>
          <cell r="E1591" t="str">
            <v>Richard</v>
          </cell>
        </row>
        <row r="1592">
          <cell r="D1592">
            <v>1590</v>
          </cell>
          <cell r="E1592" t="str">
            <v>Bill</v>
          </cell>
        </row>
        <row r="1593">
          <cell r="D1593">
            <v>1591</v>
          </cell>
          <cell r="E1593" t="str">
            <v>Ralph</v>
          </cell>
        </row>
        <row r="1594">
          <cell r="D1594">
            <v>1592</v>
          </cell>
          <cell r="E1594" t="str">
            <v>Dennis</v>
          </cell>
        </row>
        <row r="1595">
          <cell r="D1595">
            <v>1593</v>
          </cell>
          <cell r="E1595" t="str">
            <v>Denny</v>
          </cell>
        </row>
        <row r="1596">
          <cell r="D1596">
            <v>1594</v>
          </cell>
          <cell r="E1596" t="str">
            <v>Rick</v>
          </cell>
        </row>
        <row r="1597">
          <cell r="D1597">
            <v>1595</v>
          </cell>
          <cell r="E1597" t="str">
            <v>Henry</v>
          </cell>
        </row>
        <row r="1598">
          <cell r="D1598">
            <v>1596</v>
          </cell>
          <cell r="E1598" t="str">
            <v>Silvestre</v>
          </cell>
        </row>
        <row r="1599">
          <cell r="D1599">
            <v>1597</v>
          </cell>
          <cell r="E1599" t="str">
            <v>Mel</v>
          </cell>
        </row>
        <row r="1600">
          <cell r="D1600">
            <v>1598</v>
          </cell>
          <cell r="E1600" t="str">
            <v>Thomas</v>
          </cell>
        </row>
        <row r="1601">
          <cell r="D1601">
            <v>1599</v>
          </cell>
          <cell r="E1601" t="str">
            <v>John</v>
          </cell>
        </row>
        <row r="1602">
          <cell r="D1602">
            <v>1600</v>
          </cell>
          <cell r="E1602" t="str">
            <v>John</v>
          </cell>
        </row>
        <row r="1603">
          <cell r="D1603">
            <v>1601</v>
          </cell>
          <cell r="E1603" t="str">
            <v>Abraham</v>
          </cell>
        </row>
        <row r="1604">
          <cell r="D1604">
            <v>1602</v>
          </cell>
          <cell r="E1604" t="str">
            <v>Bill</v>
          </cell>
        </row>
        <row r="1605">
          <cell r="D1605">
            <v>1603</v>
          </cell>
          <cell r="E1605" t="str">
            <v>Laura</v>
          </cell>
        </row>
        <row r="1606">
          <cell r="D1606">
            <v>1604</v>
          </cell>
          <cell r="E1606" t="str">
            <v>Frederick</v>
          </cell>
        </row>
        <row r="1607">
          <cell r="D1607">
            <v>1605</v>
          </cell>
          <cell r="E1607" t="str">
            <v>Thomas</v>
          </cell>
        </row>
        <row r="1608">
          <cell r="D1608">
            <v>1606</v>
          </cell>
          <cell r="E1608" t="str">
            <v>Donald</v>
          </cell>
        </row>
        <row r="1609">
          <cell r="D1609">
            <v>1607</v>
          </cell>
          <cell r="E1609" t="str">
            <v>Frank</v>
          </cell>
        </row>
        <row r="1610">
          <cell r="D1610">
            <v>1608</v>
          </cell>
          <cell r="E1610" t="str">
            <v>Bob</v>
          </cell>
        </row>
        <row r="1611">
          <cell r="D1611">
            <v>1609</v>
          </cell>
          <cell r="E1611" t="str">
            <v>Matthew</v>
          </cell>
        </row>
        <row r="1612">
          <cell r="D1612">
            <v>1610</v>
          </cell>
          <cell r="E1612" t="str">
            <v>Don</v>
          </cell>
        </row>
        <row r="1613">
          <cell r="D1613">
            <v>1611</v>
          </cell>
          <cell r="E1613" t="str">
            <v>David</v>
          </cell>
        </row>
        <row r="1614">
          <cell r="D1614">
            <v>1612</v>
          </cell>
          <cell r="E1614" t="str">
            <v>Lynn</v>
          </cell>
        </row>
        <row r="1615">
          <cell r="D1615">
            <v>1613</v>
          </cell>
          <cell r="E1615" t="str">
            <v>Charles</v>
          </cell>
        </row>
        <row r="1616">
          <cell r="D1616">
            <v>1614</v>
          </cell>
          <cell r="E1616" t="str">
            <v>Clint</v>
          </cell>
        </row>
        <row r="1617">
          <cell r="D1617">
            <v>1615</v>
          </cell>
          <cell r="E1617" t="str">
            <v>Ray</v>
          </cell>
        </row>
        <row r="1618">
          <cell r="D1618">
            <v>1616</v>
          </cell>
          <cell r="E1618" t="str">
            <v>J.</v>
          </cell>
        </row>
        <row r="1619">
          <cell r="D1619">
            <v>1617</v>
          </cell>
          <cell r="E1619" t="str">
            <v>Tommy</v>
          </cell>
        </row>
        <row r="1620">
          <cell r="D1620">
            <v>1618</v>
          </cell>
          <cell r="E1620" t="str">
            <v>John</v>
          </cell>
        </row>
        <row r="1621">
          <cell r="D1621">
            <v>1619</v>
          </cell>
          <cell r="E1621" t="str">
            <v>Peter</v>
          </cell>
        </row>
        <row r="1622">
          <cell r="D1622">
            <v>1620</v>
          </cell>
          <cell r="E1622" t="str">
            <v>Ciro</v>
          </cell>
        </row>
        <row r="1623">
          <cell r="D1623">
            <v>1621</v>
          </cell>
          <cell r="E1623" t="str">
            <v>Robert</v>
          </cell>
        </row>
        <row r="1624">
          <cell r="D1624">
            <v>1622</v>
          </cell>
          <cell r="E1624" t="str">
            <v>Buddy</v>
          </cell>
        </row>
        <row r="1625">
          <cell r="D1625">
            <v>1623</v>
          </cell>
          <cell r="E1625" t="str">
            <v>Tim</v>
          </cell>
        </row>
        <row r="1626">
          <cell r="D1626">
            <v>1624</v>
          </cell>
          <cell r="E1626" t="str">
            <v>James</v>
          </cell>
        </row>
        <row r="1627">
          <cell r="D1627">
            <v>1625</v>
          </cell>
          <cell r="E1627" t="str">
            <v>Mike</v>
          </cell>
        </row>
        <row r="1628">
          <cell r="D1628">
            <v>1626</v>
          </cell>
          <cell r="E1628" t="str">
            <v>Carlos</v>
          </cell>
        </row>
        <row r="1629">
          <cell r="D1629">
            <v>1627</v>
          </cell>
          <cell r="E1629" t="str">
            <v>Charlie</v>
          </cell>
        </row>
        <row r="1630">
          <cell r="D1630">
            <v>1628</v>
          </cell>
          <cell r="E1630" t="str">
            <v>Benjamin</v>
          </cell>
        </row>
        <row r="1631">
          <cell r="D1631">
            <v>1629</v>
          </cell>
          <cell r="E1631" t="str">
            <v>Mike</v>
          </cell>
        </row>
        <row r="1632">
          <cell r="D1632">
            <v>1630</v>
          </cell>
          <cell r="E1632" t="str">
            <v>Dan</v>
          </cell>
        </row>
        <row r="1633">
          <cell r="D1633">
            <v>1631</v>
          </cell>
          <cell r="E1633" t="str">
            <v>William</v>
          </cell>
        </row>
        <row r="1634">
          <cell r="D1634">
            <v>1632</v>
          </cell>
          <cell r="E1634" t="str">
            <v>Toby</v>
          </cell>
        </row>
        <row r="1635">
          <cell r="D1635">
            <v>1633</v>
          </cell>
          <cell r="E1635" t="str">
            <v>Steven</v>
          </cell>
        </row>
        <row r="1636">
          <cell r="D1636">
            <v>1634</v>
          </cell>
          <cell r="E1636" t="str">
            <v>Marge</v>
          </cell>
        </row>
        <row r="1637">
          <cell r="D1637">
            <v>1635</v>
          </cell>
          <cell r="E1637" t="str">
            <v>John</v>
          </cell>
        </row>
        <row r="1638">
          <cell r="D1638">
            <v>1636</v>
          </cell>
          <cell r="E1638" t="str">
            <v>J.</v>
          </cell>
        </row>
        <row r="1639">
          <cell r="D1639">
            <v>1637</v>
          </cell>
          <cell r="E1639" t="str">
            <v>John</v>
          </cell>
        </row>
        <row r="1640">
          <cell r="D1640">
            <v>1638</v>
          </cell>
          <cell r="E1640" t="str">
            <v>Edward</v>
          </cell>
        </row>
        <row r="1641">
          <cell r="D1641">
            <v>1639</v>
          </cell>
          <cell r="E1641" t="str">
            <v>William</v>
          </cell>
        </row>
        <row r="1642">
          <cell r="D1642">
            <v>1640</v>
          </cell>
          <cell r="E1642" t="str">
            <v>Eldon</v>
          </cell>
        </row>
        <row r="1643">
          <cell r="D1643">
            <v>1641</v>
          </cell>
          <cell r="E1643" t="str">
            <v>Warren</v>
          </cell>
        </row>
        <row r="1644">
          <cell r="D1644">
            <v>1642</v>
          </cell>
          <cell r="E1644" t="str">
            <v>Harold</v>
          </cell>
        </row>
        <row r="1645">
          <cell r="D1645">
            <v>1643</v>
          </cell>
          <cell r="E1645" t="str">
            <v>Jon</v>
          </cell>
        </row>
        <row r="1646">
          <cell r="D1646">
            <v>1644</v>
          </cell>
          <cell r="E1646" t="str">
            <v>Martin</v>
          </cell>
        </row>
        <row r="1647">
          <cell r="D1647">
            <v>1645</v>
          </cell>
          <cell r="E1647" t="str">
            <v>Timothy</v>
          </cell>
        </row>
        <row r="1648">
          <cell r="D1648">
            <v>1646</v>
          </cell>
          <cell r="E1648" t="str">
            <v>Jim</v>
          </cell>
        </row>
        <row r="1649">
          <cell r="D1649">
            <v>1647</v>
          </cell>
          <cell r="E1649" t="str">
            <v>Martin</v>
          </cell>
        </row>
        <row r="1650">
          <cell r="D1650">
            <v>1648</v>
          </cell>
          <cell r="E1650" t="str">
            <v>Patricia</v>
          </cell>
        </row>
        <row r="1651">
          <cell r="D1651">
            <v>1649</v>
          </cell>
          <cell r="E1651" t="str">
            <v>John</v>
          </cell>
        </row>
        <row r="1652">
          <cell r="D1652">
            <v>1650</v>
          </cell>
          <cell r="E1652" t="str">
            <v>Ken</v>
          </cell>
        </row>
        <row r="1653">
          <cell r="D1653">
            <v>1651</v>
          </cell>
          <cell r="E1653" t="str">
            <v>Bill</v>
          </cell>
        </row>
        <row r="1654">
          <cell r="D1654">
            <v>1652</v>
          </cell>
          <cell r="E1654" t="str">
            <v>Max</v>
          </cell>
        </row>
        <row r="1655">
          <cell r="D1655">
            <v>1653</v>
          </cell>
          <cell r="E1655" t="str">
            <v>Marshall</v>
          </cell>
        </row>
        <row r="1656">
          <cell r="D1656">
            <v>1654</v>
          </cell>
          <cell r="E1656" t="str">
            <v>Terry</v>
          </cell>
        </row>
        <row r="1657">
          <cell r="D1657">
            <v>1655</v>
          </cell>
          <cell r="E1657" t="str">
            <v>George</v>
          </cell>
        </row>
        <row r="1658">
          <cell r="D1658">
            <v>1656</v>
          </cell>
          <cell r="E1658" t="str">
            <v>James</v>
          </cell>
        </row>
        <row r="1659">
          <cell r="D1659">
            <v>1657</v>
          </cell>
          <cell r="E1659" t="str">
            <v>Rick</v>
          </cell>
        </row>
        <row r="1660">
          <cell r="D1660">
            <v>1658</v>
          </cell>
          <cell r="E1660" t="str">
            <v>Paul</v>
          </cell>
        </row>
        <row r="1661">
          <cell r="D1661">
            <v>1659</v>
          </cell>
          <cell r="E1661" t="str">
            <v>Bill</v>
          </cell>
        </row>
        <row r="1662">
          <cell r="D1662">
            <v>1660</v>
          </cell>
          <cell r="E1662" t="str">
            <v>Jim</v>
          </cell>
        </row>
        <row r="1663">
          <cell r="D1663">
            <v>1661</v>
          </cell>
          <cell r="E1663" t="str">
            <v>David</v>
          </cell>
        </row>
        <row r="1664">
          <cell r="D1664">
            <v>1662</v>
          </cell>
          <cell r="E1664" t="str">
            <v>Gus</v>
          </cell>
        </row>
        <row r="1665">
          <cell r="D1665">
            <v>1663</v>
          </cell>
          <cell r="E1665" t="str">
            <v>Harold</v>
          </cell>
        </row>
        <row r="1666">
          <cell r="D1666">
            <v>1664</v>
          </cell>
          <cell r="E1666" t="str">
            <v>Thomas</v>
          </cell>
        </row>
        <row r="1667">
          <cell r="D1667">
            <v>1665</v>
          </cell>
          <cell r="E1667" t="str">
            <v>Tom</v>
          </cell>
        </row>
        <row r="1668">
          <cell r="D1668">
            <v>1666</v>
          </cell>
          <cell r="E1668" t="str">
            <v>Jim</v>
          </cell>
        </row>
        <row r="1669">
          <cell r="D1669">
            <v>1667</v>
          </cell>
          <cell r="E1669" t="str">
            <v>Joe</v>
          </cell>
        </row>
        <row r="1670">
          <cell r="D1670">
            <v>1668</v>
          </cell>
          <cell r="E1670" t="str">
            <v>Dan</v>
          </cell>
        </row>
        <row r="1671">
          <cell r="D1671">
            <v>1669</v>
          </cell>
          <cell r="E1671" t="str">
            <v>Bob</v>
          </cell>
        </row>
        <row r="1672">
          <cell r="D1672">
            <v>1670</v>
          </cell>
          <cell r="E1672" t="str">
            <v>Mark</v>
          </cell>
        </row>
        <row r="1673">
          <cell r="D1673">
            <v>1671</v>
          </cell>
          <cell r="E1673" t="str">
            <v>Lynn</v>
          </cell>
        </row>
        <row r="1674">
          <cell r="D1674">
            <v>1672</v>
          </cell>
          <cell r="E1674" t="str">
            <v>James</v>
          </cell>
        </row>
        <row r="1675">
          <cell r="D1675">
            <v>1673</v>
          </cell>
          <cell r="E1675" t="str">
            <v>Steven</v>
          </cell>
        </row>
        <row r="1676">
          <cell r="D1676">
            <v>1674</v>
          </cell>
          <cell r="E1676" t="str">
            <v>Robert</v>
          </cell>
        </row>
        <row r="1677">
          <cell r="D1677">
            <v>1675</v>
          </cell>
          <cell r="E1677" t="str">
            <v>Jean</v>
          </cell>
        </row>
        <row r="1678">
          <cell r="D1678">
            <v>1676</v>
          </cell>
          <cell r="E1678" t="str">
            <v>Harrison</v>
          </cell>
        </row>
        <row r="1679">
          <cell r="D1679">
            <v>1677</v>
          </cell>
          <cell r="E1679" t="str">
            <v>Bradley</v>
          </cell>
        </row>
        <row r="1680">
          <cell r="D1680">
            <v>1678</v>
          </cell>
          <cell r="E1680" t="str">
            <v>Claudine</v>
          </cell>
        </row>
        <row r="1681">
          <cell r="D1681">
            <v>1679</v>
          </cell>
          <cell r="E1681" t="str">
            <v>Edward</v>
          </cell>
        </row>
        <row r="1682">
          <cell r="D1682">
            <v>1680</v>
          </cell>
          <cell r="E1682" t="str">
            <v>Patricia</v>
          </cell>
        </row>
        <row r="1683">
          <cell r="D1683">
            <v>1681</v>
          </cell>
          <cell r="E1683" t="str">
            <v>Bill</v>
          </cell>
        </row>
        <row r="1684">
          <cell r="D1684">
            <v>1682</v>
          </cell>
          <cell r="E1684" t="str">
            <v>Richard</v>
          </cell>
        </row>
        <row r="1685">
          <cell r="D1685">
            <v>1683</v>
          </cell>
          <cell r="E1685" t="str">
            <v>Allyson</v>
          </cell>
        </row>
        <row r="1686">
          <cell r="D1686">
            <v>1684</v>
          </cell>
          <cell r="E1686" t="str">
            <v>John</v>
          </cell>
        </row>
        <row r="1687">
          <cell r="D1687">
            <v>1685</v>
          </cell>
          <cell r="E1687" t="str">
            <v>Richard</v>
          </cell>
        </row>
        <row r="1688">
          <cell r="D1688">
            <v>1686</v>
          </cell>
          <cell r="E1688" t="str">
            <v>Andrea</v>
          </cell>
        </row>
        <row r="1689">
          <cell r="D1689">
            <v>1687</v>
          </cell>
          <cell r="E1689" t="str">
            <v>Keith</v>
          </cell>
        </row>
        <row r="1690">
          <cell r="D1690">
            <v>1688</v>
          </cell>
          <cell r="E1690" t="str">
            <v>John</v>
          </cell>
        </row>
        <row r="1691">
          <cell r="D1691">
            <v>1689</v>
          </cell>
          <cell r="E1691" t="str">
            <v>Shelley</v>
          </cell>
        </row>
        <row r="1692">
          <cell r="D1692">
            <v>1690</v>
          </cell>
          <cell r="E1692" t="str">
            <v>James</v>
          </cell>
        </row>
        <row r="1693">
          <cell r="D1693">
            <v>1691</v>
          </cell>
          <cell r="E1693" t="str">
            <v>Joe</v>
          </cell>
        </row>
        <row r="1694">
          <cell r="D1694">
            <v>1692</v>
          </cell>
          <cell r="E1694" t="str">
            <v>John</v>
          </cell>
        </row>
        <row r="1695">
          <cell r="D1695">
            <v>1693</v>
          </cell>
          <cell r="E1695" t="str">
            <v>John</v>
          </cell>
        </row>
        <row r="1696">
          <cell r="D1696">
            <v>1694</v>
          </cell>
          <cell r="E1696" t="str">
            <v>Bob</v>
          </cell>
        </row>
        <row r="1697">
          <cell r="D1697">
            <v>1695</v>
          </cell>
          <cell r="E1697" t="str">
            <v>James</v>
          </cell>
        </row>
        <row r="1698">
          <cell r="D1698">
            <v>1696</v>
          </cell>
          <cell r="E1698" t="str">
            <v>Philip</v>
          </cell>
        </row>
        <row r="1699">
          <cell r="D1699">
            <v>1697</v>
          </cell>
          <cell r="E1699" t="str">
            <v>E.</v>
          </cell>
        </row>
        <row r="1700">
          <cell r="D1700">
            <v>1698</v>
          </cell>
          <cell r="E1700" t="str">
            <v>Christopher</v>
          </cell>
        </row>
        <row r="1701">
          <cell r="D1701">
            <v>1699</v>
          </cell>
          <cell r="E1701" t="str">
            <v>Carol</v>
          </cell>
        </row>
        <row r="1702">
          <cell r="D1702">
            <v>1700</v>
          </cell>
          <cell r="E1702" t="str">
            <v>Karen</v>
          </cell>
        </row>
        <row r="1703">
          <cell r="D1703">
            <v>1701</v>
          </cell>
          <cell r="E1703" t="str">
            <v>Don</v>
          </cell>
        </row>
        <row r="1704">
          <cell r="D1704">
            <v>1702</v>
          </cell>
          <cell r="E1704" t="str">
            <v>Ronnie</v>
          </cell>
        </row>
        <row r="1705">
          <cell r="D1705">
            <v>1703</v>
          </cell>
          <cell r="E1705" t="str">
            <v>Heath</v>
          </cell>
        </row>
        <row r="1706">
          <cell r="D1706">
            <v>1704</v>
          </cell>
          <cell r="E1706" t="str">
            <v>Norman</v>
          </cell>
        </row>
        <row r="1707">
          <cell r="D1707">
            <v>1705</v>
          </cell>
          <cell r="E1707" t="str">
            <v>Bud</v>
          </cell>
        </row>
        <row r="1708">
          <cell r="D1708">
            <v>1706</v>
          </cell>
          <cell r="E1708" t="str">
            <v>Gerry</v>
          </cell>
        </row>
        <row r="1709">
          <cell r="D1709">
            <v>1707</v>
          </cell>
          <cell r="E1709" t="str">
            <v>Mark</v>
          </cell>
        </row>
        <row r="1710">
          <cell r="D1710">
            <v>1708</v>
          </cell>
          <cell r="E1710" t="str">
            <v>Rob</v>
          </cell>
        </row>
        <row r="1711">
          <cell r="D1711">
            <v>1709</v>
          </cell>
          <cell r="E1711" t="str">
            <v>Paul</v>
          </cell>
        </row>
        <row r="1712">
          <cell r="D1712">
            <v>1710</v>
          </cell>
          <cell r="E1712" t="str">
            <v>Alan</v>
          </cell>
        </row>
        <row r="1713">
          <cell r="D1713">
            <v>1711</v>
          </cell>
          <cell r="E1713" t="str">
            <v>Norman</v>
          </cell>
        </row>
        <row r="1714">
          <cell r="D1714">
            <v>1712</v>
          </cell>
          <cell r="E1714" t="str">
            <v>David</v>
          </cell>
        </row>
        <row r="1715">
          <cell r="D1715">
            <v>1713</v>
          </cell>
          <cell r="E1715" t="str">
            <v>Joe</v>
          </cell>
        </row>
        <row r="1716">
          <cell r="D1716">
            <v>1714</v>
          </cell>
          <cell r="E1716" t="str">
            <v>Ike</v>
          </cell>
        </row>
        <row r="1717">
          <cell r="D1717">
            <v>1715</v>
          </cell>
          <cell r="E1717" t="str">
            <v>John</v>
          </cell>
        </row>
        <row r="1718">
          <cell r="D1718">
            <v>1716</v>
          </cell>
          <cell r="E1718" t="str">
            <v>Jim</v>
          </cell>
        </row>
        <row r="1719">
          <cell r="D1719">
            <v>1717</v>
          </cell>
          <cell r="E1719" t="str">
            <v>D.</v>
          </cell>
        </row>
        <row r="1720">
          <cell r="D1720">
            <v>1718</v>
          </cell>
          <cell r="E1720" t="str">
            <v>Albert</v>
          </cell>
        </row>
        <row r="1721">
          <cell r="D1721">
            <v>1719</v>
          </cell>
          <cell r="E1721" t="str">
            <v>Bob</v>
          </cell>
        </row>
        <row r="1722">
          <cell r="D1722">
            <v>1720</v>
          </cell>
          <cell r="E1722" t="str">
            <v>Denny</v>
          </cell>
        </row>
        <row r="1723">
          <cell r="D1723">
            <v>1721</v>
          </cell>
          <cell r="E1723" t="str">
            <v>Gordon</v>
          </cell>
        </row>
        <row r="1724">
          <cell r="D1724">
            <v>1722</v>
          </cell>
          <cell r="E1724" t="str">
            <v>Joseph</v>
          </cell>
        </row>
        <row r="1725">
          <cell r="D1725">
            <v>1723</v>
          </cell>
          <cell r="E1725" t="str">
            <v>Larkin</v>
          </cell>
        </row>
        <row r="1726">
          <cell r="D1726">
            <v>1724</v>
          </cell>
          <cell r="E1726" t="str">
            <v>Lawrence</v>
          </cell>
        </row>
        <row r="1727">
          <cell r="D1727">
            <v>1725</v>
          </cell>
          <cell r="E1727" t="str">
            <v>Linda</v>
          </cell>
        </row>
        <row r="1728">
          <cell r="D1728">
            <v>1726</v>
          </cell>
          <cell r="E1728" t="str">
            <v>Neal</v>
          </cell>
        </row>
        <row r="1729">
          <cell r="D1729">
            <v>1727</v>
          </cell>
          <cell r="E1729" t="str">
            <v>Nick</v>
          </cell>
        </row>
        <row r="1730">
          <cell r="D1730">
            <v>1728</v>
          </cell>
          <cell r="E1730" t="str">
            <v>Peter</v>
          </cell>
        </row>
        <row r="1731">
          <cell r="D1731">
            <v>1729</v>
          </cell>
          <cell r="E1731" t="str">
            <v>Robert</v>
          </cell>
        </row>
        <row r="1732">
          <cell r="D1732">
            <v>1730</v>
          </cell>
          <cell r="E1732" t="str">
            <v>Virginia</v>
          </cell>
        </row>
        <row r="1733">
          <cell r="D1733">
            <v>1731</v>
          </cell>
          <cell r="E1733" t="str">
            <v>Vince</v>
          </cell>
        </row>
        <row r="1734">
          <cell r="D1734">
            <v>1732</v>
          </cell>
          <cell r="E1734" t="str">
            <v>Olympia</v>
          </cell>
        </row>
        <row r="1735">
          <cell r="D1735">
            <v>1733</v>
          </cell>
          <cell r="E1735" t="str">
            <v>M.</v>
          </cell>
        </row>
        <row r="1736">
          <cell r="D1736">
            <v>1734</v>
          </cell>
          <cell r="E1736" t="str">
            <v>Vic</v>
          </cell>
        </row>
        <row r="1737">
          <cell r="D1737">
            <v>1735</v>
          </cell>
          <cell r="E1737" t="str">
            <v>Michael</v>
          </cell>
        </row>
        <row r="1738">
          <cell r="D1738">
            <v>1736</v>
          </cell>
          <cell r="E1738" t="str">
            <v>Stephen</v>
          </cell>
        </row>
        <row r="1739">
          <cell r="D1739">
            <v>1737</v>
          </cell>
          <cell r="E1739" t="str">
            <v>Hilda</v>
          </cell>
        </row>
        <row r="1740">
          <cell r="D1740">
            <v>1738</v>
          </cell>
          <cell r="E1740" t="str">
            <v>Gerald</v>
          </cell>
        </row>
        <row r="1741">
          <cell r="D1741">
            <v>1739</v>
          </cell>
          <cell r="E1741" t="str">
            <v>Mark</v>
          </cell>
        </row>
        <row r="1742">
          <cell r="D1742">
            <v>1740</v>
          </cell>
          <cell r="E1742" t="str">
            <v>Steve</v>
          </cell>
        </row>
        <row r="1743">
          <cell r="D1743">
            <v>1741</v>
          </cell>
          <cell r="E1743" t="str">
            <v>Zachary</v>
          </cell>
        </row>
        <row r="1744">
          <cell r="D1744">
            <v>1742</v>
          </cell>
          <cell r="E1744" t="str">
            <v>Arlen</v>
          </cell>
        </row>
        <row r="1745">
          <cell r="D1745">
            <v>1743</v>
          </cell>
          <cell r="E1745" t="str">
            <v>Gladys</v>
          </cell>
        </row>
        <row r="1746">
          <cell r="D1746">
            <v>1744</v>
          </cell>
          <cell r="E1746" t="str">
            <v>Floyd</v>
          </cell>
        </row>
        <row r="1747">
          <cell r="D1747">
            <v>1745</v>
          </cell>
          <cell r="E1747" t="str">
            <v>John</v>
          </cell>
        </row>
        <row r="1748">
          <cell r="D1748">
            <v>1746</v>
          </cell>
          <cell r="E1748" t="str">
            <v>Fernand</v>
          </cell>
        </row>
        <row r="1749">
          <cell r="D1749">
            <v>1747</v>
          </cell>
          <cell r="E1749" t="str">
            <v>Edward</v>
          </cell>
        </row>
        <row r="1750">
          <cell r="D1750">
            <v>1748</v>
          </cell>
          <cell r="E1750" t="str">
            <v>Robert</v>
          </cell>
        </row>
        <row r="1751">
          <cell r="D1751">
            <v>1749</v>
          </cell>
          <cell r="E1751" t="str">
            <v>Harley</v>
          </cell>
        </row>
        <row r="1752">
          <cell r="D1752">
            <v>1750</v>
          </cell>
          <cell r="E1752" t="str">
            <v>Harley</v>
          </cell>
        </row>
        <row r="1753">
          <cell r="D1753">
            <v>1751</v>
          </cell>
          <cell r="E1753" t="str">
            <v>Richard</v>
          </cell>
        </row>
        <row r="1754">
          <cell r="D1754">
            <v>1752</v>
          </cell>
          <cell r="E1754" t="str">
            <v>Arlan</v>
          </cell>
        </row>
        <row r="1755">
          <cell r="D1755">
            <v>1753</v>
          </cell>
          <cell r="E1755" t="str">
            <v>J.</v>
          </cell>
        </row>
        <row r="1756">
          <cell r="D1756">
            <v>1754</v>
          </cell>
          <cell r="E1756" t="str">
            <v>Fortney</v>
          </cell>
        </row>
        <row r="1757">
          <cell r="D1757">
            <v>1755</v>
          </cell>
          <cell r="E1757" t="str">
            <v>David</v>
          </cell>
        </row>
        <row r="1758">
          <cell r="D1758">
            <v>1756</v>
          </cell>
          <cell r="E1758" t="str">
            <v>Cliff</v>
          </cell>
        </row>
        <row r="1759">
          <cell r="D1759">
            <v>1757</v>
          </cell>
          <cell r="E1759" t="str">
            <v>Tom</v>
          </cell>
        </row>
        <row r="1760">
          <cell r="D1760">
            <v>1758</v>
          </cell>
          <cell r="E1760" t="str">
            <v>Charles</v>
          </cell>
        </row>
        <row r="1761">
          <cell r="D1761">
            <v>1759</v>
          </cell>
          <cell r="E1761" t="str">
            <v>John</v>
          </cell>
        </row>
        <row r="1762">
          <cell r="D1762">
            <v>1760</v>
          </cell>
          <cell r="E1762" t="str">
            <v>Ted</v>
          </cell>
        </row>
        <row r="1763">
          <cell r="D1763">
            <v>1761</v>
          </cell>
          <cell r="E1763" t="str">
            <v>Adlai</v>
          </cell>
        </row>
        <row r="1764">
          <cell r="D1764">
            <v>1762</v>
          </cell>
          <cell r="E1764" t="str">
            <v>Bennett</v>
          </cell>
        </row>
        <row r="1765">
          <cell r="D1765">
            <v>1763</v>
          </cell>
          <cell r="E1765" t="str">
            <v>Donald</v>
          </cell>
        </row>
        <row r="1766">
          <cell r="D1766">
            <v>1764</v>
          </cell>
          <cell r="E1766" t="str">
            <v>David</v>
          </cell>
        </row>
        <row r="1767">
          <cell r="D1767">
            <v>1765</v>
          </cell>
          <cell r="E1767" t="str">
            <v>Steve</v>
          </cell>
        </row>
        <row r="1768">
          <cell r="D1768">
            <v>1766</v>
          </cell>
          <cell r="E1768" t="str">
            <v>Louis</v>
          </cell>
        </row>
        <row r="1769">
          <cell r="D1769">
            <v>1767</v>
          </cell>
          <cell r="E1769" t="str">
            <v>Richard</v>
          </cell>
        </row>
        <row r="1770">
          <cell r="D1770">
            <v>1768</v>
          </cell>
          <cell r="E1770" t="str">
            <v>Michael</v>
          </cell>
        </row>
        <row r="1771">
          <cell r="D1771">
            <v>1769</v>
          </cell>
          <cell r="E1771" t="str">
            <v>Samuel</v>
          </cell>
        </row>
        <row r="1772">
          <cell r="D1772">
            <v>1770</v>
          </cell>
          <cell r="E1772" t="str">
            <v>Ted</v>
          </cell>
        </row>
        <row r="1773">
          <cell r="D1773">
            <v>1771</v>
          </cell>
          <cell r="E1773" t="str">
            <v>Gerry</v>
          </cell>
        </row>
        <row r="1774">
          <cell r="D1774">
            <v>1772</v>
          </cell>
          <cell r="E1774" t="str">
            <v>Bob</v>
          </cell>
        </row>
        <row r="1775">
          <cell r="D1775">
            <v>1773</v>
          </cell>
          <cell r="E1775" t="str">
            <v>Bart</v>
          </cell>
        </row>
        <row r="1776">
          <cell r="D1776">
            <v>1774</v>
          </cell>
          <cell r="E1776" t="str">
            <v>John</v>
          </cell>
        </row>
        <row r="1777">
          <cell r="D1777">
            <v>1775</v>
          </cell>
          <cell r="E1777" t="str">
            <v>Don</v>
          </cell>
        </row>
        <row r="1778">
          <cell r="D1778">
            <v>1776</v>
          </cell>
          <cell r="E1778" t="str">
            <v>Foto</v>
          </cell>
        </row>
        <row r="1779">
          <cell r="D1779">
            <v>1777</v>
          </cell>
          <cell r="E1779" t="str">
            <v>John</v>
          </cell>
        </row>
        <row r="1780">
          <cell r="D1780">
            <v>1778</v>
          </cell>
          <cell r="E1780" t="str">
            <v>Betty</v>
          </cell>
        </row>
        <row r="1781">
          <cell r="D1781">
            <v>1779</v>
          </cell>
          <cell r="E1781" t="str">
            <v>David</v>
          </cell>
        </row>
        <row r="1782">
          <cell r="D1782">
            <v>1780</v>
          </cell>
          <cell r="E1782" t="str">
            <v>John</v>
          </cell>
        </row>
        <row r="1783">
          <cell r="D1783">
            <v>1781</v>
          </cell>
          <cell r="E1783" t="str">
            <v>Dick</v>
          </cell>
        </row>
        <row r="1784">
          <cell r="D1784">
            <v>1782</v>
          </cell>
          <cell r="E1784" t="str">
            <v>Al</v>
          </cell>
        </row>
        <row r="1785">
          <cell r="D1785">
            <v>1783</v>
          </cell>
          <cell r="E1785" t="str">
            <v>Patrick</v>
          </cell>
        </row>
        <row r="1786">
          <cell r="D1786">
            <v>1784</v>
          </cell>
          <cell r="E1786" t="str">
            <v>Steven</v>
          </cell>
        </row>
        <row r="1787">
          <cell r="D1787">
            <v>1785</v>
          </cell>
          <cell r="E1787" t="str">
            <v>Mike</v>
          </cell>
        </row>
        <row r="1788">
          <cell r="D1788">
            <v>1786</v>
          </cell>
          <cell r="E1788" t="str">
            <v>Jim</v>
          </cell>
        </row>
        <row r="1789">
          <cell r="D1789">
            <v>1787</v>
          </cell>
          <cell r="E1789" t="str">
            <v>Robert</v>
          </cell>
        </row>
        <row r="1790">
          <cell r="D1790">
            <v>1788</v>
          </cell>
          <cell r="E1790" t="str">
            <v>Herman</v>
          </cell>
        </row>
        <row r="1791">
          <cell r="D1791">
            <v>1789</v>
          </cell>
          <cell r="E1791" t="str">
            <v>Thomas</v>
          </cell>
        </row>
        <row r="1792">
          <cell r="D1792">
            <v>1790</v>
          </cell>
          <cell r="E1792" t="str">
            <v>John</v>
          </cell>
        </row>
        <row r="1793">
          <cell r="D1793">
            <v>1791</v>
          </cell>
          <cell r="E1793" t="str">
            <v>Randy</v>
          </cell>
        </row>
        <row r="1794">
          <cell r="D1794">
            <v>1792</v>
          </cell>
          <cell r="E1794" t="str">
            <v>Thomas</v>
          </cell>
        </row>
        <row r="1795">
          <cell r="D1795">
            <v>1793</v>
          </cell>
          <cell r="E1795" t="str">
            <v>Ellen</v>
          </cell>
        </row>
        <row r="1796">
          <cell r="D1796">
            <v>1794</v>
          </cell>
          <cell r="E1796" t="str">
            <v>W.</v>
          </cell>
        </row>
        <row r="1797">
          <cell r="D1797">
            <v>1795</v>
          </cell>
          <cell r="E1797" t="str">
            <v>Charles</v>
          </cell>
        </row>
        <row r="1798">
          <cell r="D1798">
            <v>1796</v>
          </cell>
          <cell r="E1798" t="str">
            <v>G.</v>
          </cell>
        </row>
        <row r="1799">
          <cell r="D1799">
            <v>1797</v>
          </cell>
          <cell r="E1799" t="str">
            <v>Gene</v>
          </cell>
        </row>
        <row r="1800">
          <cell r="D1800">
            <v>1798</v>
          </cell>
          <cell r="E1800" t="str">
            <v>Harry</v>
          </cell>
        </row>
        <row r="1801">
          <cell r="D1801">
            <v>1799</v>
          </cell>
          <cell r="E1801" t="str">
            <v>Frank</v>
          </cell>
        </row>
        <row r="1802">
          <cell r="D1802">
            <v>1800</v>
          </cell>
          <cell r="E1802" t="str">
            <v>Lee</v>
          </cell>
        </row>
        <row r="1803">
          <cell r="D1803">
            <v>1801</v>
          </cell>
          <cell r="E1803" t="str">
            <v>Craig</v>
          </cell>
        </row>
        <row r="1804">
          <cell r="D1804">
            <v>1802</v>
          </cell>
          <cell r="E1804" t="str">
            <v>Lindsay</v>
          </cell>
        </row>
        <row r="1805">
          <cell r="D1805">
            <v>1803</v>
          </cell>
          <cell r="E1805" t="str">
            <v>William</v>
          </cell>
        </row>
        <row r="1806">
          <cell r="D1806">
            <v>1804</v>
          </cell>
          <cell r="E1806" t="str">
            <v>Frank</v>
          </cell>
        </row>
        <row r="1807">
          <cell r="D1807">
            <v>1805</v>
          </cell>
          <cell r="E1807" t="str">
            <v>Fred</v>
          </cell>
        </row>
        <row r="1808">
          <cell r="D1808">
            <v>1806</v>
          </cell>
          <cell r="E1808" t="str">
            <v>Ray</v>
          </cell>
        </row>
        <row r="1809">
          <cell r="D1809">
            <v>1807</v>
          </cell>
          <cell r="E1809" t="str">
            <v>John</v>
          </cell>
        </row>
        <row r="1810">
          <cell r="D1810">
            <v>1808</v>
          </cell>
          <cell r="E1810" t="str">
            <v>Karen</v>
          </cell>
        </row>
        <row r="1811">
          <cell r="D1811">
            <v>1809</v>
          </cell>
          <cell r="E1811" t="str">
            <v>Strom</v>
          </cell>
        </row>
        <row r="1812">
          <cell r="D1812">
            <v>1810</v>
          </cell>
          <cell r="E1812" t="str">
            <v>Todd</v>
          </cell>
        </row>
        <row r="1813">
          <cell r="D1813">
            <v>1811</v>
          </cell>
          <cell r="E1813" t="str">
            <v>John</v>
          </cell>
        </row>
        <row r="1814">
          <cell r="D1814">
            <v>1812</v>
          </cell>
          <cell r="E1814" t="str">
            <v>Patrick</v>
          </cell>
        </row>
        <row r="1815">
          <cell r="D1815">
            <v>1813</v>
          </cell>
          <cell r="E1815" t="str">
            <v>Peter</v>
          </cell>
        </row>
        <row r="1816">
          <cell r="D1816">
            <v>1814</v>
          </cell>
          <cell r="E1816" t="str">
            <v>Estaban</v>
          </cell>
        </row>
        <row r="1817">
          <cell r="D1817">
            <v>1815</v>
          </cell>
          <cell r="E1817" t="str">
            <v>Robert</v>
          </cell>
        </row>
        <row r="1818">
          <cell r="D1818">
            <v>1816</v>
          </cell>
          <cell r="E1818" t="str">
            <v>John</v>
          </cell>
        </row>
        <row r="1819">
          <cell r="D1819">
            <v>1817</v>
          </cell>
          <cell r="E1819" t="str">
            <v>Edolphus</v>
          </cell>
        </row>
        <row r="1820">
          <cell r="D1820">
            <v>1818</v>
          </cell>
          <cell r="E1820" t="str">
            <v>James</v>
          </cell>
        </row>
        <row r="1821">
          <cell r="D1821">
            <v>1819</v>
          </cell>
          <cell r="E1821" t="str">
            <v>Bob</v>
          </cell>
        </row>
        <row r="1822">
          <cell r="D1822">
            <v>1820</v>
          </cell>
          <cell r="E1822" t="str">
            <v>David</v>
          </cell>
        </row>
        <row r="1823">
          <cell r="D1823">
            <v>1821</v>
          </cell>
          <cell r="E1823" t="str">
            <v>Paul</v>
          </cell>
        </row>
        <row r="1824">
          <cell r="D1824">
            <v>1822</v>
          </cell>
          <cell r="E1824" t="str">
            <v>Paul</v>
          </cell>
        </row>
        <row r="1825">
          <cell r="D1825">
            <v>1823</v>
          </cell>
          <cell r="E1825" t="str">
            <v>Walter</v>
          </cell>
        </row>
        <row r="1826">
          <cell r="D1826">
            <v>1824</v>
          </cell>
          <cell r="E1826" t="str">
            <v>Jim</v>
          </cell>
        </row>
        <row r="1827">
          <cell r="D1827">
            <v>1825</v>
          </cell>
          <cell r="E1827" t="str">
            <v>Robert</v>
          </cell>
        </row>
        <row r="1828">
          <cell r="D1828">
            <v>1826</v>
          </cell>
          <cell r="E1828" t="str">
            <v>Mark</v>
          </cell>
        </row>
        <row r="1829">
          <cell r="D1829">
            <v>1827</v>
          </cell>
          <cell r="E1829" t="str">
            <v>Morris</v>
          </cell>
        </row>
        <row r="1830">
          <cell r="D1830">
            <v>1828</v>
          </cell>
          <cell r="E1830" t="str">
            <v>Al</v>
          </cell>
        </row>
        <row r="1831">
          <cell r="D1831">
            <v>1829</v>
          </cell>
          <cell r="E1831" t="str">
            <v>Robert</v>
          </cell>
        </row>
        <row r="1832">
          <cell r="D1832">
            <v>1830</v>
          </cell>
          <cell r="E1832" t="str">
            <v>Jolene</v>
          </cell>
        </row>
        <row r="1833">
          <cell r="D1833">
            <v>1831</v>
          </cell>
          <cell r="E1833" t="str">
            <v>Tim</v>
          </cell>
        </row>
        <row r="1834">
          <cell r="D1834">
            <v>1832</v>
          </cell>
          <cell r="E1834" t="str">
            <v>Lionel</v>
          </cell>
        </row>
        <row r="1835">
          <cell r="D1835">
            <v>1833</v>
          </cell>
          <cell r="E1835" t="str">
            <v>Guy</v>
          </cell>
        </row>
        <row r="1836">
          <cell r="D1836">
            <v>1834</v>
          </cell>
          <cell r="E1836" t="str">
            <v>Tommy</v>
          </cell>
        </row>
        <row r="1837">
          <cell r="D1837">
            <v>1835</v>
          </cell>
          <cell r="E1837" t="str">
            <v>Charles</v>
          </cell>
        </row>
        <row r="1838">
          <cell r="D1838">
            <v>1836</v>
          </cell>
          <cell r="E1838" t="str">
            <v>Bruce</v>
          </cell>
        </row>
        <row r="1839">
          <cell r="D1839">
            <v>1837</v>
          </cell>
          <cell r="E1839" t="str">
            <v>George</v>
          </cell>
        </row>
        <row r="1840">
          <cell r="D1840">
            <v>1838</v>
          </cell>
          <cell r="E1840" t="str">
            <v>Harold</v>
          </cell>
        </row>
        <row r="1841">
          <cell r="D1841">
            <v>1839</v>
          </cell>
          <cell r="E1841" t="str">
            <v>Barbara</v>
          </cell>
        </row>
        <row r="1842">
          <cell r="D1842">
            <v>1840</v>
          </cell>
          <cell r="E1842" t="str">
            <v>Timothy</v>
          </cell>
        </row>
        <row r="1843">
          <cell r="D1843">
            <v>1841</v>
          </cell>
          <cell r="E1843" t="str">
            <v>Enid</v>
          </cell>
        </row>
        <row r="1844">
          <cell r="D1844">
            <v>1842</v>
          </cell>
          <cell r="E1844" t="str">
            <v>Alton</v>
          </cell>
        </row>
        <row r="1845">
          <cell r="D1845">
            <v>1843</v>
          </cell>
          <cell r="E1845" t="str">
            <v>Doug</v>
          </cell>
        </row>
        <row r="1846">
          <cell r="D1846">
            <v>1844</v>
          </cell>
          <cell r="E1846" t="str">
            <v>Robert</v>
          </cell>
        </row>
        <row r="1847">
          <cell r="D1847">
            <v>1845</v>
          </cell>
          <cell r="E1847" t="str">
            <v>Malcolm</v>
          </cell>
        </row>
        <row r="1848">
          <cell r="D1848">
            <v>1846</v>
          </cell>
          <cell r="E1848" t="str">
            <v>James</v>
          </cell>
        </row>
        <row r="1849">
          <cell r="D1849">
            <v>1847</v>
          </cell>
          <cell r="E1849" t="str">
            <v>Joe</v>
          </cell>
        </row>
        <row r="1850">
          <cell r="D1850">
            <v>1848</v>
          </cell>
          <cell r="E1850" t="str">
            <v>John</v>
          </cell>
        </row>
        <row r="1851">
          <cell r="D1851">
            <v>1849</v>
          </cell>
          <cell r="E1851" t="str">
            <v>Zach</v>
          </cell>
        </row>
        <row r="1852">
          <cell r="D1852">
            <v>1850</v>
          </cell>
          <cell r="E1852" t="str">
            <v>William</v>
          </cell>
        </row>
        <row r="1853">
          <cell r="D1853">
            <v>1851</v>
          </cell>
          <cell r="E1853" t="str">
            <v>Mike</v>
          </cell>
        </row>
        <row r="1854">
          <cell r="D1854">
            <v>1852</v>
          </cell>
          <cell r="E1854" t="str">
            <v>John</v>
          </cell>
        </row>
        <row r="1855">
          <cell r="D1855">
            <v>1853</v>
          </cell>
          <cell r="E1855" t="str">
            <v>Craig</v>
          </cell>
        </row>
        <row r="1856">
          <cell r="D1856">
            <v>1854</v>
          </cell>
          <cell r="E1856" t="str">
            <v>Harold</v>
          </cell>
        </row>
        <row r="1857">
          <cell r="D1857">
            <v>1855</v>
          </cell>
          <cell r="E1857" t="str">
            <v>Wes</v>
          </cell>
        </row>
        <row r="1858">
          <cell r="D1858">
            <v>1856</v>
          </cell>
          <cell r="E1858" t="str">
            <v>Diane</v>
          </cell>
        </row>
        <row r="1859">
          <cell r="D1859">
            <v>1857</v>
          </cell>
          <cell r="E1859" t="str">
            <v>Melvin</v>
          </cell>
        </row>
        <row r="1860">
          <cell r="D1860">
            <v>1858</v>
          </cell>
          <cell r="E1860" t="str">
            <v>J.</v>
          </cell>
        </row>
        <row r="1861">
          <cell r="D1861">
            <v>1859</v>
          </cell>
          <cell r="E1861" t="str">
            <v>Henry</v>
          </cell>
        </row>
        <row r="1862">
          <cell r="D1862">
            <v>1860</v>
          </cell>
          <cell r="E1862" t="str">
            <v>James</v>
          </cell>
        </row>
        <row r="1863">
          <cell r="D1863">
            <v>1861</v>
          </cell>
          <cell r="E1863" t="str">
            <v>Jim</v>
          </cell>
        </row>
        <row r="1864">
          <cell r="D1864">
            <v>1862</v>
          </cell>
          <cell r="E1864" t="str">
            <v>Ed</v>
          </cell>
        </row>
        <row r="1865">
          <cell r="D1865">
            <v>1863</v>
          </cell>
          <cell r="E1865" t="str">
            <v>Vin</v>
          </cell>
        </row>
        <row r="1866">
          <cell r="D1866">
            <v>1864</v>
          </cell>
          <cell r="E1866" t="str">
            <v>Lowell</v>
          </cell>
        </row>
        <row r="1867">
          <cell r="D1867">
            <v>1865</v>
          </cell>
          <cell r="E1867" t="str">
            <v>Anthony</v>
          </cell>
        </row>
        <row r="1868">
          <cell r="D1868">
            <v>1866</v>
          </cell>
          <cell r="E1868" t="str">
            <v>Ted</v>
          </cell>
        </row>
        <row r="1869">
          <cell r="D1869">
            <v>1867</v>
          </cell>
          <cell r="E1869" t="str">
            <v>Curt</v>
          </cell>
        </row>
        <row r="1870">
          <cell r="D1870">
            <v>1868</v>
          </cell>
          <cell r="E1870" t="str">
            <v>Dave</v>
          </cell>
        </row>
        <row r="1871">
          <cell r="D1871">
            <v>1869</v>
          </cell>
          <cell r="E1871" t="str">
            <v>Jerry</v>
          </cell>
        </row>
        <row r="1872">
          <cell r="D1872">
            <v>1870</v>
          </cell>
          <cell r="E1872" t="str">
            <v>Paul</v>
          </cell>
        </row>
        <row r="1873">
          <cell r="D1873">
            <v>1871</v>
          </cell>
          <cell r="E1873" t="str">
            <v>Allen</v>
          </cell>
        </row>
        <row r="1874">
          <cell r="D1874">
            <v>1872</v>
          </cell>
          <cell r="E1874" t="str">
            <v>Robert</v>
          </cell>
        </row>
        <row r="1875">
          <cell r="D1875">
            <v>1873</v>
          </cell>
          <cell r="E1875" t="str">
            <v>Robert</v>
          </cell>
        </row>
        <row r="1876">
          <cell r="D1876">
            <v>1874</v>
          </cell>
          <cell r="E1876" t="str">
            <v>Alan</v>
          </cell>
        </row>
        <row r="1877">
          <cell r="D1877">
            <v>1875</v>
          </cell>
          <cell r="E1877" t="str">
            <v>Richard</v>
          </cell>
        </row>
        <row r="1878">
          <cell r="D1878">
            <v>1876</v>
          </cell>
          <cell r="E1878" t="str">
            <v>Rick</v>
          </cell>
        </row>
        <row r="1879">
          <cell r="D1879">
            <v>1877</v>
          </cell>
          <cell r="E1879" t="str">
            <v>G.</v>
          </cell>
        </row>
        <row r="1880">
          <cell r="D1880">
            <v>1878</v>
          </cell>
          <cell r="E1880" t="str">
            <v>Charles</v>
          </cell>
        </row>
        <row r="1881">
          <cell r="D1881">
            <v>1879</v>
          </cell>
          <cell r="E1881" t="str">
            <v>Bob</v>
          </cell>
        </row>
        <row r="1882">
          <cell r="D1882">
            <v>1880</v>
          </cell>
          <cell r="E1882" t="str">
            <v>Jamie</v>
          </cell>
        </row>
        <row r="1883">
          <cell r="D1883">
            <v>1881</v>
          </cell>
          <cell r="E1883" t="str">
            <v>Harrison</v>
          </cell>
        </row>
        <row r="1884">
          <cell r="D1884">
            <v>1882</v>
          </cell>
          <cell r="E1884" t="str">
            <v>Lyle</v>
          </cell>
        </row>
        <row r="1885">
          <cell r="D1885">
            <v>1883</v>
          </cell>
          <cell r="E1885" t="str">
            <v>Pat</v>
          </cell>
        </row>
        <row r="1886">
          <cell r="D1886">
            <v>1884</v>
          </cell>
          <cell r="E1886" t="str">
            <v>Charles</v>
          </cell>
        </row>
        <row r="1887">
          <cell r="D1887">
            <v>1885</v>
          </cell>
          <cell r="E1887" t="str">
            <v>Charles</v>
          </cell>
        </row>
        <row r="1888">
          <cell r="D1888">
            <v>1886</v>
          </cell>
          <cell r="E1888" t="str">
            <v>Charles</v>
          </cell>
        </row>
        <row r="1889">
          <cell r="D1889">
            <v>1887</v>
          </cell>
          <cell r="E1889" t="str">
            <v>Heather</v>
          </cell>
        </row>
        <row r="1890">
          <cell r="D1890">
            <v>1888</v>
          </cell>
          <cell r="E1890" t="str">
            <v>Pete</v>
          </cell>
        </row>
        <row r="1891">
          <cell r="D1891">
            <v>1889</v>
          </cell>
          <cell r="E1891" t="str">
            <v>Robert</v>
          </cell>
        </row>
        <row r="1892">
          <cell r="D1892">
            <v>1890</v>
          </cell>
          <cell r="E1892" t="str">
            <v>Larry</v>
          </cell>
        </row>
        <row r="1893">
          <cell r="D1893">
            <v>1891</v>
          </cell>
          <cell r="E1893" t="str">
            <v>Timothy</v>
          </cell>
        </row>
        <row r="1894">
          <cell r="D1894">
            <v>1892</v>
          </cell>
          <cell r="E1894" t="str">
            <v>Robert</v>
          </cell>
        </row>
        <row r="1895">
          <cell r="D1895">
            <v>1893</v>
          </cell>
          <cell r="E1895" t="str">
            <v>Harris</v>
          </cell>
        </row>
        <row r="1896">
          <cell r="D1896">
            <v>1894</v>
          </cell>
          <cell r="E1896" t="str">
            <v>Frank</v>
          </cell>
        </row>
        <row r="1897">
          <cell r="D1897">
            <v>1895</v>
          </cell>
          <cell r="E1897" t="str">
            <v>Lester</v>
          </cell>
        </row>
        <row r="1898">
          <cell r="D1898">
            <v>1896</v>
          </cell>
          <cell r="E1898" t="str">
            <v>Howard</v>
          </cell>
        </row>
        <row r="1899">
          <cell r="D1899">
            <v>1897</v>
          </cell>
          <cell r="E1899" t="str">
            <v>Antonio</v>
          </cell>
        </row>
        <row r="1900">
          <cell r="D1900">
            <v>1898</v>
          </cell>
          <cell r="E1900" t="str">
            <v>Lynn</v>
          </cell>
        </row>
        <row r="1901">
          <cell r="D1901">
            <v>1899</v>
          </cell>
          <cell r="E1901" t="str">
            <v>George</v>
          </cell>
        </row>
        <row r="1902">
          <cell r="D1902">
            <v>1900</v>
          </cell>
          <cell r="E1902" t="str">
            <v>James</v>
          </cell>
        </row>
        <row r="1903">
          <cell r="D1903">
            <v>1901</v>
          </cell>
          <cell r="E1903" t="str">
            <v>David</v>
          </cell>
        </row>
        <row r="1904">
          <cell r="D1904">
            <v>1902</v>
          </cell>
          <cell r="E1904" t="str">
            <v>Joe</v>
          </cell>
        </row>
        <row r="1905">
          <cell r="D1905">
            <v>1903</v>
          </cell>
          <cell r="E1905" t="str">
            <v>John</v>
          </cell>
        </row>
        <row r="1906">
          <cell r="D1906">
            <v>1904</v>
          </cell>
          <cell r="E1906" t="str">
            <v>Chalmers</v>
          </cell>
        </row>
        <row r="1907">
          <cell r="D1907">
            <v>1905</v>
          </cell>
          <cell r="E1907" t="str">
            <v>Albert</v>
          </cell>
        </row>
        <row r="1908">
          <cell r="D1908">
            <v>1906</v>
          </cell>
          <cell r="E1908" t="str">
            <v>Sidney</v>
          </cell>
        </row>
        <row r="1909">
          <cell r="D1909">
            <v>1907</v>
          </cell>
          <cell r="E1909" t="str">
            <v>Gus</v>
          </cell>
        </row>
        <row r="1910">
          <cell r="D1910">
            <v>1908</v>
          </cell>
          <cell r="E1910" t="str">
            <v>C.</v>
          </cell>
        </row>
        <row r="1911">
          <cell r="D1911">
            <v>1909</v>
          </cell>
          <cell r="E1911" t="str">
            <v>Milton</v>
          </cell>
        </row>
        <row r="1912">
          <cell r="D1912">
            <v>1910</v>
          </cell>
          <cell r="E1912" t="str">
            <v>Robert</v>
          </cell>
        </row>
        <row r="1913">
          <cell r="D1913">
            <v>1911</v>
          </cell>
          <cell r="E1913" t="str">
            <v>Clement</v>
          </cell>
        </row>
        <row r="1914">
          <cell r="D1914">
            <v>1912</v>
          </cell>
          <cell r="E1914" t="str">
            <v>Leo</v>
          </cell>
        </row>
        <row r="1915">
          <cell r="D1915">
            <v>1913</v>
          </cell>
          <cell r="E1915" t="str">
            <v>William</v>
          </cell>
        </row>
        <row r="1916">
          <cell r="D1916">
            <v>1914</v>
          </cell>
          <cell r="E1916" t="str">
            <v>Dick</v>
          </cell>
        </row>
        <row r="1917">
          <cell r="D1917">
            <v>1915</v>
          </cell>
          <cell r="E1917" t="str">
            <v>Edward</v>
          </cell>
        </row>
        <row r="1918">
          <cell r="D1918">
            <v>1916</v>
          </cell>
          <cell r="E1918" t="str">
            <v>Edwin</v>
          </cell>
        </row>
        <row r="1919">
          <cell r="D1919">
            <v>1917</v>
          </cell>
          <cell r="E1919" t="str">
            <v>Ron</v>
          </cell>
        </row>
        <row r="1920">
          <cell r="D1920">
            <v>1918</v>
          </cell>
          <cell r="E1920" t="str">
            <v>E.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8"/>
  <sheetViews>
    <sheetView tabSelected="1" workbookViewId="0">
      <pane ySplit="1" topLeftCell="A758" activePane="bottomLeft" state="frozen"/>
      <selection pane="bottomLeft" activeCell="A3688" sqref="A3688:XFD3688"/>
    </sheetView>
  </sheetViews>
  <sheetFormatPr baseColWidth="10" defaultRowHeight="16" x14ac:dyDescent="0.2"/>
  <cols>
    <col min="2" max="2" width="39.1640625" bestFit="1" customWidth="1"/>
    <col min="6" max="8" width="0" hidden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8978</v>
      </c>
      <c r="J1" t="s">
        <v>8</v>
      </c>
      <c r="K1" t="s">
        <v>8977</v>
      </c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0</v>
      </c>
      <c r="I2" t="str">
        <f>VLOOKUP(J2,[1]legislator_node_copy!$D$2:$E$1920,2,FALSE)</f>
        <v>Ralph</v>
      </c>
      <c r="J2">
        <v>0</v>
      </c>
      <c r="K2" t="str">
        <f>IF(AND(J2=J3,E2&lt;&gt;E3,A2&lt;&gt;A3),1,"")</f>
        <v/>
      </c>
    </row>
    <row r="3" spans="1:11" x14ac:dyDescent="0.2">
      <c r="A3" t="s">
        <v>9</v>
      </c>
      <c r="B3" t="s">
        <v>16</v>
      </c>
      <c r="C3" t="s">
        <v>11</v>
      </c>
      <c r="D3" t="s">
        <v>12</v>
      </c>
      <c r="E3" t="s">
        <v>13</v>
      </c>
      <c r="F3" t="s">
        <v>17</v>
      </c>
      <c r="G3" t="s">
        <v>15</v>
      </c>
      <c r="H3">
        <v>0</v>
      </c>
      <c r="I3" t="str">
        <f>VLOOKUP(J3,[1]legislator_node_copy!$D$2:$E$1920,2,FALSE)</f>
        <v>Ralph</v>
      </c>
      <c r="J3">
        <v>0</v>
      </c>
      <c r="K3" t="str">
        <f t="shared" ref="K3:K66" si="0">IF(AND(J3=J4,E3&lt;&gt;E4,A3&lt;&gt;A4),1,"")</f>
        <v/>
      </c>
    </row>
    <row r="4" spans="1:11" x14ac:dyDescent="0.2">
      <c r="A4" t="s">
        <v>23</v>
      </c>
      <c r="B4" t="s">
        <v>24</v>
      </c>
      <c r="C4" t="s">
        <v>18</v>
      </c>
      <c r="D4" t="s">
        <v>19</v>
      </c>
      <c r="E4" t="s">
        <v>25</v>
      </c>
      <c r="F4" t="s">
        <v>26</v>
      </c>
      <c r="G4" t="s">
        <v>22</v>
      </c>
      <c r="H4">
        <v>2201</v>
      </c>
      <c r="I4" t="str">
        <f>VLOOKUP(J4,[1]legislator_node_copy!$D$2:$E$1920,2,FALSE)</f>
        <v>Alma</v>
      </c>
      <c r="J4">
        <v>1</v>
      </c>
      <c r="K4" t="str">
        <f t="shared" si="0"/>
        <v/>
      </c>
    </row>
    <row r="5" spans="1:11" x14ac:dyDescent="0.2">
      <c r="A5" t="s">
        <v>27</v>
      </c>
      <c r="B5" t="s">
        <v>28</v>
      </c>
      <c r="C5" t="s">
        <v>29</v>
      </c>
      <c r="D5" t="s">
        <v>30</v>
      </c>
      <c r="E5" t="s">
        <v>31</v>
      </c>
      <c r="G5" t="s">
        <v>32</v>
      </c>
      <c r="H5">
        <v>1460</v>
      </c>
      <c r="I5" t="str">
        <f>VLOOKUP(J5,[1]legislator_node_copy!$D$2:$E$1920,2,FALSE)</f>
        <v>Robert</v>
      </c>
      <c r="J5">
        <v>2</v>
      </c>
      <c r="K5" t="str">
        <f t="shared" si="0"/>
        <v/>
      </c>
    </row>
    <row r="6" spans="1:11" x14ac:dyDescent="0.2">
      <c r="A6" t="s">
        <v>27</v>
      </c>
      <c r="B6" t="s">
        <v>33</v>
      </c>
      <c r="C6" t="s">
        <v>29</v>
      </c>
      <c r="D6" t="s">
        <v>30</v>
      </c>
      <c r="E6" t="s">
        <v>31</v>
      </c>
      <c r="F6" t="s">
        <v>34</v>
      </c>
      <c r="G6" t="s">
        <v>32</v>
      </c>
      <c r="H6">
        <v>1460</v>
      </c>
      <c r="I6" t="str">
        <f>VLOOKUP(J6,[1]legislator_node_copy!$D$2:$E$1920,2,FALSE)</f>
        <v>Robert</v>
      </c>
      <c r="J6">
        <v>2</v>
      </c>
      <c r="K6" t="str">
        <f t="shared" si="0"/>
        <v/>
      </c>
    </row>
    <row r="7" spans="1:11" x14ac:dyDescent="0.2">
      <c r="A7" t="s">
        <v>27</v>
      </c>
      <c r="B7" t="s">
        <v>35</v>
      </c>
      <c r="C7" t="s">
        <v>29</v>
      </c>
      <c r="D7" t="s">
        <v>30</v>
      </c>
      <c r="E7" t="s">
        <v>31</v>
      </c>
      <c r="F7" t="s">
        <v>36</v>
      </c>
      <c r="G7" t="s">
        <v>32</v>
      </c>
      <c r="H7">
        <v>1460</v>
      </c>
      <c r="I7" t="str">
        <f>VLOOKUP(J7,[1]legislator_node_copy!$D$2:$E$1920,2,FALSE)</f>
        <v>Robert</v>
      </c>
      <c r="J7">
        <v>2</v>
      </c>
      <c r="K7" t="str">
        <f t="shared" si="0"/>
        <v/>
      </c>
    </row>
    <row r="8" spans="1:11" x14ac:dyDescent="0.2">
      <c r="A8" t="s">
        <v>27</v>
      </c>
      <c r="B8" t="s">
        <v>37</v>
      </c>
      <c r="C8" t="s">
        <v>29</v>
      </c>
      <c r="D8" t="s">
        <v>30</v>
      </c>
      <c r="E8" t="s">
        <v>31</v>
      </c>
      <c r="F8" t="s">
        <v>38</v>
      </c>
      <c r="G8" t="s">
        <v>32</v>
      </c>
      <c r="H8">
        <v>1460</v>
      </c>
      <c r="I8" t="str">
        <f>VLOOKUP(J8,[1]legislator_node_copy!$D$2:$E$1920,2,FALSE)</f>
        <v>Robert</v>
      </c>
      <c r="J8">
        <v>2</v>
      </c>
      <c r="K8" t="str">
        <f t="shared" si="0"/>
        <v/>
      </c>
    </row>
    <row r="9" spans="1:11" x14ac:dyDescent="0.2">
      <c r="A9" t="s">
        <v>27</v>
      </c>
      <c r="B9" t="s">
        <v>39</v>
      </c>
      <c r="C9" t="s">
        <v>29</v>
      </c>
      <c r="D9" t="s">
        <v>30</v>
      </c>
      <c r="E9" t="s">
        <v>31</v>
      </c>
      <c r="F9" t="s">
        <v>40</v>
      </c>
      <c r="G9" t="s">
        <v>32</v>
      </c>
      <c r="H9">
        <v>1460</v>
      </c>
      <c r="I9" t="str">
        <f>VLOOKUP(J9,[1]legislator_node_copy!$D$2:$E$1920,2,FALSE)</f>
        <v>Robert</v>
      </c>
      <c r="J9">
        <v>2</v>
      </c>
      <c r="K9" t="str">
        <f t="shared" si="0"/>
        <v/>
      </c>
    </row>
    <row r="10" spans="1:11" x14ac:dyDescent="0.2">
      <c r="A10" t="s">
        <v>41</v>
      </c>
      <c r="B10" t="s">
        <v>42</v>
      </c>
      <c r="C10" t="s">
        <v>43</v>
      </c>
      <c r="D10" t="s">
        <v>44</v>
      </c>
      <c r="E10" t="s">
        <v>45</v>
      </c>
      <c r="G10" t="s">
        <v>46</v>
      </c>
      <c r="H10">
        <v>0</v>
      </c>
      <c r="I10" t="str">
        <f>VLOOKUP(J10,[1]legislator_node_copy!$D$2:$E$1920,2,FALSE)</f>
        <v>Pete</v>
      </c>
      <c r="J10">
        <v>3</v>
      </c>
      <c r="K10" t="str">
        <f t="shared" si="0"/>
        <v/>
      </c>
    </row>
    <row r="11" spans="1:11" x14ac:dyDescent="0.2">
      <c r="A11" t="s">
        <v>47</v>
      </c>
      <c r="B11" t="s">
        <v>48</v>
      </c>
      <c r="C11" t="s">
        <v>49</v>
      </c>
      <c r="D11" t="s">
        <v>50</v>
      </c>
      <c r="E11" t="s">
        <v>51</v>
      </c>
      <c r="G11" t="s">
        <v>52</v>
      </c>
      <c r="H11">
        <v>1695</v>
      </c>
      <c r="I11" t="str">
        <f>VLOOKUP(J11,[1]legislator_node_copy!$D$2:$E$1920,2,FALSE)</f>
        <v>Lamar</v>
      </c>
      <c r="J11">
        <v>4</v>
      </c>
      <c r="K11" t="str">
        <f t="shared" si="0"/>
        <v/>
      </c>
    </row>
    <row r="12" spans="1:11" x14ac:dyDescent="0.2">
      <c r="A12" t="s">
        <v>53</v>
      </c>
      <c r="B12" t="s">
        <v>54</v>
      </c>
      <c r="C12" t="s">
        <v>55</v>
      </c>
      <c r="D12" t="s">
        <v>56</v>
      </c>
      <c r="E12" t="s">
        <v>57</v>
      </c>
      <c r="G12" t="s">
        <v>58</v>
      </c>
      <c r="H12">
        <v>0</v>
      </c>
      <c r="I12" t="str">
        <f>VLOOKUP(J12,[1]legislator_node_copy!$D$2:$E$1920,2,FALSE)</f>
        <v>Rick</v>
      </c>
      <c r="J12">
        <v>5</v>
      </c>
      <c r="K12" t="str">
        <f t="shared" si="0"/>
        <v/>
      </c>
    </row>
    <row r="13" spans="1:11" x14ac:dyDescent="0.2">
      <c r="A13" t="s">
        <v>62</v>
      </c>
      <c r="B13" t="s">
        <v>63</v>
      </c>
      <c r="C13" t="s">
        <v>64</v>
      </c>
      <c r="D13" t="s">
        <v>65</v>
      </c>
      <c r="E13" t="s">
        <v>66</v>
      </c>
      <c r="G13" t="s">
        <v>67</v>
      </c>
      <c r="H13">
        <v>2029</v>
      </c>
      <c r="I13" t="str">
        <f>VLOOKUP(J13,[1]legislator_node_copy!$D$2:$E$1920,2,FALSE)</f>
        <v>Justin</v>
      </c>
      <c r="J13">
        <v>6</v>
      </c>
      <c r="K13" t="str">
        <f t="shared" si="0"/>
        <v/>
      </c>
    </row>
    <row r="14" spans="1:11" x14ac:dyDescent="0.2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F14" t="s">
        <v>73</v>
      </c>
      <c r="G14" t="s">
        <v>74</v>
      </c>
      <c r="H14">
        <v>2090</v>
      </c>
      <c r="I14" t="str">
        <f>VLOOKUP(J14,[1]legislator_node_copy!$D$2:$E$1920,2,FALSE)</f>
        <v>Mark</v>
      </c>
      <c r="J14">
        <v>7</v>
      </c>
      <c r="K14" t="str">
        <f t="shared" si="0"/>
        <v/>
      </c>
    </row>
    <row r="15" spans="1:11" x14ac:dyDescent="0.2">
      <c r="A15" t="s">
        <v>75</v>
      </c>
      <c r="B15" t="s">
        <v>69</v>
      </c>
      <c r="C15" t="s">
        <v>70</v>
      </c>
      <c r="D15" t="s">
        <v>71</v>
      </c>
      <c r="E15" t="s">
        <v>72</v>
      </c>
      <c r="F15" t="s">
        <v>73</v>
      </c>
      <c r="G15" t="s">
        <v>74</v>
      </c>
      <c r="H15">
        <v>2090</v>
      </c>
      <c r="I15" t="str">
        <f>VLOOKUP(J15,[1]legislator_node_copy!$D$2:$E$1920,2,FALSE)</f>
        <v>Mark</v>
      </c>
      <c r="J15">
        <v>7</v>
      </c>
      <c r="K15" t="str">
        <f t="shared" si="0"/>
        <v/>
      </c>
    </row>
    <row r="16" spans="1:11" x14ac:dyDescent="0.2">
      <c r="A16" t="s">
        <v>76</v>
      </c>
      <c r="B16" t="s">
        <v>77</v>
      </c>
      <c r="C16" t="s">
        <v>78</v>
      </c>
      <c r="D16" t="s">
        <v>79</v>
      </c>
      <c r="E16" t="s">
        <v>80</v>
      </c>
      <c r="G16" t="s">
        <v>81</v>
      </c>
      <c r="H16">
        <v>0</v>
      </c>
      <c r="I16" t="str">
        <f>VLOOKUP(J16,[1]legislator_node_copy!$D$2:$E$1920,2,FALSE)</f>
        <v>Brad</v>
      </c>
      <c r="J16">
        <v>8</v>
      </c>
      <c r="K16" t="str">
        <f t="shared" si="0"/>
        <v/>
      </c>
    </row>
    <row r="17" spans="1:11" x14ac:dyDescent="0.2">
      <c r="A17" t="s">
        <v>76</v>
      </c>
      <c r="B17" t="s">
        <v>82</v>
      </c>
      <c r="C17" t="s">
        <v>78</v>
      </c>
      <c r="D17" t="s">
        <v>79</v>
      </c>
      <c r="E17" t="s">
        <v>83</v>
      </c>
      <c r="F17" t="s">
        <v>80</v>
      </c>
      <c r="G17" t="s">
        <v>81</v>
      </c>
      <c r="H17">
        <v>0</v>
      </c>
      <c r="I17" t="str">
        <f>VLOOKUP(J17,[1]legislator_node_copy!$D$2:$E$1920,2,FALSE)</f>
        <v>Brad</v>
      </c>
      <c r="J17">
        <v>8</v>
      </c>
      <c r="K17" t="str">
        <f t="shared" si="0"/>
        <v/>
      </c>
    </row>
    <row r="18" spans="1:11" x14ac:dyDescent="0.2">
      <c r="A18" t="s">
        <v>84</v>
      </c>
      <c r="B18" t="s">
        <v>85</v>
      </c>
      <c r="C18" t="s">
        <v>86</v>
      </c>
      <c r="D18" t="s">
        <v>87</v>
      </c>
      <c r="E18" t="s">
        <v>88</v>
      </c>
      <c r="F18" t="s">
        <v>89</v>
      </c>
      <c r="G18" t="s">
        <v>90</v>
      </c>
      <c r="H18">
        <v>2075</v>
      </c>
      <c r="I18" t="str">
        <f>VLOOKUP(J18,[1]legislator_node_copy!$D$2:$E$1920,2,FALSE)</f>
        <v>Kelly</v>
      </c>
      <c r="J18">
        <v>9</v>
      </c>
      <c r="K18" t="str">
        <f t="shared" si="0"/>
        <v/>
      </c>
    </row>
    <row r="19" spans="1:11" x14ac:dyDescent="0.2">
      <c r="A19" t="s">
        <v>91</v>
      </c>
      <c r="B19" t="s">
        <v>92</v>
      </c>
      <c r="C19" t="s">
        <v>93</v>
      </c>
      <c r="D19" t="s">
        <v>94</v>
      </c>
      <c r="E19" t="s">
        <v>95</v>
      </c>
      <c r="G19" t="s">
        <v>96</v>
      </c>
      <c r="H19">
        <v>0</v>
      </c>
      <c r="I19" t="str">
        <f>VLOOKUP(J19,[1]legislator_node_copy!$D$2:$E$1920,2,FALSE)</f>
        <v>Brian</v>
      </c>
      <c r="J19">
        <v>10</v>
      </c>
      <c r="K19" t="str">
        <f t="shared" si="0"/>
        <v/>
      </c>
    </row>
    <row r="20" spans="1:11" x14ac:dyDescent="0.2">
      <c r="A20" t="s">
        <v>97</v>
      </c>
      <c r="B20" t="s">
        <v>98</v>
      </c>
      <c r="C20" t="s">
        <v>99</v>
      </c>
      <c r="D20" t="s">
        <v>100</v>
      </c>
      <c r="E20" t="s">
        <v>101</v>
      </c>
      <c r="G20" t="s">
        <v>102</v>
      </c>
      <c r="H20">
        <v>1558</v>
      </c>
      <c r="I20" t="str">
        <f>VLOOKUP(J20,[1]legislator_node_copy!$D$2:$E$1920,2,FALSE)</f>
        <v>Tammy</v>
      </c>
      <c r="J20">
        <v>11</v>
      </c>
      <c r="K20" t="str">
        <f t="shared" si="0"/>
        <v/>
      </c>
    </row>
    <row r="21" spans="1:11" x14ac:dyDescent="0.2">
      <c r="A21" t="s">
        <v>103</v>
      </c>
      <c r="B21" t="s">
        <v>98</v>
      </c>
      <c r="C21" t="s">
        <v>99</v>
      </c>
      <c r="D21" t="s">
        <v>100</v>
      </c>
      <c r="E21" t="s">
        <v>101</v>
      </c>
      <c r="G21" t="s">
        <v>102</v>
      </c>
      <c r="H21">
        <v>1558</v>
      </c>
      <c r="I21" t="str">
        <f>VLOOKUP(J21,[1]legislator_node_copy!$D$2:$E$1920,2,FALSE)</f>
        <v>Tammy</v>
      </c>
      <c r="J21">
        <v>11</v>
      </c>
      <c r="K21" t="str">
        <f t="shared" si="0"/>
        <v/>
      </c>
    </row>
    <row r="22" spans="1:11" x14ac:dyDescent="0.2">
      <c r="A22" t="s">
        <v>104</v>
      </c>
      <c r="B22" t="s">
        <v>105</v>
      </c>
      <c r="C22" t="s">
        <v>106</v>
      </c>
      <c r="D22" t="s">
        <v>107</v>
      </c>
      <c r="E22" t="s">
        <v>108</v>
      </c>
      <c r="G22" t="s">
        <v>109</v>
      </c>
      <c r="H22">
        <v>2054</v>
      </c>
      <c r="I22" t="str">
        <f>VLOOKUP(J22,[1]legislator_node_copy!$D$2:$E$1920,2,FALSE)</f>
        <v>Lou</v>
      </c>
      <c r="J22">
        <v>12</v>
      </c>
      <c r="K22" t="str">
        <f t="shared" si="0"/>
        <v/>
      </c>
    </row>
    <row r="23" spans="1:11" x14ac:dyDescent="0.2">
      <c r="A23" t="s">
        <v>104</v>
      </c>
      <c r="B23" t="s">
        <v>110</v>
      </c>
      <c r="C23" t="s">
        <v>106</v>
      </c>
      <c r="D23" t="s">
        <v>107</v>
      </c>
      <c r="E23" t="s">
        <v>111</v>
      </c>
      <c r="G23" t="s">
        <v>109</v>
      </c>
      <c r="H23">
        <v>2054</v>
      </c>
      <c r="I23" t="str">
        <f>VLOOKUP(J23,[1]legislator_node_copy!$D$2:$E$1920,2,FALSE)</f>
        <v>Lou</v>
      </c>
      <c r="J23">
        <v>12</v>
      </c>
      <c r="K23" t="str">
        <f t="shared" si="0"/>
        <v/>
      </c>
    </row>
    <row r="24" spans="1:11" x14ac:dyDescent="0.2">
      <c r="A24" t="s">
        <v>104</v>
      </c>
      <c r="B24" t="s">
        <v>112</v>
      </c>
      <c r="C24" t="s">
        <v>106</v>
      </c>
      <c r="D24" t="s">
        <v>107</v>
      </c>
      <c r="E24" t="s">
        <v>111</v>
      </c>
      <c r="F24" t="s">
        <v>113</v>
      </c>
      <c r="G24" t="s">
        <v>109</v>
      </c>
      <c r="H24">
        <v>2054</v>
      </c>
      <c r="I24" t="str">
        <f>VLOOKUP(J24,[1]legislator_node_copy!$D$2:$E$1920,2,FALSE)</f>
        <v>Lou</v>
      </c>
      <c r="J24">
        <v>12</v>
      </c>
      <c r="K24" t="str">
        <f t="shared" si="0"/>
        <v/>
      </c>
    </row>
    <row r="25" spans="1:11" x14ac:dyDescent="0.2">
      <c r="A25" t="s">
        <v>114</v>
      </c>
      <c r="B25" t="s">
        <v>115</v>
      </c>
      <c r="C25" t="s">
        <v>116</v>
      </c>
      <c r="D25" t="s">
        <v>117</v>
      </c>
      <c r="E25" t="s">
        <v>118</v>
      </c>
      <c r="F25" t="s">
        <v>119</v>
      </c>
      <c r="G25" t="s">
        <v>120</v>
      </c>
      <c r="H25">
        <v>2131</v>
      </c>
      <c r="I25" t="str">
        <f>VLOOKUP(J25,[1]legislator_node_copy!$D$2:$E$1920,2,FALSE)</f>
        <v>Andy</v>
      </c>
      <c r="J25">
        <v>13</v>
      </c>
      <c r="K25" t="str">
        <f t="shared" si="0"/>
        <v/>
      </c>
    </row>
    <row r="26" spans="1:11" x14ac:dyDescent="0.2">
      <c r="A26" t="s">
        <v>114</v>
      </c>
      <c r="B26" t="s">
        <v>121</v>
      </c>
      <c r="C26" t="s">
        <v>116</v>
      </c>
      <c r="D26" t="s">
        <v>117</v>
      </c>
      <c r="E26" t="s">
        <v>118</v>
      </c>
      <c r="F26" t="s">
        <v>122</v>
      </c>
      <c r="G26" t="s">
        <v>120</v>
      </c>
      <c r="H26">
        <v>2131</v>
      </c>
      <c r="I26" t="str">
        <f>VLOOKUP(J26,[1]legislator_node_copy!$D$2:$E$1920,2,FALSE)</f>
        <v>Andy</v>
      </c>
      <c r="J26">
        <v>13</v>
      </c>
      <c r="K26" t="str">
        <f t="shared" si="0"/>
        <v/>
      </c>
    </row>
    <row r="27" spans="1:11" x14ac:dyDescent="0.2">
      <c r="A27" t="s">
        <v>123</v>
      </c>
      <c r="B27" t="s">
        <v>124</v>
      </c>
      <c r="C27" t="s">
        <v>125</v>
      </c>
      <c r="D27" t="s">
        <v>126</v>
      </c>
      <c r="E27" t="s">
        <v>83</v>
      </c>
      <c r="G27" t="s">
        <v>127</v>
      </c>
      <c r="H27">
        <v>1881</v>
      </c>
      <c r="I27" t="str">
        <f>VLOOKUP(J27,[1]legislator_node_copy!$D$2:$E$1920,2,FALSE)</f>
        <v>John</v>
      </c>
      <c r="J27">
        <v>14</v>
      </c>
      <c r="K27" t="str">
        <f t="shared" si="0"/>
        <v/>
      </c>
    </row>
    <row r="28" spans="1:11" x14ac:dyDescent="0.2">
      <c r="A28" t="s">
        <v>123</v>
      </c>
      <c r="B28" t="s">
        <v>128</v>
      </c>
      <c r="C28" t="s">
        <v>125</v>
      </c>
      <c r="D28" t="s">
        <v>126</v>
      </c>
      <c r="E28" t="s">
        <v>83</v>
      </c>
      <c r="F28" t="s">
        <v>89</v>
      </c>
      <c r="G28" t="s">
        <v>127</v>
      </c>
      <c r="H28">
        <v>1881</v>
      </c>
      <c r="I28" t="str">
        <f>VLOOKUP(J28,[1]legislator_node_copy!$D$2:$E$1920,2,FALSE)</f>
        <v>John</v>
      </c>
      <c r="J28">
        <v>14</v>
      </c>
      <c r="K28" t="str">
        <f t="shared" si="0"/>
        <v/>
      </c>
    </row>
    <row r="29" spans="1:11" x14ac:dyDescent="0.2">
      <c r="A29" t="s">
        <v>129</v>
      </c>
      <c r="B29" t="s">
        <v>130</v>
      </c>
      <c r="C29" t="s">
        <v>93</v>
      </c>
      <c r="D29" t="s">
        <v>131</v>
      </c>
      <c r="E29" t="s">
        <v>132</v>
      </c>
      <c r="F29" t="s">
        <v>133</v>
      </c>
      <c r="G29" t="s">
        <v>134</v>
      </c>
      <c r="H29">
        <v>62</v>
      </c>
      <c r="I29" t="str">
        <f>VLOOKUP(J29,[1]legislator_node_copy!$D$2:$E$1920,2,FALSE)</f>
        <v>Joe</v>
      </c>
      <c r="J29">
        <v>15</v>
      </c>
      <c r="K29">
        <f t="shared" si="0"/>
        <v>1</v>
      </c>
    </row>
    <row r="30" spans="1:11" x14ac:dyDescent="0.2">
      <c r="A30" t="s">
        <v>135</v>
      </c>
      <c r="B30" t="s">
        <v>136</v>
      </c>
      <c r="C30" t="s">
        <v>93</v>
      </c>
      <c r="D30" t="s">
        <v>131</v>
      </c>
      <c r="E30" t="s">
        <v>137</v>
      </c>
      <c r="F30" t="s">
        <v>138</v>
      </c>
      <c r="G30" t="s">
        <v>134</v>
      </c>
      <c r="H30">
        <v>62</v>
      </c>
      <c r="I30" t="str">
        <f>VLOOKUP(J30,[1]legislator_node_copy!$D$2:$E$1920,2,FALSE)</f>
        <v>Joe</v>
      </c>
      <c r="J30">
        <v>15</v>
      </c>
      <c r="K30" t="str">
        <f t="shared" si="0"/>
        <v/>
      </c>
    </row>
    <row r="31" spans="1:11" x14ac:dyDescent="0.2">
      <c r="A31" t="s">
        <v>135</v>
      </c>
      <c r="B31" t="s">
        <v>139</v>
      </c>
      <c r="C31" t="s">
        <v>93</v>
      </c>
      <c r="D31" t="s">
        <v>131</v>
      </c>
      <c r="E31" t="s">
        <v>137</v>
      </c>
      <c r="F31" t="s">
        <v>140</v>
      </c>
      <c r="G31" t="s">
        <v>134</v>
      </c>
      <c r="H31">
        <v>62</v>
      </c>
      <c r="I31" t="str">
        <f>VLOOKUP(J31,[1]legislator_node_copy!$D$2:$E$1920,2,FALSE)</f>
        <v>Joe</v>
      </c>
      <c r="J31">
        <v>15</v>
      </c>
      <c r="K31" t="str">
        <f t="shared" si="0"/>
        <v/>
      </c>
    </row>
    <row r="32" spans="1:11" x14ac:dyDescent="0.2">
      <c r="A32" t="s">
        <v>135</v>
      </c>
      <c r="B32" t="s">
        <v>141</v>
      </c>
      <c r="C32" t="s">
        <v>93</v>
      </c>
      <c r="D32" t="s">
        <v>131</v>
      </c>
      <c r="E32" t="s">
        <v>137</v>
      </c>
      <c r="F32" t="s">
        <v>133</v>
      </c>
      <c r="G32" t="s">
        <v>134</v>
      </c>
      <c r="H32">
        <v>62</v>
      </c>
      <c r="I32" t="str">
        <f>VLOOKUP(J32,[1]legislator_node_copy!$D$2:$E$1920,2,FALSE)</f>
        <v>Joe</v>
      </c>
      <c r="J32">
        <v>15</v>
      </c>
      <c r="K32" t="str">
        <f t="shared" si="0"/>
        <v/>
      </c>
    </row>
    <row r="33" spans="1:11" x14ac:dyDescent="0.2">
      <c r="A33" t="s">
        <v>144</v>
      </c>
      <c r="B33" t="s">
        <v>139</v>
      </c>
      <c r="C33" t="s">
        <v>93</v>
      </c>
      <c r="D33" t="s">
        <v>131</v>
      </c>
      <c r="E33" t="s">
        <v>137</v>
      </c>
      <c r="F33" t="s">
        <v>140</v>
      </c>
      <c r="G33" t="s">
        <v>134</v>
      </c>
      <c r="H33">
        <v>62</v>
      </c>
      <c r="I33" t="str">
        <f>VLOOKUP(J33,[1]legislator_node_copy!$D$2:$E$1920,2,FALSE)</f>
        <v>Joe</v>
      </c>
      <c r="J33">
        <v>15</v>
      </c>
      <c r="K33" t="str">
        <f t="shared" si="0"/>
        <v/>
      </c>
    </row>
    <row r="34" spans="1:11" x14ac:dyDescent="0.2">
      <c r="A34" t="s">
        <v>144</v>
      </c>
      <c r="B34" t="s">
        <v>141</v>
      </c>
      <c r="C34" t="s">
        <v>93</v>
      </c>
      <c r="D34" t="s">
        <v>131</v>
      </c>
      <c r="E34" t="s">
        <v>137</v>
      </c>
      <c r="F34" t="s">
        <v>133</v>
      </c>
      <c r="G34" t="s">
        <v>134</v>
      </c>
      <c r="H34">
        <v>62</v>
      </c>
      <c r="I34" t="str">
        <f>VLOOKUP(J34,[1]legislator_node_copy!$D$2:$E$1920,2,FALSE)</f>
        <v>Joe</v>
      </c>
      <c r="J34">
        <v>15</v>
      </c>
      <c r="K34">
        <f t="shared" si="0"/>
        <v>1</v>
      </c>
    </row>
    <row r="35" spans="1:11" x14ac:dyDescent="0.2">
      <c r="A35" t="s">
        <v>135</v>
      </c>
      <c r="B35" t="s">
        <v>142</v>
      </c>
      <c r="C35" t="s">
        <v>93</v>
      </c>
      <c r="D35" t="s">
        <v>131</v>
      </c>
      <c r="E35" t="s">
        <v>143</v>
      </c>
      <c r="F35" t="s">
        <v>133</v>
      </c>
      <c r="G35" t="s">
        <v>134</v>
      </c>
      <c r="H35">
        <v>62</v>
      </c>
      <c r="I35" t="str">
        <f>VLOOKUP(J35,[1]legislator_node_copy!$D$2:$E$1920,2,FALSE)</f>
        <v>Joe</v>
      </c>
      <c r="J35">
        <v>15</v>
      </c>
      <c r="K35" t="str">
        <f t="shared" si="0"/>
        <v/>
      </c>
    </row>
    <row r="36" spans="1:11" x14ac:dyDescent="0.2">
      <c r="A36" t="s">
        <v>145</v>
      </c>
      <c r="B36" t="s">
        <v>146</v>
      </c>
      <c r="C36" t="s">
        <v>43</v>
      </c>
      <c r="D36" t="s">
        <v>147</v>
      </c>
      <c r="E36" t="s">
        <v>148</v>
      </c>
      <c r="G36" t="s">
        <v>149</v>
      </c>
      <c r="H36">
        <v>1996</v>
      </c>
      <c r="I36" t="str">
        <f>VLOOKUP(J36,[1]legislator_node_copy!$D$2:$E$1920,2,FALSE)</f>
        <v>Karen</v>
      </c>
      <c r="J36">
        <v>16</v>
      </c>
      <c r="K36" t="str">
        <f t="shared" si="0"/>
        <v/>
      </c>
    </row>
    <row r="37" spans="1:11" x14ac:dyDescent="0.2">
      <c r="A37" t="s">
        <v>150</v>
      </c>
      <c r="B37" t="s">
        <v>151</v>
      </c>
      <c r="C37" t="s">
        <v>152</v>
      </c>
      <c r="D37" t="s">
        <v>153</v>
      </c>
      <c r="E37" t="s">
        <v>154</v>
      </c>
      <c r="G37" t="s">
        <v>155</v>
      </c>
      <c r="H37">
        <v>2153</v>
      </c>
      <c r="I37" t="str">
        <f>VLOOKUP(J37,[1]legislator_node_copy!$D$2:$E$1920,2,FALSE)</f>
        <v>Joyce</v>
      </c>
      <c r="J37">
        <v>17</v>
      </c>
      <c r="K37" t="str">
        <f t="shared" si="0"/>
        <v/>
      </c>
    </row>
    <row r="38" spans="1:11" x14ac:dyDescent="0.2">
      <c r="A38" t="s">
        <v>156</v>
      </c>
      <c r="B38" t="s">
        <v>157</v>
      </c>
      <c r="C38" t="s">
        <v>43</v>
      </c>
      <c r="D38" t="s">
        <v>158</v>
      </c>
      <c r="E38" t="s">
        <v>159</v>
      </c>
      <c r="G38" t="s">
        <v>160</v>
      </c>
      <c r="H38">
        <v>70</v>
      </c>
      <c r="I38" t="str">
        <f>VLOOKUP(J38,[1]legislator_node_copy!$D$2:$E$1920,2,FALSE)</f>
        <v>Xavier</v>
      </c>
      <c r="J38">
        <v>18</v>
      </c>
      <c r="K38" t="str">
        <f t="shared" si="0"/>
        <v/>
      </c>
    </row>
    <row r="39" spans="1:11" x14ac:dyDescent="0.2">
      <c r="A39" t="s">
        <v>161</v>
      </c>
      <c r="B39" t="s">
        <v>162</v>
      </c>
      <c r="C39" t="s">
        <v>64</v>
      </c>
      <c r="D39" t="s">
        <v>163</v>
      </c>
      <c r="E39" t="s">
        <v>164</v>
      </c>
      <c r="F39" t="s">
        <v>113</v>
      </c>
      <c r="G39" t="s">
        <v>165</v>
      </c>
      <c r="H39">
        <v>2027</v>
      </c>
      <c r="I39" t="str">
        <f>VLOOKUP(J39,[1]legislator_node_copy!$D$2:$E$1920,2,FALSE)</f>
        <v>Dan</v>
      </c>
      <c r="J39">
        <v>19</v>
      </c>
      <c r="K39" t="str">
        <f t="shared" si="0"/>
        <v/>
      </c>
    </row>
    <row r="40" spans="1:11" x14ac:dyDescent="0.2">
      <c r="A40" t="s">
        <v>161</v>
      </c>
      <c r="B40" t="s">
        <v>166</v>
      </c>
      <c r="C40" t="s">
        <v>64</v>
      </c>
      <c r="D40" t="s">
        <v>163</v>
      </c>
      <c r="E40" t="s">
        <v>164</v>
      </c>
      <c r="F40" t="s">
        <v>167</v>
      </c>
      <c r="G40" t="s">
        <v>165</v>
      </c>
      <c r="H40">
        <v>2027</v>
      </c>
      <c r="I40" t="str">
        <f>VLOOKUP(J40,[1]legislator_node_copy!$D$2:$E$1920,2,FALSE)</f>
        <v>Dan</v>
      </c>
      <c r="J40">
        <v>19</v>
      </c>
      <c r="K40" t="str">
        <f t="shared" si="0"/>
        <v/>
      </c>
    </row>
    <row r="41" spans="1:11" x14ac:dyDescent="0.2">
      <c r="A41" t="s">
        <v>161</v>
      </c>
      <c r="B41" t="s">
        <v>168</v>
      </c>
      <c r="C41" t="s">
        <v>64</v>
      </c>
      <c r="D41" t="s">
        <v>163</v>
      </c>
      <c r="E41" t="s">
        <v>164</v>
      </c>
      <c r="F41" t="s">
        <v>169</v>
      </c>
      <c r="G41" t="s">
        <v>165</v>
      </c>
      <c r="H41">
        <v>2027</v>
      </c>
      <c r="I41" t="str">
        <f>VLOOKUP(J41,[1]legislator_node_copy!$D$2:$E$1920,2,FALSE)</f>
        <v>Dan</v>
      </c>
      <c r="J41">
        <v>19</v>
      </c>
      <c r="K41" t="str">
        <f t="shared" si="0"/>
        <v/>
      </c>
    </row>
    <row r="42" spans="1:11" x14ac:dyDescent="0.2">
      <c r="A42" t="s">
        <v>170</v>
      </c>
      <c r="B42" t="s">
        <v>171</v>
      </c>
      <c r="C42" t="s">
        <v>172</v>
      </c>
      <c r="D42" t="s">
        <v>173</v>
      </c>
      <c r="E42" t="s">
        <v>174</v>
      </c>
      <c r="F42" t="s">
        <v>175</v>
      </c>
      <c r="G42" t="s">
        <v>176</v>
      </c>
      <c r="H42">
        <v>1965</v>
      </c>
      <c r="I42" t="str">
        <f>VLOOKUP(J42,[1]legislator_node_copy!$D$2:$E$1920,2,FALSE)</f>
        <v>Michael</v>
      </c>
      <c r="J42">
        <v>20</v>
      </c>
      <c r="K42" t="str">
        <f t="shared" si="0"/>
        <v/>
      </c>
    </row>
    <row r="43" spans="1:11" x14ac:dyDescent="0.2">
      <c r="A43" t="s">
        <v>177</v>
      </c>
      <c r="B43" t="s">
        <v>178</v>
      </c>
      <c r="C43" t="s">
        <v>43</v>
      </c>
      <c r="D43" t="s">
        <v>179</v>
      </c>
      <c r="E43" t="s">
        <v>180</v>
      </c>
      <c r="G43" t="s">
        <v>181</v>
      </c>
      <c r="H43">
        <v>2102</v>
      </c>
      <c r="I43" t="str">
        <f>VLOOKUP(J43,[1]legislator_node_copy!$D$2:$E$1920,2,FALSE)</f>
        <v>Ami</v>
      </c>
      <c r="J43">
        <v>21</v>
      </c>
      <c r="K43" t="str">
        <f t="shared" si="0"/>
        <v/>
      </c>
    </row>
    <row r="44" spans="1:11" x14ac:dyDescent="0.2">
      <c r="A44" t="s">
        <v>182</v>
      </c>
      <c r="B44" t="s">
        <v>183</v>
      </c>
      <c r="C44" t="s">
        <v>184</v>
      </c>
      <c r="D44" t="s">
        <v>185</v>
      </c>
      <c r="E44" t="s">
        <v>186</v>
      </c>
      <c r="F44" t="s">
        <v>187</v>
      </c>
      <c r="G44" t="s">
        <v>188</v>
      </c>
      <c r="H44">
        <v>0</v>
      </c>
      <c r="I44" t="str">
        <f>VLOOKUP(J44,[1]legislator_node_copy!$D$2:$E$1920,2,FALSE)</f>
        <v>Donald</v>
      </c>
      <c r="J44">
        <v>22</v>
      </c>
      <c r="K44" t="str">
        <f t="shared" si="0"/>
        <v/>
      </c>
    </row>
    <row r="45" spans="1:11" x14ac:dyDescent="0.2">
      <c r="A45" t="s">
        <v>182</v>
      </c>
      <c r="B45" t="s">
        <v>189</v>
      </c>
      <c r="C45" t="s">
        <v>184</v>
      </c>
      <c r="D45" t="s">
        <v>185</v>
      </c>
      <c r="E45" t="s">
        <v>186</v>
      </c>
      <c r="F45" t="s">
        <v>190</v>
      </c>
      <c r="G45" t="s">
        <v>188</v>
      </c>
      <c r="H45">
        <v>0</v>
      </c>
      <c r="I45" t="str">
        <f>VLOOKUP(J45,[1]legislator_node_copy!$D$2:$E$1920,2,FALSE)</f>
        <v>Donald</v>
      </c>
      <c r="J45">
        <v>22</v>
      </c>
      <c r="K45" t="str">
        <f t="shared" si="0"/>
        <v/>
      </c>
    </row>
    <row r="46" spans="1:11" x14ac:dyDescent="0.2">
      <c r="A46" t="s">
        <v>191</v>
      </c>
      <c r="B46" t="s">
        <v>192</v>
      </c>
      <c r="C46" t="s">
        <v>193</v>
      </c>
      <c r="D46" t="s">
        <v>194</v>
      </c>
      <c r="E46" t="s">
        <v>195</v>
      </c>
      <c r="F46" t="s">
        <v>196</v>
      </c>
      <c r="G46" t="s">
        <v>197</v>
      </c>
      <c r="H46">
        <v>1838</v>
      </c>
      <c r="I46" t="str">
        <f>VLOOKUP(J46,[1]legislator_node_copy!$D$2:$E$1920,2,FALSE)</f>
        <v>Gus</v>
      </c>
      <c r="J46">
        <v>23</v>
      </c>
      <c r="K46" t="str">
        <f t="shared" si="0"/>
        <v/>
      </c>
    </row>
    <row r="47" spans="1:11" x14ac:dyDescent="0.2">
      <c r="A47" t="s">
        <v>191</v>
      </c>
      <c r="B47" t="s">
        <v>198</v>
      </c>
      <c r="C47" t="s">
        <v>193</v>
      </c>
      <c r="D47" t="s">
        <v>194</v>
      </c>
      <c r="E47" t="s">
        <v>195</v>
      </c>
      <c r="F47" t="s">
        <v>174</v>
      </c>
      <c r="G47" t="s">
        <v>197</v>
      </c>
      <c r="H47">
        <v>1838</v>
      </c>
      <c r="I47" t="str">
        <f>VLOOKUP(J47,[1]legislator_node_copy!$D$2:$E$1920,2,FALSE)</f>
        <v>Gus</v>
      </c>
      <c r="J47">
        <v>23</v>
      </c>
      <c r="K47" t="str">
        <f t="shared" si="0"/>
        <v/>
      </c>
    </row>
    <row r="48" spans="1:11" x14ac:dyDescent="0.2">
      <c r="A48" t="s">
        <v>199</v>
      </c>
      <c r="B48" t="s">
        <v>200</v>
      </c>
      <c r="C48" t="s">
        <v>64</v>
      </c>
      <c r="D48" t="s">
        <v>201</v>
      </c>
      <c r="E48" t="s">
        <v>202</v>
      </c>
      <c r="G48" t="s">
        <v>203</v>
      </c>
      <c r="H48">
        <v>0</v>
      </c>
      <c r="I48" t="str">
        <f>VLOOKUP(J48,[1]legislator_node_copy!$D$2:$E$1920,2,FALSE)</f>
        <v>Mike</v>
      </c>
      <c r="J48">
        <v>24</v>
      </c>
      <c r="K48" t="str">
        <f t="shared" si="0"/>
        <v/>
      </c>
    </row>
    <row r="49" spans="1:11" x14ac:dyDescent="0.2">
      <c r="A49" t="s">
        <v>204</v>
      </c>
      <c r="B49" t="s">
        <v>205</v>
      </c>
      <c r="C49" t="s">
        <v>206</v>
      </c>
      <c r="D49" t="s">
        <v>201</v>
      </c>
      <c r="E49" t="s">
        <v>31</v>
      </c>
      <c r="G49" t="s">
        <v>207</v>
      </c>
      <c r="H49">
        <v>1753</v>
      </c>
      <c r="I49" t="str">
        <f>VLOOKUP(J49,[1]legislator_node_copy!$D$2:$E$1920,2,FALSE)</f>
        <v>Rob</v>
      </c>
      <c r="J49">
        <v>25</v>
      </c>
      <c r="K49" t="str">
        <f t="shared" si="0"/>
        <v/>
      </c>
    </row>
    <row r="50" spans="1:11" x14ac:dyDescent="0.2">
      <c r="A50" t="s">
        <v>204</v>
      </c>
      <c r="B50" t="s">
        <v>208</v>
      </c>
      <c r="C50" t="s">
        <v>206</v>
      </c>
      <c r="D50" t="s">
        <v>201</v>
      </c>
      <c r="E50" t="s">
        <v>31</v>
      </c>
      <c r="F50" t="s">
        <v>209</v>
      </c>
      <c r="G50" t="s">
        <v>207</v>
      </c>
      <c r="H50">
        <v>1753</v>
      </c>
      <c r="I50" t="str">
        <f>VLOOKUP(J50,[1]legislator_node_copy!$D$2:$E$1920,2,FALSE)</f>
        <v>Rob</v>
      </c>
      <c r="J50">
        <v>25</v>
      </c>
      <c r="K50" t="str">
        <f t="shared" si="0"/>
        <v/>
      </c>
    </row>
    <row r="51" spans="1:11" x14ac:dyDescent="0.2">
      <c r="A51" t="s">
        <v>210</v>
      </c>
      <c r="B51" t="s">
        <v>211</v>
      </c>
      <c r="C51" t="s">
        <v>55</v>
      </c>
      <c r="D51" t="s">
        <v>201</v>
      </c>
      <c r="E51" t="s">
        <v>212</v>
      </c>
      <c r="F51" t="s">
        <v>213</v>
      </c>
      <c r="G51" t="s">
        <v>214</v>
      </c>
      <c r="H51">
        <v>91</v>
      </c>
      <c r="I51" t="str">
        <f>VLOOKUP(J51,[1]legislator_node_copy!$D$2:$E$1920,2,FALSE)</f>
        <v>Sanford</v>
      </c>
      <c r="J51">
        <v>26</v>
      </c>
      <c r="K51" t="str">
        <f t="shared" si="0"/>
        <v/>
      </c>
    </row>
    <row r="52" spans="1:11" x14ac:dyDescent="0.2">
      <c r="A52" t="s">
        <v>210</v>
      </c>
      <c r="B52" t="s">
        <v>215</v>
      </c>
      <c r="C52" t="s">
        <v>55</v>
      </c>
      <c r="D52" t="s">
        <v>201</v>
      </c>
      <c r="E52" t="s">
        <v>212</v>
      </c>
      <c r="F52" t="s">
        <v>216</v>
      </c>
      <c r="G52" t="s">
        <v>214</v>
      </c>
      <c r="H52">
        <v>91</v>
      </c>
      <c r="I52" t="str">
        <f>VLOOKUP(J52,[1]legislator_node_copy!$D$2:$E$1920,2,FALSE)</f>
        <v>Sanford</v>
      </c>
      <c r="J52">
        <v>26</v>
      </c>
      <c r="K52" t="str">
        <f t="shared" si="0"/>
        <v/>
      </c>
    </row>
    <row r="53" spans="1:11" x14ac:dyDescent="0.2">
      <c r="A53" t="s">
        <v>210</v>
      </c>
      <c r="B53" t="s">
        <v>217</v>
      </c>
      <c r="C53" t="s">
        <v>55</v>
      </c>
      <c r="D53" t="s">
        <v>201</v>
      </c>
      <c r="E53" t="s">
        <v>212</v>
      </c>
      <c r="F53" t="s">
        <v>218</v>
      </c>
      <c r="G53" t="s">
        <v>214</v>
      </c>
      <c r="H53">
        <v>91</v>
      </c>
      <c r="I53" t="str">
        <f>VLOOKUP(J53,[1]legislator_node_copy!$D$2:$E$1920,2,FALSE)</f>
        <v>Sanford</v>
      </c>
      <c r="J53">
        <v>26</v>
      </c>
      <c r="K53" t="str">
        <f t="shared" si="0"/>
        <v/>
      </c>
    </row>
    <row r="54" spans="1:11" x14ac:dyDescent="0.2">
      <c r="A54" t="s">
        <v>219</v>
      </c>
      <c r="B54" t="s">
        <v>220</v>
      </c>
      <c r="C54" t="s">
        <v>49</v>
      </c>
      <c r="D54" t="s">
        <v>221</v>
      </c>
      <c r="E54" t="s">
        <v>222</v>
      </c>
      <c r="F54" t="s">
        <v>223</v>
      </c>
      <c r="G54" t="s">
        <v>224</v>
      </c>
      <c r="H54">
        <v>2063</v>
      </c>
      <c r="I54" t="str">
        <f>VLOOKUP(J54,[1]legislator_node_copy!$D$2:$E$1920,2,FALSE)</f>
        <v>Diane</v>
      </c>
      <c r="J54">
        <v>27</v>
      </c>
      <c r="K54" t="str">
        <f t="shared" si="0"/>
        <v/>
      </c>
    </row>
    <row r="55" spans="1:11" x14ac:dyDescent="0.2">
      <c r="A55" t="s">
        <v>219</v>
      </c>
      <c r="B55" t="s">
        <v>225</v>
      </c>
      <c r="C55" t="s">
        <v>49</v>
      </c>
      <c r="D55" t="s">
        <v>221</v>
      </c>
      <c r="E55" t="s">
        <v>222</v>
      </c>
      <c r="F55" t="s">
        <v>226</v>
      </c>
      <c r="G55" t="s">
        <v>224</v>
      </c>
      <c r="H55">
        <v>2063</v>
      </c>
      <c r="I55" t="str">
        <f>VLOOKUP(J55,[1]legislator_node_copy!$D$2:$E$1920,2,FALSE)</f>
        <v>Diane</v>
      </c>
      <c r="J55">
        <v>27</v>
      </c>
      <c r="K55" t="str">
        <f t="shared" si="0"/>
        <v/>
      </c>
    </row>
    <row r="56" spans="1:11" x14ac:dyDescent="0.2">
      <c r="A56" t="s">
        <v>228</v>
      </c>
      <c r="B56" t="s">
        <v>229</v>
      </c>
      <c r="C56" t="s">
        <v>49</v>
      </c>
      <c r="D56" t="s">
        <v>230</v>
      </c>
      <c r="E56" t="s">
        <v>231</v>
      </c>
      <c r="F56" t="s">
        <v>232</v>
      </c>
      <c r="G56" t="s">
        <v>233</v>
      </c>
      <c r="H56">
        <v>1748</v>
      </c>
      <c r="I56" t="str">
        <f>VLOOKUP(J56,[1]legislator_node_copy!$D$2:$E$1920,2,FALSE)</f>
        <v>Marsha</v>
      </c>
      <c r="J56">
        <v>28</v>
      </c>
      <c r="K56" t="str">
        <f t="shared" si="0"/>
        <v/>
      </c>
    </row>
    <row r="57" spans="1:11" x14ac:dyDescent="0.2">
      <c r="A57" t="s">
        <v>228</v>
      </c>
      <c r="B57" t="s">
        <v>234</v>
      </c>
      <c r="C57" t="s">
        <v>49</v>
      </c>
      <c r="D57" t="s">
        <v>230</v>
      </c>
      <c r="E57" t="s">
        <v>231</v>
      </c>
      <c r="F57" t="s">
        <v>61</v>
      </c>
      <c r="G57" t="s">
        <v>233</v>
      </c>
      <c r="H57">
        <v>1748</v>
      </c>
      <c r="I57" t="str">
        <f>VLOOKUP(J57,[1]legislator_node_copy!$D$2:$E$1920,2,FALSE)</f>
        <v>Marsha</v>
      </c>
      <c r="J57">
        <v>28</v>
      </c>
      <c r="K57" t="str">
        <f t="shared" si="0"/>
        <v/>
      </c>
    </row>
    <row r="58" spans="1:11" x14ac:dyDescent="0.2">
      <c r="A58" t="s">
        <v>235</v>
      </c>
      <c r="B58" t="s">
        <v>236</v>
      </c>
      <c r="C58" t="s">
        <v>237</v>
      </c>
      <c r="D58" t="s">
        <v>238</v>
      </c>
      <c r="E58" t="s">
        <v>239</v>
      </c>
      <c r="G58" t="s">
        <v>240</v>
      </c>
      <c r="H58">
        <v>0</v>
      </c>
      <c r="I58" t="str">
        <f>VLOOKUP(J58,[1]legislator_node_copy!$D$2:$E$1920,2,FALSE)</f>
        <v>Rod</v>
      </c>
      <c r="J58">
        <v>29</v>
      </c>
      <c r="K58" t="str">
        <f t="shared" si="0"/>
        <v/>
      </c>
    </row>
    <row r="59" spans="1:11" x14ac:dyDescent="0.2">
      <c r="A59" t="s">
        <v>235</v>
      </c>
      <c r="B59" t="s">
        <v>241</v>
      </c>
      <c r="C59" t="s">
        <v>237</v>
      </c>
      <c r="D59" t="s">
        <v>238</v>
      </c>
      <c r="E59" t="s">
        <v>239</v>
      </c>
      <c r="F59" t="s">
        <v>242</v>
      </c>
      <c r="G59" t="s">
        <v>240</v>
      </c>
      <c r="H59">
        <v>0</v>
      </c>
      <c r="I59" t="str">
        <f>VLOOKUP(J59,[1]legislator_node_copy!$D$2:$E$1920,2,FALSE)</f>
        <v>Rod</v>
      </c>
      <c r="J59">
        <v>29</v>
      </c>
      <c r="K59" t="str">
        <f t="shared" si="0"/>
        <v/>
      </c>
    </row>
    <row r="60" spans="1:11" x14ac:dyDescent="0.2">
      <c r="A60" t="s">
        <v>243</v>
      </c>
      <c r="B60" t="s">
        <v>244</v>
      </c>
      <c r="C60" t="s">
        <v>245</v>
      </c>
      <c r="D60" t="s">
        <v>246</v>
      </c>
      <c r="E60" t="s">
        <v>247</v>
      </c>
      <c r="G60" t="s">
        <v>248</v>
      </c>
      <c r="H60">
        <v>99</v>
      </c>
      <c r="I60" t="str">
        <f>VLOOKUP(J60,[1]legislator_node_copy!$D$2:$E$1920,2,FALSE)</f>
        <v>Earl</v>
      </c>
      <c r="J60">
        <v>30</v>
      </c>
      <c r="K60" t="str">
        <f t="shared" si="0"/>
        <v/>
      </c>
    </row>
    <row r="61" spans="1:11" x14ac:dyDescent="0.2">
      <c r="A61" t="s">
        <v>249</v>
      </c>
      <c r="B61" t="s">
        <v>250</v>
      </c>
      <c r="C61" t="s">
        <v>251</v>
      </c>
      <c r="D61" t="s">
        <v>252</v>
      </c>
      <c r="E61" t="s">
        <v>60</v>
      </c>
      <c r="G61" t="s">
        <v>253</v>
      </c>
      <c r="H61">
        <v>2076</v>
      </c>
      <c r="I61" t="str">
        <f>VLOOKUP(J61,[1]legislator_node_copy!$D$2:$E$1920,2,FALSE)</f>
        <v>Richard</v>
      </c>
      <c r="J61">
        <v>31</v>
      </c>
      <c r="K61" t="str">
        <f t="shared" si="0"/>
        <v/>
      </c>
    </row>
    <row r="62" spans="1:11" x14ac:dyDescent="0.2">
      <c r="A62" t="s">
        <v>254</v>
      </c>
      <c r="B62" t="s">
        <v>255</v>
      </c>
      <c r="C62" t="s">
        <v>256</v>
      </c>
      <c r="D62" t="s">
        <v>257</v>
      </c>
      <c r="E62" t="s">
        <v>258</v>
      </c>
      <c r="G62" t="s">
        <v>259</v>
      </c>
      <c r="H62">
        <v>1464</v>
      </c>
      <c r="I62" t="str">
        <f>VLOOKUP(J62,[1]legislator_node_copy!$D$2:$E$1920,2,FALSE)</f>
        <v>Roy</v>
      </c>
      <c r="J62">
        <v>32</v>
      </c>
      <c r="K62" t="str">
        <f t="shared" si="0"/>
        <v/>
      </c>
    </row>
    <row r="63" spans="1:11" x14ac:dyDescent="0.2">
      <c r="A63" t="s">
        <v>260</v>
      </c>
      <c r="B63" t="s">
        <v>255</v>
      </c>
      <c r="C63" t="s">
        <v>256</v>
      </c>
      <c r="D63" t="s">
        <v>257</v>
      </c>
      <c r="E63" t="s">
        <v>258</v>
      </c>
      <c r="G63" t="s">
        <v>259</v>
      </c>
      <c r="H63">
        <v>1464</v>
      </c>
      <c r="I63" t="str">
        <f>VLOOKUP(J63,[1]legislator_node_copy!$D$2:$E$1920,2,FALSE)</f>
        <v>Roy</v>
      </c>
      <c r="J63">
        <v>32</v>
      </c>
      <c r="K63" t="str">
        <f t="shared" si="0"/>
        <v/>
      </c>
    </row>
    <row r="64" spans="1:11" x14ac:dyDescent="0.2">
      <c r="A64" t="s">
        <v>261</v>
      </c>
      <c r="B64" t="s">
        <v>262</v>
      </c>
      <c r="C64" t="s">
        <v>152</v>
      </c>
      <c r="D64" t="s">
        <v>263</v>
      </c>
      <c r="E64" t="s">
        <v>83</v>
      </c>
      <c r="F64" t="s">
        <v>89</v>
      </c>
      <c r="G64" t="s">
        <v>264</v>
      </c>
      <c r="H64">
        <v>102</v>
      </c>
      <c r="I64" t="str">
        <f>VLOOKUP(J64,[1]legislator_node_copy!$D$2:$E$1920,2,FALSE)</f>
        <v>John</v>
      </c>
      <c r="J64">
        <v>33</v>
      </c>
      <c r="K64" t="str">
        <f t="shared" si="0"/>
        <v/>
      </c>
    </row>
    <row r="65" spans="1:11" x14ac:dyDescent="0.2">
      <c r="A65" t="s">
        <v>261</v>
      </c>
      <c r="B65" t="s">
        <v>265</v>
      </c>
      <c r="C65" t="s">
        <v>152</v>
      </c>
      <c r="D65" t="s">
        <v>263</v>
      </c>
      <c r="E65" t="s">
        <v>83</v>
      </c>
      <c r="F65" t="s">
        <v>266</v>
      </c>
      <c r="G65" t="s">
        <v>264</v>
      </c>
      <c r="H65">
        <v>102</v>
      </c>
      <c r="I65" t="str">
        <f>VLOOKUP(J65,[1]legislator_node_copy!$D$2:$E$1920,2,FALSE)</f>
        <v>John</v>
      </c>
      <c r="J65">
        <v>33</v>
      </c>
      <c r="K65" t="str">
        <f t="shared" si="0"/>
        <v/>
      </c>
    </row>
    <row r="66" spans="1:11" x14ac:dyDescent="0.2">
      <c r="A66" t="s">
        <v>261</v>
      </c>
      <c r="B66" t="s">
        <v>267</v>
      </c>
      <c r="C66" t="s">
        <v>152</v>
      </c>
      <c r="D66" t="s">
        <v>263</v>
      </c>
      <c r="E66" t="s">
        <v>83</v>
      </c>
      <c r="F66" t="s">
        <v>268</v>
      </c>
      <c r="G66" t="s">
        <v>264</v>
      </c>
      <c r="H66">
        <v>102</v>
      </c>
      <c r="I66" t="str">
        <f>VLOOKUP(J66,[1]legislator_node_copy!$D$2:$E$1920,2,FALSE)</f>
        <v>John</v>
      </c>
      <c r="J66">
        <v>33</v>
      </c>
      <c r="K66" t="str">
        <f t="shared" si="0"/>
        <v/>
      </c>
    </row>
    <row r="67" spans="1:11" x14ac:dyDescent="0.2">
      <c r="A67" t="s">
        <v>269</v>
      </c>
      <c r="B67" t="s">
        <v>270</v>
      </c>
      <c r="C67" t="s">
        <v>245</v>
      </c>
      <c r="D67" t="s">
        <v>271</v>
      </c>
      <c r="E67" t="s">
        <v>272</v>
      </c>
      <c r="G67" t="s">
        <v>273</v>
      </c>
      <c r="H67">
        <v>2092</v>
      </c>
      <c r="I67" t="str">
        <f>VLOOKUP(J67,[1]legislator_node_copy!$D$2:$E$1920,2,FALSE)</f>
        <v>Suzanne</v>
      </c>
      <c r="J67">
        <v>34</v>
      </c>
      <c r="K67" t="str">
        <f t="shared" ref="K67:K130" si="1">IF(AND(J67=J68,E67&lt;&gt;E68,A67&lt;&gt;A68),1,"")</f>
        <v/>
      </c>
    </row>
    <row r="68" spans="1:11" x14ac:dyDescent="0.2">
      <c r="A68" t="s">
        <v>269</v>
      </c>
      <c r="B68" t="s">
        <v>274</v>
      </c>
      <c r="C68" t="s">
        <v>245</v>
      </c>
      <c r="D68" t="s">
        <v>271</v>
      </c>
      <c r="E68" t="s">
        <v>272</v>
      </c>
      <c r="F68" t="s">
        <v>275</v>
      </c>
      <c r="G68" t="s">
        <v>273</v>
      </c>
      <c r="H68">
        <v>2092</v>
      </c>
      <c r="I68" t="str">
        <f>VLOOKUP(J68,[1]legislator_node_copy!$D$2:$E$1920,2,FALSE)</f>
        <v>Suzanne</v>
      </c>
      <c r="J68">
        <v>34</v>
      </c>
      <c r="K68" t="str">
        <f t="shared" si="1"/>
        <v/>
      </c>
    </row>
    <row r="69" spans="1:11" x14ac:dyDescent="0.2">
      <c r="A69" t="s">
        <v>276</v>
      </c>
      <c r="B69" t="s">
        <v>277</v>
      </c>
      <c r="C69" t="s">
        <v>278</v>
      </c>
      <c r="D69" t="s">
        <v>279</v>
      </c>
      <c r="E69" t="s">
        <v>280</v>
      </c>
      <c r="F69" t="s">
        <v>89</v>
      </c>
      <c r="G69" t="s">
        <v>281</v>
      </c>
      <c r="H69">
        <v>2194</v>
      </c>
      <c r="I69" t="str">
        <f>VLOOKUP(J69,[1]legislator_node_copy!$D$2:$E$1920,2,FALSE)</f>
        <v>Cory</v>
      </c>
      <c r="J69">
        <v>35</v>
      </c>
      <c r="K69" t="str">
        <f t="shared" si="1"/>
        <v/>
      </c>
    </row>
    <row r="70" spans="1:11" x14ac:dyDescent="0.2">
      <c r="A70" t="s">
        <v>282</v>
      </c>
      <c r="B70" t="s">
        <v>283</v>
      </c>
      <c r="C70" t="s">
        <v>284</v>
      </c>
      <c r="D70" t="s">
        <v>285</v>
      </c>
      <c r="E70" t="s">
        <v>83</v>
      </c>
      <c r="F70" t="s">
        <v>286</v>
      </c>
      <c r="G70" t="s">
        <v>287</v>
      </c>
      <c r="H70">
        <v>1687</v>
      </c>
      <c r="I70" t="str">
        <f>VLOOKUP(J70,[1]legislator_node_copy!$D$2:$E$1920,2,FALSE)</f>
        <v>John</v>
      </c>
      <c r="J70">
        <v>36</v>
      </c>
      <c r="K70" t="str">
        <f t="shared" si="1"/>
        <v/>
      </c>
    </row>
    <row r="71" spans="1:11" x14ac:dyDescent="0.2">
      <c r="A71" t="s">
        <v>282</v>
      </c>
      <c r="B71" t="s">
        <v>288</v>
      </c>
      <c r="C71" t="s">
        <v>284</v>
      </c>
      <c r="D71" t="s">
        <v>285</v>
      </c>
      <c r="E71" t="s">
        <v>83</v>
      </c>
      <c r="F71" t="s">
        <v>289</v>
      </c>
      <c r="G71" t="s">
        <v>287</v>
      </c>
      <c r="H71">
        <v>1687</v>
      </c>
      <c r="I71" t="str">
        <f>VLOOKUP(J71,[1]legislator_node_copy!$D$2:$E$1920,2,FALSE)</f>
        <v>John</v>
      </c>
      <c r="J71">
        <v>36</v>
      </c>
      <c r="K71" t="str">
        <f t="shared" si="1"/>
        <v/>
      </c>
    </row>
    <row r="72" spans="1:11" x14ac:dyDescent="0.2">
      <c r="A72" t="s">
        <v>290</v>
      </c>
      <c r="B72" t="s">
        <v>291</v>
      </c>
      <c r="C72" t="s">
        <v>284</v>
      </c>
      <c r="D72" t="s">
        <v>285</v>
      </c>
      <c r="E72" t="s">
        <v>83</v>
      </c>
      <c r="G72" t="s">
        <v>287</v>
      </c>
      <c r="H72">
        <v>1687</v>
      </c>
      <c r="I72" t="str">
        <f>VLOOKUP(J72,[1]legislator_node_copy!$D$2:$E$1920,2,FALSE)</f>
        <v>John</v>
      </c>
      <c r="J72">
        <v>36</v>
      </c>
      <c r="K72" t="str">
        <f t="shared" si="1"/>
        <v/>
      </c>
    </row>
    <row r="73" spans="1:11" x14ac:dyDescent="0.2">
      <c r="A73" t="s">
        <v>293</v>
      </c>
      <c r="B73" t="s">
        <v>294</v>
      </c>
      <c r="C73" t="s">
        <v>295</v>
      </c>
      <c r="D73" t="s">
        <v>296</v>
      </c>
      <c r="E73" t="s">
        <v>297</v>
      </c>
      <c r="F73" t="s">
        <v>298</v>
      </c>
      <c r="G73" t="s">
        <v>299</v>
      </c>
      <c r="H73">
        <v>1723</v>
      </c>
      <c r="I73" t="str">
        <f>VLOOKUP(J73,[1]legislator_node_copy!$D$2:$E$1920,2,FALSE)</f>
        <v>Madeleine</v>
      </c>
      <c r="J73">
        <v>37</v>
      </c>
      <c r="K73" t="str">
        <f t="shared" si="1"/>
        <v/>
      </c>
    </row>
    <row r="74" spans="1:11" x14ac:dyDescent="0.2">
      <c r="A74" t="s">
        <v>293</v>
      </c>
      <c r="B74" t="s">
        <v>300</v>
      </c>
      <c r="C74" t="s">
        <v>295</v>
      </c>
      <c r="D74" t="s">
        <v>296</v>
      </c>
      <c r="E74" t="s">
        <v>297</v>
      </c>
      <c r="F74" t="s">
        <v>301</v>
      </c>
      <c r="G74" t="s">
        <v>299</v>
      </c>
      <c r="H74">
        <v>1723</v>
      </c>
      <c r="I74" t="str">
        <f>VLOOKUP(J74,[1]legislator_node_copy!$D$2:$E$1920,2,FALSE)</f>
        <v>Madeleine</v>
      </c>
      <c r="J74">
        <v>37</v>
      </c>
      <c r="K74" t="str">
        <f t="shared" si="1"/>
        <v/>
      </c>
    </row>
    <row r="75" spans="1:11" x14ac:dyDescent="0.2">
      <c r="A75" t="s">
        <v>293</v>
      </c>
      <c r="B75" t="s">
        <v>302</v>
      </c>
      <c r="C75" t="s">
        <v>295</v>
      </c>
      <c r="D75" t="s">
        <v>296</v>
      </c>
      <c r="E75" t="s">
        <v>297</v>
      </c>
      <c r="F75" t="s">
        <v>303</v>
      </c>
      <c r="G75" t="s">
        <v>299</v>
      </c>
      <c r="H75">
        <v>1723</v>
      </c>
      <c r="I75" t="str">
        <f>VLOOKUP(J75,[1]legislator_node_copy!$D$2:$E$1920,2,FALSE)</f>
        <v>Madeleine</v>
      </c>
      <c r="J75">
        <v>37</v>
      </c>
      <c r="K75" t="str">
        <f t="shared" si="1"/>
        <v/>
      </c>
    </row>
    <row r="76" spans="1:11" x14ac:dyDescent="0.2">
      <c r="A76" t="s">
        <v>304</v>
      </c>
      <c r="B76" t="s">
        <v>305</v>
      </c>
      <c r="C76" t="s">
        <v>306</v>
      </c>
      <c r="D76" t="s">
        <v>307</v>
      </c>
      <c r="E76" t="s">
        <v>174</v>
      </c>
      <c r="G76" t="s">
        <v>308</v>
      </c>
      <c r="H76">
        <v>0</v>
      </c>
      <c r="I76" t="str">
        <f>VLOOKUP(J76,[1]legislator_node_copy!$D$2:$E$1920,2,FALSE)</f>
        <v>Mike</v>
      </c>
      <c r="J76">
        <v>38</v>
      </c>
      <c r="K76" t="str">
        <f t="shared" si="1"/>
        <v/>
      </c>
    </row>
    <row r="77" spans="1:11" x14ac:dyDescent="0.2">
      <c r="A77" t="s">
        <v>304</v>
      </c>
      <c r="B77" t="s">
        <v>309</v>
      </c>
      <c r="C77" t="s">
        <v>306</v>
      </c>
      <c r="D77" t="s">
        <v>307</v>
      </c>
      <c r="E77" t="s">
        <v>174</v>
      </c>
      <c r="F77" t="s">
        <v>113</v>
      </c>
      <c r="G77" t="s">
        <v>308</v>
      </c>
      <c r="H77">
        <v>0</v>
      </c>
      <c r="I77" t="str">
        <f>VLOOKUP(J77,[1]legislator_node_copy!$D$2:$E$1920,2,FALSE)</f>
        <v>Mike</v>
      </c>
      <c r="J77">
        <v>38</v>
      </c>
      <c r="K77" t="str">
        <f t="shared" si="1"/>
        <v/>
      </c>
    </row>
    <row r="78" spans="1:11" x14ac:dyDescent="0.2">
      <c r="A78" t="s">
        <v>310</v>
      </c>
      <c r="B78" t="s">
        <v>311</v>
      </c>
      <c r="C78" t="s">
        <v>11</v>
      </c>
      <c r="D78" t="s">
        <v>312</v>
      </c>
      <c r="E78" t="s">
        <v>227</v>
      </c>
      <c r="F78" t="s">
        <v>313</v>
      </c>
      <c r="G78" t="s">
        <v>314</v>
      </c>
      <c r="H78">
        <v>1787</v>
      </c>
      <c r="I78" t="str">
        <f>VLOOKUP(J78,[1]legislator_node_copy!$D$2:$E$1920,2,FALSE)</f>
        <v>Charles</v>
      </c>
      <c r="J78">
        <v>39</v>
      </c>
      <c r="K78" t="str">
        <f t="shared" si="1"/>
        <v/>
      </c>
    </row>
    <row r="79" spans="1:11" x14ac:dyDescent="0.2">
      <c r="A79" t="s">
        <v>310</v>
      </c>
      <c r="B79" t="s">
        <v>315</v>
      </c>
      <c r="C79" t="s">
        <v>11</v>
      </c>
      <c r="D79" t="s">
        <v>312</v>
      </c>
      <c r="E79" t="s">
        <v>227</v>
      </c>
      <c r="F79" t="s">
        <v>316</v>
      </c>
      <c r="G79" t="s">
        <v>314</v>
      </c>
      <c r="H79">
        <v>1787</v>
      </c>
      <c r="I79" t="str">
        <f>VLOOKUP(J79,[1]legislator_node_copy!$D$2:$E$1920,2,FALSE)</f>
        <v>Charles</v>
      </c>
      <c r="J79">
        <v>39</v>
      </c>
      <c r="K79" t="str">
        <f t="shared" si="1"/>
        <v/>
      </c>
    </row>
    <row r="80" spans="1:11" x14ac:dyDescent="0.2">
      <c r="A80" t="s">
        <v>320</v>
      </c>
      <c r="B80" t="s">
        <v>321</v>
      </c>
      <c r="C80" t="s">
        <v>11</v>
      </c>
      <c r="D80" t="s">
        <v>312</v>
      </c>
      <c r="E80" t="s">
        <v>227</v>
      </c>
      <c r="F80" t="s">
        <v>322</v>
      </c>
      <c r="G80" t="s">
        <v>314</v>
      </c>
      <c r="H80">
        <v>1787</v>
      </c>
      <c r="I80" t="str">
        <f>VLOOKUP(J80,[1]legislator_node_copy!$D$2:$E$1920,2,FALSE)</f>
        <v>Charles</v>
      </c>
      <c r="J80">
        <v>39</v>
      </c>
      <c r="K80">
        <f t="shared" si="1"/>
        <v>1</v>
      </c>
    </row>
    <row r="81" spans="1:11" x14ac:dyDescent="0.2">
      <c r="A81" t="s">
        <v>310</v>
      </c>
      <c r="B81" t="s">
        <v>317</v>
      </c>
      <c r="C81" t="s">
        <v>11</v>
      </c>
      <c r="D81" t="s">
        <v>312</v>
      </c>
      <c r="E81" t="s">
        <v>318</v>
      </c>
      <c r="F81" t="s">
        <v>319</v>
      </c>
      <c r="G81" t="s">
        <v>314</v>
      </c>
      <c r="H81">
        <v>1787</v>
      </c>
      <c r="I81" t="str">
        <f>VLOOKUP(J81,[1]legislator_node_copy!$D$2:$E$1920,2,FALSE)</f>
        <v>Charles</v>
      </c>
      <c r="J81">
        <v>39</v>
      </c>
      <c r="K81" t="str">
        <f t="shared" si="1"/>
        <v/>
      </c>
    </row>
    <row r="82" spans="1:11" x14ac:dyDescent="0.2">
      <c r="A82" t="s">
        <v>323</v>
      </c>
      <c r="B82" t="s">
        <v>324</v>
      </c>
      <c r="C82" t="s">
        <v>43</v>
      </c>
      <c r="D82" t="s">
        <v>325</v>
      </c>
      <c r="E82" t="s">
        <v>326</v>
      </c>
      <c r="G82" t="s">
        <v>327</v>
      </c>
      <c r="H82">
        <v>116</v>
      </c>
      <c r="I82" t="str">
        <f>VLOOKUP(J82,[1]legislator_node_copy!$D$2:$E$1920,2,FALSE)</f>
        <v>Barbara</v>
      </c>
      <c r="J82">
        <v>40</v>
      </c>
      <c r="K82" t="str">
        <f t="shared" si="1"/>
        <v/>
      </c>
    </row>
    <row r="83" spans="1:11" x14ac:dyDescent="0.2">
      <c r="A83" t="s">
        <v>328</v>
      </c>
      <c r="B83" t="s">
        <v>324</v>
      </c>
      <c r="C83" t="s">
        <v>43</v>
      </c>
      <c r="D83" t="s">
        <v>325</v>
      </c>
      <c r="E83" t="s">
        <v>326</v>
      </c>
      <c r="G83" t="s">
        <v>327</v>
      </c>
      <c r="H83">
        <v>116</v>
      </c>
      <c r="I83" t="str">
        <f>VLOOKUP(J83,[1]legislator_node_copy!$D$2:$E$1920,2,FALSE)</f>
        <v>Barbara</v>
      </c>
      <c r="J83">
        <v>40</v>
      </c>
      <c r="K83" t="str">
        <f t="shared" si="1"/>
        <v/>
      </c>
    </row>
    <row r="84" spans="1:11" x14ac:dyDescent="0.2">
      <c r="A84" t="s">
        <v>329</v>
      </c>
      <c r="B84" t="s">
        <v>330</v>
      </c>
      <c r="C84" t="s">
        <v>106</v>
      </c>
      <c r="D84" t="s">
        <v>331</v>
      </c>
      <c r="E84" t="s">
        <v>332</v>
      </c>
      <c r="F84" t="s">
        <v>175</v>
      </c>
      <c r="G84" t="s">
        <v>333</v>
      </c>
      <c r="H84">
        <v>0</v>
      </c>
      <c r="I84" t="str">
        <f>VLOOKUP(J84,[1]legislator_node_copy!$D$2:$E$1920,2,FALSE)</f>
        <v>Brendan</v>
      </c>
      <c r="J84">
        <v>41</v>
      </c>
      <c r="K84" t="str">
        <f t="shared" si="1"/>
        <v/>
      </c>
    </row>
    <row r="85" spans="1:11" x14ac:dyDescent="0.2">
      <c r="A85" t="s">
        <v>337</v>
      </c>
      <c r="B85" t="s">
        <v>338</v>
      </c>
      <c r="C85" t="s">
        <v>93</v>
      </c>
      <c r="D85" t="s">
        <v>334</v>
      </c>
      <c r="E85" t="s">
        <v>339</v>
      </c>
      <c r="G85" t="s">
        <v>336</v>
      </c>
      <c r="H85">
        <v>1468</v>
      </c>
      <c r="I85" t="str">
        <f>VLOOKUP(J85,[1]legislator_node_copy!$D$2:$E$1920,2,FALSE)</f>
        <v>Kevin</v>
      </c>
      <c r="J85">
        <v>42</v>
      </c>
      <c r="K85" t="str">
        <f t="shared" si="1"/>
        <v/>
      </c>
    </row>
    <row r="86" spans="1:11" x14ac:dyDescent="0.2">
      <c r="A86" t="s">
        <v>337</v>
      </c>
      <c r="B86" t="s">
        <v>340</v>
      </c>
      <c r="C86" t="s">
        <v>93</v>
      </c>
      <c r="D86" t="s">
        <v>334</v>
      </c>
      <c r="E86" t="s">
        <v>339</v>
      </c>
      <c r="F86" t="s">
        <v>341</v>
      </c>
      <c r="G86" t="s">
        <v>336</v>
      </c>
      <c r="H86">
        <v>1468</v>
      </c>
      <c r="I86" t="str">
        <f>VLOOKUP(J86,[1]legislator_node_copy!$D$2:$E$1920,2,FALSE)</f>
        <v>Kevin</v>
      </c>
      <c r="J86">
        <v>42</v>
      </c>
      <c r="K86" t="str">
        <f t="shared" si="1"/>
        <v/>
      </c>
    </row>
    <row r="87" spans="1:11" x14ac:dyDescent="0.2">
      <c r="A87" t="s">
        <v>342</v>
      </c>
      <c r="B87" t="s">
        <v>343</v>
      </c>
      <c r="C87" t="s">
        <v>184</v>
      </c>
      <c r="D87" t="s">
        <v>344</v>
      </c>
      <c r="E87" t="s">
        <v>345</v>
      </c>
      <c r="F87" t="s">
        <v>346</v>
      </c>
      <c r="G87" t="s">
        <v>347</v>
      </c>
      <c r="H87">
        <v>2203</v>
      </c>
      <c r="I87" t="str">
        <f>VLOOKUP(J87,[1]legislator_node_copy!$D$2:$E$1920,2,FALSE)</f>
        <v>Dave</v>
      </c>
      <c r="J87">
        <v>44</v>
      </c>
      <c r="K87" t="str">
        <f t="shared" si="1"/>
        <v/>
      </c>
    </row>
    <row r="88" spans="1:11" x14ac:dyDescent="0.2">
      <c r="A88" t="s">
        <v>342</v>
      </c>
      <c r="B88" t="s">
        <v>348</v>
      </c>
      <c r="C88" t="s">
        <v>184</v>
      </c>
      <c r="D88" t="s">
        <v>344</v>
      </c>
      <c r="E88" t="s">
        <v>345</v>
      </c>
      <c r="F88" t="s">
        <v>349</v>
      </c>
      <c r="G88" t="s">
        <v>347</v>
      </c>
      <c r="H88">
        <v>2203</v>
      </c>
      <c r="I88" t="str">
        <f>VLOOKUP(J88,[1]legislator_node_copy!$D$2:$E$1920,2,FALSE)</f>
        <v>Dave</v>
      </c>
      <c r="J88">
        <v>44</v>
      </c>
      <c r="K88" t="str">
        <f t="shared" si="1"/>
        <v/>
      </c>
    </row>
    <row r="89" spans="1:11" x14ac:dyDescent="0.2">
      <c r="A89" t="s">
        <v>350</v>
      </c>
      <c r="B89" t="s">
        <v>351</v>
      </c>
      <c r="C89" t="s">
        <v>352</v>
      </c>
      <c r="D89" t="s">
        <v>353</v>
      </c>
      <c r="E89" t="s">
        <v>20</v>
      </c>
      <c r="F89" t="s">
        <v>354</v>
      </c>
      <c r="G89" t="s">
        <v>355</v>
      </c>
      <c r="H89">
        <v>2155</v>
      </c>
      <c r="I89" t="str">
        <f>VLOOKUP(J89,[1]legislator_node_copy!$D$2:$E$1920,2,FALSE)</f>
        <v>Jim</v>
      </c>
      <c r="J89">
        <v>45</v>
      </c>
      <c r="K89" t="str">
        <f t="shared" si="1"/>
        <v/>
      </c>
    </row>
    <row r="90" spans="1:11" x14ac:dyDescent="0.2">
      <c r="A90" t="s">
        <v>356</v>
      </c>
      <c r="B90" t="s">
        <v>357</v>
      </c>
      <c r="C90" t="s">
        <v>29</v>
      </c>
      <c r="D90" t="s">
        <v>358</v>
      </c>
      <c r="E90" t="s">
        <v>256</v>
      </c>
      <c r="G90" t="s">
        <v>359</v>
      </c>
      <c r="H90">
        <v>1987</v>
      </c>
      <c r="I90" t="str">
        <f>VLOOKUP(J90,[1]legislator_node_copy!$D$2:$E$1920,2,FALSE)</f>
        <v>Mo</v>
      </c>
      <c r="J90">
        <v>46</v>
      </c>
      <c r="K90" t="str">
        <f t="shared" si="1"/>
        <v/>
      </c>
    </row>
    <row r="91" spans="1:11" x14ac:dyDescent="0.2">
      <c r="A91" t="s">
        <v>360</v>
      </c>
      <c r="B91" t="s">
        <v>361</v>
      </c>
      <c r="C91" t="s">
        <v>362</v>
      </c>
      <c r="D91" t="s">
        <v>358</v>
      </c>
      <c r="E91" t="s">
        <v>363</v>
      </c>
      <c r="F91" t="s">
        <v>232</v>
      </c>
      <c r="G91" t="s">
        <v>364</v>
      </c>
      <c r="H91">
        <v>2129</v>
      </c>
      <c r="I91" t="str">
        <f>VLOOKUP(J91,[1]legislator_node_copy!$D$2:$E$1920,2,FALSE)</f>
        <v>Susan</v>
      </c>
      <c r="J91">
        <v>47</v>
      </c>
      <c r="K91" t="str">
        <f t="shared" si="1"/>
        <v/>
      </c>
    </row>
    <row r="92" spans="1:11" x14ac:dyDescent="0.2">
      <c r="A92" t="s">
        <v>368</v>
      </c>
      <c r="B92" t="s">
        <v>369</v>
      </c>
      <c r="C92" t="s">
        <v>193</v>
      </c>
      <c r="D92" t="s">
        <v>40</v>
      </c>
      <c r="E92" t="s">
        <v>370</v>
      </c>
      <c r="G92" t="s">
        <v>365</v>
      </c>
      <c r="H92">
        <v>132</v>
      </c>
      <c r="I92" t="str">
        <f>VLOOKUP(J92,[1]legislator_node_copy!$D$2:$E$1920,2,FALSE)</f>
        <v>Corrine</v>
      </c>
      <c r="J92">
        <v>48</v>
      </c>
      <c r="K92" t="str">
        <f t="shared" si="1"/>
        <v/>
      </c>
    </row>
    <row r="93" spans="1:11" x14ac:dyDescent="0.2">
      <c r="A93" t="s">
        <v>377</v>
      </c>
      <c r="B93" t="s">
        <v>369</v>
      </c>
      <c r="C93" t="s">
        <v>193</v>
      </c>
      <c r="D93" t="s">
        <v>40</v>
      </c>
      <c r="E93" t="s">
        <v>370</v>
      </c>
      <c r="G93" t="s">
        <v>365</v>
      </c>
      <c r="H93">
        <v>132</v>
      </c>
      <c r="I93" t="str">
        <f>VLOOKUP(J93,[1]legislator_node_copy!$D$2:$E$1920,2,FALSE)</f>
        <v>Corrine</v>
      </c>
      <c r="J93">
        <v>48</v>
      </c>
      <c r="K93" t="str">
        <f t="shared" si="1"/>
        <v/>
      </c>
    </row>
    <row r="94" spans="1:11" x14ac:dyDescent="0.2">
      <c r="A94" t="s">
        <v>383</v>
      </c>
      <c r="B94" t="s">
        <v>384</v>
      </c>
      <c r="C94" t="s">
        <v>152</v>
      </c>
      <c r="D94" t="s">
        <v>40</v>
      </c>
      <c r="E94" t="s">
        <v>385</v>
      </c>
      <c r="G94" t="s">
        <v>379</v>
      </c>
      <c r="H94">
        <v>136</v>
      </c>
      <c r="I94" t="str">
        <f>VLOOKUP(J94,[1]legislator_node_copy!$D$2:$E$1920,2,FALSE)</f>
        <v>Sherrod</v>
      </c>
      <c r="J94">
        <v>49</v>
      </c>
      <c r="K94" t="str">
        <f t="shared" si="1"/>
        <v/>
      </c>
    </row>
    <row r="95" spans="1:11" x14ac:dyDescent="0.2">
      <c r="A95" t="s">
        <v>383</v>
      </c>
      <c r="B95" t="s">
        <v>386</v>
      </c>
      <c r="C95" t="s">
        <v>152</v>
      </c>
      <c r="D95" t="s">
        <v>40</v>
      </c>
      <c r="E95" t="s">
        <v>385</v>
      </c>
      <c r="F95" t="s">
        <v>387</v>
      </c>
      <c r="G95" t="s">
        <v>379</v>
      </c>
      <c r="H95">
        <v>136</v>
      </c>
      <c r="I95" t="str">
        <f>VLOOKUP(J95,[1]legislator_node_copy!$D$2:$E$1920,2,FALSE)</f>
        <v>Sherrod</v>
      </c>
      <c r="J95">
        <v>49</v>
      </c>
      <c r="K95" t="str">
        <f t="shared" si="1"/>
        <v/>
      </c>
    </row>
    <row r="96" spans="1:11" x14ac:dyDescent="0.2">
      <c r="A96" t="s">
        <v>393</v>
      </c>
      <c r="B96" t="s">
        <v>384</v>
      </c>
      <c r="C96" t="s">
        <v>152</v>
      </c>
      <c r="D96" t="s">
        <v>40</v>
      </c>
      <c r="E96" t="s">
        <v>385</v>
      </c>
      <c r="G96" t="s">
        <v>379</v>
      </c>
      <c r="H96">
        <v>136</v>
      </c>
      <c r="I96" t="str">
        <f>VLOOKUP(J96,[1]legislator_node_copy!$D$2:$E$1920,2,FALSE)</f>
        <v>Sherrod</v>
      </c>
      <c r="J96">
        <v>49</v>
      </c>
      <c r="K96" t="str">
        <f t="shared" si="1"/>
        <v/>
      </c>
    </row>
    <row r="97" spans="1:11" x14ac:dyDescent="0.2">
      <c r="A97" t="s">
        <v>394</v>
      </c>
      <c r="B97" t="s">
        <v>395</v>
      </c>
      <c r="C97" t="s">
        <v>43</v>
      </c>
      <c r="D97" t="s">
        <v>396</v>
      </c>
      <c r="E97" t="s">
        <v>397</v>
      </c>
      <c r="G97" t="s">
        <v>398</v>
      </c>
      <c r="H97">
        <v>2106</v>
      </c>
      <c r="I97" t="str">
        <f>VLOOKUP(J97,[1]legislator_node_copy!$D$2:$E$1920,2,FALSE)</f>
        <v>Julia</v>
      </c>
      <c r="J97">
        <v>50</v>
      </c>
      <c r="K97" t="str">
        <f t="shared" si="1"/>
        <v/>
      </c>
    </row>
    <row r="98" spans="1:11" x14ac:dyDescent="0.2">
      <c r="A98" t="s">
        <v>399</v>
      </c>
      <c r="B98" t="s">
        <v>400</v>
      </c>
      <c r="C98" t="s">
        <v>193</v>
      </c>
      <c r="D98" t="s">
        <v>401</v>
      </c>
      <c r="E98" t="s">
        <v>402</v>
      </c>
      <c r="G98" t="s">
        <v>403</v>
      </c>
      <c r="H98">
        <v>1840</v>
      </c>
      <c r="I98" t="str">
        <f>VLOOKUP(J98,[1]legislator_node_copy!$D$2:$E$1920,2,FALSE)</f>
        <v>Vern</v>
      </c>
      <c r="J98">
        <v>51</v>
      </c>
      <c r="K98" t="str">
        <f t="shared" si="1"/>
        <v/>
      </c>
    </row>
    <row r="99" spans="1:11" x14ac:dyDescent="0.2">
      <c r="A99" t="s">
        <v>404</v>
      </c>
      <c r="B99" t="s">
        <v>405</v>
      </c>
      <c r="C99" t="s">
        <v>172</v>
      </c>
      <c r="D99" t="s">
        <v>406</v>
      </c>
      <c r="E99" t="s">
        <v>407</v>
      </c>
      <c r="F99" t="s">
        <v>408</v>
      </c>
      <c r="G99" t="s">
        <v>409</v>
      </c>
      <c r="H99">
        <v>0</v>
      </c>
      <c r="I99" t="str">
        <f>VLOOKUP(J99,[1]legislator_node_copy!$D$2:$E$1920,2,FALSE)</f>
        <v>Ken</v>
      </c>
      <c r="J99">
        <v>52</v>
      </c>
      <c r="K99" t="str">
        <f t="shared" si="1"/>
        <v/>
      </c>
    </row>
    <row r="100" spans="1:11" x14ac:dyDescent="0.2">
      <c r="A100" t="s">
        <v>410</v>
      </c>
      <c r="B100" t="s">
        <v>405</v>
      </c>
      <c r="C100" t="s">
        <v>172</v>
      </c>
      <c r="D100" t="s">
        <v>406</v>
      </c>
      <c r="E100" t="s">
        <v>407</v>
      </c>
      <c r="F100" t="s">
        <v>408</v>
      </c>
      <c r="G100" t="s">
        <v>409</v>
      </c>
      <c r="H100">
        <v>0</v>
      </c>
      <c r="I100" t="str">
        <f>VLOOKUP(J100,[1]legislator_node_copy!$D$2:$E$1920,2,FALSE)</f>
        <v>Ken</v>
      </c>
      <c r="J100">
        <v>52</v>
      </c>
      <c r="K100" t="str">
        <f t="shared" si="1"/>
        <v/>
      </c>
    </row>
    <row r="101" spans="1:11" x14ac:dyDescent="0.2">
      <c r="A101" t="s">
        <v>411</v>
      </c>
      <c r="B101" t="s">
        <v>412</v>
      </c>
      <c r="C101" t="s">
        <v>362</v>
      </c>
      <c r="D101" t="s">
        <v>413</v>
      </c>
      <c r="E101" t="s">
        <v>414</v>
      </c>
      <c r="F101" t="s">
        <v>382</v>
      </c>
      <c r="G101" t="s">
        <v>415</v>
      </c>
      <c r="H101">
        <v>2018</v>
      </c>
      <c r="I101" t="str">
        <f>VLOOKUP(J101,[1]legislator_node_copy!$D$2:$E$1920,2,FALSE)</f>
        <v>Larry</v>
      </c>
      <c r="J101">
        <v>53</v>
      </c>
      <c r="K101" t="str">
        <f t="shared" si="1"/>
        <v/>
      </c>
    </row>
    <row r="102" spans="1:11" x14ac:dyDescent="0.2">
      <c r="A102" t="s">
        <v>411</v>
      </c>
      <c r="B102" t="s">
        <v>416</v>
      </c>
      <c r="C102" t="s">
        <v>362</v>
      </c>
      <c r="D102" t="s">
        <v>413</v>
      </c>
      <c r="E102" t="s">
        <v>414</v>
      </c>
      <c r="F102" t="s">
        <v>417</v>
      </c>
      <c r="G102" t="s">
        <v>415</v>
      </c>
      <c r="H102">
        <v>2018</v>
      </c>
      <c r="I102" t="str">
        <f>VLOOKUP(J102,[1]legislator_node_copy!$D$2:$E$1920,2,FALSE)</f>
        <v>Larry</v>
      </c>
      <c r="J102">
        <v>53</v>
      </c>
      <c r="K102" t="str">
        <f t="shared" si="1"/>
        <v/>
      </c>
    </row>
    <row r="103" spans="1:11" x14ac:dyDescent="0.2">
      <c r="A103" t="s">
        <v>420</v>
      </c>
      <c r="B103" t="s">
        <v>421</v>
      </c>
      <c r="C103" t="s">
        <v>93</v>
      </c>
      <c r="D103" t="s">
        <v>418</v>
      </c>
      <c r="E103" t="s">
        <v>174</v>
      </c>
      <c r="G103" t="s">
        <v>419</v>
      </c>
      <c r="H103">
        <v>1751</v>
      </c>
      <c r="I103" t="str">
        <f>VLOOKUP(J103,[1]legislator_node_copy!$D$2:$E$1920,2,FALSE)</f>
        <v>Michael</v>
      </c>
      <c r="J103">
        <v>54</v>
      </c>
      <c r="K103" t="str">
        <f t="shared" si="1"/>
        <v/>
      </c>
    </row>
    <row r="104" spans="1:11" x14ac:dyDescent="0.2">
      <c r="A104" t="s">
        <v>420</v>
      </c>
      <c r="B104" t="s">
        <v>422</v>
      </c>
      <c r="C104" t="s">
        <v>93</v>
      </c>
      <c r="D104" t="s">
        <v>418</v>
      </c>
      <c r="E104" t="s">
        <v>174</v>
      </c>
      <c r="F104" t="s">
        <v>423</v>
      </c>
      <c r="G104" t="s">
        <v>419</v>
      </c>
      <c r="H104">
        <v>1751</v>
      </c>
      <c r="I104" t="str">
        <f>VLOOKUP(J104,[1]legislator_node_copy!$D$2:$E$1920,2,FALSE)</f>
        <v>Michael</v>
      </c>
      <c r="J104">
        <v>54</v>
      </c>
      <c r="K104" t="str">
        <f t="shared" si="1"/>
        <v/>
      </c>
    </row>
    <row r="105" spans="1:11" x14ac:dyDescent="0.2">
      <c r="A105" t="s">
        <v>420</v>
      </c>
      <c r="B105" t="s">
        <v>424</v>
      </c>
      <c r="C105" t="s">
        <v>93</v>
      </c>
      <c r="D105" t="s">
        <v>418</v>
      </c>
      <c r="E105" t="s">
        <v>174</v>
      </c>
      <c r="F105" t="s">
        <v>425</v>
      </c>
      <c r="G105" t="s">
        <v>419</v>
      </c>
      <c r="H105">
        <v>1751</v>
      </c>
      <c r="I105" t="str">
        <f>VLOOKUP(J105,[1]legislator_node_copy!$D$2:$E$1920,2,FALSE)</f>
        <v>Michael</v>
      </c>
      <c r="J105">
        <v>54</v>
      </c>
      <c r="K105" t="str">
        <f t="shared" si="1"/>
        <v/>
      </c>
    </row>
    <row r="106" spans="1:11" x14ac:dyDescent="0.2">
      <c r="A106" t="s">
        <v>420</v>
      </c>
      <c r="B106" t="s">
        <v>426</v>
      </c>
      <c r="C106" t="s">
        <v>93</v>
      </c>
      <c r="D106" t="s">
        <v>418</v>
      </c>
      <c r="E106" t="s">
        <v>174</v>
      </c>
      <c r="F106" t="s">
        <v>427</v>
      </c>
      <c r="G106" t="s">
        <v>419</v>
      </c>
      <c r="H106">
        <v>1751</v>
      </c>
      <c r="I106" t="str">
        <f>VLOOKUP(J106,[1]legislator_node_copy!$D$2:$E$1920,2,FALSE)</f>
        <v>Michael</v>
      </c>
      <c r="J106">
        <v>54</v>
      </c>
      <c r="K106" t="str">
        <f t="shared" si="1"/>
        <v/>
      </c>
    </row>
    <row r="107" spans="1:11" x14ac:dyDescent="0.2">
      <c r="A107" t="s">
        <v>420</v>
      </c>
      <c r="B107" t="s">
        <v>428</v>
      </c>
      <c r="C107" t="s">
        <v>93</v>
      </c>
      <c r="D107" t="s">
        <v>418</v>
      </c>
      <c r="E107" t="s">
        <v>174</v>
      </c>
      <c r="F107" t="s">
        <v>429</v>
      </c>
      <c r="G107" t="s">
        <v>419</v>
      </c>
      <c r="H107">
        <v>1751</v>
      </c>
      <c r="I107" t="str">
        <f>VLOOKUP(J107,[1]legislator_node_copy!$D$2:$E$1920,2,FALSE)</f>
        <v>Michael</v>
      </c>
      <c r="J107">
        <v>54</v>
      </c>
      <c r="K107" t="str">
        <f t="shared" si="1"/>
        <v/>
      </c>
    </row>
    <row r="108" spans="1:11" x14ac:dyDescent="0.2">
      <c r="A108" t="s">
        <v>431</v>
      </c>
      <c r="B108" t="s">
        <v>432</v>
      </c>
      <c r="C108" t="s">
        <v>18</v>
      </c>
      <c r="D108" t="s">
        <v>433</v>
      </c>
      <c r="E108" t="s">
        <v>60</v>
      </c>
      <c r="G108" t="s">
        <v>434</v>
      </c>
      <c r="H108">
        <v>153</v>
      </c>
      <c r="I108" t="str">
        <f>VLOOKUP(J108,[1]legislator_node_copy!$D$2:$E$1920,2,FALSE)</f>
        <v>Richard</v>
      </c>
      <c r="J108">
        <v>55</v>
      </c>
      <c r="K108" t="str">
        <f t="shared" si="1"/>
        <v/>
      </c>
    </row>
    <row r="109" spans="1:11" x14ac:dyDescent="0.2">
      <c r="A109" t="s">
        <v>431</v>
      </c>
      <c r="B109" t="s">
        <v>435</v>
      </c>
      <c r="C109" t="s">
        <v>18</v>
      </c>
      <c r="D109" t="s">
        <v>433</v>
      </c>
      <c r="E109" t="s">
        <v>60</v>
      </c>
      <c r="F109" t="s">
        <v>196</v>
      </c>
      <c r="G109" t="s">
        <v>434</v>
      </c>
      <c r="H109">
        <v>153</v>
      </c>
      <c r="I109" t="str">
        <f>VLOOKUP(J109,[1]legislator_node_copy!$D$2:$E$1920,2,FALSE)</f>
        <v>Richard</v>
      </c>
      <c r="J109">
        <v>55</v>
      </c>
      <c r="K109" t="str">
        <f t="shared" si="1"/>
        <v/>
      </c>
    </row>
    <row r="110" spans="1:11" x14ac:dyDescent="0.2">
      <c r="A110" t="s">
        <v>431</v>
      </c>
      <c r="B110" t="s">
        <v>436</v>
      </c>
      <c r="C110" t="s">
        <v>18</v>
      </c>
      <c r="D110" t="s">
        <v>433</v>
      </c>
      <c r="E110" t="s">
        <v>60</v>
      </c>
      <c r="F110" t="s">
        <v>437</v>
      </c>
      <c r="G110" t="s">
        <v>434</v>
      </c>
      <c r="H110">
        <v>153</v>
      </c>
      <c r="I110" t="str">
        <f>VLOOKUP(J110,[1]legislator_node_copy!$D$2:$E$1920,2,FALSE)</f>
        <v>Richard</v>
      </c>
      <c r="J110">
        <v>55</v>
      </c>
      <c r="K110" t="str">
        <f t="shared" si="1"/>
        <v/>
      </c>
    </row>
    <row r="111" spans="1:11" x14ac:dyDescent="0.2">
      <c r="A111" t="s">
        <v>438</v>
      </c>
      <c r="B111" t="s">
        <v>432</v>
      </c>
      <c r="C111" t="s">
        <v>18</v>
      </c>
      <c r="D111" t="s">
        <v>433</v>
      </c>
      <c r="E111" t="s">
        <v>60</v>
      </c>
      <c r="G111" t="s">
        <v>434</v>
      </c>
      <c r="H111">
        <v>153</v>
      </c>
      <c r="I111" t="str">
        <f>VLOOKUP(J111,[1]legislator_node_copy!$D$2:$E$1920,2,FALSE)</f>
        <v>Richard</v>
      </c>
      <c r="J111">
        <v>55</v>
      </c>
      <c r="K111" t="str">
        <f t="shared" si="1"/>
        <v/>
      </c>
    </row>
    <row r="112" spans="1:11" x14ac:dyDescent="0.2">
      <c r="A112" t="s">
        <v>438</v>
      </c>
      <c r="B112" t="s">
        <v>435</v>
      </c>
      <c r="C112" t="s">
        <v>18</v>
      </c>
      <c r="D112" t="s">
        <v>433</v>
      </c>
      <c r="E112" t="s">
        <v>60</v>
      </c>
      <c r="F112" t="s">
        <v>196</v>
      </c>
      <c r="G112" t="s">
        <v>434</v>
      </c>
      <c r="H112">
        <v>153</v>
      </c>
      <c r="I112" t="str">
        <f>VLOOKUP(J112,[1]legislator_node_copy!$D$2:$E$1920,2,FALSE)</f>
        <v>Richard</v>
      </c>
      <c r="J112">
        <v>55</v>
      </c>
      <c r="K112" t="str">
        <f t="shared" si="1"/>
        <v/>
      </c>
    </row>
    <row r="113" spans="1:11" x14ac:dyDescent="0.2">
      <c r="A113" t="s">
        <v>439</v>
      </c>
      <c r="B113" t="s">
        <v>440</v>
      </c>
      <c r="C113" t="s">
        <v>306</v>
      </c>
      <c r="D113" t="s">
        <v>441</v>
      </c>
      <c r="E113" t="s">
        <v>442</v>
      </c>
      <c r="G113" t="s">
        <v>443</v>
      </c>
      <c r="H113">
        <v>2127</v>
      </c>
      <c r="I113" t="str">
        <f>VLOOKUP(J113,[1]legislator_node_copy!$D$2:$E$1920,2,FALSE)</f>
        <v>Cheri</v>
      </c>
      <c r="J113">
        <v>56</v>
      </c>
      <c r="K113" t="str">
        <f t="shared" si="1"/>
        <v/>
      </c>
    </row>
    <row r="114" spans="1:11" x14ac:dyDescent="0.2">
      <c r="A114" t="s">
        <v>444</v>
      </c>
      <c r="B114" t="s">
        <v>445</v>
      </c>
      <c r="C114" t="s">
        <v>18</v>
      </c>
      <c r="D114" t="s">
        <v>446</v>
      </c>
      <c r="E114" t="s">
        <v>447</v>
      </c>
      <c r="F114" t="s">
        <v>448</v>
      </c>
      <c r="G114" t="s">
        <v>449</v>
      </c>
      <c r="H114">
        <v>1761</v>
      </c>
      <c r="I114" t="str">
        <f>VLOOKUP(J114,[1]legislator_node_copy!$D$2:$E$1920,2,FALSE)</f>
        <v>G.</v>
      </c>
      <c r="J114">
        <v>57</v>
      </c>
      <c r="K114" t="str">
        <f t="shared" si="1"/>
        <v/>
      </c>
    </row>
    <row r="115" spans="1:11" x14ac:dyDescent="0.2">
      <c r="A115" t="s">
        <v>444</v>
      </c>
      <c r="B115" t="s">
        <v>450</v>
      </c>
      <c r="C115" t="s">
        <v>18</v>
      </c>
      <c r="D115" t="s">
        <v>446</v>
      </c>
      <c r="E115" t="s">
        <v>451</v>
      </c>
      <c r="F115" t="s">
        <v>452</v>
      </c>
      <c r="G115" t="s">
        <v>449</v>
      </c>
      <c r="H115">
        <v>1761</v>
      </c>
      <c r="I115" t="str">
        <f>VLOOKUP(J115,[1]legislator_node_copy!$D$2:$E$1920,2,FALSE)</f>
        <v>G.</v>
      </c>
      <c r="J115">
        <v>57</v>
      </c>
      <c r="K115" t="str">
        <f t="shared" si="1"/>
        <v/>
      </c>
    </row>
    <row r="116" spans="1:11" x14ac:dyDescent="0.2">
      <c r="A116" t="s">
        <v>453</v>
      </c>
      <c r="B116" t="s">
        <v>454</v>
      </c>
      <c r="C116" t="s">
        <v>29</v>
      </c>
      <c r="D116" t="s">
        <v>455</v>
      </c>
      <c r="E116" t="s">
        <v>132</v>
      </c>
      <c r="F116" t="s">
        <v>456</v>
      </c>
      <c r="G116" t="s">
        <v>457</v>
      </c>
      <c r="H116">
        <v>2197</v>
      </c>
      <c r="I116" t="str">
        <f>VLOOKUP(J116,[1]legislator_node_copy!$D$2:$E$1920,2,FALSE)</f>
        <v>Bradley</v>
      </c>
      <c r="J116">
        <v>58</v>
      </c>
      <c r="K116" t="str">
        <f t="shared" si="1"/>
        <v/>
      </c>
    </row>
    <row r="117" spans="1:11" x14ac:dyDescent="0.2">
      <c r="A117" t="s">
        <v>458</v>
      </c>
      <c r="B117" t="s">
        <v>459</v>
      </c>
      <c r="C117" t="s">
        <v>43</v>
      </c>
      <c r="D117" t="s">
        <v>460</v>
      </c>
      <c r="E117" t="s">
        <v>461</v>
      </c>
      <c r="G117" t="s">
        <v>462</v>
      </c>
      <c r="H117">
        <v>165</v>
      </c>
      <c r="I117" t="str">
        <f>VLOOKUP(J117,[1]legislator_node_copy!$D$2:$E$1920,2,FALSE)</f>
        <v>Ken</v>
      </c>
      <c r="J117">
        <v>59</v>
      </c>
      <c r="K117" t="str">
        <f t="shared" si="1"/>
        <v/>
      </c>
    </row>
    <row r="118" spans="1:11" x14ac:dyDescent="0.2">
      <c r="A118" t="s">
        <v>458</v>
      </c>
      <c r="B118" t="s">
        <v>463</v>
      </c>
      <c r="C118" t="s">
        <v>43</v>
      </c>
      <c r="D118" t="s">
        <v>460</v>
      </c>
      <c r="E118" t="s">
        <v>407</v>
      </c>
      <c r="F118" t="s">
        <v>390</v>
      </c>
      <c r="G118" t="s">
        <v>462</v>
      </c>
      <c r="H118">
        <v>165</v>
      </c>
      <c r="I118" t="str">
        <f>VLOOKUP(J118,[1]legislator_node_copy!$D$2:$E$1920,2,FALSE)</f>
        <v>Ken</v>
      </c>
      <c r="J118">
        <v>59</v>
      </c>
      <c r="K118" t="str">
        <f t="shared" si="1"/>
        <v/>
      </c>
    </row>
    <row r="119" spans="1:11" x14ac:dyDescent="0.2">
      <c r="A119" t="s">
        <v>458</v>
      </c>
      <c r="B119" t="s">
        <v>464</v>
      </c>
      <c r="C119" t="s">
        <v>43</v>
      </c>
      <c r="D119" t="s">
        <v>460</v>
      </c>
      <c r="E119" t="s">
        <v>407</v>
      </c>
      <c r="F119" t="s">
        <v>465</v>
      </c>
      <c r="G119" t="s">
        <v>462</v>
      </c>
      <c r="H119">
        <v>165</v>
      </c>
      <c r="I119" t="str">
        <f>VLOOKUP(J119,[1]legislator_node_copy!$D$2:$E$1920,2,FALSE)</f>
        <v>Ken</v>
      </c>
      <c r="J119">
        <v>59</v>
      </c>
      <c r="K119" t="str">
        <f t="shared" si="1"/>
        <v/>
      </c>
    </row>
    <row r="120" spans="1:11" x14ac:dyDescent="0.2">
      <c r="A120" t="s">
        <v>458</v>
      </c>
      <c r="B120" t="s">
        <v>466</v>
      </c>
      <c r="C120" t="s">
        <v>43</v>
      </c>
      <c r="D120" t="s">
        <v>460</v>
      </c>
      <c r="E120" t="s">
        <v>407</v>
      </c>
      <c r="F120" t="s">
        <v>467</v>
      </c>
      <c r="G120" t="s">
        <v>462</v>
      </c>
      <c r="H120">
        <v>165</v>
      </c>
      <c r="I120" t="str">
        <f>VLOOKUP(J120,[1]legislator_node_copy!$D$2:$E$1920,2,FALSE)</f>
        <v>Ken</v>
      </c>
      <c r="J120">
        <v>59</v>
      </c>
      <c r="K120" t="str">
        <f t="shared" si="1"/>
        <v/>
      </c>
    </row>
    <row r="121" spans="1:11" x14ac:dyDescent="0.2">
      <c r="A121" t="s">
        <v>468</v>
      </c>
      <c r="B121" t="s">
        <v>469</v>
      </c>
      <c r="C121" t="s">
        <v>470</v>
      </c>
      <c r="D121" t="s">
        <v>471</v>
      </c>
      <c r="E121" t="s">
        <v>472</v>
      </c>
      <c r="G121" t="s">
        <v>473</v>
      </c>
      <c r="H121">
        <v>172</v>
      </c>
      <c r="I121" t="str">
        <f>VLOOKUP(J121,[1]legislator_node_copy!$D$2:$E$1920,2,FALSE)</f>
        <v>Maria</v>
      </c>
      <c r="J121">
        <v>60</v>
      </c>
      <c r="K121" t="str">
        <f t="shared" si="1"/>
        <v/>
      </c>
    </row>
    <row r="122" spans="1:11" x14ac:dyDescent="0.2">
      <c r="A122" t="s">
        <v>468</v>
      </c>
      <c r="B122" t="s">
        <v>474</v>
      </c>
      <c r="C122" t="s">
        <v>470</v>
      </c>
      <c r="D122" t="s">
        <v>471</v>
      </c>
      <c r="E122" t="s">
        <v>472</v>
      </c>
      <c r="F122" t="s">
        <v>378</v>
      </c>
      <c r="G122" t="s">
        <v>473</v>
      </c>
      <c r="H122">
        <v>172</v>
      </c>
      <c r="I122" t="str">
        <f>VLOOKUP(J122,[1]legislator_node_copy!$D$2:$E$1920,2,FALSE)</f>
        <v>Maria</v>
      </c>
      <c r="J122">
        <v>60</v>
      </c>
      <c r="K122" t="str">
        <f t="shared" si="1"/>
        <v/>
      </c>
    </row>
    <row r="123" spans="1:11" x14ac:dyDescent="0.2">
      <c r="A123" t="s">
        <v>475</v>
      </c>
      <c r="B123" t="s">
        <v>469</v>
      </c>
      <c r="C123" t="s">
        <v>470</v>
      </c>
      <c r="D123" t="s">
        <v>471</v>
      </c>
      <c r="E123" t="s">
        <v>472</v>
      </c>
      <c r="G123" t="s">
        <v>473</v>
      </c>
      <c r="H123">
        <v>172</v>
      </c>
      <c r="I123" t="str">
        <f>VLOOKUP(J123,[1]legislator_node_copy!$D$2:$E$1920,2,FALSE)</f>
        <v>Maria</v>
      </c>
      <c r="J123">
        <v>60</v>
      </c>
      <c r="K123" t="str">
        <f t="shared" si="1"/>
        <v/>
      </c>
    </row>
    <row r="124" spans="1:11" x14ac:dyDescent="0.2">
      <c r="A124" t="s">
        <v>476</v>
      </c>
      <c r="B124" t="s">
        <v>477</v>
      </c>
      <c r="C124" t="s">
        <v>478</v>
      </c>
      <c r="D124" t="s">
        <v>479</v>
      </c>
      <c r="E124" t="s">
        <v>480</v>
      </c>
      <c r="F124" t="s">
        <v>481</v>
      </c>
      <c r="G124" t="s">
        <v>482</v>
      </c>
      <c r="H124">
        <v>1676</v>
      </c>
      <c r="I124" t="str">
        <f>VLOOKUP(J124,[1]legislator_node_copy!$D$2:$E$1920,2,FALSE)</f>
        <v>Shelley</v>
      </c>
      <c r="J124">
        <v>61</v>
      </c>
      <c r="K124" t="str">
        <f t="shared" si="1"/>
        <v/>
      </c>
    </row>
    <row r="125" spans="1:11" x14ac:dyDescent="0.2">
      <c r="A125" t="s">
        <v>476</v>
      </c>
      <c r="B125" t="s">
        <v>483</v>
      </c>
      <c r="C125" t="s">
        <v>478</v>
      </c>
      <c r="D125" t="s">
        <v>479</v>
      </c>
      <c r="E125" t="s">
        <v>480</v>
      </c>
      <c r="F125" t="s">
        <v>484</v>
      </c>
      <c r="G125" t="s">
        <v>482</v>
      </c>
      <c r="H125">
        <v>1676</v>
      </c>
      <c r="I125" t="str">
        <f>VLOOKUP(J125,[1]legislator_node_copy!$D$2:$E$1920,2,FALSE)</f>
        <v>Shelley</v>
      </c>
      <c r="J125">
        <v>61</v>
      </c>
      <c r="K125" t="str">
        <f t="shared" si="1"/>
        <v/>
      </c>
    </row>
    <row r="126" spans="1:11" x14ac:dyDescent="0.2">
      <c r="A126" t="s">
        <v>485</v>
      </c>
      <c r="B126" t="s">
        <v>477</v>
      </c>
      <c r="C126" t="s">
        <v>478</v>
      </c>
      <c r="D126" t="s">
        <v>479</v>
      </c>
      <c r="E126" t="s">
        <v>480</v>
      </c>
      <c r="F126" t="s">
        <v>481</v>
      </c>
      <c r="G126" t="s">
        <v>482</v>
      </c>
      <c r="H126">
        <v>1676</v>
      </c>
      <c r="I126" t="str">
        <f>VLOOKUP(J126,[1]legislator_node_copy!$D$2:$E$1920,2,FALSE)</f>
        <v>Shelley</v>
      </c>
      <c r="J126">
        <v>61</v>
      </c>
      <c r="K126" t="str">
        <f t="shared" si="1"/>
        <v/>
      </c>
    </row>
    <row r="127" spans="1:11" x14ac:dyDescent="0.2">
      <c r="A127" t="s">
        <v>485</v>
      </c>
      <c r="B127" t="s">
        <v>486</v>
      </c>
      <c r="C127" t="s">
        <v>478</v>
      </c>
      <c r="D127" t="s">
        <v>479</v>
      </c>
      <c r="E127" t="s">
        <v>480</v>
      </c>
      <c r="F127" t="s">
        <v>487</v>
      </c>
      <c r="G127" t="s">
        <v>482</v>
      </c>
      <c r="H127">
        <v>1676</v>
      </c>
      <c r="I127" t="str">
        <f>VLOOKUP(J127,[1]legislator_node_copy!$D$2:$E$1920,2,FALSE)</f>
        <v>Shelley</v>
      </c>
      <c r="J127">
        <v>61</v>
      </c>
      <c r="K127" t="str">
        <f t="shared" si="1"/>
        <v/>
      </c>
    </row>
    <row r="128" spans="1:11" x14ac:dyDescent="0.2">
      <c r="A128" t="s">
        <v>488</v>
      </c>
      <c r="B128" t="s">
        <v>489</v>
      </c>
      <c r="C128" t="s">
        <v>43</v>
      </c>
      <c r="D128" t="s">
        <v>490</v>
      </c>
      <c r="E128" t="s">
        <v>491</v>
      </c>
      <c r="G128" t="s">
        <v>492</v>
      </c>
      <c r="H128">
        <v>1471</v>
      </c>
      <c r="I128" t="str">
        <f>VLOOKUP(J128,[1]legislator_node_copy!$D$2:$E$1920,2,FALSE)</f>
        <v>Lois</v>
      </c>
      <c r="J128">
        <v>62</v>
      </c>
      <c r="K128" t="str">
        <f t="shared" si="1"/>
        <v/>
      </c>
    </row>
    <row r="129" spans="1:11" x14ac:dyDescent="0.2">
      <c r="A129" t="s">
        <v>488</v>
      </c>
      <c r="B129" t="s">
        <v>493</v>
      </c>
      <c r="C129" t="s">
        <v>43</v>
      </c>
      <c r="D129" t="s">
        <v>490</v>
      </c>
      <c r="E129" t="s">
        <v>491</v>
      </c>
      <c r="F129" t="s">
        <v>447</v>
      </c>
      <c r="G129" t="s">
        <v>492</v>
      </c>
      <c r="H129">
        <v>1471</v>
      </c>
      <c r="I129" t="str">
        <f>VLOOKUP(J129,[1]legislator_node_copy!$D$2:$E$1920,2,FALSE)</f>
        <v>Lois</v>
      </c>
      <c r="J129">
        <v>62</v>
      </c>
      <c r="K129" t="str">
        <f t="shared" si="1"/>
        <v/>
      </c>
    </row>
    <row r="130" spans="1:11" x14ac:dyDescent="0.2">
      <c r="A130" t="s">
        <v>494</v>
      </c>
      <c r="B130" t="s">
        <v>495</v>
      </c>
      <c r="C130" t="s">
        <v>496</v>
      </c>
      <c r="D130" t="s">
        <v>497</v>
      </c>
      <c r="E130" t="s">
        <v>174</v>
      </c>
      <c r="F130" t="s">
        <v>378</v>
      </c>
      <c r="G130" t="s">
        <v>498</v>
      </c>
      <c r="H130">
        <v>1564</v>
      </c>
      <c r="I130" t="str">
        <f>VLOOKUP(J130,[1]legislator_node_copy!$D$2:$E$1920,2,FALSE)</f>
        <v>Michael</v>
      </c>
      <c r="J130">
        <v>63</v>
      </c>
      <c r="K130" t="str">
        <f t="shared" si="1"/>
        <v/>
      </c>
    </row>
    <row r="131" spans="1:11" x14ac:dyDescent="0.2">
      <c r="A131" t="s">
        <v>494</v>
      </c>
      <c r="B131" t="s">
        <v>499</v>
      </c>
      <c r="C131" t="s">
        <v>496</v>
      </c>
      <c r="D131" t="s">
        <v>497</v>
      </c>
      <c r="E131" t="s">
        <v>174</v>
      </c>
      <c r="F131" t="s">
        <v>500</v>
      </c>
      <c r="G131" t="s">
        <v>498</v>
      </c>
      <c r="H131">
        <v>1564</v>
      </c>
      <c r="I131" t="str">
        <f>VLOOKUP(J131,[1]legislator_node_copy!$D$2:$E$1920,2,FALSE)</f>
        <v>Michael</v>
      </c>
      <c r="J131">
        <v>63</v>
      </c>
      <c r="K131" t="str">
        <f t="shared" ref="K131:K185" si="2">IF(AND(J131=J132,E131&lt;&gt;E132,A131&lt;&gt;A132),1,"")</f>
        <v/>
      </c>
    </row>
    <row r="132" spans="1:11" x14ac:dyDescent="0.2">
      <c r="A132" t="s">
        <v>501</v>
      </c>
      <c r="B132" t="s">
        <v>495</v>
      </c>
      <c r="C132" t="s">
        <v>496</v>
      </c>
      <c r="D132" t="s">
        <v>497</v>
      </c>
      <c r="E132" t="s">
        <v>174</v>
      </c>
      <c r="F132" t="s">
        <v>378</v>
      </c>
      <c r="G132" t="s">
        <v>498</v>
      </c>
      <c r="H132">
        <v>1564</v>
      </c>
      <c r="I132" t="str">
        <f>VLOOKUP(J132,[1]legislator_node_copy!$D$2:$E$1920,2,FALSE)</f>
        <v>Michael</v>
      </c>
      <c r="J132">
        <v>63</v>
      </c>
      <c r="K132" t="str">
        <f t="shared" si="2"/>
        <v/>
      </c>
    </row>
    <row r="133" spans="1:11" x14ac:dyDescent="0.2">
      <c r="A133" t="s">
        <v>507</v>
      </c>
      <c r="B133" t="s">
        <v>508</v>
      </c>
      <c r="C133" t="s">
        <v>43</v>
      </c>
      <c r="D133" t="s">
        <v>504</v>
      </c>
      <c r="E133" t="s">
        <v>509</v>
      </c>
      <c r="G133" t="s">
        <v>506</v>
      </c>
      <c r="H133">
        <v>2107</v>
      </c>
      <c r="I133" t="str">
        <f>VLOOKUP(J133,[1]legislator_node_copy!$D$2:$E$1920,2,FALSE)</f>
        <v>Tony</v>
      </c>
      <c r="J133">
        <v>64</v>
      </c>
      <c r="K133">
        <f t="shared" si="2"/>
        <v>1</v>
      </c>
    </row>
    <row r="134" spans="1:11" x14ac:dyDescent="0.2">
      <c r="A134" t="s">
        <v>502</v>
      </c>
      <c r="B134" t="s">
        <v>503</v>
      </c>
      <c r="C134" t="s">
        <v>43</v>
      </c>
      <c r="D134" t="s">
        <v>504</v>
      </c>
      <c r="E134" t="s">
        <v>505</v>
      </c>
      <c r="G134" t="s">
        <v>506</v>
      </c>
      <c r="H134">
        <v>2107</v>
      </c>
      <c r="I134" t="str">
        <f>VLOOKUP(J134,[1]legislator_node_copy!$D$2:$E$1920,2,FALSE)</f>
        <v>Tony</v>
      </c>
      <c r="J134">
        <v>64</v>
      </c>
      <c r="K134" t="str">
        <f t="shared" si="2"/>
        <v/>
      </c>
    </row>
    <row r="135" spans="1:11" x14ac:dyDescent="0.2">
      <c r="A135" t="s">
        <v>510</v>
      </c>
      <c r="B135" t="s">
        <v>511</v>
      </c>
      <c r="C135" t="s">
        <v>512</v>
      </c>
      <c r="D135" t="s">
        <v>513</v>
      </c>
      <c r="E135" t="s">
        <v>59</v>
      </c>
      <c r="F135" t="s">
        <v>140</v>
      </c>
      <c r="G135" t="s">
        <v>514</v>
      </c>
      <c r="H135">
        <v>174</v>
      </c>
      <c r="I135" t="str">
        <f>VLOOKUP(J135,[1]legislator_node_copy!$D$2:$E$1920,2,FALSE)</f>
        <v>Benjamin</v>
      </c>
      <c r="J135">
        <v>65</v>
      </c>
      <c r="K135" t="str">
        <f t="shared" si="2"/>
        <v/>
      </c>
    </row>
    <row r="136" spans="1:11" x14ac:dyDescent="0.2">
      <c r="A136" t="s">
        <v>510</v>
      </c>
      <c r="B136" t="s">
        <v>515</v>
      </c>
      <c r="C136" t="s">
        <v>512</v>
      </c>
      <c r="D136" t="s">
        <v>513</v>
      </c>
      <c r="E136" t="s">
        <v>59</v>
      </c>
      <c r="F136" t="s">
        <v>111</v>
      </c>
      <c r="G136" t="s">
        <v>514</v>
      </c>
      <c r="H136">
        <v>174</v>
      </c>
      <c r="I136" t="str">
        <f>VLOOKUP(J136,[1]legislator_node_copy!$D$2:$E$1920,2,FALSE)</f>
        <v>Benjamin</v>
      </c>
      <c r="J136">
        <v>65</v>
      </c>
      <c r="K136" t="str">
        <f t="shared" si="2"/>
        <v/>
      </c>
    </row>
    <row r="137" spans="1:11" x14ac:dyDescent="0.2">
      <c r="A137" t="s">
        <v>516</v>
      </c>
      <c r="B137" t="s">
        <v>511</v>
      </c>
      <c r="C137" t="s">
        <v>512</v>
      </c>
      <c r="D137" t="s">
        <v>513</v>
      </c>
      <c r="E137" t="s">
        <v>59</v>
      </c>
      <c r="F137" t="s">
        <v>140</v>
      </c>
      <c r="G137" t="s">
        <v>514</v>
      </c>
      <c r="H137">
        <v>174</v>
      </c>
      <c r="I137" t="str">
        <f>VLOOKUP(J137,[1]legislator_node_copy!$D$2:$E$1920,2,FALSE)</f>
        <v>Benjamin</v>
      </c>
      <c r="J137">
        <v>65</v>
      </c>
      <c r="K137" t="str">
        <f t="shared" si="2"/>
        <v/>
      </c>
    </row>
    <row r="138" spans="1:11" x14ac:dyDescent="0.2">
      <c r="A138" t="s">
        <v>517</v>
      </c>
      <c r="B138" t="s">
        <v>518</v>
      </c>
      <c r="C138" t="s">
        <v>519</v>
      </c>
      <c r="D138" t="s">
        <v>520</v>
      </c>
      <c r="E138" t="s">
        <v>83</v>
      </c>
      <c r="G138" t="s">
        <v>521</v>
      </c>
      <c r="H138">
        <v>1999</v>
      </c>
      <c r="I138" t="str">
        <f>VLOOKUP(J138,[1]legislator_node_copy!$D$2:$E$1920,2,FALSE)</f>
        <v>John</v>
      </c>
      <c r="J138">
        <v>66</v>
      </c>
      <c r="K138" t="str">
        <f t="shared" si="2"/>
        <v/>
      </c>
    </row>
    <row r="139" spans="1:11" x14ac:dyDescent="0.2">
      <c r="A139" t="s">
        <v>517</v>
      </c>
      <c r="B139" t="s">
        <v>522</v>
      </c>
      <c r="C139" t="s">
        <v>519</v>
      </c>
      <c r="D139" t="s">
        <v>520</v>
      </c>
      <c r="E139" t="s">
        <v>83</v>
      </c>
      <c r="F139" t="s">
        <v>523</v>
      </c>
      <c r="G139" t="s">
        <v>521</v>
      </c>
      <c r="H139">
        <v>1999</v>
      </c>
      <c r="I139" t="str">
        <f>VLOOKUP(J139,[1]legislator_node_copy!$D$2:$E$1920,2,FALSE)</f>
        <v>John</v>
      </c>
      <c r="J139">
        <v>66</v>
      </c>
      <c r="K139" t="str">
        <f t="shared" si="2"/>
        <v/>
      </c>
    </row>
    <row r="140" spans="1:11" x14ac:dyDescent="0.2">
      <c r="A140" t="s">
        <v>524</v>
      </c>
      <c r="B140" t="s">
        <v>525</v>
      </c>
      <c r="C140" t="s">
        <v>519</v>
      </c>
      <c r="D140" t="s">
        <v>526</v>
      </c>
      <c r="E140" t="s">
        <v>527</v>
      </c>
      <c r="F140" t="s">
        <v>408</v>
      </c>
      <c r="G140" t="s">
        <v>528</v>
      </c>
      <c r="H140">
        <v>179</v>
      </c>
      <c r="I140" t="str">
        <f>VLOOKUP(J140,[1]legislator_node_copy!$D$2:$E$1920,2,FALSE)</f>
        <v>Thomas</v>
      </c>
      <c r="J140">
        <v>67</v>
      </c>
      <c r="K140" t="str">
        <f t="shared" si="2"/>
        <v/>
      </c>
    </row>
    <row r="141" spans="1:11" x14ac:dyDescent="0.2">
      <c r="A141" t="s">
        <v>524</v>
      </c>
      <c r="B141" t="s">
        <v>529</v>
      </c>
      <c r="C141" t="s">
        <v>519</v>
      </c>
      <c r="D141" t="s">
        <v>526</v>
      </c>
      <c r="E141" t="s">
        <v>527</v>
      </c>
      <c r="F141" t="s">
        <v>60</v>
      </c>
      <c r="G141" t="s">
        <v>528</v>
      </c>
      <c r="H141">
        <v>179</v>
      </c>
      <c r="I141" t="str">
        <f>VLOOKUP(J141,[1]legislator_node_copy!$D$2:$E$1920,2,FALSE)</f>
        <v>Thomas</v>
      </c>
      <c r="J141">
        <v>67</v>
      </c>
      <c r="K141" t="str">
        <f t="shared" si="2"/>
        <v/>
      </c>
    </row>
    <row r="142" spans="1:11" x14ac:dyDescent="0.2">
      <c r="A142" t="s">
        <v>530</v>
      </c>
      <c r="B142" t="s">
        <v>525</v>
      </c>
      <c r="C142" t="s">
        <v>519</v>
      </c>
      <c r="D142" t="s">
        <v>526</v>
      </c>
      <c r="E142" t="s">
        <v>527</v>
      </c>
      <c r="F142" t="s">
        <v>408</v>
      </c>
      <c r="G142" t="s">
        <v>528</v>
      </c>
      <c r="H142">
        <v>179</v>
      </c>
      <c r="I142" t="str">
        <f>VLOOKUP(J142,[1]legislator_node_copy!$D$2:$E$1920,2,FALSE)</f>
        <v>Thomas</v>
      </c>
      <c r="J142">
        <v>67</v>
      </c>
      <c r="K142" t="str">
        <f t="shared" si="2"/>
        <v/>
      </c>
    </row>
    <row r="143" spans="1:11" x14ac:dyDescent="0.2">
      <c r="A143" t="s">
        <v>531</v>
      </c>
      <c r="B143" t="s">
        <v>532</v>
      </c>
      <c r="C143" t="s">
        <v>362</v>
      </c>
      <c r="D143" t="s">
        <v>533</v>
      </c>
      <c r="E143" t="s">
        <v>534</v>
      </c>
      <c r="G143" t="s">
        <v>535</v>
      </c>
      <c r="H143">
        <v>1889</v>
      </c>
      <c r="I143" t="str">
        <f>VLOOKUP(J143,[1]legislator_node_copy!$D$2:$E$1920,2,FALSE)</f>
        <v>Andre</v>
      </c>
      <c r="J143">
        <v>68</v>
      </c>
      <c r="K143" t="str">
        <f t="shared" si="2"/>
        <v/>
      </c>
    </row>
    <row r="144" spans="1:11" x14ac:dyDescent="0.2">
      <c r="A144" t="s">
        <v>538</v>
      </c>
      <c r="B144" t="s">
        <v>539</v>
      </c>
      <c r="C144" t="s">
        <v>55</v>
      </c>
      <c r="D144" t="s">
        <v>536</v>
      </c>
      <c r="E144" t="s">
        <v>247</v>
      </c>
      <c r="F144" t="s">
        <v>540</v>
      </c>
      <c r="G144" t="s">
        <v>537</v>
      </c>
      <c r="H144">
        <v>0</v>
      </c>
      <c r="I144" t="str">
        <f>VLOOKUP(J144,[1]legislator_node_copy!$D$2:$E$1920,2,FALSE)</f>
        <v>Earl</v>
      </c>
      <c r="J144">
        <v>69</v>
      </c>
      <c r="K144" t="str">
        <f t="shared" si="2"/>
        <v/>
      </c>
    </row>
    <row r="145" spans="1:11" x14ac:dyDescent="0.2">
      <c r="A145" t="s">
        <v>541</v>
      </c>
      <c r="B145" t="s">
        <v>542</v>
      </c>
      <c r="C145" t="s">
        <v>93</v>
      </c>
      <c r="D145" t="s">
        <v>536</v>
      </c>
      <c r="E145" t="s">
        <v>83</v>
      </c>
      <c r="G145" t="s">
        <v>543</v>
      </c>
      <c r="H145">
        <v>1752</v>
      </c>
      <c r="I145" t="str">
        <f>VLOOKUP(J145,[1]legislator_node_copy!$D$2:$E$1920,2,FALSE)</f>
        <v>John</v>
      </c>
      <c r="J145">
        <v>70</v>
      </c>
      <c r="K145" t="str">
        <f t="shared" si="2"/>
        <v/>
      </c>
    </row>
    <row r="146" spans="1:11" x14ac:dyDescent="0.2">
      <c r="A146" t="s">
        <v>541</v>
      </c>
      <c r="B146" t="s">
        <v>544</v>
      </c>
      <c r="C146" t="s">
        <v>93</v>
      </c>
      <c r="D146" t="s">
        <v>536</v>
      </c>
      <c r="E146" t="s">
        <v>83</v>
      </c>
      <c r="F146" t="s">
        <v>21</v>
      </c>
      <c r="G146" t="s">
        <v>543</v>
      </c>
      <c r="H146">
        <v>1752</v>
      </c>
      <c r="I146" t="str">
        <f>VLOOKUP(J146,[1]legislator_node_copy!$D$2:$E$1920,2,FALSE)</f>
        <v>John</v>
      </c>
      <c r="J146">
        <v>70</v>
      </c>
      <c r="K146" t="str">
        <f t="shared" si="2"/>
        <v/>
      </c>
    </row>
    <row r="147" spans="1:11" x14ac:dyDescent="0.2">
      <c r="A147" t="s">
        <v>541</v>
      </c>
      <c r="B147" t="s">
        <v>545</v>
      </c>
      <c r="C147" t="s">
        <v>93</v>
      </c>
      <c r="D147" t="s">
        <v>536</v>
      </c>
      <c r="E147" t="s">
        <v>83</v>
      </c>
      <c r="F147" t="s">
        <v>546</v>
      </c>
      <c r="G147" t="s">
        <v>543</v>
      </c>
      <c r="H147">
        <v>1752</v>
      </c>
      <c r="I147" t="str">
        <f>VLOOKUP(J147,[1]legislator_node_copy!$D$2:$E$1920,2,FALSE)</f>
        <v>John</v>
      </c>
      <c r="J147">
        <v>70</v>
      </c>
      <c r="K147" t="str">
        <f t="shared" si="2"/>
        <v/>
      </c>
    </row>
    <row r="148" spans="1:11" x14ac:dyDescent="0.2">
      <c r="A148" t="s">
        <v>541</v>
      </c>
      <c r="B148" t="s">
        <v>547</v>
      </c>
      <c r="C148" t="s">
        <v>93</v>
      </c>
      <c r="D148" t="s">
        <v>536</v>
      </c>
      <c r="E148" t="s">
        <v>83</v>
      </c>
      <c r="F148" t="s">
        <v>548</v>
      </c>
      <c r="G148" t="s">
        <v>543</v>
      </c>
      <c r="H148">
        <v>1752</v>
      </c>
      <c r="I148" t="str">
        <f>VLOOKUP(J148,[1]legislator_node_copy!$D$2:$E$1920,2,FALSE)</f>
        <v>John</v>
      </c>
      <c r="J148">
        <v>70</v>
      </c>
      <c r="K148" t="str">
        <f t="shared" si="2"/>
        <v/>
      </c>
    </row>
    <row r="149" spans="1:11" x14ac:dyDescent="0.2">
      <c r="A149" t="s">
        <v>549</v>
      </c>
      <c r="B149" t="s">
        <v>550</v>
      </c>
      <c r="C149" t="s">
        <v>106</v>
      </c>
      <c r="D149" t="s">
        <v>551</v>
      </c>
      <c r="E149" t="s">
        <v>552</v>
      </c>
      <c r="G149" t="s">
        <v>553</v>
      </c>
      <c r="H149">
        <v>2159</v>
      </c>
      <c r="I149" t="str">
        <f>VLOOKUP(J149,[1]legislator_node_copy!$D$2:$E$1920,2,FALSE)</f>
        <v>Matt</v>
      </c>
      <c r="J149">
        <v>71</v>
      </c>
      <c r="K149" t="str">
        <f t="shared" si="2"/>
        <v/>
      </c>
    </row>
    <row r="150" spans="1:11" x14ac:dyDescent="0.2">
      <c r="A150" t="s">
        <v>549</v>
      </c>
      <c r="B150" t="s">
        <v>554</v>
      </c>
      <c r="C150" t="s">
        <v>106</v>
      </c>
      <c r="D150" t="s">
        <v>551</v>
      </c>
      <c r="E150" t="s">
        <v>552</v>
      </c>
      <c r="F150" t="s">
        <v>555</v>
      </c>
      <c r="G150" t="s">
        <v>553</v>
      </c>
      <c r="H150">
        <v>2159</v>
      </c>
      <c r="I150" t="str">
        <f>VLOOKUP(J150,[1]legislator_node_copy!$D$2:$E$1920,2,FALSE)</f>
        <v>Matt</v>
      </c>
      <c r="J150">
        <v>71</v>
      </c>
      <c r="K150" t="str">
        <f t="shared" si="2"/>
        <v/>
      </c>
    </row>
    <row r="151" spans="1:11" x14ac:dyDescent="0.2">
      <c r="A151" t="s">
        <v>549</v>
      </c>
      <c r="B151" t="s">
        <v>556</v>
      </c>
      <c r="C151" t="s">
        <v>106</v>
      </c>
      <c r="D151" t="s">
        <v>551</v>
      </c>
      <c r="E151" t="s">
        <v>557</v>
      </c>
      <c r="F151" t="s">
        <v>89</v>
      </c>
      <c r="G151" t="s">
        <v>553</v>
      </c>
      <c r="H151">
        <v>2159</v>
      </c>
      <c r="I151" t="str">
        <f>VLOOKUP(J151,[1]legislator_node_copy!$D$2:$E$1920,2,FALSE)</f>
        <v>Matt</v>
      </c>
      <c r="J151">
        <v>71</v>
      </c>
      <c r="K151" t="e">
        <f>IF(AND(J151=#REF!,E151&lt;&gt;#REF!,A151&lt;&gt;#REF!),1,"")</f>
        <v>#REF!</v>
      </c>
    </row>
    <row r="152" spans="1:11" x14ac:dyDescent="0.2">
      <c r="A152" t="s">
        <v>558</v>
      </c>
      <c r="B152" t="s">
        <v>559</v>
      </c>
      <c r="C152" t="s">
        <v>106</v>
      </c>
      <c r="D152" t="s">
        <v>560</v>
      </c>
      <c r="E152" t="s">
        <v>31</v>
      </c>
      <c r="F152" t="s">
        <v>167</v>
      </c>
      <c r="G152" t="s">
        <v>561</v>
      </c>
      <c r="H152">
        <v>1828</v>
      </c>
      <c r="I152" t="str">
        <f>VLOOKUP(J152,[1]legislator_node_copy!$D$2:$E$1920,2,FALSE)</f>
        <v>Robert</v>
      </c>
      <c r="J152">
        <v>72</v>
      </c>
      <c r="K152" t="str">
        <f t="shared" si="2"/>
        <v/>
      </c>
    </row>
    <row r="153" spans="1:11" x14ac:dyDescent="0.2">
      <c r="A153" t="s">
        <v>563</v>
      </c>
      <c r="B153" t="s">
        <v>564</v>
      </c>
      <c r="C153" t="s">
        <v>106</v>
      </c>
      <c r="D153" t="s">
        <v>560</v>
      </c>
      <c r="E153" t="s">
        <v>31</v>
      </c>
      <c r="F153" t="s">
        <v>565</v>
      </c>
      <c r="G153" t="s">
        <v>561</v>
      </c>
      <c r="H153">
        <v>1828</v>
      </c>
      <c r="I153" t="str">
        <f>VLOOKUP(J153,[1]legislator_node_copy!$D$2:$E$1920,2,FALSE)</f>
        <v>Robert</v>
      </c>
      <c r="J153">
        <v>72</v>
      </c>
      <c r="K153" t="str">
        <f t="shared" si="2"/>
        <v/>
      </c>
    </row>
    <row r="154" spans="1:11" x14ac:dyDescent="0.2">
      <c r="A154" t="s">
        <v>566</v>
      </c>
      <c r="B154" t="s">
        <v>567</v>
      </c>
      <c r="C154" t="s">
        <v>11</v>
      </c>
      <c r="D154" t="s">
        <v>568</v>
      </c>
      <c r="E154" t="s">
        <v>209</v>
      </c>
      <c r="G154" t="s">
        <v>569</v>
      </c>
      <c r="H154">
        <v>1925</v>
      </c>
      <c r="I154" t="str">
        <f>VLOOKUP(J154,[1]legislator_node_copy!$D$2:$E$1920,2,FALSE)</f>
        <v>Bill</v>
      </c>
      <c r="J154">
        <v>73</v>
      </c>
      <c r="K154" t="str">
        <f t="shared" si="2"/>
        <v/>
      </c>
    </row>
    <row r="155" spans="1:11" x14ac:dyDescent="0.2">
      <c r="A155" t="s">
        <v>570</v>
      </c>
      <c r="B155" t="s">
        <v>567</v>
      </c>
      <c r="C155" t="s">
        <v>11</v>
      </c>
      <c r="D155" t="s">
        <v>568</v>
      </c>
      <c r="E155" t="s">
        <v>209</v>
      </c>
      <c r="G155" t="s">
        <v>569</v>
      </c>
      <c r="H155">
        <v>1925</v>
      </c>
      <c r="I155" t="str">
        <f>VLOOKUP(J155,[1]legislator_node_copy!$D$2:$E$1920,2,FALSE)</f>
        <v>Bill</v>
      </c>
      <c r="J155">
        <v>73</v>
      </c>
      <c r="K155" t="str">
        <f t="shared" si="2"/>
        <v/>
      </c>
    </row>
    <row r="156" spans="1:11" x14ac:dyDescent="0.2">
      <c r="A156" t="s">
        <v>570</v>
      </c>
      <c r="B156" t="s">
        <v>571</v>
      </c>
      <c r="C156" t="s">
        <v>11</v>
      </c>
      <c r="D156" t="s">
        <v>568</v>
      </c>
      <c r="E156" t="s">
        <v>209</v>
      </c>
      <c r="F156" t="s">
        <v>196</v>
      </c>
      <c r="G156" t="s">
        <v>569</v>
      </c>
      <c r="H156">
        <v>1925</v>
      </c>
      <c r="I156" t="str">
        <f>VLOOKUP(J156,[1]legislator_node_copy!$D$2:$E$1920,2,FALSE)</f>
        <v>Bill</v>
      </c>
      <c r="J156">
        <v>73</v>
      </c>
      <c r="K156" t="e">
        <f>IF(AND(J156=#REF!,E156&lt;&gt;#REF!,A156&lt;&gt;#REF!),1,"")</f>
        <v>#REF!</v>
      </c>
    </row>
    <row r="157" spans="1:11" x14ac:dyDescent="0.2">
      <c r="A157" t="s">
        <v>572</v>
      </c>
      <c r="B157" t="s">
        <v>573</v>
      </c>
      <c r="C157" t="s">
        <v>193</v>
      </c>
      <c r="D157" t="s">
        <v>574</v>
      </c>
      <c r="E157" t="s">
        <v>575</v>
      </c>
      <c r="G157" t="s">
        <v>576</v>
      </c>
      <c r="H157">
        <v>1839</v>
      </c>
      <c r="I157" t="str">
        <f>VLOOKUP(J157,[1]legislator_node_copy!$D$2:$E$1920,2,FALSE)</f>
        <v>Kathy</v>
      </c>
      <c r="J157">
        <v>74</v>
      </c>
      <c r="K157" t="str">
        <f t="shared" si="2"/>
        <v/>
      </c>
    </row>
    <row r="158" spans="1:11" x14ac:dyDescent="0.2">
      <c r="A158" t="s">
        <v>578</v>
      </c>
      <c r="B158" t="s">
        <v>579</v>
      </c>
      <c r="C158" t="s">
        <v>93</v>
      </c>
      <c r="D158" t="s">
        <v>580</v>
      </c>
      <c r="E158" t="s">
        <v>581</v>
      </c>
      <c r="F158" t="s">
        <v>582</v>
      </c>
      <c r="G158" t="s">
        <v>583</v>
      </c>
      <c r="H158">
        <v>2163</v>
      </c>
      <c r="I158" t="str">
        <f>VLOOKUP(J158,[1]legislator_node_copy!$D$2:$E$1920,2,FALSE)</f>
        <v>Joaquin</v>
      </c>
      <c r="J158">
        <v>75</v>
      </c>
      <c r="K158" t="str">
        <f t="shared" si="2"/>
        <v/>
      </c>
    </row>
    <row r="159" spans="1:11" x14ac:dyDescent="0.2">
      <c r="A159" t="s">
        <v>578</v>
      </c>
      <c r="B159" t="s">
        <v>584</v>
      </c>
      <c r="C159" t="s">
        <v>93</v>
      </c>
      <c r="D159" t="s">
        <v>580</v>
      </c>
      <c r="E159" t="s">
        <v>581</v>
      </c>
      <c r="F159" t="s">
        <v>585</v>
      </c>
      <c r="G159" t="s">
        <v>583</v>
      </c>
      <c r="H159">
        <v>2163</v>
      </c>
      <c r="I159" t="str">
        <f>VLOOKUP(J159,[1]legislator_node_copy!$D$2:$E$1920,2,FALSE)</f>
        <v>Joaquin</v>
      </c>
      <c r="J159">
        <v>75</v>
      </c>
      <c r="K159" t="str">
        <f t="shared" si="2"/>
        <v/>
      </c>
    </row>
    <row r="160" spans="1:11" x14ac:dyDescent="0.2">
      <c r="A160" t="s">
        <v>586</v>
      </c>
      <c r="B160" t="s">
        <v>587</v>
      </c>
      <c r="C160" t="s">
        <v>152</v>
      </c>
      <c r="D160" t="s">
        <v>588</v>
      </c>
      <c r="E160" t="s">
        <v>589</v>
      </c>
      <c r="G160" t="s">
        <v>590</v>
      </c>
      <c r="H160">
        <v>186</v>
      </c>
      <c r="I160" t="str">
        <f>VLOOKUP(J160,[1]legislator_node_copy!$D$2:$E$1920,2,FALSE)</f>
        <v>Steve</v>
      </c>
      <c r="J160">
        <v>76</v>
      </c>
      <c r="K160" t="str">
        <f t="shared" si="2"/>
        <v/>
      </c>
    </row>
    <row r="161" spans="1:11" x14ac:dyDescent="0.2">
      <c r="A161" t="s">
        <v>586</v>
      </c>
      <c r="B161" t="s">
        <v>591</v>
      </c>
      <c r="C161" t="s">
        <v>152</v>
      </c>
      <c r="D161" t="s">
        <v>588</v>
      </c>
      <c r="E161" t="s">
        <v>592</v>
      </c>
      <c r="F161" t="s">
        <v>113</v>
      </c>
      <c r="G161" t="s">
        <v>590</v>
      </c>
      <c r="H161">
        <v>186</v>
      </c>
      <c r="I161" t="str">
        <f>VLOOKUP(J161,[1]legislator_node_copy!$D$2:$E$1920,2,FALSE)</f>
        <v>Steve</v>
      </c>
      <c r="J161">
        <v>76</v>
      </c>
      <c r="K161" t="str">
        <f t="shared" si="2"/>
        <v/>
      </c>
    </row>
    <row r="162" spans="1:11" x14ac:dyDescent="0.2">
      <c r="A162" t="s">
        <v>586</v>
      </c>
      <c r="B162" t="s">
        <v>593</v>
      </c>
      <c r="C162" t="s">
        <v>152</v>
      </c>
      <c r="D162" t="s">
        <v>588</v>
      </c>
      <c r="E162" t="s">
        <v>592</v>
      </c>
      <c r="F162" t="s">
        <v>143</v>
      </c>
      <c r="G162" t="s">
        <v>590</v>
      </c>
      <c r="H162">
        <v>186</v>
      </c>
      <c r="I162" t="str">
        <f>VLOOKUP(J162,[1]legislator_node_copy!$D$2:$E$1920,2,FALSE)</f>
        <v>Steve</v>
      </c>
      <c r="J162">
        <v>76</v>
      </c>
      <c r="K162" t="str">
        <f t="shared" si="2"/>
        <v/>
      </c>
    </row>
    <row r="163" spans="1:11" x14ac:dyDescent="0.2">
      <c r="A163" t="s">
        <v>594</v>
      </c>
      <c r="B163" t="s">
        <v>595</v>
      </c>
      <c r="C163" t="s">
        <v>206</v>
      </c>
      <c r="D163" t="s">
        <v>596</v>
      </c>
      <c r="E163" t="s">
        <v>597</v>
      </c>
      <c r="G163" t="s">
        <v>598</v>
      </c>
      <c r="H163">
        <v>1956</v>
      </c>
      <c r="I163" t="str">
        <f>VLOOKUP(J163,[1]legislator_node_copy!$D$2:$E$1920,2,FALSE)</f>
        <v>Jason</v>
      </c>
      <c r="J163">
        <v>77</v>
      </c>
      <c r="K163" t="e">
        <f>IF(AND(J163=#REF!,E163&lt;&gt;#REF!,A163&lt;&gt;#REF!),1,"")</f>
        <v>#REF!</v>
      </c>
    </row>
    <row r="164" spans="1:11" x14ac:dyDescent="0.2">
      <c r="A164" t="s">
        <v>599</v>
      </c>
      <c r="B164" t="s">
        <v>600</v>
      </c>
      <c r="C164" t="s">
        <v>43</v>
      </c>
      <c r="D164" t="s">
        <v>601</v>
      </c>
      <c r="E164" t="s">
        <v>602</v>
      </c>
      <c r="G164" t="s">
        <v>603</v>
      </c>
      <c r="H164">
        <v>1970</v>
      </c>
      <c r="I164" t="str">
        <f>VLOOKUP(J164,[1]legislator_node_copy!$D$2:$E$1920,2,FALSE)</f>
        <v>Judy</v>
      </c>
      <c r="J164">
        <v>78</v>
      </c>
      <c r="K164" t="str">
        <f t="shared" si="2"/>
        <v/>
      </c>
    </row>
    <row r="165" spans="1:11" x14ac:dyDescent="0.2">
      <c r="A165" t="s">
        <v>604</v>
      </c>
      <c r="B165" t="s">
        <v>605</v>
      </c>
      <c r="C165" t="s">
        <v>606</v>
      </c>
      <c r="D165" t="s">
        <v>607</v>
      </c>
      <c r="E165" t="s">
        <v>345</v>
      </c>
      <c r="F165" t="s">
        <v>286</v>
      </c>
      <c r="G165" t="s">
        <v>608</v>
      </c>
      <c r="H165">
        <v>2055</v>
      </c>
      <c r="I165" t="str">
        <f>VLOOKUP(J165,[1]legislator_node_copy!$D$2:$E$1920,2,FALSE)</f>
        <v>David</v>
      </c>
      <c r="J165">
        <v>79</v>
      </c>
      <c r="K165" t="e">
        <f>IF(AND(J165=#REF!,E165&lt;&gt;#REF!,A165&lt;&gt;#REF!),1,"")</f>
        <v>#REF!</v>
      </c>
    </row>
    <row r="166" spans="1:11" x14ac:dyDescent="0.2">
      <c r="A166" t="s">
        <v>612</v>
      </c>
      <c r="B166" t="s">
        <v>613</v>
      </c>
      <c r="C166" t="s">
        <v>496</v>
      </c>
      <c r="D166" t="s">
        <v>609</v>
      </c>
      <c r="E166" t="s">
        <v>614</v>
      </c>
      <c r="G166" t="s">
        <v>611</v>
      </c>
      <c r="H166">
        <v>2196</v>
      </c>
      <c r="I166" t="str">
        <f>VLOOKUP(J166,[1]legislator_node_copy!$D$2:$E$1920,2,FALSE)</f>
        <v>Katherine</v>
      </c>
      <c r="J166">
        <v>80</v>
      </c>
      <c r="K166" t="e">
        <f>IF(AND(J166=#REF!,E166&lt;&gt;#REF!,A166&lt;&gt;#REF!),1,"")</f>
        <v>#REF!</v>
      </c>
    </row>
    <row r="167" spans="1:11" x14ac:dyDescent="0.2">
      <c r="A167" t="s">
        <v>618</v>
      </c>
      <c r="B167" t="s">
        <v>619</v>
      </c>
      <c r="C167" t="s">
        <v>615</v>
      </c>
      <c r="D167" t="s">
        <v>616</v>
      </c>
      <c r="E167" t="s">
        <v>620</v>
      </c>
      <c r="G167" t="s">
        <v>617</v>
      </c>
      <c r="H167">
        <v>1864</v>
      </c>
      <c r="I167" t="str">
        <f>VLOOKUP(J167,[1]legislator_node_copy!$D$2:$E$1920,2,FALSE)</f>
        <v>Yvette</v>
      </c>
      <c r="J167">
        <v>81</v>
      </c>
      <c r="K167" t="str">
        <f t="shared" si="2"/>
        <v/>
      </c>
    </row>
    <row r="168" spans="1:11" x14ac:dyDescent="0.2">
      <c r="A168" t="s">
        <v>618</v>
      </c>
      <c r="B168" t="s">
        <v>621</v>
      </c>
      <c r="C168" t="s">
        <v>615</v>
      </c>
      <c r="D168" t="s">
        <v>616</v>
      </c>
      <c r="E168" t="s">
        <v>620</v>
      </c>
      <c r="F168" t="s">
        <v>382</v>
      </c>
      <c r="G168" t="s">
        <v>617</v>
      </c>
      <c r="H168">
        <v>1864</v>
      </c>
      <c r="I168" t="str">
        <f>VLOOKUP(J168,[1]legislator_node_copy!$D$2:$E$1920,2,FALSE)</f>
        <v>Yvette</v>
      </c>
      <c r="J168">
        <v>81</v>
      </c>
      <c r="K168" t="str">
        <f t="shared" si="2"/>
        <v/>
      </c>
    </row>
    <row r="169" spans="1:11" x14ac:dyDescent="0.2">
      <c r="A169" t="s">
        <v>623</v>
      </c>
      <c r="B169" t="s">
        <v>624</v>
      </c>
      <c r="C169" t="s">
        <v>193</v>
      </c>
      <c r="D169" t="s">
        <v>625</v>
      </c>
      <c r="E169" t="s">
        <v>626</v>
      </c>
      <c r="F169" t="s">
        <v>113</v>
      </c>
      <c r="G169" t="s">
        <v>627</v>
      </c>
      <c r="H169">
        <v>2200</v>
      </c>
      <c r="I169" t="str">
        <f>VLOOKUP(J169,[1]legislator_node_copy!$D$2:$E$1920,2,FALSE)</f>
        <v>Curt</v>
      </c>
      <c r="J169">
        <v>82</v>
      </c>
      <c r="K169" t="str">
        <f t="shared" si="2"/>
        <v/>
      </c>
    </row>
    <row r="170" spans="1:11" x14ac:dyDescent="0.2">
      <c r="A170" t="s">
        <v>628</v>
      </c>
      <c r="B170" t="s">
        <v>629</v>
      </c>
      <c r="C170" t="s">
        <v>256</v>
      </c>
      <c r="D170" t="s">
        <v>630</v>
      </c>
      <c r="E170" t="s">
        <v>631</v>
      </c>
      <c r="F170" t="s">
        <v>632</v>
      </c>
      <c r="G170" t="s">
        <v>633</v>
      </c>
      <c r="H170">
        <v>1790</v>
      </c>
      <c r="I170" t="str">
        <f>VLOOKUP(J170,[1]legislator_node_copy!$D$2:$E$1920,2,FALSE)</f>
        <v>Emanuel</v>
      </c>
      <c r="J170">
        <v>84</v>
      </c>
      <c r="K170" t="str">
        <f t="shared" si="2"/>
        <v/>
      </c>
    </row>
    <row r="171" spans="1:11" x14ac:dyDescent="0.2">
      <c r="A171" t="s">
        <v>634</v>
      </c>
      <c r="B171" t="s">
        <v>635</v>
      </c>
      <c r="C171" t="s">
        <v>636</v>
      </c>
      <c r="D171" t="s">
        <v>637</v>
      </c>
      <c r="E171" t="s">
        <v>20</v>
      </c>
      <c r="F171" t="s">
        <v>378</v>
      </c>
      <c r="G171" t="s">
        <v>638</v>
      </c>
      <c r="H171">
        <v>208</v>
      </c>
      <c r="I171" t="str">
        <f>VLOOKUP(J171,[1]legislator_node_copy!$D$2:$E$1920,2,FALSE)</f>
        <v>James</v>
      </c>
      <c r="J171">
        <v>85</v>
      </c>
      <c r="K171" t="str">
        <f t="shared" si="2"/>
        <v/>
      </c>
    </row>
    <row r="172" spans="1:11" x14ac:dyDescent="0.2">
      <c r="A172" t="s">
        <v>634</v>
      </c>
      <c r="B172" t="s">
        <v>639</v>
      </c>
      <c r="C172" t="s">
        <v>636</v>
      </c>
      <c r="D172" t="s">
        <v>637</v>
      </c>
      <c r="E172" t="s">
        <v>20</v>
      </c>
      <c r="F172" t="s">
        <v>640</v>
      </c>
      <c r="G172" t="s">
        <v>638</v>
      </c>
      <c r="H172">
        <v>208</v>
      </c>
      <c r="I172" t="str">
        <f>VLOOKUP(J172,[1]legislator_node_copy!$D$2:$E$1920,2,FALSE)</f>
        <v>James</v>
      </c>
      <c r="J172">
        <v>85</v>
      </c>
      <c r="K172" t="str">
        <f t="shared" si="2"/>
        <v/>
      </c>
    </row>
    <row r="173" spans="1:11" x14ac:dyDescent="0.2">
      <c r="A173" t="s">
        <v>634</v>
      </c>
      <c r="B173" t="s">
        <v>641</v>
      </c>
      <c r="C173" t="s">
        <v>636</v>
      </c>
      <c r="D173" t="s">
        <v>637</v>
      </c>
      <c r="E173" t="s">
        <v>20</v>
      </c>
      <c r="F173" t="s">
        <v>642</v>
      </c>
      <c r="G173" t="s">
        <v>638</v>
      </c>
      <c r="H173">
        <v>208</v>
      </c>
      <c r="I173" t="str">
        <f>VLOOKUP(J173,[1]legislator_node_copy!$D$2:$E$1920,2,FALSE)</f>
        <v>James</v>
      </c>
      <c r="J173">
        <v>85</v>
      </c>
      <c r="K173" t="str">
        <f t="shared" si="2"/>
        <v/>
      </c>
    </row>
    <row r="174" spans="1:11" x14ac:dyDescent="0.2">
      <c r="A174" t="s">
        <v>647</v>
      </c>
      <c r="B174" t="s">
        <v>648</v>
      </c>
      <c r="C174" t="s">
        <v>362</v>
      </c>
      <c r="D174" t="s">
        <v>645</v>
      </c>
      <c r="E174" t="s">
        <v>382</v>
      </c>
      <c r="F174" t="s">
        <v>649</v>
      </c>
      <c r="G174" t="s">
        <v>646</v>
      </c>
      <c r="H174">
        <v>209</v>
      </c>
      <c r="I174" t="str">
        <f>VLOOKUP(J174,[1]legislator_node_copy!$D$2:$E$1920,2,FALSE)</f>
        <v>Daniel</v>
      </c>
      <c r="J174">
        <v>86</v>
      </c>
      <c r="K174">
        <f t="shared" si="2"/>
        <v>1</v>
      </c>
    </row>
    <row r="175" spans="1:11" x14ac:dyDescent="0.2">
      <c r="A175" t="s">
        <v>643</v>
      </c>
      <c r="B175" t="s">
        <v>644</v>
      </c>
      <c r="C175" t="s">
        <v>362</v>
      </c>
      <c r="D175" t="s">
        <v>645</v>
      </c>
      <c r="E175" t="s">
        <v>164</v>
      </c>
      <c r="F175" t="s">
        <v>408</v>
      </c>
      <c r="G175" t="s">
        <v>646</v>
      </c>
      <c r="H175">
        <v>209</v>
      </c>
      <c r="I175" t="str">
        <f>VLOOKUP(J175,[1]legislator_node_copy!$D$2:$E$1920,2,FALSE)</f>
        <v>Daniel</v>
      </c>
      <c r="J175">
        <v>86</v>
      </c>
      <c r="K175" t="str">
        <f t="shared" si="2"/>
        <v/>
      </c>
    </row>
    <row r="176" spans="1:11" x14ac:dyDescent="0.2">
      <c r="A176" t="s">
        <v>650</v>
      </c>
      <c r="B176" t="s">
        <v>644</v>
      </c>
      <c r="C176" t="s">
        <v>362</v>
      </c>
      <c r="D176" t="s">
        <v>645</v>
      </c>
      <c r="E176" t="s">
        <v>164</v>
      </c>
      <c r="F176" t="s">
        <v>408</v>
      </c>
      <c r="G176" t="s">
        <v>646</v>
      </c>
      <c r="H176">
        <v>209</v>
      </c>
      <c r="I176" t="str">
        <f>VLOOKUP(J176,[1]legislator_node_copy!$D$2:$E$1920,2,FALSE)</f>
        <v>Daniel</v>
      </c>
      <c r="J176">
        <v>86</v>
      </c>
      <c r="K176" t="str">
        <f t="shared" si="2"/>
        <v/>
      </c>
    </row>
    <row r="177" spans="1:11" x14ac:dyDescent="0.2">
      <c r="A177" t="s">
        <v>651</v>
      </c>
      <c r="B177" t="s">
        <v>652</v>
      </c>
      <c r="C177" t="s">
        <v>653</v>
      </c>
      <c r="D177" t="s">
        <v>654</v>
      </c>
      <c r="E177" t="s">
        <v>655</v>
      </c>
      <c r="G177" t="s">
        <v>656</v>
      </c>
      <c r="H177">
        <v>213</v>
      </c>
      <c r="I177" t="str">
        <f>VLOOKUP(J177,[1]legislator_node_copy!$D$2:$E$1920,2,FALSE)</f>
        <v>Thad</v>
      </c>
      <c r="J177">
        <v>87</v>
      </c>
      <c r="K177" t="str">
        <f t="shared" si="2"/>
        <v/>
      </c>
    </row>
    <row r="178" spans="1:11" x14ac:dyDescent="0.2">
      <c r="A178" t="s">
        <v>651</v>
      </c>
      <c r="B178" t="s">
        <v>657</v>
      </c>
      <c r="C178" t="s">
        <v>653</v>
      </c>
      <c r="D178" t="s">
        <v>654</v>
      </c>
      <c r="E178" t="s">
        <v>209</v>
      </c>
      <c r="F178" t="s">
        <v>655</v>
      </c>
      <c r="G178" t="s">
        <v>656</v>
      </c>
      <c r="H178">
        <v>213</v>
      </c>
      <c r="I178" t="str">
        <f>VLOOKUP(J178,[1]legislator_node_copy!$D$2:$E$1920,2,FALSE)</f>
        <v>Thad</v>
      </c>
      <c r="J178">
        <v>87</v>
      </c>
      <c r="K178" t="str">
        <f t="shared" si="2"/>
        <v/>
      </c>
    </row>
    <row r="179" spans="1:11" x14ac:dyDescent="0.2">
      <c r="A179" t="s">
        <v>662</v>
      </c>
      <c r="B179" t="s">
        <v>663</v>
      </c>
      <c r="C179" t="s">
        <v>172</v>
      </c>
      <c r="D179" t="s">
        <v>660</v>
      </c>
      <c r="E179" t="s">
        <v>174</v>
      </c>
      <c r="G179" t="s">
        <v>661</v>
      </c>
      <c r="H179">
        <v>1912</v>
      </c>
      <c r="I179" t="str">
        <f>VLOOKUP(J179,[1]legislator_node_copy!$D$2:$E$1920,2,FALSE)</f>
        <v>Mike</v>
      </c>
      <c r="J179">
        <v>88</v>
      </c>
      <c r="K179">
        <f t="shared" si="2"/>
        <v>1</v>
      </c>
    </row>
    <row r="180" spans="1:11" x14ac:dyDescent="0.2">
      <c r="A180" t="s">
        <v>658</v>
      </c>
      <c r="B180" t="s">
        <v>659</v>
      </c>
      <c r="C180" t="s">
        <v>172</v>
      </c>
      <c r="D180" t="s">
        <v>660</v>
      </c>
      <c r="E180" t="s">
        <v>202</v>
      </c>
      <c r="G180" t="s">
        <v>661</v>
      </c>
      <c r="H180">
        <v>1912</v>
      </c>
      <c r="I180" t="str">
        <f>VLOOKUP(J180,[1]legislator_node_copy!$D$2:$E$1920,2,FALSE)</f>
        <v>Mike</v>
      </c>
      <c r="J180">
        <v>88</v>
      </c>
      <c r="K180" t="str">
        <f t="shared" si="2"/>
        <v/>
      </c>
    </row>
    <row r="181" spans="1:11" x14ac:dyDescent="0.2">
      <c r="A181" t="s">
        <v>662</v>
      </c>
      <c r="B181" t="s">
        <v>659</v>
      </c>
      <c r="C181" t="s">
        <v>172</v>
      </c>
      <c r="D181" t="s">
        <v>660</v>
      </c>
      <c r="E181" t="s">
        <v>202</v>
      </c>
      <c r="G181" t="s">
        <v>661</v>
      </c>
      <c r="H181">
        <v>1912</v>
      </c>
      <c r="I181" t="str">
        <f>VLOOKUP(J181,[1]legislator_node_copy!$D$2:$E$1920,2,FALSE)</f>
        <v>Mike</v>
      </c>
      <c r="J181">
        <v>88</v>
      </c>
      <c r="K181" t="str">
        <f t="shared" si="2"/>
        <v/>
      </c>
    </row>
    <row r="182" spans="1:11" x14ac:dyDescent="0.2">
      <c r="A182" t="s">
        <v>662</v>
      </c>
      <c r="B182" t="s">
        <v>664</v>
      </c>
      <c r="C182" t="s">
        <v>172</v>
      </c>
      <c r="D182" t="s">
        <v>660</v>
      </c>
      <c r="E182" t="s">
        <v>202</v>
      </c>
      <c r="F182" t="s">
        <v>585</v>
      </c>
      <c r="G182" t="s">
        <v>661</v>
      </c>
      <c r="H182">
        <v>1912</v>
      </c>
      <c r="I182" t="str">
        <f>VLOOKUP(J182,[1]legislator_node_copy!$D$2:$E$1920,2,FALSE)</f>
        <v>Mike</v>
      </c>
      <c r="J182">
        <v>88</v>
      </c>
      <c r="K182" t="str">
        <f t="shared" si="2"/>
        <v/>
      </c>
    </row>
    <row r="183" spans="1:11" x14ac:dyDescent="0.2">
      <c r="A183" t="s">
        <v>665</v>
      </c>
      <c r="B183" t="s">
        <v>666</v>
      </c>
      <c r="C183" t="s">
        <v>49</v>
      </c>
      <c r="D183" t="s">
        <v>667</v>
      </c>
      <c r="E183" t="s">
        <v>668</v>
      </c>
      <c r="F183" t="s">
        <v>669</v>
      </c>
      <c r="G183" t="s">
        <v>670</v>
      </c>
      <c r="H183">
        <v>1878</v>
      </c>
      <c r="I183" t="str">
        <f>VLOOKUP(J183,[1]legislator_node_copy!$D$2:$E$1920,2,FALSE)</f>
        <v>Steve</v>
      </c>
      <c r="J183">
        <v>89</v>
      </c>
      <c r="K183" t="str">
        <f t="shared" si="2"/>
        <v/>
      </c>
    </row>
    <row r="184" spans="1:11" x14ac:dyDescent="0.2">
      <c r="A184" t="s">
        <v>665</v>
      </c>
      <c r="B184" t="s">
        <v>671</v>
      </c>
      <c r="C184" t="s">
        <v>49</v>
      </c>
      <c r="D184" t="s">
        <v>667</v>
      </c>
      <c r="E184" t="s">
        <v>589</v>
      </c>
      <c r="F184" t="s">
        <v>672</v>
      </c>
      <c r="G184" t="s">
        <v>670</v>
      </c>
      <c r="H184">
        <v>1878</v>
      </c>
      <c r="I184" t="str">
        <f>VLOOKUP(J184,[1]legislator_node_copy!$D$2:$E$1920,2,FALSE)</f>
        <v>Steve</v>
      </c>
      <c r="J184">
        <v>89</v>
      </c>
      <c r="K184" t="str">
        <f t="shared" si="2"/>
        <v/>
      </c>
    </row>
    <row r="185" spans="1:11" x14ac:dyDescent="0.2">
      <c r="A185" t="s">
        <v>673</v>
      </c>
      <c r="B185" t="s">
        <v>674</v>
      </c>
      <c r="C185" t="s">
        <v>352</v>
      </c>
      <c r="D185" t="s">
        <v>675</v>
      </c>
      <c r="E185" t="s">
        <v>509</v>
      </c>
      <c r="G185" t="s">
        <v>676</v>
      </c>
      <c r="H185">
        <v>1742</v>
      </c>
      <c r="I185" t="str">
        <f>VLOOKUP(J185,[1]legislator_node_copy!$D$2:$E$1920,2,FALSE)</f>
        <v>Tom</v>
      </c>
      <c r="J185">
        <v>90</v>
      </c>
      <c r="K185" t="str">
        <f t="shared" si="2"/>
        <v/>
      </c>
    </row>
    <row r="186" spans="1:11" x14ac:dyDescent="0.2">
      <c r="A186" t="s">
        <v>673</v>
      </c>
      <c r="B186" t="s">
        <v>677</v>
      </c>
      <c r="C186" t="s">
        <v>352</v>
      </c>
      <c r="D186" t="s">
        <v>675</v>
      </c>
      <c r="E186" t="s">
        <v>509</v>
      </c>
      <c r="F186" t="s">
        <v>678</v>
      </c>
      <c r="G186" t="s">
        <v>676</v>
      </c>
      <c r="H186">
        <v>1742</v>
      </c>
      <c r="I186" t="str">
        <f>VLOOKUP(J186,[1]legislator_node_copy!$D$2:$E$1920,2,FALSE)</f>
        <v>Tom</v>
      </c>
      <c r="J186">
        <v>90</v>
      </c>
      <c r="K186" t="str">
        <f t="shared" ref="K186:K231" si="3">IF(AND(J186=J187,E186&lt;&gt;E187,A186&lt;&gt;A187),1,"")</f>
        <v/>
      </c>
    </row>
    <row r="187" spans="1:11" x14ac:dyDescent="0.2">
      <c r="A187" t="s">
        <v>673</v>
      </c>
      <c r="B187" t="s">
        <v>679</v>
      </c>
      <c r="C187" t="s">
        <v>352</v>
      </c>
      <c r="D187" t="s">
        <v>675</v>
      </c>
      <c r="E187" t="s">
        <v>509</v>
      </c>
      <c r="F187" t="s">
        <v>680</v>
      </c>
      <c r="G187" t="s">
        <v>676</v>
      </c>
      <c r="H187">
        <v>1742</v>
      </c>
      <c r="I187" t="str">
        <f>VLOOKUP(J187,[1]legislator_node_copy!$D$2:$E$1920,2,FALSE)</f>
        <v>Tom</v>
      </c>
      <c r="J187">
        <v>90</v>
      </c>
      <c r="K187" t="str">
        <f t="shared" si="3"/>
        <v/>
      </c>
    </row>
    <row r="188" spans="1:11" x14ac:dyDescent="0.2">
      <c r="A188" t="s">
        <v>684</v>
      </c>
      <c r="B188" t="s">
        <v>685</v>
      </c>
      <c r="C188" t="s">
        <v>615</v>
      </c>
      <c r="D188" t="s">
        <v>681</v>
      </c>
      <c r="E188" t="s">
        <v>686</v>
      </c>
      <c r="F188" t="s">
        <v>687</v>
      </c>
      <c r="G188" t="s">
        <v>683</v>
      </c>
      <c r="H188">
        <v>2151</v>
      </c>
      <c r="I188" t="str">
        <f>VLOOKUP(J188,[1]legislator_node_copy!$D$2:$E$1920,2,FALSE)</f>
        <v>Chris</v>
      </c>
      <c r="J188">
        <v>91</v>
      </c>
      <c r="K188" t="e">
        <f>IF(AND(J188=#REF!,E188&lt;&gt;#REF!,A188&lt;&gt;#REF!),1,"")</f>
        <v>#REF!</v>
      </c>
    </row>
    <row r="189" spans="1:11" x14ac:dyDescent="0.2">
      <c r="A189" t="s">
        <v>689</v>
      </c>
      <c r="B189" t="s">
        <v>690</v>
      </c>
      <c r="C189" t="s">
        <v>55</v>
      </c>
      <c r="D189" t="s">
        <v>681</v>
      </c>
      <c r="E189" t="s">
        <v>691</v>
      </c>
      <c r="F189" t="s">
        <v>56</v>
      </c>
      <c r="G189" t="s">
        <v>688</v>
      </c>
      <c r="H189">
        <v>2121</v>
      </c>
      <c r="I189" t="str">
        <f>VLOOKUP(J189,[1]legislator_node_copy!$D$2:$E$1920,2,FALSE)</f>
        <v>Doug</v>
      </c>
      <c r="J189">
        <v>92</v>
      </c>
      <c r="K189" t="e">
        <f>IF(AND(J189=#REF!,E189&lt;&gt;#REF!,A189&lt;&gt;#REF!),1,"")</f>
        <v>#REF!</v>
      </c>
    </row>
    <row r="190" spans="1:11" x14ac:dyDescent="0.2">
      <c r="A190" t="s">
        <v>694</v>
      </c>
      <c r="B190" t="s">
        <v>695</v>
      </c>
      <c r="C190" t="s">
        <v>696</v>
      </c>
      <c r="D190" t="s">
        <v>681</v>
      </c>
      <c r="E190" t="s">
        <v>363</v>
      </c>
      <c r="F190" t="s">
        <v>196</v>
      </c>
      <c r="G190" t="s">
        <v>697</v>
      </c>
      <c r="H190">
        <v>1541</v>
      </c>
      <c r="I190" t="str">
        <f>VLOOKUP(J190,[1]legislator_node_copy!$D$2:$E$1920,2,FALSE)</f>
        <v>Susan</v>
      </c>
      <c r="J190">
        <v>93</v>
      </c>
      <c r="K190" t="str">
        <f t="shared" si="3"/>
        <v/>
      </c>
    </row>
    <row r="191" spans="1:11" x14ac:dyDescent="0.2">
      <c r="A191" t="s">
        <v>698</v>
      </c>
      <c r="B191" t="s">
        <v>699</v>
      </c>
      <c r="C191" t="s">
        <v>116</v>
      </c>
      <c r="D191" t="s">
        <v>700</v>
      </c>
      <c r="E191" t="s">
        <v>20</v>
      </c>
      <c r="G191" t="s">
        <v>701</v>
      </c>
      <c r="H191">
        <v>0</v>
      </c>
      <c r="I191" t="str">
        <f>VLOOKUP(J191,[1]legislator_node_copy!$D$2:$E$1920,2,FALSE)</f>
        <v>James</v>
      </c>
      <c r="J191">
        <v>94</v>
      </c>
      <c r="K191" t="str">
        <f t="shared" si="3"/>
        <v/>
      </c>
    </row>
    <row r="192" spans="1:11" x14ac:dyDescent="0.2">
      <c r="A192" t="s">
        <v>702</v>
      </c>
      <c r="B192" t="s">
        <v>703</v>
      </c>
      <c r="C192" t="s">
        <v>184</v>
      </c>
      <c r="D192" t="s">
        <v>704</v>
      </c>
      <c r="E192" t="s">
        <v>326</v>
      </c>
      <c r="F192" t="s">
        <v>113</v>
      </c>
      <c r="G192" t="s">
        <v>705</v>
      </c>
      <c r="H192">
        <v>0</v>
      </c>
      <c r="I192" t="str">
        <f>VLOOKUP(J192,[1]legislator_node_copy!$D$2:$E$1920,2,FALSE)</f>
        <v>Barbara</v>
      </c>
      <c r="J192">
        <v>95</v>
      </c>
      <c r="K192" t="str">
        <f t="shared" si="3"/>
        <v/>
      </c>
    </row>
    <row r="193" spans="1:11" x14ac:dyDescent="0.2">
      <c r="A193" t="s">
        <v>702</v>
      </c>
      <c r="B193" t="s">
        <v>706</v>
      </c>
      <c r="C193" t="s">
        <v>184</v>
      </c>
      <c r="D193" t="s">
        <v>704</v>
      </c>
      <c r="E193" t="s">
        <v>326</v>
      </c>
      <c r="F193" t="s">
        <v>707</v>
      </c>
      <c r="G193" t="s">
        <v>705</v>
      </c>
      <c r="H193">
        <v>0</v>
      </c>
      <c r="I193" t="str">
        <f>VLOOKUP(J193,[1]legislator_node_copy!$D$2:$E$1920,2,FALSE)</f>
        <v>Barbara</v>
      </c>
      <c r="J193">
        <v>95</v>
      </c>
      <c r="K193" t="str">
        <f t="shared" si="3"/>
        <v/>
      </c>
    </row>
    <row r="194" spans="1:11" x14ac:dyDescent="0.2">
      <c r="A194" t="s">
        <v>708</v>
      </c>
      <c r="B194" t="s">
        <v>709</v>
      </c>
      <c r="C194" t="s">
        <v>93</v>
      </c>
      <c r="D194" t="s">
        <v>710</v>
      </c>
      <c r="E194" t="s">
        <v>448</v>
      </c>
      <c r="F194" t="s">
        <v>174</v>
      </c>
      <c r="G194" t="s">
        <v>711</v>
      </c>
      <c r="H194">
        <v>1805</v>
      </c>
      <c r="I194" t="str">
        <f>VLOOKUP(J194,[1]legislator_node_copy!$D$2:$E$1920,2,FALSE)</f>
        <v>K.</v>
      </c>
      <c r="J194">
        <v>96</v>
      </c>
      <c r="K194" t="str">
        <f t="shared" si="3"/>
        <v/>
      </c>
    </row>
    <row r="195" spans="1:11" x14ac:dyDescent="0.2">
      <c r="A195" t="s">
        <v>708</v>
      </c>
      <c r="B195" t="s">
        <v>712</v>
      </c>
      <c r="C195" t="s">
        <v>93</v>
      </c>
      <c r="D195" t="s">
        <v>710</v>
      </c>
      <c r="E195" t="s">
        <v>452</v>
      </c>
      <c r="F195" t="s">
        <v>713</v>
      </c>
      <c r="G195" t="s">
        <v>711</v>
      </c>
      <c r="H195">
        <v>1805</v>
      </c>
      <c r="I195" t="str">
        <f>VLOOKUP(J195,[1]legislator_node_copy!$D$2:$E$1920,2,FALSE)</f>
        <v>K.</v>
      </c>
      <c r="J195">
        <v>96</v>
      </c>
      <c r="K195" t="str">
        <f t="shared" si="3"/>
        <v/>
      </c>
    </row>
    <row r="196" spans="1:11" x14ac:dyDescent="0.2">
      <c r="A196" t="s">
        <v>708</v>
      </c>
      <c r="B196" t="s">
        <v>714</v>
      </c>
      <c r="C196" t="s">
        <v>93</v>
      </c>
      <c r="D196" t="s">
        <v>710</v>
      </c>
      <c r="E196" t="s">
        <v>452</v>
      </c>
      <c r="F196" t="s">
        <v>715</v>
      </c>
      <c r="G196" t="s">
        <v>711</v>
      </c>
      <c r="H196">
        <v>1805</v>
      </c>
      <c r="I196" t="str">
        <f>VLOOKUP(J196,[1]legislator_node_copy!$D$2:$E$1920,2,FALSE)</f>
        <v>K.</v>
      </c>
      <c r="J196">
        <v>96</v>
      </c>
      <c r="K196" t="str">
        <f t="shared" si="3"/>
        <v/>
      </c>
    </row>
    <row r="197" spans="1:11" x14ac:dyDescent="0.2">
      <c r="A197" t="s">
        <v>708</v>
      </c>
      <c r="B197" t="s">
        <v>716</v>
      </c>
      <c r="C197" t="s">
        <v>93</v>
      </c>
      <c r="D197" t="s">
        <v>710</v>
      </c>
      <c r="E197" t="s">
        <v>174</v>
      </c>
      <c r="F197" t="s">
        <v>717</v>
      </c>
      <c r="G197" t="s">
        <v>711</v>
      </c>
      <c r="H197">
        <v>1805</v>
      </c>
      <c r="I197" t="str">
        <f>VLOOKUP(J197,[1]legislator_node_copy!$D$2:$E$1920,2,FALSE)</f>
        <v>K.</v>
      </c>
      <c r="J197">
        <v>96</v>
      </c>
      <c r="K197" t="str">
        <f t="shared" si="3"/>
        <v/>
      </c>
    </row>
    <row r="198" spans="1:11" x14ac:dyDescent="0.2">
      <c r="A198" t="s">
        <v>718</v>
      </c>
      <c r="B198" t="s">
        <v>719</v>
      </c>
      <c r="C198" t="s">
        <v>184</v>
      </c>
      <c r="D198" t="s">
        <v>720</v>
      </c>
      <c r="E198" t="s">
        <v>721</v>
      </c>
      <c r="F198" t="s">
        <v>389</v>
      </c>
      <c r="G198" t="s">
        <v>722</v>
      </c>
      <c r="H198">
        <v>1959</v>
      </c>
      <c r="I198" t="str">
        <f>VLOOKUP(J198,[1]legislator_node_copy!$D$2:$E$1920,2,FALSE)</f>
        <v>Gerald</v>
      </c>
      <c r="J198">
        <v>97</v>
      </c>
      <c r="K198" t="str">
        <f t="shared" si="3"/>
        <v/>
      </c>
    </row>
    <row r="199" spans="1:11" x14ac:dyDescent="0.2">
      <c r="A199" t="s">
        <v>718</v>
      </c>
      <c r="B199" t="s">
        <v>723</v>
      </c>
      <c r="C199" t="s">
        <v>184</v>
      </c>
      <c r="D199" t="s">
        <v>720</v>
      </c>
      <c r="E199" t="s">
        <v>724</v>
      </c>
      <c r="G199" t="s">
        <v>722</v>
      </c>
      <c r="H199">
        <v>1959</v>
      </c>
      <c r="I199" t="str">
        <f>VLOOKUP(J199,[1]legislator_node_copy!$D$2:$E$1920,2,FALSE)</f>
        <v>Gerald</v>
      </c>
      <c r="J199">
        <v>97</v>
      </c>
      <c r="K199" t="e">
        <f>IF(AND(J199=#REF!,E199&lt;&gt;#REF!,A199&lt;&gt;#REF!),1,"")</f>
        <v>#REF!</v>
      </c>
    </row>
    <row r="200" spans="1:11" x14ac:dyDescent="0.2">
      <c r="A200" t="s">
        <v>727</v>
      </c>
      <c r="B200" t="s">
        <v>728</v>
      </c>
      <c r="C200" t="s">
        <v>64</v>
      </c>
      <c r="D200" t="s">
        <v>725</v>
      </c>
      <c r="E200" t="s">
        <v>83</v>
      </c>
      <c r="F200" t="s">
        <v>167</v>
      </c>
      <c r="G200" t="s">
        <v>726</v>
      </c>
      <c r="H200">
        <v>229</v>
      </c>
      <c r="I200" t="str">
        <f>VLOOKUP(J200,[1]legislator_node_copy!$D$2:$E$1920,2,FALSE)</f>
        <v>John</v>
      </c>
      <c r="J200">
        <v>98</v>
      </c>
      <c r="K200" t="str">
        <f t="shared" si="3"/>
        <v/>
      </c>
    </row>
    <row r="201" spans="1:11" x14ac:dyDescent="0.2">
      <c r="A201" t="s">
        <v>727</v>
      </c>
      <c r="B201" t="s">
        <v>729</v>
      </c>
      <c r="C201" t="s">
        <v>64</v>
      </c>
      <c r="D201" t="s">
        <v>725</v>
      </c>
      <c r="E201" t="s">
        <v>83</v>
      </c>
      <c r="F201" t="s">
        <v>730</v>
      </c>
      <c r="G201" t="s">
        <v>726</v>
      </c>
      <c r="H201">
        <v>229</v>
      </c>
      <c r="I201" t="str">
        <f>VLOOKUP(J201,[1]legislator_node_copy!$D$2:$E$1920,2,FALSE)</f>
        <v>John</v>
      </c>
      <c r="J201">
        <v>98</v>
      </c>
      <c r="K201" t="str">
        <f t="shared" si="3"/>
        <v/>
      </c>
    </row>
    <row r="202" spans="1:11" x14ac:dyDescent="0.2">
      <c r="A202" t="s">
        <v>727</v>
      </c>
      <c r="B202" t="s">
        <v>731</v>
      </c>
      <c r="C202" t="s">
        <v>64</v>
      </c>
      <c r="D202" t="s">
        <v>725</v>
      </c>
      <c r="E202" t="s">
        <v>83</v>
      </c>
      <c r="F202" t="s">
        <v>732</v>
      </c>
      <c r="G202" t="s">
        <v>726</v>
      </c>
      <c r="H202">
        <v>229</v>
      </c>
      <c r="I202" t="str">
        <f>VLOOKUP(J202,[1]legislator_node_copy!$D$2:$E$1920,2,FALSE)</f>
        <v>John</v>
      </c>
      <c r="J202">
        <v>98</v>
      </c>
      <c r="K202" t="e">
        <f>IF(AND(J202=#REF!,E202&lt;&gt;#REF!,A202&lt;&gt;#REF!),1,"")</f>
        <v>#REF!</v>
      </c>
    </row>
    <row r="203" spans="1:11" x14ac:dyDescent="0.2">
      <c r="A203" t="s">
        <v>733</v>
      </c>
      <c r="B203" t="s">
        <v>734</v>
      </c>
      <c r="C203" t="s">
        <v>43</v>
      </c>
      <c r="D203" t="s">
        <v>735</v>
      </c>
      <c r="E203" t="s">
        <v>374</v>
      </c>
      <c r="G203" t="s">
        <v>736</v>
      </c>
      <c r="H203">
        <v>2103</v>
      </c>
      <c r="I203" t="str">
        <f>VLOOKUP(J203,[1]legislator_node_copy!$D$2:$E$1920,2,FALSE)</f>
        <v>Paul</v>
      </c>
      <c r="J203">
        <v>99</v>
      </c>
      <c r="K203" t="str">
        <f t="shared" si="3"/>
        <v/>
      </c>
    </row>
    <row r="204" spans="1:11" x14ac:dyDescent="0.2">
      <c r="A204" t="s">
        <v>738</v>
      </c>
      <c r="B204" t="s">
        <v>739</v>
      </c>
      <c r="C204" t="s">
        <v>519</v>
      </c>
      <c r="D204" t="s">
        <v>740</v>
      </c>
      <c r="E204" t="s">
        <v>686</v>
      </c>
      <c r="F204" t="s">
        <v>89</v>
      </c>
      <c r="G204" t="s">
        <v>741</v>
      </c>
      <c r="H204">
        <v>1984</v>
      </c>
      <c r="I204" t="str">
        <f>VLOOKUP(J204,[1]legislator_node_copy!$D$2:$E$1920,2,FALSE)</f>
        <v>Christopher</v>
      </c>
      <c r="J204">
        <v>100</v>
      </c>
      <c r="K204" t="str">
        <f t="shared" si="3"/>
        <v/>
      </c>
    </row>
    <row r="205" spans="1:11" x14ac:dyDescent="0.2">
      <c r="A205" t="s">
        <v>742</v>
      </c>
      <c r="B205" t="s">
        <v>743</v>
      </c>
      <c r="C205" t="s">
        <v>49</v>
      </c>
      <c r="D205" t="s">
        <v>744</v>
      </c>
      <c r="E205" t="s">
        <v>20</v>
      </c>
      <c r="F205" t="s">
        <v>745</v>
      </c>
      <c r="G205" t="s">
        <v>746</v>
      </c>
      <c r="H205">
        <v>231</v>
      </c>
      <c r="I205" t="str">
        <f>VLOOKUP(J205,[1]legislator_node_copy!$D$2:$E$1920,2,FALSE)</f>
        <v>Jim</v>
      </c>
      <c r="J205">
        <v>101</v>
      </c>
      <c r="K205" t="str">
        <f t="shared" si="3"/>
        <v/>
      </c>
    </row>
    <row r="206" spans="1:11" x14ac:dyDescent="0.2">
      <c r="A206" t="s">
        <v>742</v>
      </c>
      <c r="B206" t="s">
        <v>747</v>
      </c>
      <c r="C206" t="s">
        <v>49</v>
      </c>
      <c r="D206" t="s">
        <v>744</v>
      </c>
      <c r="E206" t="s">
        <v>20</v>
      </c>
      <c r="F206" t="s">
        <v>748</v>
      </c>
      <c r="G206" t="s">
        <v>746</v>
      </c>
      <c r="H206">
        <v>231</v>
      </c>
      <c r="I206" t="str">
        <f>VLOOKUP(J206,[1]legislator_node_copy!$D$2:$E$1920,2,FALSE)</f>
        <v>Jim</v>
      </c>
      <c r="J206">
        <v>101</v>
      </c>
      <c r="K206" t="str">
        <f t="shared" si="3"/>
        <v/>
      </c>
    </row>
    <row r="207" spans="1:11" x14ac:dyDescent="0.2">
      <c r="A207" t="s">
        <v>742</v>
      </c>
      <c r="B207" t="s">
        <v>749</v>
      </c>
      <c r="C207" t="s">
        <v>49</v>
      </c>
      <c r="D207" t="s">
        <v>744</v>
      </c>
      <c r="E207" t="s">
        <v>20</v>
      </c>
      <c r="F207" t="s">
        <v>750</v>
      </c>
      <c r="G207" t="s">
        <v>746</v>
      </c>
      <c r="H207">
        <v>231</v>
      </c>
      <c r="I207" t="str">
        <f>VLOOKUP(J207,[1]legislator_node_copy!$D$2:$E$1920,2,FALSE)</f>
        <v>Jim</v>
      </c>
      <c r="J207">
        <v>101</v>
      </c>
      <c r="K207" t="str">
        <f t="shared" si="3"/>
        <v/>
      </c>
    </row>
    <row r="208" spans="1:11" x14ac:dyDescent="0.2">
      <c r="A208" t="s">
        <v>751</v>
      </c>
      <c r="B208" t="s">
        <v>752</v>
      </c>
      <c r="C208" t="s">
        <v>49</v>
      </c>
      <c r="D208" t="s">
        <v>744</v>
      </c>
      <c r="E208" t="s">
        <v>20</v>
      </c>
      <c r="G208" t="s">
        <v>746</v>
      </c>
      <c r="H208">
        <v>231</v>
      </c>
      <c r="I208" t="str">
        <f>VLOOKUP(J208,[1]legislator_node_copy!$D$2:$E$1920,2,FALSE)</f>
        <v>Jim</v>
      </c>
      <c r="J208">
        <v>101</v>
      </c>
      <c r="K208" t="str">
        <f t="shared" si="3"/>
        <v/>
      </c>
    </row>
    <row r="209" spans="1:11" x14ac:dyDescent="0.2">
      <c r="A209" t="s">
        <v>751</v>
      </c>
      <c r="B209" t="s">
        <v>743</v>
      </c>
      <c r="C209" t="s">
        <v>49</v>
      </c>
      <c r="D209" t="s">
        <v>744</v>
      </c>
      <c r="E209" t="s">
        <v>20</v>
      </c>
      <c r="F209" t="s">
        <v>745</v>
      </c>
      <c r="G209" t="s">
        <v>746</v>
      </c>
      <c r="H209">
        <v>231</v>
      </c>
      <c r="I209" t="str">
        <f>VLOOKUP(J209,[1]legislator_node_copy!$D$2:$E$1920,2,FALSE)</f>
        <v>Jim</v>
      </c>
      <c r="J209">
        <v>101</v>
      </c>
      <c r="K209" t="str">
        <f t="shared" si="3"/>
        <v/>
      </c>
    </row>
    <row r="210" spans="1:11" x14ac:dyDescent="0.2">
      <c r="A210" t="s">
        <v>751</v>
      </c>
      <c r="B210" t="s">
        <v>753</v>
      </c>
      <c r="C210" t="s">
        <v>49</v>
      </c>
      <c r="D210" t="s">
        <v>744</v>
      </c>
      <c r="E210" t="s">
        <v>20</v>
      </c>
      <c r="F210" t="s">
        <v>754</v>
      </c>
      <c r="G210" t="s">
        <v>746</v>
      </c>
      <c r="H210">
        <v>231</v>
      </c>
      <c r="I210" t="str">
        <f>VLOOKUP(J210,[1]legislator_node_copy!$D$2:$E$1920,2,FALSE)</f>
        <v>Jim</v>
      </c>
      <c r="J210">
        <v>101</v>
      </c>
      <c r="K210" t="e">
        <f>IF(AND(J210=#REF!,E210&lt;&gt;#REF!,A210&lt;&gt;#REF!),1,"")</f>
        <v>#REF!</v>
      </c>
    </row>
    <row r="211" spans="1:11" x14ac:dyDescent="0.2">
      <c r="A211" t="s">
        <v>756</v>
      </c>
      <c r="B211" t="s">
        <v>757</v>
      </c>
      <c r="C211" t="s">
        <v>49</v>
      </c>
      <c r="D211" t="s">
        <v>744</v>
      </c>
      <c r="E211" t="s">
        <v>758</v>
      </c>
      <c r="G211" t="s">
        <v>746</v>
      </c>
      <c r="H211">
        <v>231</v>
      </c>
      <c r="I211" t="str">
        <f>VLOOKUP(J211,[1]legislator_node_copy!$D$2:$E$1920,2,FALSE)</f>
        <v>Jim</v>
      </c>
      <c r="J211">
        <v>101</v>
      </c>
      <c r="K211" t="str">
        <f t="shared" si="3"/>
        <v/>
      </c>
    </row>
    <row r="212" spans="1:11" x14ac:dyDescent="0.2">
      <c r="A212" t="s">
        <v>759</v>
      </c>
      <c r="B212" t="s">
        <v>760</v>
      </c>
      <c r="C212" t="s">
        <v>49</v>
      </c>
      <c r="D212" t="s">
        <v>761</v>
      </c>
      <c r="E212" t="s">
        <v>762</v>
      </c>
      <c r="G212" t="s">
        <v>763</v>
      </c>
      <c r="H212">
        <v>1825</v>
      </c>
      <c r="I212" t="str">
        <f>VLOOKUP(J212,[1]legislator_node_copy!$D$2:$E$1920,2,FALSE)</f>
        <v>Bob</v>
      </c>
      <c r="J212">
        <v>102</v>
      </c>
      <c r="K212">
        <f t="shared" si="3"/>
        <v>1</v>
      </c>
    </row>
    <row r="213" spans="1:11" x14ac:dyDescent="0.2">
      <c r="A213" t="s">
        <v>764</v>
      </c>
      <c r="B213" t="s">
        <v>765</v>
      </c>
      <c r="C213" t="s">
        <v>49</v>
      </c>
      <c r="D213" t="s">
        <v>761</v>
      </c>
      <c r="E213" t="s">
        <v>31</v>
      </c>
      <c r="F213" t="s">
        <v>565</v>
      </c>
      <c r="G213" t="s">
        <v>763</v>
      </c>
      <c r="H213">
        <v>1825</v>
      </c>
      <c r="I213" t="str">
        <f>VLOOKUP(J213,[1]legislator_node_copy!$D$2:$E$1920,2,FALSE)</f>
        <v>Bob</v>
      </c>
      <c r="J213">
        <v>102</v>
      </c>
      <c r="K213" t="str">
        <f t="shared" si="3"/>
        <v/>
      </c>
    </row>
    <row r="214" spans="1:11" x14ac:dyDescent="0.2">
      <c r="A214" t="s">
        <v>766</v>
      </c>
      <c r="B214" t="s">
        <v>767</v>
      </c>
      <c r="C214" t="s">
        <v>93</v>
      </c>
      <c r="D214" t="s">
        <v>768</v>
      </c>
      <c r="E214" t="s">
        <v>83</v>
      </c>
      <c r="G214" t="s">
        <v>769</v>
      </c>
      <c r="H214">
        <v>1692</v>
      </c>
      <c r="I214" t="str">
        <f>VLOOKUP(J214,[1]legislator_node_copy!$D$2:$E$1920,2,FALSE)</f>
        <v>John</v>
      </c>
      <c r="J214">
        <v>103</v>
      </c>
      <c r="K214" t="str">
        <f t="shared" si="3"/>
        <v/>
      </c>
    </row>
    <row r="215" spans="1:11" x14ac:dyDescent="0.2">
      <c r="A215" t="s">
        <v>770</v>
      </c>
      <c r="B215" t="s">
        <v>771</v>
      </c>
      <c r="C215" t="s">
        <v>43</v>
      </c>
      <c r="D215" t="s">
        <v>772</v>
      </c>
      <c r="E215" t="s">
        <v>758</v>
      </c>
      <c r="G215" t="s">
        <v>773</v>
      </c>
      <c r="H215">
        <v>1774</v>
      </c>
      <c r="I215" t="str">
        <f>VLOOKUP(J215,[1]legislator_node_copy!$D$2:$E$1920,2,FALSE)</f>
        <v>Jim</v>
      </c>
      <c r="J215">
        <v>104</v>
      </c>
      <c r="K215" t="str">
        <f t="shared" si="3"/>
        <v/>
      </c>
    </row>
    <row r="216" spans="1:11" x14ac:dyDescent="0.2">
      <c r="A216" t="s">
        <v>770</v>
      </c>
      <c r="B216" t="s">
        <v>774</v>
      </c>
      <c r="C216" t="s">
        <v>43</v>
      </c>
      <c r="D216" t="s">
        <v>772</v>
      </c>
      <c r="E216" t="s">
        <v>758</v>
      </c>
      <c r="F216" t="s">
        <v>582</v>
      </c>
      <c r="G216" t="s">
        <v>773</v>
      </c>
      <c r="H216">
        <v>1774</v>
      </c>
      <c r="I216" t="str">
        <f>VLOOKUP(J216,[1]legislator_node_copy!$D$2:$E$1920,2,FALSE)</f>
        <v>Jim</v>
      </c>
      <c r="J216">
        <v>104</v>
      </c>
      <c r="K216" t="str">
        <f t="shared" si="3"/>
        <v/>
      </c>
    </row>
    <row r="217" spans="1:11" x14ac:dyDescent="0.2">
      <c r="A217" t="s">
        <v>775</v>
      </c>
      <c r="B217" t="s">
        <v>776</v>
      </c>
      <c r="C217" t="s">
        <v>106</v>
      </c>
      <c r="D217" t="s">
        <v>777</v>
      </c>
      <c r="E217" t="s">
        <v>778</v>
      </c>
      <c r="F217" t="s">
        <v>89</v>
      </c>
      <c r="G217" t="s">
        <v>779</v>
      </c>
      <c r="H217">
        <v>0</v>
      </c>
      <c r="I217" t="str">
        <f>VLOOKUP(J217,[1]legislator_node_copy!$D$2:$E$1920,2,FALSE)</f>
        <v>Ryan</v>
      </c>
      <c r="J217">
        <v>105</v>
      </c>
      <c r="K217" t="str">
        <f t="shared" si="3"/>
        <v/>
      </c>
    </row>
    <row r="218" spans="1:11" x14ac:dyDescent="0.2">
      <c r="A218" t="s">
        <v>780</v>
      </c>
      <c r="B218" t="s">
        <v>781</v>
      </c>
      <c r="C218" t="s">
        <v>284</v>
      </c>
      <c r="D218" t="s">
        <v>782</v>
      </c>
      <c r="E218" t="s">
        <v>527</v>
      </c>
      <c r="G218" t="s">
        <v>783</v>
      </c>
      <c r="H218">
        <v>2098</v>
      </c>
      <c r="I218" t="str">
        <f>VLOOKUP(J218,[1]legislator_node_copy!$D$2:$E$1920,2,FALSE)</f>
        <v>Tom</v>
      </c>
      <c r="J218">
        <v>106</v>
      </c>
      <c r="K218" t="str">
        <f t="shared" si="3"/>
        <v/>
      </c>
    </row>
    <row r="219" spans="1:11" x14ac:dyDescent="0.2">
      <c r="A219" t="s">
        <v>784</v>
      </c>
      <c r="B219" t="s">
        <v>781</v>
      </c>
      <c r="C219" t="s">
        <v>284</v>
      </c>
      <c r="D219" t="s">
        <v>782</v>
      </c>
      <c r="E219" t="s">
        <v>527</v>
      </c>
      <c r="G219" t="s">
        <v>783</v>
      </c>
      <c r="H219">
        <v>2098</v>
      </c>
      <c r="I219" t="str">
        <f>VLOOKUP(J219,[1]legislator_node_copy!$D$2:$E$1920,2,FALSE)</f>
        <v>Tom</v>
      </c>
      <c r="J219">
        <v>106</v>
      </c>
      <c r="K219" t="str">
        <f t="shared" si="3"/>
        <v/>
      </c>
    </row>
    <row r="220" spans="1:11" x14ac:dyDescent="0.2">
      <c r="A220" t="s">
        <v>785</v>
      </c>
      <c r="B220" t="s">
        <v>786</v>
      </c>
      <c r="C220" t="s">
        <v>251</v>
      </c>
      <c r="D220" t="s">
        <v>787</v>
      </c>
      <c r="E220" t="s">
        <v>137</v>
      </c>
      <c r="G220" t="s">
        <v>788</v>
      </c>
      <c r="H220">
        <v>1836</v>
      </c>
      <c r="I220" t="str">
        <f>VLOOKUP(J220,[1]legislator_node_copy!$D$2:$E$1920,2,FALSE)</f>
        <v>Joe</v>
      </c>
      <c r="J220">
        <v>107</v>
      </c>
      <c r="K220" t="str">
        <f t="shared" si="3"/>
        <v/>
      </c>
    </row>
    <row r="221" spans="1:11" x14ac:dyDescent="0.2">
      <c r="A221" t="s">
        <v>785</v>
      </c>
      <c r="B221" t="s">
        <v>789</v>
      </c>
      <c r="C221" t="s">
        <v>251</v>
      </c>
      <c r="D221" t="s">
        <v>787</v>
      </c>
      <c r="E221" t="s">
        <v>143</v>
      </c>
      <c r="F221" t="s">
        <v>382</v>
      </c>
      <c r="G221" t="s">
        <v>788</v>
      </c>
      <c r="H221">
        <v>1836</v>
      </c>
      <c r="I221" t="str">
        <f>VLOOKUP(J221,[1]legislator_node_copy!$D$2:$E$1920,2,FALSE)</f>
        <v>Joe</v>
      </c>
      <c r="J221">
        <v>107</v>
      </c>
      <c r="K221" t="str">
        <f t="shared" si="3"/>
        <v/>
      </c>
    </row>
    <row r="222" spans="1:11" x14ac:dyDescent="0.2">
      <c r="A222" t="s">
        <v>790</v>
      </c>
      <c r="B222" t="s">
        <v>791</v>
      </c>
      <c r="C222" t="s">
        <v>792</v>
      </c>
      <c r="D222" t="s">
        <v>793</v>
      </c>
      <c r="E222" t="s">
        <v>339</v>
      </c>
      <c r="G222" t="s">
        <v>794</v>
      </c>
      <c r="H222">
        <v>2144</v>
      </c>
      <c r="I222" t="str">
        <f>VLOOKUP(J222,[1]legislator_node_copy!$D$2:$E$1920,2,FALSE)</f>
        <v>Kevin</v>
      </c>
      <c r="J222">
        <v>108</v>
      </c>
      <c r="K222" t="str">
        <f t="shared" si="3"/>
        <v/>
      </c>
    </row>
    <row r="223" spans="1:11" x14ac:dyDescent="0.2">
      <c r="A223" t="s">
        <v>790</v>
      </c>
      <c r="B223" t="s">
        <v>795</v>
      </c>
      <c r="C223" t="s">
        <v>792</v>
      </c>
      <c r="D223" t="s">
        <v>793</v>
      </c>
      <c r="E223" t="s">
        <v>339</v>
      </c>
      <c r="F223" t="s">
        <v>582</v>
      </c>
      <c r="G223" t="s">
        <v>794</v>
      </c>
      <c r="H223">
        <v>2144</v>
      </c>
      <c r="I223" t="str">
        <f>VLOOKUP(J223,[1]legislator_node_copy!$D$2:$E$1920,2,FALSE)</f>
        <v>Kevin</v>
      </c>
      <c r="J223">
        <v>108</v>
      </c>
      <c r="K223" t="str">
        <f t="shared" si="3"/>
        <v/>
      </c>
    </row>
    <row r="224" spans="1:11" x14ac:dyDescent="0.2">
      <c r="A224" t="s">
        <v>796</v>
      </c>
      <c r="B224" t="s">
        <v>797</v>
      </c>
      <c r="C224" t="s">
        <v>792</v>
      </c>
      <c r="D224" t="s">
        <v>793</v>
      </c>
      <c r="E224" t="s">
        <v>339</v>
      </c>
      <c r="F224" t="s">
        <v>113</v>
      </c>
      <c r="G224" t="s">
        <v>794</v>
      </c>
      <c r="H224">
        <v>2144</v>
      </c>
      <c r="I224" t="str">
        <f>VLOOKUP(J224,[1]legislator_node_copy!$D$2:$E$1920,2,FALSE)</f>
        <v>Kevin</v>
      </c>
      <c r="J224">
        <v>108</v>
      </c>
      <c r="K224" t="str">
        <f t="shared" si="3"/>
        <v/>
      </c>
    </row>
    <row r="225" spans="1:11" x14ac:dyDescent="0.2">
      <c r="A225" t="s">
        <v>798</v>
      </c>
      <c r="B225" t="s">
        <v>799</v>
      </c>
      <c r="C225" t="s">
        <v>800</v>
      </c>
      <c r="D225" t="s">
        <v>801</v>
      </c>
      <c r="E225" t="s">
        <v>174</v>
      </c>
      <c r="F225" t="s">
        <v>382</v>
      </c>
      <c r="G225" t="s">
        <v>802</v>
      </c>
      <c r="H225">
        <v>250</v>
      </c>
      <c r="I225" t="str">
        <f>VLOOKUP(J225,[1]legislator_node_copy!$D$2:$E$1920,2,FALSE)</f>
        <v>Mike</v>
      </c>
      <c r="J225">
        <v>109</v>
      </c>
      <c r="K225" t="str">
        <f t="shared" si="3"/>
        <v/>
      </c>
    </row>
    <row r="226" spans="1:11" x14ac:dyDescent="0.2">
      <c r="A226" t="s">
        <v>803</v>
      </c>
      <c r="B226" t="s">
        <v>804</v>
      </c>
      <c r="C226" t="s">
        <v>800</v>
      </c>
      <c r="D226" t="s">
        <v>801</v>
      </c>
      <c r="E226" t="s">
        <v>174</v>
      </c>
      <c r="G226" t="s">
        <v>802</v>
      </c>
      <c r="H226">
        <v>250</v>
      </c>
      <c r="I226" t="str">
        <f>VLOOKUP(J226,[1]legislator_node_copy!$D$2:$E$1920,2,FALSE)</f>
        <v>Mike</v>
      </c>
      <c r="J226">
        <v>109</v>
      </c>
      <c r="K226" t="str">
        <f t="shared" si="3"/>
        <v/>
      </c>
    </row>
    <row r="227" spans="1:11" x14ac:dyDescent="0.2">
      <c r="A227" t="s">
        <v>803</v>
      </c>
      <c r="B227" t="s">
        <v>799</v>
      </c>
      <c r="C227" t="s">
        <v>800</v>
      </c>
      <c r="D227" t="s">
        <v>801</v>
      </c>
      <c r="E227" t="s">
        <v>174</v>
      </c>
      <c r="F227" t="s">
        <v>382</v>
      </c>
      <c r="G227" t="s">
        <v>802</v>
      </c>
      <c r="H227">
        <v>250</v>
      </c>
      <c r="I227" t="str">
        <f>VLOOKUP(J227,[1]legislator_node_copy!$D$2:$E$1920,2,FALSE)</f>
        <v>Mike</v>
      </c>
      <c r="J227">
        <v>109</v>
      </c>
      <c r="K227" t="str">
        <f t="shared" si="3"/>
        <v/>
      </c>
    </row>
    <row r="228" spans="1:11" x14ac:dyDescent="0.2">
      <c r="A228" t="s">
        <v>805</v>
      </c>
      <c r="B228" t="s">
        <v>806</v>
      </c>
      <c r="C228" t="s">
        <v>284</v>
      </c>
      <c r="D228" t="s">
        <v>807</v>
      </c>
      <c r="E228" t="s">
        <v>808</v>
      </c>
      <c r="F228" t="s">
        <v>809</v>
      </c>
      <c r="G228" t="s">
        <v>810</v>
      </c>
      <c r="H228">
        <v>1989</v>
      </c>
      <c r="I228" t="str">
        <f>VLOOKUP(J228,[1]legislator_node_copy!$D$2:$E$1920,2,FALSE)</f>
        <v>Eric</v>
      </c>
      <c r="J228">
        <v>110</v>
      </c>
      <c r="K228" t="str">
        <f t="shared" si="3"/>
        <v/>
      </c>
    </row>
    <row r="229" spans="1:11" x14ac:dyDescent="0.2">
      <c r="A229" t="s">
        <v>811</v>
      </c>
      <c r="B229" t="s">
        <v>812</v>
      </c>
      <c r="C229" t="s">
        <v>193</v>
      </c>
      <c r="D229" t="s">
        <v>813</v>
      </c>
      <c r="E229" t="s">
        <v>814</v>
      </c>
      <c r="G229" t="s">
        <v>815</v>
      </c>
      <c r="H229">
        <v>1643</v>
      </c>
      <c r="I229" t="str">
        <f>VLOOKUP(J229,[1]legislator_node_copy!$D$2:$E$1920,2,FALSE)</f>
        <v>Ander</v>
      </c>
      <c r="J229">
        <v>111</v>
      </c>
      <c r="K229" t="str">
        <f t="shared" si="3"/>
        <v/>
      </c>
    </row>
    <row r="230" spans="1:11" x14ac:dyDescent="0.2">
      <c r="A230" t="s">
        <v>811</v>
      </c>
      <c r="B230" t="s">
        <v>816</v>
      </c>
      <c r="C230" t="s">
        <v>193</v>
      </c>
      <c r="D230" t="s">
        <v>813</v>
      </c>
      <c r="E230" t="s">
        <v>814</v>
      </c>
      <c r="F230" t="s">
        <v>817</v>
      </c>
      <c r="G230" t="s">
        <v>815</v>
      </c>
      <c r="H230">
        <v>1643</v>
      </c>
      <c r="I230" t="str">
        <f>VLOOKUP(J230,[1]legislator_node_copy!$D$2:$E$1920,2,FALSE)</f>
        <v>Ander</v>
      </c>
      <c r="J230">
        <v>111</v>
      </c>
      <c r="K230" t="str">
        <f t="shared" si="3"/>
        <v/>
      </c>
    </row>
    <row r="231" spans="1:11" x14ac:dyDescent="0.2">
      <c r="A231" t="s">
        <v>811</v>
      </c>
      <c r="B231" t="s">
        <v>818</v>
      </c>
      <c r="C231" t="s">
        <v>193</v>
      </c>
      <c r="D231" t="s">
        <v>813</v>
      </c>
      <c r="E231" t="s">
        <v>814</v>
      </c>
      <c r="F231" t="s">
        <v>819</v>
      </c>
      <c r="G231" t="s">
        <v>815</v>
      </c>
      <c r="H231">
        <v>1643</v>
      </c>
      <c r="I231" t="str">
        <f>VLOOKUP(J231,[1]legislator_node_copy!$D$2:$E$1920,2,FALSE)</f>
        <v>Ander</v>
      </c>
      <c r="J231">
        <v>111</v>
      </c>
      <c r="K231" t="str">
        <f t="shared" si="3"/>
        <v/>
      </c>
    </row>
    <row r="232" spans="1:11" x14ac:dyDescent="0.2">
      <c r="A232" t="s">
        <v>811</v>
      </c>
      <c r="B232" t="s">
        <v>820</v>
      </c>
      <c r="C232" t="s">
        <v>193</v>
      </c>
      <c r="D232" t="s">
        <v>813</v>
      </c>
      <c r="E232" t="s">
        <v>814</v>
      </c>
      <c r="F232" t="s">
        <v>821</v>
      </c>
      <c r="G232" t="s">
        <v>815</v>
      </c>
      <c r="H232">
        <v>1643</v>
      </c>
      <c r="I232" t="str">
        <f>VLOOKUP(J232,[1]legislator_node_copy!$D$2:$E$1920,2,FALSE)</f>
        <v>Ander</v>
      </c>
      <c r="J232">
        <v>111</v>
      </c>
      <c r="K232" t="e">
        <f>IF(AND(J232=#REF!,E232&lt;&gt;#REF!,A232&lt;&gt;#REF!),1,"")</f>
        <v>#REF!</v>
      </c>
    </row>
    <row r="233" spans="1:11" x14ac:dyDescent="0.2">
      <c r="A233" t="s">
        <v>827</v>
      </c>
      <c r="B233" t="s">
        <v>828</v>
      </c>
      <c r="C233" t="s">
        <v>615</v>
      </c>
      <c r="D233" t="s">
        <v>822</v>
      </c>
      <c r="E233" t="s">
        <v>143</v>
      </c>
      <c r="G233" t="s">
        <v>824</v>
      </c>
      <c r="H233">
        <v>1604</v>
      </c>
      <c r="I233" t="str">
        <f>VLOOKUP(J233,[1]legislator_node_copy!$D$2:$E$1920,2,FALSE)</f>
        <v>Joseph</v>
      </c>
      <c r="J233">
        <v>112</v>
      </c>
      <c r="K233" t="e">
        <f>IF(AND(J233=#REF!,E233&lt;&gt;#REF!,A233&lt;&gt;#REF!),1,"")</f>
        <v>#REF!</v>
      </c>
    </row>
    <row r="234" spans="1:11" x14ac:dyDescent="0.2">
      <c r="A234" t="s">
        <v>829</v>
      </c>
      <c r="B234" t="s">
        <v>830</v>
      </c>
      <c r="C234" t="s">
        <v>93</v>
      </c>
      <c r="D234" t="s">
        <v>831</v>
      </c>
      <c r="E234" t="s">
        <v>832</v>
      </c>
      <c r="F234" t="s">
        <v>833</v>
      </c>
      <c r="G234" t="s">
        <v>834</v>
      </c>
      <c r="H234">
        <v>2175</v>
      </c>
      <c r="I234" t="str">
        <f>VLOOKUP(J234,[1]legislator_node_copy!$D$2:$E$1920,2,FALSE)</f>
        <v>Ted</v>
      </c>
      <c r="J234">
        <v>113</v>
      </c>
      <c r="K234" t="str">
        <f t="shared" ref="K234:K264" si="4">IF(AND(J234=J235,E234&lt;&gt;E235,A234&lt;&gt;A235),1,"")</f>
        <v/>
      </c>
    </row>
    <row r="235" spans="1:11" x14ac:dyDescent="0.2">
      <c r="A235" t="s">
        <v>835</v>
      </c>
      <c r="B235" t="s">
        <v>836</v>
      </c>
      <c r="C235" t="s">
        <v>93</v>
      </c>
      <c r="D235" t="s">
        <v>837</v>
      </c>
      <c r="E235" t="s">
        <v>838</v>
      </c>
      <c r="F235" t="s">
        <v>839</v>
      </c>
      <c r="G235" t="s">
        <v>840</v>
      </c>
      <c r="H235">
        <v>1807</v>
      </c>
      <c r="I235" t="str">
        <f>VLOOKUP(J235,[1]legislator_node_copy!$D$2:$E$1920,2,FALSE)</f>
        <v>Henry</v>
      </c>
      <c r="J235">
        <v>114</v>
      </c>
      <c r="K235" t="str">
        <f t="shared" si="4"/>
        <v/>
      </c>
    </row>
    <row r="236" spans="1:11" x14ac:dyDescent="0.2">
      <c r="A236" t="s">
        <v>835</v>
      </c>
      <c r="B236" t="s">
        <v>841</v>
      </c>
      <c r="C236" t="s">
        <v>93</v>
      </c>
      <c r="D236" t="s">
        <v>837</v>
      </c>
      <c r="E236" t="s">
        <v>842</v>
      </c>
      <c r="G236" t="s">
        <v>840</v>
      </c>
      <c r="H236">
        <v>1807</v>
      </c>
      <c r="I236" t="str">
        <f>VLOOKUP(J236,[1]legislator_node_copy!$D$2:$E$1920,2,FALSE)</f>
        <v>Henry</v>
      </c>
      <c r="J236">
        <v>114</v>
      </c>
      <c r="K236" t="str">
        <f t="shared" si="4"/>
        <v/>
      </c>
    </row>
    <row r="237" spans="1:11" x14ac:dyDescent="0.2">
      <c r="A237" t="s">
        <v>835</v>
      </c>
      <c r="B237" t="s">
        <v>843</v>
      </c>
      <c r="C237" t="s">
        <v>93</v>
      </c>
      <c r="D237" t="s">
        <v>837</v>
      </c>
      <c r="E237" t="s">
        <v>842</v>
      </c>
      <c r="F237" t="s">
        <v>408</v>
      </c>
      <c r="G237" t="s">
        <v>840</v>
      </c>
      <c r="H237">
        <v>1807</v>
      </c>
      <c r="I237" t="str">
        <f>VLOOKUP(J237,[1]legislator_node_copy!$D$2:$E$1920,2,FALSE)</f>
        <v>Henry</v>
      </c>
      <c r="J237">
        <v>114</v>
      </c>
      <c r="K237" t="str">
        <f t="shared" si="4"/>
        <v/>
      </c>
    </row>
    <row r="238" spans="1:11" x14ac:dyDescent="0.2">
      <c r="A238" t="s">
        <v>835</v>
      </c>
      <c r="B238" t="s">
        <v>844</v>
      </c>
      <c r="C238" t="s">
        <v>93</v>
      </c>
      <c r="D238" t="s">
        <v>837</v>
      </c>
      <c r="E238" t="s">
        <v>842</v>
      </c>
      <c r="F238" t="s">
        <v>21</v>
      </c>
      <c r="G238" t="s">
        <v>840</v>
      </c>
      <c r="H238">
        <v>1807</v>
      </c>
      <c r="I238" t="str">
        <f>VLOOKUP(J238,[1]legislator_node_copy!$D$2:$E$1920,2,FALSE)</f>
        <v>Henry</v>
      </c>
      <c r="J238">
        <v>114</v>
      </c>
      <c r="K238" t="e">
        <f>IF(AND(J238=#REF!,E238&lt;&gt;#REF!,A238&lt;&gt;#REF!),1,"")</f>
        <v>#REF!</v>
      </c>
    </row>
    <row r="239" spans="1:11" x14ac:dyDescent="0.2">
      <c r="A239" t="s">
        <v>835</v>
      </c>
      <c r="B239" t="s">
        <v>845</v>
      </c>
      <c r="C239" t="s">
        <v>93</v>
      </c>
      <c r="D239" t="s">
        <v>837</v>
      </c>
      <c r="E239" t="s">
        <v>839</v>
      </c>
      <c r="F239" t="s">
        <v>838</v>
      </c>
      <c r="G239" t="s">
        <v>840</v>
      </c>
      <c r="H239">
        <v>1807</v>
      </c>
      <c r="I239" t="str">
        <f>VLOOKUP(J239,[1]legislator_node_copy!$D$2:$E$1920,2,FALSE)</f>
        <v>Henry</v>
      </c>
      <c r="J239">
        <v>114</v>
      </c>
      <c r="K239" t="str">
        <f t="shared" si="4"/>
        <v/>
      </c>
    </row>
    <row r="240" spans="1:11" x14ac:dyDescent="0.2">
      <c r="A240" t="s">
        <v>846</v>
      </c>
      <c r="B240" t="s">
        <v>847</v>
      </c>
      <c r="C240" t="s">
        <v>93</v>
      </c>
      <c r="D240" t="s">
        <v>848</v>
      </c>
      <c r="E240" t="s">
        <v>83</v>
      </c>
      <c r="G240" t="s">
        <v>849</v>
      </c>
      <c r="H240">
        <v>1670</v>
      </c>
      <c r="I240" t="str">
        <f>VLOOKUP(J240,[1]legislator_node_copy!$D$2:$E$1920,2,FALSE)</f>
        <v>John</v>
      </c>
      <c r="J240">
        <v>115</v>
      </c>
      <c r="K240" t="str">
        <f t="shared" si="4"/>
        <v/>
      </c>
    </row>
    <row r="241" spans="1:11" x14ac:dyDescent="0.2">
      <c r="A241" t="s">
        <v>846</v>
      </c>
      <c r="B241" t="s">
        <v>850</v>
      </c>
      <c r="C241" t="s">
        <v>93</v>
      </c>
      <c r="D241" t="s">
        <v>848</v>
      </c>
      <c r="E241" t="s">
        <v>83</v>
      </c>
      <c r="F241" t="s">
        <v>89</v>
      </c>
      <c r="G241" t="s">
        <v>849</v>
      </c>
      <c r="H241">
        <v>1670</v>
      </c>
      <c r="I241" t="str">
        <f>VLOOKUP(J241,[1]legislator_node_copy!$D$2:$E$1920,2,FALSE)</f>
        <v>John</v>
      </c>
      <c r="J241">
        <v>115</v>
      </c>
      <c r="K241" t="str">
        <f t="shared" si="4"/>
        <v/>
      </c>
    </row>
    <row r="242" spans="1:11" x14ac:dyDescent="0.2">
      <c r="A242" t="s">
        <v>851</v>
      </c>
      <c r="B242" t="s">
        <v>852</v>
      </c>
      <c r="C242" t="s">
        <v>512</v>
      </c>
      <c r="D242" t="s">
        <v>853</v>
      </c>
      <c r="E242" t="s">
        <v>854</v>
      </c>
      <c r="F242" t="s">
        <v>378</v>
      </c>
      <c r="G242" t="s">
        <v>855</v>
      </c>
      <c r="H242">
        <v>256</v>
      </c>
      <c r="I242" t="str">
        <f>VLOOKUP(J242,[1]legislator_node_copy!$D$2:$E$1920,2,FALSE)</f>
        <v>Elijah</v>
      </c>
      <c r="J242">
        <v>116</v>
      </c>
      <c r="K242" t="str">
        <f t="shared" si="4"/>
        <v/>
      </c>
    </row>
    <row r="243" spans="1:11" x14ac:dyDescent="0.2">
      <c r="A243" t="s">
        <v>851</v>
      </c>
      <c r="B243" t="s">
        <v>856</v>
      </c>
      <c r="C243" t="s">
        <v>512</v>
      </c>
      <c r="D243" t="s">
        <v>853</v>
      </c>
      <c r="E243" t="s">
        <v>854</v>
      </c>
      <c r="F243" t="s">
        <v>73</v>
      </c>
      <c r="G243" t="s">
        <v>855</v>
      </c>
      <c r="H243">
        <v>256</v>
      </c>
      <c r="I243" t="str">
        <f>VLOOKUP(J243,[1]legislator_node_copy!$D$2:$E$1920,2,FALSE)</f>
        <v>Elijah</v>
      </c>
      <c r="J243">
        <v>116</v>
      </c>
      <c r="K243" t="str">
        <f t="shared" si="4"/>
        <v/>
      </c>
    </row>
    <row r="244" spans="1:11" x14ac:dyDescent="0.2">
      <c r="A244" t="s">
        <v>857</v>
      </c>
      <c r="B244" t="s">
        <v>858</v>
      </c>
      <c r="C244" t="s">
        <v>193</v>
      </c>
      <c r="D244" t="s">
        <v>859</v>
      </c>
      <c r="E244" t="s">
        <v>860</v>
      </c>
      <c r="F244" t="s">
        <v>582</v>
      </c>
      <c r="G244" t="s">
        <v>861</v>
      </c>
      <c r="H244">
        <v>0</v>
      </c>
      <c r="I244" t="str">
        <f>VLOOKUP(J244,[1]legislator_node_copy!$D$2:$E$1920,2,FALSE)</f>
        <v>Carlos</v>
      </c>
      <c r="J244">
        <v>117</v>
      </c>
      <c r="K244" t="str">
        <f t="shared" si="4"/>
        <v/>
      </c>
    </row>
    <row r="245" spans="1:11" x14ac:dyDescent="0.2">
      <c r="A245" t="s">
        <v>862</v>
      </c>
      <c r="B245" t="s">
        <v>863</v>
      </c>
      <c r="C245" t="s">
        <v>864</v>
      </c>
      <c r="D245" t="s">
        <v>865</v>
      </c>
      <c r="E245" t="s">
        <v>592</v>
      </c>
      <c r="G245" t="s">
        <v>866</v>
      </c>
      <c r="H245">
        <v>2138</v>
      </c>
      <c r="I245" t="str">
        <f>VLOOKUP(J245,[1]legislator_node_copy!$D$2:$E$1920,2,FALSE)</f>
        <v>Steve</v>
      </c>
      <c r="J245">
        <v>118</v>
      </c>
      <c r="K245" t="str">
        <f t="shared" si="4"/>
        <v/>
      </c>
    </row>
    <row r="246" spans="1:11" x14ac:dyDescent="0.2">
      <c r="A246" t="s">
        <v>867</v>
      </c>
      <c r="B246" t="s">
        <v>863</v>
      </c>
      <c r="C246" t="s">
        <v>864</v>
      </c>
      <c r="D246" t="s">
        <v>865</v>
      </c>
      <c r="E246" t="s">
        <v>592</v>
      </c>
      <c r="G246" t="s">
        <v>866</v>
      </c>
      <c r="H246">
        <v>2138</v>
      </c>
      <c r="I246" t="str">
        <f>VLOOKUP(J246,[1]legislator_node_copy!$D$2:$E$1920,2,FALSE)</f>
        <v>Steve</v>
      </c>
      <c r="J246">
        <v>118</v>
      </c>
      <c r="K246" t="str">
        <f t="shared" si="4"/>
        <v/>
      </c>
    </row>
    <row r="247" spans="1:11" x14ac:dyDescent="0.2">
      <c r="A247" t="s">
        <v>868</v>
      </c>
      <c r="B247" t="s">
        <v>869</v>
      </c>
      <c r="C247" t="s">
        <v>152</v>
      </c>
      <c r="D247" t="s">
        <v>870</v>
      </c>
      <c r="E247" t="s">
        <v>392</v>
      </c>
      <c r="G247" t="s">
        <v>871</v>
      </c>
      <c r="H247">
        <v>0</v>
      </c>
      <c r="I247" t="str">
        <f>VLOOKUP(J247,[1]legislator_node_copy!$D$2:$E$1920,2,FALSE)</f>
        <v>Warren</v>
      </c>
      <c r="J247">
        <v>119</v>
      </c>
      <c r="K247" t="e">
        <f>IF(AND(J247=#REF!,E247&lt;&gt;#REF!,A247&lt;&gt;#REF!),1,"")</f>
        <v>#REF!</v>
      </c>
    </row>
    <row r="248" spans="1:11" x14ac:dyDescent="0.2">
      <c r="A248" t="s">
        <v>876</v>
      </c>
      <c r="B248" t="s">
        <v>877</v>
      </c>
      <c r="C248" t="s">
        <v>306</v>
      </c>
      <c r="D248" t="s">
        <v>872</v>
      </c>
      <c r="E248" t="s">
        <v>878</v>
      </c>
      <c r="F248" t="s">
        <v>448</v>
      </c>
      <c r="G248" t="s">
        <v>874</v>
      </c>
      <c r="H248">
        <v>1477</v>
      </c>
      <c r="I248" t="str">
        <f>VLOOKUP(J248,[1]legislator_node_copy!$D$2:$E$1920,2,FALSE)</f>
        <v>Danny</v>
      </c>
      <c r="J248">
        <v>120</v>
      </c>
      <c r="K248" t="str">
        <f t="shared" si="4"/>
        <v/>
      </c>
    </row>
    <row r="249" spans="1:11" x14ac:dyDescent="0.2">
      <c r="A249" t="s">
        <v>876</v>
      </c>
      <c r="B249" t="s">
        <v>879</v>
      </c>
      <c r="C249" t="s">
        <v>306</v>
      </c>
      <c r="D249" t="s">
        <v>872</v>
      </c>
      <c r="E249" t="s">
        <v>878</v>
      </c>
      <c r="F249" t="s">
        <v>880</v>
      </c>
      <c r="G249" t="s">
        <v>874</v>
      </c>
      <c r="H249">
        <v>1477</v>
      </c>
      <c r="I249" t="str">
        <f>VLOOKUP(J249,[1]legislator_node_copy!$D$2:$E$1920,2,FALSE)</f>
        <v>Danny</v>
      </c>
      <c r="J249">
        <v>120</v>
      </c>
      <c r="K249" t="e">
        <f>IF(AND(J249=#REF!,E249&lt;&gt;#REF!,A249&lt;&gt;#REF!),1,"")</f>
        <v>#REF!</v>
      </c>
    </row>
    <row r="250" spans="1:11" x14ac:dyDescent="0.2">
      <c r="A250" t="s">
        <v>881</v>
      </c>
      <c r="B250" t="s">
        <v>882</v>
      </c>
      <c r="C250" t="s">
        <v>306</v>
      </c>
      <c r="D250" t="s">
        <v>872</v>
      </c>
      <c r="E250" t="s">
        <v>239</v>
      </c>
      <c r="F250" t="s">
        <v>140</v>
      </c>
      <c r="G250" t="s">
        <v>883</v>
      </c>
      <c r="H250">
        <v>2126</v>
      </c>
      <c r="I250" t="str">
        <f>VLOOKUP(J250,[1]legislator_node_copy!$D$2:$E$1920,2,FALSE)</f>
        <v>Rodney</v>
      </c>
      <c r="J250">
        <v>121</v>
      </c>
      <c r="K250" t="e">
        <f>IF(AND(J250=#REF!,E250&lt;&gt;#REF!,A250&lt;&gt;#REF!),1,"")</f>
        <v>#REF!</v>
      </c>
    </row>
    <row r="251" spans="1:11" x14ac:dyDescent="0.2">
      <c r="A251" t="s">
        <v>886</v>
      </c>
      <c r="B251" t="s">
        <v>887</v>
      </c>
      <c r="C251" t="s">
        <v>43</v>
      </c>
      <c r="D251" t="s">
        <v>872</v>
      </c>
      <c r="E251" t="s">
        <v>363</v>
      </c>
      <c r="G251" t="s">
        <v>885</v>
      </c>
      <c r="H251">
        <v>1641</v>
      </c>
      <c r="I251" t="str">
        <f>VLOOKUP(J251,[1]legislator_node_copy!$D$2:$E$1920,2,FALSE)</f>
        <v>Susan</v>
      </c>
      <c r="J251">
        <v>122</v>
      </c>
      <c r="K251" t="str">
        <f t="shared" si="4"/>
        <v/>
      </c>
    </row>
    <row r="252" spans="1:11" x14ac:dyDescent="0.2">
      <c r="A252" t="s">
        <v>886</v>
      </c>
      <c r="B252" t="s">
        <v>888</v>
      </c>
      <c r="C252" t="s">
        <v>43</v>
      </c>
      <c r="D252" t="s">
        <v>872</v>
      </c>
      <c r="E252" t="s">
        <v>363</v>
      </c>
      <c r="F252" t="s">
        <v>89</v>
      </c>
      <c r="G252" t="s">
        <v>885</v>
      </c>
      <c r="H252">
        <v>1641</v>
      </c>
      <c r="I252" t="str">
        <f>VLOOKUP(J252,[1]legislator_node_copy!$D$2:$E$1920,2,FALSE)</f>
        <v>Susan</v>
      </c>
      <c r="J252">
        <v>122</v>
      </c>
      <c r="K252" t="e">
        <f>IF(AND(J252=#REF!,E252&lt;&gt;#REF!,A252&lt;&gt;#REF!),1,"")</f>
        <v>#REF!</v>
      </c>
    </row>
    <row r="253" spans="1:11" x14ac:dyDescent="0.2">
      <c r="A253" t="s">
        <v>901</v>
      </c>
      <c r="B253" t="s">
        <v>902</v>
      </c>
      <c r="C253" t="s">
        <v>245</v>
      </c>
      <c r="D253" t="s">
        <v>903</v>
      </c>
      <c r="E253" t="s">
        <v>904</v>
      </c>
      <c r="G253" t="s">
        <v>905</v>
      </c>
      <c r="H253">
        <v>279</v>
      </c>
      <c r="I253" t="str">
        <f>VLOOKUP(J253,[1]legislator_node_copy!$D$2:$E$1920,2,FALSE)</f>
        <v>Peter</v>
      </c>
      <c r="J253">
        <v>123</v>
      </c>
      <c r="K253" t="str">
        <f t="shared" si="4"/>
        <v/>
      </c>
    </row>
    <row r="254" spans="1:11" x14ac:dyDescent="0.2">
      <c r="A254" t="s">
        <v>901</v>
      </c>
      <c r="B254" t="s">
        <v>906</v>
      </c>
      <c r="C254" t="s">
        <v>245</v>
      </c>
      <c r="D254" t="s">
        <v>903</v>
      </c>
      <c r="E254" t="s">
        <v>904</v>
      </c>
      <c r="F254" t="s">
        <v>89</v>
      </c>
      <c r="G254" t="s">
        <v>905</v>
      </c>
      <c r="H254">
        <v>279</v>
      </c>
      <c r="I254" t="str">
        <f>VLOOKUP(J254,[1]legislator_node_copy!$D$2:$E$1920,2,FALSE)</f>
        <v>Peter</v>
      </c>
      <c r="J254">
        <v>123</v>
      </c>
      <c r="K254" t="str">
        <f t="shared" si="4"/>
        <v/>
      </c>
    </row>
    <row r="255" spans="1:11" x14ac:dyDescent="0.2">
      <c r="A255" t="s">
        <v>901</v>
      </c>
      <c r="B255" t="s">
        <v>907</v>
      </c>
      <c r="C255" t="s">
        <v>245</v>
      </c>
      <c r="D255" t="s">
        <v>903</v>
      </c>
      <c r="E255" t="s">
        <v>904</v>
      </c>
      <c r="F255" t="s">
        <v>266</v>
      </c>
      <c r="G255" t="s">
        <v>905</v>
      </c>
      <c r="H255">
        <v>279</v>
      </c>
      <c r="I255" t="str">
        <f>VLOOKUP(J255,[1]legislator_node_copy!$D$2:$E$1920,2,FALSE)</f>
        <v>Peter</v>
      </c>
      <c r="J255">
        <v>123</v>
      </c>
      <c r="K255" t="str">
        <f t="shared" si="4"/>
        <v/>
      </c>
    </row>
    <row r="256" spans="1:11" x14ac:dyDescent="0.2">
      <c r="A256" t="s">
        <v>908</v>
      </c>
      <c r="B256" t="s">
        <v>906</v>
      </c>
      <c r="C256" t="s">
        <v>245</v>
      </c>
      <c r="D256" t="s">
        <v>903</v>
      </c>
      <c r="E256" t="s">
        <v>904</v>
      </c>
      <c r="F256" t="s">
        <v>89</v>
      </c>
      <c r="G256" t="s">
        <v>905</v>
      </c>
      <c r="H256">
        <v>279</v>
      </c>
      <c r="I256" t="str">
        <f>VLOOKUP(J256,[1]legislator_node_copy!$D$2:$E$1920,2,FALSE)</f>
        <v>Peter</v>
      </c>
      <c r="J256">
        <v>123</v>
      </c>
      <c r="K256" t="str">
        <f t="shared" si="4"/>
        <v/>
      </c>
    </row>
    <row r="257" spans="1:11" x14ac:dyDescent="0.2">
      <c r="A257" t="s">
        <v>909</v>
      </c>
      <c r="B257" t="s">
        <v>910</v>
      </c>
      <c r="C257" t="s">
        <v>172</v>
      </c>
      <c r="D257" t="s">
        <v>911</v>
      </c>
      <c r="E257" t="s">
        <v>912</v>
      </c>
      <c r="G257" t="s">
        <v>913</v>
      </c>
      <c r="H257">
        <v>1479</v>
      </c>
      <c r="I257" t="str">
        <f>VLOOKUP(J257,[1]legislator_node_copy!$D$2:$E$1920,2,FALSE)</f>
        <v>Diana</v>
      </c>
      <c r="J257">
        <v>124</v>
      </c>
      <c r="K257" t="str">
        <f t="shared" si="4"/>
        <v/>
      </c>
    </row>
    <row r="258" spans="1:11" x14ac:dyDescent="0.2">
      <c r="A258" t="s">
        <v>909</v>
      </c>
      <c r="B258" t="s">
        <v>914</v>
      </c>
      <c r="C258" t="s">
        <v>172</v>
      </c>
      <c r="D258" t="s">
        <v>911</v>
      </c>
      <c r="E258" t="s">
        <v>912</v>
      </c>
      <c r="F258" t="s">
        <v>140</v>
      </c>
      <c r="G258" t="s">
        <v>913</v>
      </c>
      <c r="H258">
        <v>1479</v>
      </c>
      <c r="I258" t="str">
        <f>VLOOKUP(J258,[1]legislator_node_copy!$D$2:$E$1920,2,FALSE)</f>
        <v>Diana</v>
      </c>
      <c r="J258">
        <v>124</v>
      </c>
      <c r="K258" t="str">
        <f t="shared" si="4"/>
        <v/>
      </c>
    </row>
    <row r="259" spans="1:11" x14ac:dyDescent="0.2">
      <c r="A259" t="s">
        <v>909</v>
      </c>
      <c r="B259" t="s">
        <v>915</v>
      </c>
      <c r="C259" t="s">
        <v>172</v>
      </c>
      <c r="D259" t="s">
        <v>911</v>
      </c>
      <c r="E259" t="s">
        <v>912</v>
      </c>
      <c r="F259" t="s">
        <v>916</v>
      </c>
      <c r="G259" t="s">
        <v>913</v>
      </c>
      <c r="H259">
        <v>1479</v>
      </c>
      <c r="I259" t="str">
        <f>VLOOKUP(J259,[1]legislator_node_copy!$D$2:$E$1920,2,FALSE)</f>
        <v>Diana</v>
      </c>
      <c r="J259">
        <v>124</v>
      </c>
      <c r="K259" t="str">
        <f t="shared" si="4"/>
        <v/>
      </c>
    </row>
    <row r="260" spans="1:11" x14ac:dyDescent="0.2">
      <c r="A260" t="s">
        <v>909</v>
      </c>
      <c r="B260" t="s">
        <v>917</v>
      </c>
      <c r="C260" t="s">
        <v>172</v>
      </c>
      <c r="D260" t="s">
        <v>911</v>
      </c>
      <c r="E260" t="s">
        <v>912</v>
      </c>
      <c r="F260" t="s">
        <v>918</v>
      </c>
      <c r="G260" t="s">
        <v>913</v>
      </c>
      <c r="H260">
        <v>1479</v>
      </c>
      <c r="I260" t="str">
        <f>VLOOKUP(J260,[1]legislator_node_copy!$D$2:$E$1920,2,FALSE)</f>
        <v>Diana</v>
      </c>
      <c r="J260">
        <v>124</v>
      </c>
      <c r="K260" t="str">
        <f t="shared" si="4"/>
        <v/>
      </c>
    </row>
    <row r="261" spans="1:11" x14ac:dyDescent="0.2">
      <c r="A261" t="s">
        <v>919</v>
      </c>
      <c r="B261" t="s">
        <v>920</v>
      </c>
      <c r="C261" t="s">
        <v>251</v>
      </c>
      <c r="D261" t="s">
        <v>921</v>
      </c>
      <c r="E261" t="s">
        <v>922</v>
      </c>
      <c r="G261" t="s">
        <v>923</v>
      </c>
      <c r="H261">
        <v>281</v>
      </c>
      <c r="I261" t="str">
        <f>VLOOKUP(J261,[1]legislator_node_copy!$D$2:$E$1920,2,FALSE)</f>
        <v>Rosa</v>
      </c>
      <c r="J261">
        <v>125</v>
      </c>
      <c r="K261" t="str">
        <f t="shared" si="4"/>
        <v/>
      </c>
    </row>
    <row r="262" spans="1:11" x14ac:dyDescent="0.2">
      <c r="A262" t="s">
        <v>919</v>
      </c>
      <c r="B262" t="s">
        <v>924</v>
      </c>
      <c r="C262" t="s">
        <v>251</v>
      </c>
      <c r="D262" t="s">
        <v>921</v>
      </c>
      <c r="E262" t="s">
        <v>922</v>
      </c>
      <c r="F262" t="s">
        <v>140</v>
      </c>
      <c r="G262" t="s">
        <v>923</v>
      </c>
      <c r="H262">
        <v>281</v>
      </c>
      <c r="I262" t="str">
        <f>VLOOKUP(J262,[1]legislator_node_copy!$D$2:$E$1920,2,FALSE)</f>
        <v>Rosa</v>
      </c>
      <c r="J262">
        <v>125</v>
      </c>
      <c r="K262" t="str">
        <f t="shared" si="4"/>
        <v/>
      </c>
    </row>
    <row r="263" spans="1:11" x14ac:dyDescent="0.2">
      <c r="A263" t="s">
        <v>925</v>
      </c>
      <c r="B263" t="s">
        <v>926</v>
      </c>
      <c r="C263" t="s">
        <v>193</v>
      </c>
      <c r="D263" t="s">
        <v>927</v>
      </c>
      <c r="E263" t="s">
        <v>897</v>
      </c>
      <c r="F263" t="s">
        <v>382</v>
      </c>
      <c r="G263" t="s">
        <v>928</v>
      </c>
      <c r="H263">
        <v>2116</v>
      </c>
      <c r="I263" t="str">
        <f>VLOOKUP(J263,[1]legislator_node_copy!$D$2:$E$1920,2,FALSE)</f>
        <v>Ron</v>
      </c>
      <c r="J263">
        <v>126</v>
      </c>
      <c r="K263" t="str">
        <f t="shared" si="4"/>
        <v/>
      </c>
    </row>
    <row r="264" spans="1:11" x14ac:dyDescent="0.2">
      <c r="A264" t="s">
        <v>925</v>
      </c>
      <c r="B264" t="s">
        <v>929</v>
      </c>
      <c r="C264" t="s">
        <v>193</v>
      </c>
      <c r="D264" t="s">
        <v>927</v>
      </c>
      <c r="E264" t="s">
        <v>897</v>
      </c>
      <c r="F264" t="s">
        <v>417</v>
      </c>
      <c r="G264" t="s">
        <v>928</v>
      </c>
      <c r="H264">
        <v>2116</v>
      </c>
      <c r="I264" t="str">
        <f>VLOOKUP(J264,[1]legislator_node_copy!$D$2:$E$1920,2,FALSE)</f>
        <v>Ron</v>
      </c>
      <c r="J264">
        <v>126</v>
      </c>
      <c r="K264" t="str">
        <f t="shared" si="4"/>
        <v/>
      </c>
    </row>
    <row r="265" spans="1:11" x14ac:dyDescent="0.2">
      <c r="A265" t="s">
        <v>930</v>
      </c>
      <c r="B265" t="s">
        <v>926</v>
      </c>
      <c r="C265" t="s">
        <v>193</v>
      </c>
      <c r="D265" t="s">
        <v>927</v>
      </c>
      <c r="E265" t="s">
        <v>897</v>
      </c>
      <c r="F265" t="s">
        <v>382</v>
      </c>
      <c r="G265" t="s">
        <v>928</v>
      </c>
      <c r="H265">
        <v>2116</v>
      </c>
      <c r="I265" t="str">
        <f>VLOOKUP(J265,[1]legislator_node_copy!$D$2:$E$1920,2,FALSE)</f>
        <v>Ron</v>
      </c>
      <c r="J265">
        <v>126</v>
      </c>
      <c r="K265" t="str">
        <f t="shared" ref="K265:K321" si="5">IF(AND(J265=J266,E265&lt;&gt;E266,A265&lt;&gt;A266),1,"")</f>
        <v/>
      </c>
    </row>
    <row r="266" spans="1:11" x14ac:dyDescent="0.2">
      <c r="A266" t="s">
        <v>931</v>
      </c>
      <c r="B266" t="s">
        <v>932</v>
      </c>
      <c r="C266" t="s">
        <v>43</v>
      </c>
      <c r="D266" t="s">
        <v>933</v>
      </c>
      <c r="E266" t="s">
        <v>72</v>
      </c>
      <c r="G266" t="s">
        <v>934</v>
      </c>
      <c r="H266">
        <v>0</v>
      </c>
      <c r="I266" t="str">
        <f>VLOOKUP(J266,[1]legislator_node_copy!$D$2:$E$1920,2,FALSE)</f>
        <v>Mark</v>
      </c>
      <c r="J266">
        <v>127</v>
      </c>
      <c r="K266" t="str">
        <f t="shared" si="5"/>
        <v/>
      </c>
    </row>
    <row r="267" spans="1:11" x14ac:dyDescent="0.2">
      <c r="A267" t="s">
        <v>935</v>
      </c>
      <c r="B267" t="s">
        <v>936</v>
      </c>
      <c r="C267" t="s">
        <v>470</v>
      </c>
      <c r="D267" t="s">
        <v>937</v>
      </c>
      <c r="E267" t="s">
        <v>938</v>
      </c>
      <c r="F267" t="s">
        <v>448</v>
      </c>
      <c r="G267" t="s">
        <v>939</v>
      </c>
      <c r="H267">
        <v>2096</v>
      </c>
      <c r="I267" t="str">
        <f>VLOOKUP(J267,[1]legislator_node_copy!$D$2:$E$1920,2,FALSE)</f>
        <v>Suzan</v>
      </c>
      <c r="J267">
        <v>128</v>
      </c>
      <c r="K267" t="str">
        <f t="shared" si="5"/>
        <v/>
      </c>
    </row>
    <row r="268" spans="1:11" x14ac:dyDescent="0.2">
      <c r="A268" t="s">
        <v>940</v>
      </c>
      <c r="B268" t="s">
        <v>941</v>
      </c>
      <c r="C268" t="s">
        <v>512</v>
      </c>
      <c r="D268" t="s">
        <v>942</v>
      </c>
      <c r="E268" t="s">
        <v>83</v>
      </c>
      <c r="F268" t="s">
        <v>448</v>
      </c>
      <c r="G268" t="s">
        <v>943</v>
      </c>
      <c r="H268">
        <v>2133</v>
      </c>
      <c r="I268" t="str">
        <f>VLOOKUP(J268,[1]legislator_node_copy!$D$2:$E$1920,2,FALSE)</f>
        <v>John</v>
      </c>
      <c r="J268">
        <v>129</v>
      </c>
      <c r="K268" t="str">
        <f t="shared" si="5"/>
        <v/>
      </c>
    </row>
    <row r="269" spans="1:11" x14ac:dyDescent="0.2">
      <c r="A269" t="s">
        <v>947</v>
      </c>
      <c r="B269" t="s">
        <v>948</v>
      </c>
      <c r="C269" t="s">
        <v>43</v>
      </c>
      <c r="D269" t="s">
        <v>944</v>
      </c>
      <c r="E269" t="s">
        <v>380</v>
      </c>
      <c r="G269" t="s">
        <v>946</v>
      </c>
      <c r="H269">
        <v>1995</v>
      </c>
      <c r="I269" t="str">
        <f>VLOOKUP(J269,[1]legislator_node_copy!$D$2:$E$1920,2,FALSE)</f>
        <v>Jeff</v>
      </c>
      <c r="J269">
        <v>130</v>
      </c>
      <c r="K269" t="e">
        <f>IF(AND(J269=#REF!,E269&lt;&gt;#REF!,A269&lt;&gt;#REF!),1,"")</f>
        <v>#REF!</v>
      </c>
    </row>
    <row r="270" spans="1:11" x14ac:dyDescent="0.2">
      <c r="A270" t="s">
        <v>949</v>
      </c>
      <c r="B270" t="s">
        <v>950</v>
      </c>
      <c r="C270" t="s">
        <v>106</v>
      </c>
      <c r="D270" t="s">
        <v>951</v>
      </c>
      <c r="E270" t="s">
        <v>227</v>
      </c>
      <c r="F270" t="s">
        <v>61</v>
      </c>
      <c r="G270" t="s">
        <v>952</v>
      </c>
      <c r="H270">
        <v>1799</v>
      </c>
      <c r="I270" t="str">
        <f>VLOOKUP(J270,[1]legislator_node_copy!$D$2:$E$1920,2,FALSE)</f>
        <v>Charles</v>
      </c>
      <c r="J270">
        <v>131</v>
      </c>
      <c r="K270" t="str">
        <f t="shared" si="5"/>
        <v/>
      </c>
    </row>
    <row r="271" spans="1:11" x14ac:dyDescent="0.2">
      <c r="A271" t="s">
        <v>949</v>
      </c>
      <c r="B271" t="s">
        <v>953</v>
      </c>
      <c r="C271" t="s">
        <v>106</v>
      </c>
      <c r="D271" t="s">
        <v>951</v>
      </c>
      <c r="E271" t="s">
        <v>227</v>
      </c>
      <c r="F271" t="s">
        <v>954</v>
      </c>
      <c r="G271" t="s">
        <v>952</v>
      </c>
      <c r="H271">
        <v>1799</v>
      </c>
      <c r="I271" t="str">
        <f>VLOOKUP(J271,[1]legislator_node_copy!$D$2:$E$1920,2,FALSE)</f>
        <v>Charles</v>
      </c>
      <c r="J271">
        <v>131</v>
      </c>
      <c r="K271" t="str">
        <f t="shared" si="5"/>
        <v/>
      </c>
    </row>
    <row r="272" spans="1:11" x14ac:dyDescent="0.2">
      <c r="A272" t="s">
        <v>949</v>
      </c>
      <c r="B272" t="s">
        <v>955</v>
      </c>
      <c r="C272" t="s">
        <v>106</v>
      </c>
      <c r="D272" t="s">
        <v>951</v>
      </c>
      <c r="E272" t="s">
        <v>227</v>
      </c>
      <c r="F272" t="s">
        <v>956</v>
      </c>
      <c r="G272" t="s">
        <v>952</v>
      </c>
      <c r="H272">
        <v>1799</v>
      </c>
      <c r="I272" t="str">
        <f>VLOOKUP(J272,[1]legislator_node_copy!$D$2:$E$1920,2,FALSE)</f>
        <v>Charles</v>
      </c>
      <c r="J272">
        <v>131</v>
      </c>
      <c r="K272" t="str">
        <f t="shared" si="5"/>
        <v/>
      </c>
    </row>
    <row r="273" spans="1:11" x14ac:dyDescent="0.2">
      <c r="A273" t="s">
        <v>949</v>
      </c>
      <c r="B273" t="s">
        <v>957</v>
      </c>
      <c r="C273" t="s">
        <v>106</v>
      </c>
      <c r="D273" t="s">
        <v>951</v>
      </c>
      <c r="E273" t="s">
        <v>227</v>
      </c>
      <c r="F273" t="s">
        <v>958</v>
      </c>
      <c r="G273" t="s">
        <v>952</v>
      </c>
      <c r="H273">
        <v>1799</v>
      </c>
      <c r="I273" t="str">
        <f>VLOOKUP(J273,[1]legislator_node_copy!$D$2:$E$1920,2,FALSE)</f>
        <v>Charles</v>
      </c>
      <c r="J273">
        <v>131</v>
      </c>
      <c r="K273" t="str">
        <f t="shared" si="5"/>
        <v/>
      </c>
    </row>
    <row r="274" spans="1:11" x14ac:dyDescent="0.2">
      <c r="A274" t="s">
        <v>959</v>
      </c>
      <c r="B274" t="s">
        <v>960</v>
      </c>
      <c r="C274" t="s">
        <v>49</v>
      </c>
      <c r="D274" t="s">
        <v>961</v>
      </c>
      <c r="E274" t="s">
        <v>962</v>
      </c>
      <c r="F274" t="s">
        <v>73</v>
      </c>
      <c r="G274" t="s">
        <v>963</v>
      </c>
      <c r="H274">
        <v>2062</v>
      </c>
      <c r="I274" t="str">
        <f>VLOOKUP(J274,[1]legislator_node_copy!$D$2:$E$1920,2,FALSE)</f>
        <v>Scott</v>
      </c>
      <c r="J274">
        <v>132</v>
      </c>
      <c r="K274" t="str">
        <f t="shared" si="5"/>
        <v/>
      </c>
    </row>
    <row r="275" spans="1:11" x14ac:dyDescent="0.2">
      <c r="A275" t="s">
        <v>959</v>
      </c>
      <c r="B275" t="s">
        <v>964</v>
      </c>
      <c r="C275" t="s">
        <v>49</v>
      </c>
      <c r="D275" t="s">
        <v>961</v>
      </c>
      <c r="E275" t="s">
        <v>962</v>
      </c>
      <c r="F275" t="s">
        <v>819</v>
      </c>
      <c r="G275" t="s">
        <v>963</v>
      </c>
      <c r="H275">
        <v>2062</v>
      </c>
      <c r="I275" t="str">
        <f>VLOOKUP(J275,[1]legislator_node_copy!$D$2:$E$1920,2,FALSE)</f>
        <v>Scott</v>
      </c>
      <c r="J275">
        <v>132</v>
      </c>
      <c r="K275" t="str">
        <f t="shared" si="5"/>
        <v/>
      </c>
    </row>
    <row r="276" spans="1:11" x14ac:dyDescent="0.2">
      <c r="A276" t="s">
        <v>965</v>
      </c>
      <c r="B276" t="s">
        <v>966</v>
      </c>
      <c r="C276" t="s">
        <v>193</v>
      </c>
      <c r="D276" t="s">
        <v>967</v>
      </c>
      <c r="E276" t="s">
        <v>968</v>
      </c>
      <c r="F276" t="s">
        <v>969</v>
      </c>
      <c r="G276" t="s">
        <v>970</v>
      </c>
      <c r="H276">
        <v>1976</v>
      </c>
      <c r="I276" t="str">
        <f>VLOOKUP(J276,[1]legislator_node_copy!$D$2:$E$1920,2,FALSE)</f>
        <v>Theodore</v>
      </c>
      <c r="J276">
        <v>133</v>
      </c>
      <c r="K276" t="str">
        <f t="shared" si="5"/>
        <v/>
      </c>
    </row>
    <row r="277" spans="1:11" x14ac:dyDescent="0.2">
      <c r="A277" t="s">
        <v>971</v>
      </c>
      <c r="B277" t="s">
        <v>972</v>
      </c>
      <c r="C277" t="s">
        <v>193</v>
      </c>
      <c r="D277" t="s">
        <v>973</v>
      </c>
      <c r="E277" t="s">
        <v>974</v>
      </c>
      <c r="G277" t="s">
        <v>975</v>
      </c>
      <c r="H277">
        <v>1717</v>
      </c>
      <c r="I277" t="str">
        <f>VLOOKUP(J277,[1]legislator_node_copy!$D$2:$E$1920,2,FALSE)</f>
        <v>Mario</v>
      </c>
      <c r="J277">
        <v>134</v>
      </c>
      <c r="K277" t="str">
        <f t="shared" si="5"/>
        <v/>
      </c>
    </row>
    <row r="278" spans="1:11" x14ac:dyDescent="0.2">
      <c r="A278" t="s">
        <v>976</v>
      </c>
      <c r="B278" t="s">
        <v>977</v>
      </c>
      <c r="C278" t="s">
        <v>64</v>
      </c>
      <c r="D278" t="s">
        <v>978</v>
      </c>
      <c r="E278" t="s">
        <v>737</v>
      </c>
      <c r="G278" t="s">
        <v>979</v>
      </c>
      <c r="H278">
        <v>0</v>
      </c>
      <c r="I278" t="str">
        <f>VLOOKUP(J278,[1]legislator_node_copy!$D$2:$E$1920,2,FALSE)</f>
        <v>Debbie</v>
      </c>
      <c r="J278">
        <v>135</v>
      </c>
      <c r="K278" t="str">
        <f t="shared" si="5"/>
        <v/>
      </c>
    </row>
    <row r="279" spans="1:11" x14ac:dyDescent="0.2">
      <c r="A279" t="s">
        <v>980</v>
      </c>
      <c r="B279" t="s">
        <v>981</v>
      </c>
      <c r="C279" t="s">
        <v>93</v>
      </c>
      <c r="D279" t="s">
        <v>982</v>
      </c>
      <c r="E279" t="s">
        <v>983</v>
      </c>
      <c r="G279" t="s">
        <v>984</v>
      </c>
      <c r="H279">
        <v>303</v>
      </c>
      <c r="I279" t="str">
        <f>VLOOKUP(J279,[1]legislator_node_copy!$D$2:$E$1920,2,FALSE)</f>
        <v>Lloyd</v>
      </c>
      <c r="J279">
        <v>136</v>
      </c>
      <c r="K279" t="str">
        <f t="shared" si="5"/>
        <v/>
      </c>
    </row>
    <row r="280" spans="1:11" x14ac:dyDescent="0.2">
      <c r="A280" t="s">
        <v>980</v>
      </c>
      <c r="B280" t="s">
        <v>985</v>
      </c>
      <c r="C280" t="s">
        <v>93</v>
      </c>
      <c r="D280" t="s">
        <v>982</v>
      </c>
      <c r="E280" t="s">
        <v>983</v>
      </c>
      <c r="F280" t="s">
        <v>89</v>
      </c>
      <c r="G280" t="s">
        <v>984</v>
      </c>
      <c r="H280">
        <v>303</v>
      </c>
      <c r="I280" t="str">
        <f>VLOOKUP(J280,[1]legislator_node_copy!$D$2:$E$1920,2,FALSE)</f>
        <v>Lloyd</v>
      </c>
      <c r="J280">
        <v>136</v>
      </c>
      <c r="K280" t="str">
        <f t="shared" si="5"/>
        <v/>
      </c>
    </row>
    <row r="281" spans="1:11" x14ac:dyDescent="0.2">
      <c r="A281" t="s">
        <v>980</v>
      </c>
      <c r="B281" t="s">
        <v>986</v>
      </c>
      <c r="C281" t="s">
        <v>93</v>
      </c>
      <c r="D281" t="s">
        <v>982</v>
      </c>
      <c r="E281" t="s">
        <v>983</v>
      </c>
      <c r="F281" t="s">
        <v>987</v>
      </c>
      <c r="G281" t="s">
        <v>984</v>
      </c>
      <c r="H281">
        <v>303</v>
      </c>
      <c r="I281" t="str">
        <f>VLOOKUP(J281,[1]legislator_node_copy!$D$2:$E$1920,2,FALSE)</f>
        <v>Lloyd</v>
      </c>
      <c r="J281">
        <v>136</v>
      </c>
      <c r="K281" t="str">
        <f t="shared" si="5"/>
        <v/>
      </c>
    </row>
    <row r="282" spans="1:11" x14ac:dyDescent="0.2">
      <c r="A282" t="s">
        <v>980</v>
      </c>
      <c r="B282" t="s">
        <v>988</v>
      </c>
      <c r="C282" t="s">
        <v>93</v>
      </c>
      <c r="D282" t="s">
        <v>982</v>
      </c>
      <c r="E282" t="s">
        <v>983</v>
      </c>
      <c r="F282" t="s">
        <v>585</v>
      </c>
      <c r="G282" t="s">
        <v>984</v>
      </c>
      <c r="H282">
        <v>303</v>
      </c>
      <c r="I282" t="str">
        <f>VLOOKUP(J282,[1]legislator_node_copy!$D$2:$E$1920,2,FALSE)</f>
        <v>Lloyd</v>
      </c>
      <c r="J282">
        <v>136</v>
      </c>
      <c r="K282" t="str">
        <f t="shared" si="5"/>
        <v/>
      </c>
    </row>
    <row r="283" spans="1:11" x14ac:dyDescent="0.2">
      <c r="A283" t="s">
        <v>989</v>
      </c>
      <c r="B283" t="s">
        <v>990</v>
      </c>
      <c r="C283" t="s">
        <v>93</v>
      </c>
      <c r="D283" t="s">
        <v>982</v>
      </c>
      <c r="E283" t="s">
        <v>983</v>
      </c>
      <c r="F283" t="s">
        <v>991</v>
      </c>
      <c r="G283" t="s">
        <v>984</v>
      </c>
      <c r="H283">
        <v>303</v>
      </c>
      <c r="I283" t="str">
        <f>VLOOKUP(J283,[1]legislator_node_copy!$D$2:$E$1920,2,FALSE)</f>
        <v>Lloyd</v>
      </c>
      <c r="J283">
        <v>136</v>
      </c>
      <c r="K283" t="e">
        <f>IF(AND(J283=#REF!,E283&lt;&gt;#REF!,A283&lt;&gt;#REF!),1,"")</f>
        <v>#REF!</v>
      </c>
    </row>
    <row r="284" spans="1:11" x14ac:dyDescent="0.2">
      <c r="A284" t="s">
        <v>992</v>
      </c>
      <c r="B284" t="s">
        <v>993</v>
      </c>
      <c r="C284" t="s">
        <v>306</v>
      </c>
      <c r="D284" t="s">
        <v>994</v>
      </c>
      <c r="E284" t="s">
        <v>31</v>
      </c>
      <c r="F284" t="s">
        <v>995</v>
      </c>
      <c r="G284" t="s">
        <v>996</v>
      </c>
      <c r="H284">
        <v>2013</v>
      </c>
      <c r="I284" t="str">
        <f>VLOOKUP(J284,[1]legislator_node_copy!$D$2:$E$1920,2,FALSE)</f>
        <v>Robert</v>
      </c>
      <c r="J284">
        <v>137</v>
      </c>
      <c r="K284" t="str">
        <f t="shared" si="5"/>
        <v/>
      </c>
    </row>
    <row r="285" spans="1:11" x14ac:dyDescent="0.2">
      <c r="A285" t="s">
        <v>992</v>
      </c>
      <c r="B285" t="s">
        <v>997</v>
      </c>
      <c r="C285" t="s">
        <v>306</v>
      </c>
      <c r="D285" t="s">
        <v>994</v>
      </c>
      <c r="E285" t="s">
        <v>31</v>
      </c>
      <c r="F285" t="s">
        <v>998</v>
      </c>
      <c r="G285" t="s">
        <v>996</v>
      </c>
      <c r="H285">
        <v>2013</v>
      </c>
      <c r="I285" t="str">
        <f>VLOOKUP(J285,[1]legislator_node_copy!$D$2:$E$1920,2,FALSE)</f>
        <v>Robert</v>
      </c>
      <c r="J285">
        <v>137</v>
      </c>
      <c r="K285" t="str">
        <f t="shared" si="5"/>
        <v/>
      </c>
    </row>
    <row r="286" spans="1:11" x14ac:dyDescent="0.2">
      <c r="A286" t="s">
        <v>999</v>
      </c>
      <c r="B286" t="s">
        <v>1000</v>
      </c>
      <c r="C286" t="s">
        <v>362</v>
      </c>
      <c r="D286" t="s">
        <v>1001</v>
      </c>
      <c r="E286" t="s">
        <v>143</v>
      </c>
      <c r="F286" t="s">
        <v>465</v>
      </c>
      <c r="G286" t="s">
        <v>1002</v>
      </c>
      <c r="H286">
        <v>1850</v>
      </c>
      <c r="I286" t="str">
        <f>VLOOKUP(J286,[1]legislator_node_copy!$D$2:$E$1920,2,FALSE)</f>
        <v>Joe</v>
      </c>
      <c r="J286">
        <v>138</v>
      </c>
      <c r="K286" t="str">
        <f t="shared" si="5"/>
        <v/>
      </c>
    </row>
    <row r="287" spans="1:11" x14ac:dyDescent="0.2">
      <c r="A287" t="s">
        <v>999</v>
      </c>
      <c r="B287" t="s">
        <v>1003</v>
      </c>
      <c r="C287" t="s">
        <v>362</v>
      </c>
      <c r="D287" t="s">
        <v>1001</v>
      </c>
      <c r="E287" t="s">
        <v>143</v>
      </c>
      <c r="F287" t="s">
        <v>1004</v>
      </c>
      <c r="G287" t="s">
        <v>1002</v>
      </c>
      <c r="H287">
        <v>1850</v>
      </c>
      <c r="I287" t="str">
        <f>VLOOKUP(J287,[1]legislator_node_copy!$D$2:$E$1920,2,FALSE)</f>
        <v>Joe</v>
      </c>
      <c r="J287">
        <v>138</v>
      </c>
      <c r="K287" t="str">
        <f t="shared" si="5"/>
        <v/>
      </c>
    </row>
    <row r="288" spans="1:11" x14ac:dyDescent="0.2">
      <c r="A288" t="s">
        <v>999</v>
      </c>
      <c r="B288" t="s">
        <v>1005</v>
      </c>
      <c r="C288" t="s">
        <v>362</v>
      </c>
      <c r="D288" t="s">
        <v>1001</v>
      </c>
      <c r="E288" t="s">
        <v>143</v>
      </c>
      <c r="F288" t="s">
        <v>1006</v>
      </c>
      <c r="G288" t="s">
        <v>1002</v>
      </c>
      <c r="H288">
        <v>1850</v>
      </c>
      <c r="I288" t="str">
        <f>VLOOKUP(J288,[1]legislator_node_copy!$D$2:$E$1920,2,FALSE)</f>
        <v>Joe</v>
      </c>
      <c r="J288">
        <v>138</v>
      </c>
      <c r="K288" t="str">
        <f t="shared" si="5"/>
        <v/>
      </c>
    </row>
    <row r="289" spans="1:11" x14ac:dyDescent="0.2">
      <c r="A289" t="s">
        <v>1007</v>
      </c>
      <c r="B289" t="s">
        <v>1008</v>
      </c>
      <c r="C289" t="s">
        <v>362</v>
      </c>
      <c r="D289" t="s">
        <v>1001</v>
      </c>
      <c r="E289" t="s">
        <v>143</v>
      </c>
      <c r="F289" t="s">
        <v>390</v>
      </c>
      <c r="G289" t="s">
        <v>1002</v>
      </c>
      <c r="H289">
        <v>1850</v>
      </c>
      <c r="I289" t="str">
        <f>VLOOKUP(J289,[1]legislator_node_copy!$D$2:$E$1920,2,FALSE)</f>
        <v>Joe</v>
      </c>
      <c r="J289">
        <v>138</v>
      </c>
      <c r="K289" t="e">
        <f>IF(AND(J289=#REF!,E289&lt;&gt;#REF!,A289&lt;&gt;#REF!),1,"")</f>
        <v>#REF!</v>
      </c>
    </row>
    <row r="290" spans="1:11" x14ac:dyDescent="0.2">
      <c r="A290" t="s">
        <v>1009</v>
      </c>
      <c r="B290" t="s">
        <v>1010</v>
      </c>
      <c r="C290" t="s">
        <v>615</v>
      </c>
      <c r="D290" t="s">
        <v>1011</v>
      </c>
      <c r="E290" t="s">
        <v>1012</v>
      </c>
      <c r="G290" t="s">
        <v>1013</v>
      </c>
      <c r="H290">
        <v>0</v>
      </c>
      <c r="I290" t="str">
        <f>VLOOKUP(J290,[1]legislator_node_copy!$D$2:$E$1920,2,FALSE)</f>
        <v>Daniel</v>
      </c>
      <c r="J290">
        <v>139</v>
      </c>
      <c r="K290" t="str">
        <f t="shared" si="5"/>
        <v/>
      </c>
    </row>
    <row r="291" spans="1:11" x14ac:dyDescent="0.2">
      <c r="A291" t="s">
        <v>1014</v>
      </c>
      <c r="B291" t="s">
        <v>1015</v>
      </c>
      <c r="C291" t="s">
        <v>106</v>
      </c>
      <c r="D291" t="s">
        <v>1016</v>
      </c>
      <c r="E291" t="s">
        <v>174</v>
      </c>
      <c r="F291" t="s">
        <v>175</v>
      </c>
      <c r="G291" t="s">
        <v>1017</v>
      </c>
      <c r="H291">
        <v>316</v>
      </c>
      <c r="I291" t="str">
        <f>VLOOKUP(J291,[1]legislator_node_copy!$D$2:$E$1920,2,FALSE)</f>
        <v>Michael</v>
      </c>
      <c r="J291">
        <v>140</v>
      </c>
      <c r="K291" t="str">
        <f t="shared" si="5"/>
        <v/>
      </c>
    </row>
    <row r="292" spans="1:11" x14ac:dyDescent="0.2">
      <c r="A292" t="s">
        <v>1014</v>
      </c>
      <c r="B292" t="s">
        <v>1018</v>
      </c>
      <c r="C292" t="s">
        <v>106</v>
      </c>
      <c r="D292" t="s">
        <v>1016</v>
      </c>
      <c r="E292" t="s">
        <v>174</v>
      </c>
      <c r="F292" t="s">
        <v>1019</v>
      </c>
      <c r="G292" t="s">
        <v>1017</v>
      </c>
      <c r="H292">
        <v>316</v>
      </c>
      <c r="I292" t="str">
        <f>VLOOKUP(J292,[1]legislator_node_copy!$D$2:$E$1920,2,FALSE)</f>
        <v>Michael</v>
      </c>
      <c r="J292">
        <v>140</v>
      </c>
      <c r="K292" t="str">
        <f t="shared" si="5"/>
        <v/>
      </c>
    </row>
    <row r="293" spans="1:11" x14ac:dyDescent="0.2">
      <c r="A293" t="s">
        <v>1014</v>
      </c>
      <c r="B293" t="s">
        <v>1020</v>
      </c>
      <c r="C293" t="s">
        <v>106</v>
      </c>
      <c r="D293" t="s">
        <v>1016</v>
      </c>
      <c r="E293" t="s">
        <v>202</v>
      </c>
      <c r="G293" t="s">
        <v>1017</v>
      </c>
      <c r="H293">
        <v>316</v>
      </c>
      <c r="I293" t="str">
        <f>VLOOKUP(J293,[1]legislator_node_copy!$D$2:$E$1920,2,FALSE)</f>
        <v>Michael</v>
      </c>
      <c r="J293">
        <v>140</v>
      </c>
      <c r="K293" t="str">
        <f t="shared" si="5"/>
        <v/>
      </c>
    </row>
    <row r="294" spans="1:11" x14ac:dyDescent="0.2">
      <c r="A294" t="s">
        <v>1025</v>
      </c>
      <c r="B294" t="s">
        <v>1026</v>
      </c>
      <c r="C294" t="s">
        <v>306</v>
      </c>
      <c r="D294" t="s">
        <v>1023</v>
      </c>
      <c r="E294" t="s">
        <v>140</v>
      </c>
      <c r="F294" t="s">
        <v>101</v>
      </c>
      <c r="G294" t="s">
        <v>1024</v>
      </c>
      <c r="H294">
        <v>2123</v>
      </c>
      <c r="I294" t="str">
        <f>VLOOKUP(J294,[1]legislator_node_copy!$D$2:$E$1920,2,FALSE)</f>
        <v>Tammy</v>
      </c>
      <c r="J294">
        <v>141</v>
      </c>
      <c r="K294">
        <f t="shared" si="5"/>
        <v>1</v>
      </c>
    </row>
    <row r="295" spans="1:11" x14ac:dyDescent="0.2">
      <c r="A295" t="s">
        <v>1021</v>
      </c>
      <c r="B295" t="s">
        <v>1022</v>
      </c>
      <c r="C295" t="s">
        <v>306</v>
      </c>
      <c r="D295" t="s">
        <v>1023</v>
      </c>
      <c r="E295" t="s">
        <v>916</v>
      </c>
      <c r="F295" t="s">
        <v>101</v>
      </c>
      <c r="G295" t="s">
        <v>1024</v>
      </c>
      <c r="H295">
        <v>2123</v>
      </c>
      <c r="I295" t="str">
        <f>VLOOKUP(J295,[1]legislator_node_copy!$D$2:$E$1920,2,FALSE)</f>
        <v>Tammy</v>
      </c>
      <c r="J295">
        <v>141</v>
      </c>
      <c r="K295" t="str">
        <f t="shared" si="5"/>
        <v/>
      </c>
    </row>
    <row r="296" spans="1:11" x14ac:dyDescent="0.2">
      <c r="A296" t="s">
        <v>1027</v>
      </c>
      <c r="B296" t="s">
        <v>1028</v>
      </c>
      <c r="C296" t="s">
        <v>99</v>
      </c>
      <c r="D296" t="s">
        <v>1029</v>
      </c>
      <c r="E296" t="s">
        <v>1030</v>
      </c>
      <c r="G296" t="s">
        <v>1031</v>
      </c>
      <c r="H296">
        <v>2072</v>
      </c>
      <c r="I296" t="str">
        <f>VLOOKUP(J296,[1]legislator_node_copy!$D$2:$E$1920,2,FALSE)</f>
        <v>Sean</v>
      </c>
      <c r="J296">
        <v>142</v>
      </c>
      <c r="K296" t="str">
        <f t="shared" si="5"/>
        <v/>
      </c>
    </row>
    <row r="297" spans="1:11" x14ac:dyDescent="0.2">
      <c r="A297" t="s">
        <v>1032</v>
      </c>
      <c r="B297" t="s">
        <v>1033</v>
      </c>
      <c r="C297" t="s">
        <v>636</v>
      </c>
      <c r="D297" t="s">
        <v>1034</v>
      </c>
      <c r="E297" t="s">
        <v>380</v>
      </c>
      <c r="G297" t="s">
        <v>1035</v>
      </c>
      <c r="H297">
        <v>2057</v>
      </c>
      <c r="I297" t="str">
        <f>VLOOKUP(J297,[1]legislator_node_copy!$D$2:$E$1920,2,FALSE)</f>
        <v>Jeff</v>
      </c>
      <c r="J297">
        <v>143</v>
      </c>
      <c r="K297" t="str">
        <f t="shared" si="5"/>
        <v/>
      </c>
    </row>
    <row r="298" spans="1:11" x14ac:dyDescent="0.2">
      <c r="A298" t="s">
        <v>1032</v>
      </c>
      <c r="B298" t="s">
        <v>1036</v>
      </c>
      <c r="C298" t="s">
        <v>636</v>
      </c>
      <c r="D298" t="s">
        <v>1034</v>
      </c>
      <c r="E298" t="s">
        <v>680</v>
      </c>
      <c r="F298" t="s">
        <v>1037</v>
      </c>
      <c r="G298" t="s">
        <v>1035</v>
      </c>
      <c r="H298">
        <v>2057</v>
      </c>
      <c r="I298" t="str">
        <f>VLOOKUP(J298,[1]legislator_node_copy!$D$2:$E$1920,2,FALSE)</f>
        <v>Jeff</v>
      </c>
      <c r="J298">
        <v>143</v>
      </c>
      <c r="K298" t="str">
        <f t="shared" si="5"/>
        <v/>
      </c>
    </row>
    <row r="299" spans="1:11" x14ac:dyDescent="0.2">
      <c r="A299" t="s">
        <v>1039</v>
      </c>
      <c r="B299" t="s">
        <v>1040</v>
      </c>
      <c r="C299" t="s">
        <v>49</v>
      </c>
      <c r="D299" t="s">
        <v>1034</v>
      </c>
      <c r="E299" t="s">
        <v>83</v>
      </c>
      <c r="F299" t="s">
        <v>113</v>
      </c>
      <c r="G299" t="s">
        <v>1038</v>
      </c>
      <c r="H299">
        <v>322</v>
      </c>
      <c r="I299" t="str">
        <f>VLOOKUP(J299,[1]legislator_node_copy!$D$2:$E$1920,2,FALSE)</f>
        <v>John</v>
      </c>
      <c r="J299">
        <v>144</v>
      </c>
      <c r="K299" t="str">
        <f t="shared" si="5"/>
        <v/>
      </c>
    </row>
    <row r="300" spans="1:11" x14ac:dyDescent="0.2">
      <c r="A300" t="s">
        <v>1041</v>
      </c>
      <c r="B300" t="s">
        <v>1042</v>
      </c>
      <c r="C300" t="s">
        <v>49</v>
      </c>
      <c r="D300" t="s">
        <v>1034</v>
      </c>
      <c r="E300" t="s">
        <v>83</v>
      </c>
      <c r="F300" t="s">
        <v>1043</v>
      </c>
      <c r="G300" t="s">
        <v>1038</v>
      </c>
      <c r="H300">
        <v>322</v>
      </c>
      <c r="I300" t="str">
        <f>VLOOKUP(J300,[1]legislator_node_copy!$D$2:$E$1920,2,FALSE)</f>
        <v>John</v>
      </c>
      <c r="J300">
        <v>144</v>
      </c>
      <c r="K300" t="str">
        <f t="shared" si="5"/>
        <v/>
      </c>
    </row>
    <row r="301" spans="1:11" x14ac:dyDescent="0.2">
      <c r="A301" t="s">
        <v>1041</v>
      </c>
      <c r="B301" t="s">
        <v>1044</v>
      </c>
      <c r="C301" t="s">
        <v>49</v>
      </c>
      <c r="D301" t="s">
        <v>1034</v>
      </c>
      <c r="E301" t="s">
        <v>83</v>
      </c>
      <c r="F301" t="s">
        <v>995</v>
      </c>
      <c r="G301" t="s">
        <v>1038</v>
      </c>
      <c r="H301">
        <v>322</v>
      </c>
      <c r="I301" t="str">
        <f>VLOOKUP(J301,[1]legislator_node_copy!$D$2:$E$1920,2,FALSE)</f>
        <v>John</v>
      </c>
      <c r="J301">
        <v>144</v>
      </c>
      <c r="K301" t="str">
        <f t="shared" si="5"/>
        <v/>
      </c>
    </row>
    <row r="302" spans="1:11" x14ac:dyDescent="0.2">
      <c r="A302" t="s">
        <v>1041</v>
      </c>
      <c r="B302" t="s">
        <v>1045</v>
      </c>
      <c r="C302" t="s">
        <v>49</v>
      </c>
      <c r="D302" t="s">
        <v>1034</v>
      </c>
      <c r="E302" t="s">
        <v>83</v>
      </c>
      <c r="F302" t="s">
        <v>1046</v>
      </c>
      <c r="G302" t="s">
        <v>1038</v>
      </c>
      <c r="H302">
        <v>322</v>
      </c>
      <c r="I302" t="str">
        <f>VLOOKUP(J302,[1]legislator_node_copy!$D$2:$E$1920,2,FALSE)</f>
        <v>John</v>
      </c>
      <c r="J302">
        <v>144</v>
      </c>
      <c r="K302" t="e">
        <f>IF(AND(J302=#REF!,E302&lt;&gt;#REF!,A302&lt;&gt;#REF!),1,"")</f>
        <v>#REF!</v>
      </c>
    </row>
    <row r="303" spans="1:11" x14ac:dyDescent="0.2">
      <c r="A303" t="s">
        <v>1047</v>
      </c>
      <c r="B303" t="s">
        <v>1048</v>
      </c>
      <c r="C303" t="s">
        <v>306</v>
      </c>
      <c r="D303" t="s">
        <v>1049</v>
      </c>
      <c r="E303" t="s">
        <v>60</v>
      </c>
      <c r="F303" t="s">
        <v>113</v>
      </c>
      <c r="G303" t="s">
        <v>1050</v>
      </c>
      <c r="H303">
        <v>326</v>
      </c>
      <c r="I303" t="str">
        <f>VLOOKUP(J303,[1]legislator_node_copy!$D$2:$E$1920,2,FALSE)</f>
        <v>Richard</v>
      </c>
      <c r="J303">
        <v>145</v>
      </c>
      <c r="K303" t="str">
        <f t="shared" si="5"/>
        <v/>
      </c>
    </row>
    <row r="304" spans="1:11" x14ac:dyDescent="0.2">
      <c r="A304" t="s">
        <v>1047</v>
      </c>
      <c r="B304" t="s">
        <v>1051</v>
      </c>
      <c r="C304" t="s">
        <v>306</v>
      </c>
      <c r="D304" t="s">
        <v>1049</v>
      </c>
      <c r="E304" t="s">
        <v>60</v>
      </c>
      <c r="F304" t="s">
        <v>143</v>
      </c>
      <c r="G304" t="s">
        <v>1050</v>
      </c>
      <c r="H304">
        <v>326</v>
      </c>
      <c r="I304" t="str">
        <f>VLOOKUP(J304,[1]legislator_node_copy!$D$2:$E$1920,2,FALSE)</f>
        <v>Richard</v>
      </c>
      <c r="J304">
        <v>145</v>
      </c>
      <c r="K304" t="str">
        <f t="shared" si="5"/>
        <v/>
      </c>
    </row>
    <row r="305" spans="1:11" x14ac:dyDescent="0.2">
      <c r="A305" t="s">
        <v>1052</v>
      </c>
      <c r="B305" t="s">
        <v>1048</v>
      </c>
      <c r="C305" t="s">
        <v>306</v>
      </c>
      <c r="D305" t="s">
        <v>1049</v>
      </c>
      <c r="E305" t="s">
        <v>60</v>
      </c>
      <c r="F305" t="s">
        <v>113</v>
      </c>
      <c r="G305" t="s">
        <v>1050</v>
      </c>
      <c r="H305">
        <v>326</v>
      </c>
      <c r="I305" t="str">
        <f>VLOOKUP(J305,[1]legislator_node_copy!$D$2:$E$1920,2,FALSE)</f>
        <v>Richard</v>
      </c>
      <c r="J305">
        <v>145</v>
      </c>
      <c r="K305" t="str">
        <f t="shared" si="5"/>
        <v/>
      </c>
    </row>
    <row r="306" spans="1:11" x14ac:dyDescent="0.2">
      <c r="A306" t="s">
        <v>1053</v>
      </c>
      <c r="B306" t="s">
        <v>1054</v>
      </c>
      <c r="C306" t="s">
        <v>512</v>
      </c>
      <c r="D306" t="s">
        <v>1055</v>
      </c>
      <c r="E306" t="s">
        <v>1056</v>
      </c>
      <c r="G306" t="s">
        <v>1057</v>
      </c>
      <c r="H306">
        <v>1894</v>
      </c>
      <c r="I306" t="str">
        <f>VLOOKUP(J306,[1]legislator_node_copy!$D$2:$E$1920,2,FALSE)</f>
        <v>Donna</v>
      </c>
      <c r="J306">
        <v>147</v>
      </c>
      <c r="K306" t="str">
        <f t="shared" si="5"/>
        <v/>
      </c>
    </row>
    <row r="307" spans="1:11" x14ac:dyDescent="0.2">
      <c r="A307" t="s">
        <v>1053</v>
      </c>
      <c r="B307" t="s">
        <v>1058</v>
      </c>
      <c r="C307" t="s">
        <v>512</v>
      </c>
      <c r="D307" t="s">
        <v>1055</v>
      </c>
      <c r="E307" t="s">
        <v>1056</v>
      </c>
      <c r="F307" t="s">
        <v>1059</v>
      </c>
      <c r="G307" t="s">
        <v>1057</v>
      </c>
      <c r="H307">
        <v>1894</v>
      </c>
      <c r="I307" t="str">
        <f>VLOOKUP(J307,[1]legislator_node_copy!$D$2:$E$1920,2,FALSE)</f>
        <v>Donna</v>
      </c>
      <c r="J307">
        <v>147</v>
      </c>
      <c r="K307" t="str">
        <f t="shared" si="5"/>
        <v/>
      </c>
    </row>
    <row r="308" spans="1:11" x14ac:dyDescent="0.2">
      <c r="A308" t="s">
        <v>1060</v>
      </c>
      <c r="B308" t="s">
        <v>1058</v>
      </c>
      <c r="C308" t="s">
        <v>512</v>
      </c>
      <c r="D308" t="s">
        <v>1055</v>
      </c>
      <c r="E308" t="s">
        <v>1056</v>
      </c>
      <c r="F308" t="s">
        <v>1059</v>
      </c>
      <c r="G308" t="s">
        <v>1057</v>
      </c>
      <c r="H308">
        <v>1894</v>
      </c>
      <c r="I308" t="str">
        <f>VLOOKUP(J308,[1]legislator_node_copy!$D$2:$E$1920,2,FALSE)</f>
        <v>Donna</v>
      </c>
      <c r="J308">
        <v>147</v>
      </c>
      <c r="K308" t="str">
        <f t="shared" si="5"/>
        <v/>
      </c>
    </row>
    <row r="309" spans="1:11" x14ac:dyDescent="0.2">
      <c r="A309" t="s">
        <v>1064</v>
      </c>
      <c r="B309" t="s">
        <v>1065</v>
      </c>
      <c r="C309" t="s">
        <v>1061</v>
      </c>
      <c r="D309" t="s">
        <v>1062</v>
      </c>
      <c r="E309" t="s">
        <v>649</v>
      </c>
      <c r="F309" t="s">
        <v>1066</v>
      </c>
      <c r="G309" t="s">
        <v>1063</v>
      </c>
      <c r="H309">
        <v>1857</v>
      </c>
      <c r="I309" t="str">
        <f>VLOOKUP(J309,[1]legislator_node_copy!$D$2:$E$1920,2,FALSE)</f>
        <v>Keith</v>
      </c>
      <c r="J309">
        <v>148</v>
      </c>
      <c r="K309" t="e">
        <f>IF(AND(J309=#REF!,E309&lt;&gt;#REF!,A309&lt;&gt;#REF!),1,"")</f>
        <v>#REF!</v>
      </c>
    </row>
    <row r="310" spans="1:11" x14ac:dyDescent="0.2">
      <c r="A310" t="s">
        <v>1067</v>
      </c>
      <c r="B310" t="s">
        <v>1068</v>
      </c>
      <c r="C310" t="s">
        <v>18</v>
      </c>
      <c r="D310" t="s">
        <v>1069</v>
      </c>
      <c r="E310" t="s">
        <v>1070</v>
      </c>
      <c r="F310" t="s">
        <v>1071</v>
      </c>
      <c r="G310" t="s">
        <v>1072</v>
      </c>
      <c r="H310">
        <v>2036</v>
      </c>
      <c r="I310" t="str">
        <f>VLOOKUP(J310,[1]legislator_node_copy!$D$2:$E$1920,2,FALSE)</f>
        <v>Renee</v>
      </c>
      <c r="J310">
        <v>149</v>
      </c>
      <c r="K310" t="str">
        <f t="shared" si="5"/>
        <v/>
      </c>
    </row>
    <row r="311" spans="1:11" x14ac:dyDescent="0.2">
      <c r="A311" t="s">
        <v>1073</v>
      </c>
      <c r="B311" t="s">
        <v>1074</v>
      </c>
      <c r="C311" t="s">
        <v>1061</v>
      </c>
      <c r="D311" t="s">
        <v>1075</v>
      </c>
      <c r="E311" t="s">
        <v>527</v>
      </c>
      <c r="F311" t="s">
        <v>1076</v>
      </c>
      <c r="G311" t="s">
        <v>1077</v>
      </c>
      <c r="H311">
        <v>0</v>
      </c>
      <c r="I311" t="str">
        <f>VLOOKUP(J311,[1]legislator_node_copy!$D$2:$E$1920,2,FALSE)</f>
        <v>Tom</v>
      </c>
      <c r="J311">
        <v>150</v>
      </c>
      <c r="K311" t="str">
        <f t="shared" si="5"/>
        <v/>
      </c>
    </row>
    <row r="312" spans="1:11" x14ac:dyDescent="0.2">
      <c r="A312" t="s">
        <v>1073</v>
      </c>
      <c r="B312" t="s">
        <v>1078</v>
      </c>
      <c r="C312" t="s">
        <v>1061</v>
      </c>
      <c r="D312" t="s">
        <v>1075</v>
      </c>
      <c r="E312" t="s">
        <v>527</v>
      </c>
      <c r="F312" t="s">
        <v>1079</v>
      </c>
      <c r="G312" t="s">
        <v>1077</v>
      </c>
      <c r="H312">
        <v>0</v>
      </c>
      <c r="I312" t="str">
        <f>VLOOKUP(J312,[1]legislator_node_copy!$D$2:$E$1920,2,FALSE)</f>
        <v>Tom</v>
      </c>
      <c r="J312">
        <v>150</v>
      </c>
      <c r="K312" t="str">
        <f t="shared" si="5"/>
        <v/>
      </c>
    </row>
    <row r="313" spans="1:11" x14ac:dyDescent="0.2">
      <c r="A313" t="s">
        <v>1082</v>
      </c>
      <c r="B313" t="s">
        <v>1083</v>
      </c>
      <c r="C313" t="s">
        <v>615</v>
      </c>
      <c r="D313" t="s">
        <v>1080</v>
      </c>
      <c r="E313" t="s">
        <v>969</v>
      </c>
      <c r="G313" t="s">
        <v>1081</v>
      </c>
      <c r="H313">
        <v>344</v>
      </c>
      <c r="I313" t="str">
        <f>VLOOKUP(J313,[1]legislator_node_copy!$D$2:$E$1920,2,FALSE)</f>
        <v>Eliot</v>
      </c>
      <c r="J313">
        <v>151</v>
      </c>
      <c r="K313" t="str">
        <f t="shared" si="5"/>
        <v/>
      </c>
    </row>
    <row r="314" spans="1:11" x14ac:dyDescent="0.2">
      <c r="A314" t="s">
        <v>1082</v>
      </c>
      <c r="B314" t="s">
        <v>1084</v>
      </c>
      <c r="C314" t="s">
        <v>615</v>
      </c>
      <c r="D314" t="s">
        <v>1080</v>
      </c>
      <c r="E314" t="s">
        <v>969</v>
      </c>
      <c r="F314" t="s">
        <v>140</v>
      </c>
      <c r="G314" t="s">
        <v>1081</v>
      </c>
      <c r="H314">
        <v>344</v>
      </c>
      <c r="I314" t="str">
        <f>VLOOKUP(J314,[1]legislator_node_copy!$D$2:$E$1920,2,FALSE)</f>
        <v>Eliot</v>
      </c>
      <c r="J314">
        <v>151</v>
      </c>
      <c r="K314" t="str">
        <f t="shared" si="5"/>
        <v/>
      </c>
    </row>
    <row r="315" spans="1:11" x14ac:dyDescent="0.2">
      <c r="A315" t="s">
        <v>1082</v>
      </c>
      <c r="B315" t="s">
        <v>1085</v>
      </c>
      <c r="C315" t="s">
        <v>615</v>
      </c>
      <c r="D315" t="s">
        <v>1080</v>
      </c>
      <c r="E315" t="s">
        <v>969</v>
      </c>
      <c r="F315" t="s">
        <v>1086</v>
      </c>
      <c r="G315" t="s">
        <v>1081</v>
      </c>
      <c r="H315">
        <v>344</v>
      </c>
      <c r="I315" t="str">
        <f>VLOOKUP(J315,[1]legislator_node_copy!$D$2:$E$1920,2,FALSE)</f>
        <v>Eliot</v>
      </c>
      <c r="J315">
        <v>151</v>
      </c>
      <c r="K315" t="str">
        <f t="shared" si="5"/>
        <v/>
      </c>
    </row>
    <row r="316" spans="1:11" x14ac:dyDescent="0.2">
      <c r="A316" t="s">
        <v>1082</v>
      </c>
      <c r="B316" t="s">
        <v>1087</v>
      </c>
      <c r="C316" t="s">
        <v>615</v>
      </c>
      <c r="D316" t="s">
        <v>1080</v>
      </c>
      <c r="E316" t="s">
        <v>969</v>
      </c>
      <c r="F316" t="s">
        <v>1088</v>
      </c>
      <c r="G316" t="s">
        <v>1081</v>
      </c>
      <c r="H316">
        <v>344</v>
      </c>
      <c r="I316" t="str">
        <f>VLOOKUP(J316,[1]legislator_node_copy!$D$2:$E$1920,2,FALSE)</f>
        <v>Eliot</v>
      </c>
      <c r="J316">
        <v>151</v>
      </c>
      <c r="K316" t="e">
        <f>IF(AND(J316=#REF!,E316&lt;&gt;#REF!,A316&lt;&gt;#REF!),1,"")</f>
        <v>#REF!</v>
      </c>
    </row>
    <row r="317" spans="1:11" x14ac:dyDescent="0.2">
      <c r="A317" t="s">
        <v>1089</v>
      </c>
      <c r="B317" t="s">
        <v>1090</v>
      </c>
      <c r="C317" t="s">
        <v>125</v>
      </c>
      <c r="D317" t="s">
        <v>1091</v>
      </c>
      <c r="E317" t="s">
        <v>174</v>
      </c>
      <c r="F317" t="s">
        <v>34</v>
      </c>
      <c r="G317" t="s">
        <v>1092</v>
      </c>
      <c r="H317">
        <v>1542</v>
      </c>
      <c r="I317" t="str">
        <f>VLOOKUP(J317,[1]legislator_node_copy!$D$2:$E$1920,2,FALSE)</f>
        <v>Michael</v>
      </c>
      <c r="J317">
        <v>152</v>
      </c>
      <c r="K317" t="str">
        <f t="shared" si="5"/>
        <v/>
      </c>
    </row>
    <row r="318" spans="1:11" x14ac:dyDescent="0.2">
      <c r="A318" t="s">
        <v>1089</v>
      </c>
      <c r="B318" t="s">
        <v>1093</v>
      </c>
      <c r="C318" t="s">
        <v>125</v>
      </c>
      <c r="D318" t="s">
        <v>1091</v>
      </c>
      <c r="E318" t="s">
        <v>174</v>
      </c>
      <c r="F318" t="s">
        <v>132</v>
      </c>
      <c r="G318" t="s">
        <v>1092</v>
      </c>
      <c r="H318">
        <v>1542</v>
      </c>
      <c r="I318" t="str">
        <f>VLOOKUP(J318,[1]legislator_node_copy!$D$2:$E$1920,2,FALSE)</f>
        <v>Michael</v>
      </c>
      <c r="J318">
        <v>152</v>
      </c>
      <c r="K318" t="str">
        <f t="shared" si="5"/>
        <v/>
      </c>
    </row>
    <row r="319" spans="1:11" x14ac:dyDescent="0.2">
      <c r="A319" t="s">
        <v>1094</v>
      </c>
      <c r="B319" t="s">
        <v>1095</v>
      </c>
      <c r="C319" t="s">
        <v>237</v>
      </c>
      <c r="D319" t="s">
        <v>1096</v>
      </c>
      <c r="E319" t="s">
        <v>1097</v>
      </c>
      <c r="F319" t="s">
        <v>448</v>
      </c>
      <c r="G319" t="s">
        <v>1098</v>
      </c>
      <c r="H319">
        <v>0</v>
      </c>
      <c r="I319" t="str">
        <f>VLOOKUP(J319,[1]legislator_node_copy!$D$2:$E$1920,2,FALSE)</f>
        <v>Joni</v>
      </c>
      <c r="J319">
        <v>153</v>
      </c>
      <c r="K319" t="str">
        <f t="shared" si="5"/>
        <v/>
      </c>
    </row>
    <row r="320" spans="1:11" x14ac:dyDescent="0.2">
      <c r="A320" t="s">
        <v>1099</v>
      </c>
      <c r="B320" t="s">
        <v>1100</v>
      </c>
      <c r="C320" t="s">
        <v>43</v>
      </c>
      <c r="D320" t="s">
        <v>1101</v>
      </c>
      <c r="E320" t="s">
        <v>1102</v>
      </c>
      <c r="G320" t="s">
        <v>1103</v>
      </c>
      <c r="H320">
        <v>355</v>
      </c>
      <c r="I320" t="str">
        <f>VLOOKUP(J320,[1]legislator_node_copy!$D$2:$E$1920,2,FALSE)</f>
        <v>Anna</v>
      </c>
      <c r="J320">
        <v>154</v>
      </c>
      <c r="K320" t="str">
        <f t="shared" si="5"/>
        <v/>
      </c>
    </row>
    <row r="321" spans="1:11" x14ac:dyDescent="0.2">
      <c r="A321" t="s">
        <v>1099</v>
      </c>
      <c r="B321" t="s">
        <v>1104</v>
      </c>
      <c r="C321" t="s">
        <v>43</v>
      </c>
      <c r="D321" t="s">
        <v>1101</v>
      </c>
      <c r="E321" t="s">
        <v>1102</v>
      </c>
      <c r="F321" t="s">
        <v>447</v>
      </c>
      <c r="G321" t="s">
        <v>1103</v>
      </c>
      <c r="H321">
        <v>355</v>
      </c>
      <c r="I321" t="str">
        <f>VLOOKUP(J321,[1]legislator_node_copy!$D$2:$E$1920,2,FALSE)</f>
        <v>Anna</v>
      </c>
      <c r="J321">
        <v>154</v>
      </c>
      <c r="K321" t="str">
        <f t="shared" si="5"/>
        <v/>
      </c>
    </row>
    <row r="322" spans="1:11" x14ac:dyDescent="0.2">
      <c r="A322" t="s">
        <v>1099</v>
      </c>
      <c r="B322" t="s">
        <v>1105</v>
      </c>
      <c r="C322" t="s">
        <v>43</v>
      </c>
      <c r="D322" t="s">
        <v>1101</v>
      </c>
      <c r="E322" t="s">
        <v>1102</v>
      </c>
      <c r="F322" t="s">
        <v>451</v>
      </c>
      <c r="G322" t="s">
        <v>1103</v>
      </c>
      <c r="H322">
        <v>355</v>
      </c>
      <c r="I322" t="str">
        <f>VLOOKUP(J322,[1]legislator_node_copy!$D$2:$E$1920,2,FALSE)</f>
        <v>Anna</v>
      </c>
      <c r="J322">
        <v>154</v>
      </c>
      <c r="K322" t="str">
        <f>IF(AND(J322=J323,E322&lt;&gt;E323,A322&lt;&gt;A323),1,"")</f>
        <v/>
      </c>
    </row>
    <row r="323" spans="1:11" x14ac:dyDescent="0.2">
      <c r="A323" t="s">
        <v>1106</v>
      </c>
      <c r="B323" t="s">
        <v>1107</v>
      </c>
      <c r="C323" t="s">
        <v>251</v>
      </c>
      <c r="D323" t="s">
        <v>1108</v>
      </c>
      <c r="E323" t="s">
        <v>823</v>
      </c>
      <c r="G323" t="s">
        <v>1109</v>
      </c>
      <c r="H323">
        <v>2114</v>
      </c>
      <c r="I323" t="str">
        <f>VLOOKUP(J323,[1]legislator_node_copy!$D$2:$E$1920,2,FALSE)</f>
        <v>Elizabeth</v>
      </c>
      <c r="J323">
        <v>155</v>
      </c>
      <c r="K323" t="str">
        <f>IF(AND(J323=J324,E323&lt;&gt;E324,A323&lt;&gt;A324),1,"")</f>
        <v/>
      </c>
    </row>
    <row r="324" spans="1:11" x14ac:dyDescent="0.2">
      <c r="A324" t="s">
        <v>1112</v>
      </c>
      <c r="B324" t="s">
        <v>1113</v>
      </c>
      <c r="C324" t="s">
        <v>106</v>
      </c>
      <c r="D324" t="s">
        <v>1110</v>
      </c>
      <c r="E324" t="s">
        <v>391</v>
      </c>
      <c r="G324" t="s">
        <v>1111</v>
      </c>
      <c r="H324">
        <v>0</v>
      </c>
      <c r="I324" t="str">
        <f>VLOOKUP(J324,[1]legislator_node_copy!$D$2:$E$1920,2,FALSE)</f>
        <v>Dwight</v>
      </c>
      <c r="J324">
        <v>156</v>
      </c>
      <c r="K324" t="e">
        <f>IF(AND(J324=#REF!,E324&lt;&gt;#REF!,A324&lt;&gt;#REF!),1,"")</f>
        <v>#REF!</v>
      </c>
    </row>
    <row r="325" spans="1:11" x14ac:dyDescent="0.2">
      <c r="A325" t="s">
        <v>1114</v>
      </c>
      <c r="B325" t="s">
        <v>1115</v>
      </c>
      <c r="C325" t="s">
        <v>93</v>
      </c>
      <c r="D325" t="s">
        <v>1116</v>
      </c>
      <c r="E325" t="s">
        <v>1117</v>
      </c>
      <c r="F325" t="s">
        <v>1118</v>
      </c>
      <c r="G325" t="s">
        <v>1119</v>
      </c>
      <c r="H325">
        <v>2067</v>
      </c>
      <c r="I325" t="str">
        <f>VLOOKUP(J325,[1]legislator_node_copy!$D$2:$E$1920,2,FALSE)</f>
        <v>Blake</v>
      </c>
      <c r="J325">
        <v>157</v>
      </c>
      <c r="K325" t="str">
        <f>IF(AND(J325=J326,E325&lt;&gt;E326,A325&lt;&gt;A326),1,"")</f>
        <v/>
      </c>
    </row>
    <row r="326" spans="1:11" x14ac:dyDescent="0.2">
      <c r="A326" t="s">
        <v>1120</v>
      </c>
      <c r="B326" t="s">
        <v>1121</v>
      </c>
      <c r="C326" t="s">
        <v>43</v>
      </c>
      <c r="D326" t="s">
        <v>1122</v>
      </c>
      <c r="E326" t="s">
        <v>1123</v>
      </c>
      <c r="G326" t="s">
        <v>1124</v>
      </c>
      <c r="H326">
        <v>368</v>
      </c>
      <c r="I326" t="str">
        <f>VLOOKUP(J326,[1]legislator_node_copy!$D$2:$E$1920,2,FALSE)</f>
        <v>Sam</v>
      </c>
      <c r="J326">
        <v>158</v>
      </c>
      <c r="K326" t="str">
        <f>IF(AND(J326=J327,E326&lt;&gt;E327,A326&lt;&gt;A327),1,"")</f>
        <v/>
      </c>
    </row>
    <row r="327" spans="1:11" x14ac:dyDescent="0.2">
      <c r="A327" t="s">
        <v>1125</v>
      </c>
      <c r="B327" t="s">
        <v>1126</v>
      </c>
      <c r="C327" t="s">
        <v>106</v>
      </c>
      <c r="D327" t="s">
        <v>1127</v>
      </c>
      <c r="E327" t="s">
        <v>1128</v>
      </c>
      <c r="G327" t="s">
        <v>1129</v>
      </c>
      <c r="H327">
        <v>371</v>
      </c>
      <c r="I327" t="str">
        <f>VLOOKUP(J327,[1]legislator_node_copy!$D$2:$E$1920,2,FALSE)</f>
        <v>Chaka</v>
      </c>
      <c r="J327">
        <v>159</v>
      </c>
      <c r="K327" t="str">
        <f>IF(AND(J327=J328,E327&lt;&gt;E328,A327&lt;&gt;A328),1,"")</f>
        <v/>
      </c>
    </row>
    <row r="328" spans="1:11" x14ac:dyDescent="0.2">
      <c r="A328" t="s">
        <v>1125</v>
      </c>
      <c r="B328" t="s">
        <v>1130</v>
      </c>
      <c r="C328" t="s">
        <v>106</v>
      </c>
      <c r="D328" t="s">
        <v>1127</v>
      </c>
      <c r="E328" t="s">
        <v>1128</v>
      </c>
      <c r="F328" t="s">
        <v>582</v>
      </c>
      <c r="G328" t="s">
        <v>1129</v>
      </c>
      <c r="H328">
        <v>371</v>
      </c>
      <c r="I328" t="str">
        <f>VLOOKUP(J328,[1]legislator_node_copy!$D$2:$E$1920,2,FALSE)</f>
        <v>Chaka</v>
      </c>
      <c r="J328">
        <v>159</v>
      </c>
      <c r="K328" t="str">
        <f>IF(AND(J328=J329,E328&lt;&gt;E329,A328&lt;&gt;A329),1,"")</f>
        <v/>
      </c>
    </row>
    <row r="329" spans="1:11" x14ac:dyDescent="0.2">
      <c r="A329" t="s">
        <v>1131</v>
      </c>
      <c r="B329" t="s">
        <v>1132</v>
      </c>
      <c r="C329" t="s">
        <v>43</v>
      </c>
      <c r="D329" t="s">
        <v>1133</v>
      </c>
      <c r="E329" t="s">
        <v>1134</v>
      </c>
      <c r="G329" t="s">
        <v>1135</v>
      </c>
      <c r="H329">
        <v>1332</v>
      </c>
      <c r="I329" t="str">
        <f>VLOOKUP(J329,[1]legislator_node_copy!$D$2:$E$1920,2,FALSE)</f>
        <v>Dianne</v>
      </c>
      <c r="J329">
        <v>160</v>
      </c>
      <c r="K329" t="str">
        <f>IF(AND(J329=J330,E329&lt;&gt;E330,A329&lt;&gt;A330),1,"")</f>
        <v/>
      </c>
    </row>
    <row r="330" spans="1:11" x14ac:dyDescent="0.2">
      <c r="A330" t="s">
        <v>1136</v>
      </c>
      <c r="B330" t="s">
        <v>1137</v>
      </c>
      <c r="C330" t="s">
        <v>49</v>
      </c>
      <c r="D330" t="s">
        <v>1138</v>
      </c>
      <c r="E330" t="s">
        <v>589</v>
      </c>
      <c r="G330" t="s">
        <v>1139</v>
      </c>
      <c r="H330">
        <v>2064</v>
      </c>
      <c r="I330" t="str">
        <f>VLOOKUP(J330,[1]legislator_node_copy!$D$2:$E$1920,2,FALSE)</f>
        <v>Stephen</v>
      </c>
      <c r="J330">
        <v>161</v>
      </c>
      <c r="K330" t="str">
        <f>IF(AND(J330=J331,E330&lt;&gt;E331,A330&lt;&gt;A331),1,"")</f>
        <v/>
      </c>
    </row>
    <row r="331" spans="1:11" x14ac:dyDescent="0.2">
      <c r="A331" t="s">
        <v>1136</v>
      </c>
      <c r="B331" t="s">
        <v>1140</v>
      </c>
      <c r="C331" t="s">
        <v>49</v>
      </c>
      <c r="D331" t="s">
        <v>1138</v>
      </c>
      <c r="E331" t="s">
        <v>589</v>
      </c>
      <c r="F331" t="s">
        <v>582</v>
      </c>
      <c r="G331" t="s">
        <v>1139</v>
      </c>
      <c r="H331">
        <v>2064</v>
      </c>
      <c r="I331" t="str">
        <f>VLOOKUP(J331,[1]legislator_node_copy!$D$2:$E$1920,2,FALSE)</f>
        <v>Stephen</v>
      </c>
      <c r="J331">
        <v>161</v>
      </c>
      <c r="K331" t="str">
        <f>IF(AND(J331=J332,E331&lt;&gt;E332,A331&lt;&gt;A332),1,"")</f>
        <v/>
      </c>
    </row>
    <row r="332" spans="1:11" x14ac:dyDescent="0.2">
      <c r="A332" t="s">
        <v>1141</v>
      </c>
      <c r="B332" t="s">
        <v>1142</v>
      </c>
      <c r="C332" t="s">
        <v>78</v>
      </c>
      <c r="D332" t="s">
        <v>1143</v>
      </c>
      <c r="E332" t="s">
        <v>1144</v>
      </c>
      <c r="F332" t="s">
        <v>390</v>
      </c>
      <c r="G332" t="s">
        <v>1145</v>
      </c>
      <c r="H332">
        <v>2179</v>
      </c>
      <c r="I332" t="str">
        <f>VLOOKUP(J332,[1]legislator_node_copy!$D$2:$E$1920,2,FALSE)</f>
        <v>Deb</v>
      </c>
      <c r="J332">
        <v>162</v>
      </c>
      <c r="K332" t="e">
        <f>IF(AND(J332=#REF!,E332&lt;&gt;#REF!,A332&lt;&gt;#REF!),1,"")</f>
        <v>#REF!</v>
      </c>
    </row>
    <row r="333" spans="1:11" x14ac:dyDescent="0.2">
      <c r="A333" t="s">
        <v>1148</v>
      </c>
      <c r="B333" t="s">
        <v>1149</v>
      </c>
      <c r="C333" t="s">
        <v>106</v>
      </c>
      <c r="D333" t="s">
        <v>1146</v>
      </c>
      <c r="E333" t="s">
        <v>174</v>
      </c>
      <c r="F333" t="s">
        <v>447</v>
      </c>
      <c r="G333" t="s">
        <v>1147</v>
      </c>
      <c r="H333">
        <v>1797</v>
      </c>
      <c r="I333" t="str">
        <f>VLOOKUP(J333,[1]legislator_node_copy!$D$2:$E$1920,2,FALSE)</f>
        <v>Michael</v>
      </c>
      <c r="J333">
        <v>163</v>
      </c>
      <c r="K333" t="str">
        <f>IF(AND(J333=J334,E333&lt;&gt;E334,A333&lt;&gt;A334),1,"")</f>
        <v/>
      </c>
    </row>
    <row r="334" spans="1:11" x14ac:dyDescent="0.2">
      <c r="A334" t="s">
        <v>1148</v>
      </c>
      <c r="B334" t="s">
        <v>1150</v>
      </c>
      <c r="C334" t="s">
        <v>106</v>
      </c>
      <c r="D334" t="s">
        <v>1146</v>
      </c>
      <c r="E334" t="s">
        <v>174</v>
      </c>
      <c r="F334" t="s">
        <v>451</v>
      </c>
      <c r="G334" t="s">
        <v>1147</v>
      </c>
      <c r="H334">
        <v>1797</v>
      </c>
      <c r="I334" t="str">
        <f>VLOOKUP(J334,[1]legislator_node_copy!$D$2:$E$1920,2,FALSE)</f>
        <v>Michael</v>
      </c>
      <c r="J334">
        <v>163</v>
      </c>
      <c r="K334" t="str">
        <f>IF(AND(J334=J335,E334&lt;&gt;E335,A334&lt;&gt;A335),1,"")</f>
        <v/>
      </c>
    </row>
    <row r="335" spans="1:11" x14ac:dyDescent="0.2">
      <c r="A335" t="s">
        <v>1151</v>
      </c>
      <c r="B335" t="s">
        <v>1152</v>
      </c>
      <c r="C335" t="s">
        <v>1153</v>
      </c>
      <c r="D335" t="s">
        <v>1154</v>
      </c>
      <c r="E335" t="s">
        <v>380</v>
      </c>
      <c r="F335" t="s">
        <v>140</v>
      </c>
      <c r="G335" t="s">
        <v>1155</v>
      </c>
      <c r="H335">
        <v>1633</v>
      </c>
      <c r="I335" t="str">
        <f>VLOOKUP(J335,[1]legislator_node_copy!$D$2:$E$1920,2,FALSE)</f>
        <v>Jeff</v>
      </c>
      <c r="J335">
        <v>164</v>
      </c>
      <c r="K335" t="str">
        <f>IF(AND(J335=J336,E335&lt;&gt;E336,A335&lt;&gt;A336),1,"")</f>
        <v/>
      </c>
    </row>
    <row r="336" spans="1:11" x14ac:dyDescent="0.2">
      <c r="A336" t="s">
        <v>1151</v>
      </c>
      <c r="B336" t="s">
        <v>1156</v>
      </c>
      <c r="C336" t="s">
        <v>1153</v>
      </c>
      <c r="D336" t="s">
        <v>1154</v>
      </c>
      <c r="E336" t="s">
        <v>380</v>
      </c>
      <c r="F336" t="s">
        <v>582</v>
      </c>
      <c r="G336" t="s">
        <v>1155</v>
      </c>
      <c r="H336">
        <v>1633</v>
      </c>
      <c r="I336" t="str">
        <f>VLOOKUP(J336,[1]legislator_node_copy!$D$2:$E$1920,2,FALSE)</f>
        <v>Jeff</v>
      </c>
      <c r="J336">
        <v>164</v>
      </c>
      <c r="K336" t="str">
        <f>IF(AND(J336=J337,E336&lt;&gt;E337,A336&lt;&gt;A337),1,"")</f>
        <v/>
      </c>
    </row>
    <row r="337" spans="1:11" x14ac:dyDescent="0.2">
      <c r="A337" t="s">
        <v>1160</v>
      </c>
      <c r="B337" t="s">
        <v>1161</v>
      </c>
      <c r="C337" t="s">
        <v>1153</v>
      </c>
      <c r="D337" t="s">
        <v>1154</v>
      </c>
      <c r="E337" t="s">
        <v>380</v>
      </c>
      <c r="G337" t="s">
        <v>1155</v>
      </c>
      <c r="H337">
        <v>1633</v>
      </c>
      <c r="I337" t="str">
        <f>VLOOKUP(J337,[1]legislator_node_copy!$D$2:$E$1920,2,FALSE)</f>
        <v>Jeff</v>
      </c>
      <c r="J337">
        <v>164</v>
      </c>
      <c r="K337">
        <f>IF(AND(J337=J338,E337&lt;&gt;E338,A337&lt;&gt;A338),1,"")</f>
        <v>1</v>
      </c>
    </row>
    <row r="338" spans="1:11" x14ac:dyDescent="0.2">
      <c r="A338" t="s">
        <v>1151</v>
      </c>
      <c r="B338" t="s">
        <v>1157</v>
      </c>
      <c r="C338" t="s">
        <v>1153</v>
      </c>
      <c r="D338" t="s">
        <v>1154</v>
      </c>
      <c r="E338" t="s">
        <v>1158</v>
      </c>
      <c r="F338" t="s">
        <v>1159</v>
      </c>
      <c r="G338" t="s">
        <v>1155</v>
      </c>
      <c r="H338">
        <v>1633</v>
      </c>
      <c r="I338" t="str">
        <f>VLOOKUP(J338,[1]legislator_node_copy!$D$2:$E$1920,2,FALSE)</f>
        <v>Jeff</v>
      </c>
      <c r="J338">
        <v>164</v>
      </c>
      <c r="K338" t="str">
        <f>IF(AND(J338=J339,E338&lt;&gt;E339,A338&lt;&gt;A339),1,"")</f>
        <v/>
      </c>
    </row>
    <row r="339" spans="1:11" x14ac:dyDescent="0.2">
      <c r="A339" t="s">
        <v>1162</v>
      </c>
      <c r="B339" t="s">
        <v>1163</v>
      </c>
      <c r="C339" t="s">
        <v>49</v>
      </c>
      <c r="D339" t="s">
        <v>1164</v>
      </c>
      <c r="E339" t="s">
        <v>227</v>
      </c>
      <c r="F339" t="s">
        <v>113</v>
      </c>
      <c r="G339" t="s">
        <v>1165</v>
      </c>
      <c r="H339">
        <v>2061</v>
      </c>
      <c r="I339" t="str">
        <f>VLOOKUP(J339,[1]legislator_node_copy!$D$2:$E$1920,2,FALSE)</f>
        <v>Charles</v>
      </c>
      <c r="J339">
        <v>165</v>
      </c>
      <c r="K339" t="str">
        <f>IF(AND(J339=J340,E339&lt;&gt;E340,A339&lt;&gt;A340),1,"")</f>
        <v/>
      </c>
    </row>
    <row r="340" spans="1:11" x14ac:dyDescent="0.2">
      <c r="A340" t="s">
        <v>1166</v>
      </c>
      <c r="B340" t="s">
        <v>1167</v>
      </c>
      <c r="C340" t="s">
        <v>11</v>
      </c>
      <c r="D340" t="s">
        <v>1168</v>
      </c>
      <c r="E340" t="s">
        <v>83</v>
      </c>
      <c r="F340" t="s">
        <v>1169</v>
      </c>
      <c r="G340" t="s">
        <v>1170</v>
      </c>
      <c r="H340">
        <v>1924</v>
      </c>
      <c r="I340" t="str">
        <f>VLOOKUP(J340,[1]legislator_node_copy!$D$2:$E$1920,2,FALSE)</f>
        <v>John</v>
      </c>
      <c r="J340">
        <v>166</v>
      </c>
      <c r="K340" t="str">
        <f>IF(AND(J340=J341,E340&lt;&gt;E341,A340&lt;&gt;A341),1,"")</f>
        <v/>
      </c>
    </row>
    <row r="341" spans="1:11" x14ac:dyDescent="0.2">
      <c r="A341" t="s">
        <v>1166</v>
      </c>
      <c r="B341" t="s">
        <v>1171</v>
      </c>
      <c r="C341" t="s">
        <v>11</v>
      </c>
      <c r="D341" t="s">
        <v>1168</v>
      </c>
      <c r="E341" t="s">
        <v>83</v>
      </c>
      <c r="F341" t="s">
        <v>1172</v>
      </c>
      <c r="G341" t="s">
        <v>1170</v>
      </c>
      <c r="H341">
        <v>1924</v>
      </c>
      <c r="I341" t="str">
        <f>VLOOKUP(J341,[1]legislator_node_copy!$D$2:$E$1920,2,FALSE)</f>
        <v>John</v>
      </c>
      <c r="J341">
        <v>166</v>
      </c>
      <c r="K341" t="str">
        <f>IF(AND(J341=J342,E341&lt;&gt;E342,A341&lt;&gt;A342),1,"")</f>
        <v/>
      </c>
    </row>
    <row r="342" spans="1:11" x14ac:dyDescent="0.2">
      <c r="A342" t="s">
        <v>1173</v>
      </c>
      <c r="B342" t="s">
        <v>1174</v>
      </c>
      <c r="C342" t="s">
        <v>11</v>
      </c>
      <c r="D342" t="s">
        <v>1168</v>
      </c>
      <c r="E342" t="s">
        <v>83</v>
      </c>
      <c r="F342" t="s">
        <v>1175</v>
      </c>
      <c r="G342" t="s">
        <v>1170</v>
      </c>
      <c r="H342">
        <v>1924</v>
      </c>
      <c r="I342" t="str">
        <f>VLOOKUP(J342,[1]legislator_node_copy!$D$2:$E$1920,2,FALSE)</f>
        <v>John</v>
      </c>
      <c r="J342">
        <v>166</v>
      </c>
      <c r="K342" t="str">
        <f>IF(AND(J342=J343,E342&lt;&gt;E343,A342&lt;&gt;A343),1,"")</f>
        <v/>
      </c>
    </row>
    <row r="343" spans="1:11" x14ac:dyDescent="0.2">
      <c r="A343" t="s">
        <v>1178</v>
      </c>
      <c r="B343" t="s">
        <v>1179</v>
      </c>
      <c r="C343" t="s">
        <v>93</v>
      </c>
      <c r="D343" t="s">
        <v>1176</v>
      </c>
      <c r="E343" t="s">
        <v>1180</v>
      </c>
      <c r="G343" t="s">
        <v>1177</v>
      </c>
      <c r="H343">
        <v>2065</v>
      </c>
      <c r="I343" t="str">
        <f>VLOOKUP(J343,[1]legislator_node_copy!$D$2:$E$1920,2,FALSE)</f>
        <v>Bill</v>
      </c>
      <c r="J343">
        <v>167</v>
      </c>
      <c r="K343" t="e">
        <f>IF(AND(J343=#REF!,E343&lt;&gt;#REF!,A343&lt;&gt;#REF!),1,"")</f>
        <v>#REF!</v>
      </c>
    </row>
    <row r="344" spans="1:11" x14ac:dyDescent="0.2">
      <c r="A344" t="s">
        <v>1181</v>
      </c>
      <c r="B344" t="s">
        <v>1182</v>
      </c>
      <c r="C344" t="s">
        <v>184</v>
      </c>
      <c r="D344" t="s">
        <v>1183</v>
      </c>
      <c r="E344" t="s">
        <v>113</v>
      </c>
      <c r="F344" t="s">
        <v>1184</v>
      </c>
      <c r="G344" t="s">
        <v>1185</v>
      </c>
      <c r="H344">
        <v>1683</v>
      </c>
      <c r="I344" t="str">
        <f>VLOOKUP(J344,[1]legislator_node_copy!$D$2:$E$1920,2,FALSE)</f>
        <v>J.</v>
      </c>
      <c r="J344">
        <v>168</v>
      </c>
      <c r="K344" t="str">
        <f>IF(AND(J344=J345,E344&lt;&gt;E345,A344&lt;&gt;A345),1,"")</f>
        <v/>
      </c>
    </row>
    <row r="345" spans="1:11" x14ac:dyDescent="0.2">
      <c r="A345" t="s">
        <v>1181</v>
      </c>
      <c r="B345" t="s">
        <v>1186</v>
      </c>
      <c r="C345" t="s">
        <v>184</v>
      </c>
      <c r="D345" t="s">
        <v>1183</v>
      </c>
      <c r="E345" t="s">
        <v>167</v>
      </c>
      <c r="F345" t="s">
        <v>1184</v>
      </c>
      <c r="G345" t="s">
        <v>1185</v>
      </c>
      <c r="H345">
        <v>1683</v>
      </c>
      <c r="I345" t="str">
        <f>VLOOKUP(J345,[1]legislator_node_copy!$D$2:$E$1920,2,FALSE)</f>
        <v>J.</v>
      </c>
      <c r="J345">
        <v>168</v>
      </c>
      <c r="K345" t="str">
        <f>IF(AND(J345=J346,E345&lt;&gt;E346,A345&lt;&gt;A346),1,"")</f>
        <v/>
      </c>
    </row>
    <row r="346" spans="1:11" x14ac:dyDescent="0.2">
      <c r="A346" t="s">
        <v>1187</v>
      </c>
      <c r="B346" t="s">
        <v>1188</v>
      </c>
      <c r="C346" t="s">
        <v>78</v>
      </c>
      <c r="D346" t="s">
        <v>1189</v>
      </c>
      <c r="E346" t="s">
        <v>380</v>
      </c>
      <c r="G346" t="s">
        <v>1190</v>
      </c>
      <c r="H346">
        <v>1793</v>
      </c>
      <c r="I346" t="str">
        <f>VLOOKUP(J346,[1]legislator_node_copy!$D$2:$E$1920,2,FALSE)</f>
        <v>Jeff</v>
      </c>
      <c r="J346">
        <v>169</v>
      </c>
      <c r="K346" t="str">
        <f>IF(AND(J346=J347,E346&lt;&gt;E347,A346&lt;&gt;A347),1,"")</f>
        <v/>
      </c>
    </row>
    <row r="347" spans="1:11" x14ac:dyDescent="0.2">
      <c r="A347" t="s">
        <v>1187</v>
      </c>
      <c r="B347" t="s">
        <v>1191</v>
      </c>
      <c r="C347" t="s">
        <v>78</v>
      </c>
      <c r="D347" t="s">
        <v>1189</v>
      </c>
      <c r="E347" t="s">
        <v>680</v>
      </c>
      <c r="G347" t="s">
        <v>1190</v>
      </c>
      <c r="H347">
        <v>1793</v>
      </c>
      <c r="I347" t="str">
        <f>VLOOKUP(J347,[1]legislator_node_copy!$D$2:$E$1920,2,FALSE)</f>
        <v>Jeff</v>
      </c>
      <c r="J347">
        <v>169</v>
      </c>
      <c r="K347" t="str">
        <f>IF(AND(J347=J348,E347&lt;&gt;E348,A347&lt;&gt;A348),1,"")</f>
        <v/>
      </c>
    </row>
    <row r="348" spans="1:11" x14ac:dyDescent="0.2">
      <c r="A348" t="s">
        <v>1187</v>
      </c>
      <c r="B348" t="s">
        <v>1192</v>
      </c>
      <c r="C348" t="s">
        <v>78</v>
      </c>
      <c r="D348" t="s">
        <v>1189</v>
      </c>
      <c r="E348" t="s">
        <v>680</v>
      </c>
      <c r="F348" t="s">
        <v>1193</v>
      </c>
      <c r="G348" t="s">
        <v>1190</v>
      </c>
      <c r="H348">
        <v>1793</v>
      </c>
      <c r="I348" t="str">
        <f>VLOOKUP(J348,[1]legislator_node_copy!$D$2:$E$1920,2,FALSE)</f>
        <v>Jeff</v>
      </c>
      <c r="J348">
        <v>169</v>
      </c>
      <c r="K348" t="str">
        <f>IF(AND(J348=J349,E348&lt;&gt;E349,A348&lt;&gt;A349),1,"")</f>
        <v/>
      </c>
    </row>
    <row r="349" spans="1:11" x14ac:dyDescent="0.2">
      <c r="A349" t="s">
        <v>1187</v>
      </c>
      <c r="B349" t="s">
        <v>1194</v>
      </c>
      <c r="C349" t="s">
        <v>78</v>
      </c>
      <c r="D349" t="s">
        <v>1189</v>
      </c>
      <c r="E349" t="s">
        <v>680</v>
      </c>
      <c r="F349" t="s">
        <v>1159</v>
      </c>
      <c r="G349" t="s">
        <v>1190</v>
      </c>
      <c r="H349">
        <v>1793</v>
      </c>
      <c r="I349" t="str">
        <f>VLOOKUP(J349,[1]legislator_node_copy!$D$2:$E$1920,2,FALSE)</f>
        <v>Jeff</v>
      </c>
      <c r="J349">
        <v>169</v>
      </c>
      <c r="K349" t="str">
        <f>IF(AND(J349=J350,E349&lt;&gt;E350,A349&lt;&gt;A350),1,"")</f>
        <v/>
      </c>
    </row>
    <row r="350" spans="1:11" x14ac:dyDescent="0.2">
      <c r="A350" t="s">
        <v>1197</v>
      </c>
      <c r="B350" t="s">
        <v>1198</v>
      </c>
      <c r="C350" t="s">
        <v>306</v>
      </c>
      <c r="D350" t="s">
        <v>1195</v>
      </c>
      <c r="E350" t="s">
        <v>451</v>
      </c>
      <c r="F350" t="s">
        <v>1199</v>
      </c>
      <c r="G350" t="s">
        <v>1196</v>
      </c>
      <c r="H350">
        <v>1888</v>
      </c>
      <c r="I350" t="str">
        <f>VLOOKUP(J350,[1]legislator_node_copy!$D$2:$E$1920,2,FALSE)</f>
        <v>Bill</v>
      </c>
      <c r="J350">
        <v>170</v>
      </c>
      <c r="K350" t="str">
        <f>IF(AND(J350=J351,E350&lt;&gt;E351,A350&lt;&gt;A351),1,"")</f>
        <v/>
      </c>
    </row>
    <row r="351" spans="1:11" x14ac:dyDescent="0.2">
      <c r="A351" t="s">
        <v>1197</v>
      </c>
      <c r="B351" t="s">
        <v>1200</v>
      </c>
      <c r="C351" t="s">
        <v>306</v>
      </c>
      <c r="D351" t="s">
        <v>1195</v>
      </c>
      <c r="E351" t="s">
        <v>451</v>
      </c>
      <c r="F351" t="s">
        <v>1201</v>
      </c>
      <c r="G351" t="s">
        <v>1196</v>
      </c>
      <c r="H351">
        <v>1888</v>
      </c>
      <c r="I351" t="str">
        <f>VLOOKUP(J351,[1]legislator_node_copy!$D$2:$E$1920,2,FALSE)</f>
        <v>Bill</v>
      </c>
      <c r="J351">
        <v>170</v>
      </c>
      <c r="K351" t="e">
        <f>IF(AND(J351=#REF!,E351&lt;&gt;#REF!,A351&lt;&gt;#REF!),1,"")</f>
        <v>#REF!</v>
      </c>
    </row>
    <row r="352" spans="1:11" x14ac:dyDescent="0.2">
      <c r="A352" t="s">
        <v>1202</v>
      </c>
      <c r="B352" t="s">
        <v>1203</v>
      </c>
      <c r="C352" t="s">
        <v>18</v>
      </c>
      <c r="D352" t="s">
        <v>1204</v>
      </c>
      <c r="E352" t="s">
        <v>1205</v>
      </c>
      <c r="G352" t="s">
        <v>1206</v>
      </c>
      <c r="H352">
        <v>1791</v>
      </c>
      <c r="I352" t="str">
        <f>VLOOKUP(J352,[1]legislator_node_copy!$D$2:$E$1920,2,FALSE)</f>
        <v>Virginia</v>
      </c>
      <c r="J352">
        <v>171</v>
      </c>
      <c r="K352" t="str">
        <f>IF(AND(J352=J353,E352&lt;&gt;E353,A352&lt;&gt;A353),1,"")</f>
        <v/>
      </c>
    </row>
    <row r="353" spans="1:11" x14ac:dyDescent="0.2">
      <c r="A353" t="s">
        <v>1202</v>
      </c>
      <c r="B353" t="s">
        <v>1207</v>
      </c>
      <c r="C353" t="s">
        <v>18</v>
      </c>
      <c r="D353" t="s">
        <v>1204</v>
      </c>
      <c r="E353" t="s">
        <v>1205</v>
      </c>
      <c r="F353" t="s">
        <v>1208</v>
      </c>
      <c r="G353" t="s">
        <v>1206</v>
      </c>
      <c r="H353">
        <v>1791</v>
      </c>
      <c r="I353" t="str">
        <f>VLOOKUP(J353,[1]legislator_node_copy!$D$2:$E$1920,2,FALSE)</f>
        <v>Virginia</v>
      </c>
      <c r="J353">
        <v>171</v>
      </c>
      <c r="K353" t="str">
        <f>IF(AND(J353=J354,E353&lt;&gt;E354,A353&lt;&gt;A354),1,"")</f>
        <v/>
      </c>
    </row>
    <row r="354" spans="1:11" x14ac:dyDescent="0.2">
      <c r="A354" t="s">
        <v>1209</v>
      </c>
      <c r="B354" t="s">
        <v>1210</v>
      </c>
      <c r="C354" t="s">
        <v>193</v>
      </c>
      <c r="D354" t="s">
        <v>1211</v>
      </c>
      <c r="E354" t="s">
        <v>491</v>
      </c>
      <c r="F354" t="s">
        <v>167</v>
      </c>
      <c r="G354" t="s">
        <v>1212</v>
      </c>
      <c r="H354">
        <v>2119</v>
      </c>
      <c r="I354" t="str">
        <f>VLOOKUP(J354,[1]legislator_node_copy!$D$2:$E$1920,2,FALSE)</f>
        <v>Lois</v>
      </c>
      <c r="J354">
        <v>172</v>
      </c>
      <c r="K354" t="str">
        <f>IF(AND(J354=J355,E354&lt;&gt;E355,A354&lt;&gt;A355),1,"")</f>
        <v/>
      </c>
    </row>
    <row r="355" spans="1:11" x14ac:dyDescent="0.2">
      <c r="A355" t="s">
        <v>1209</v>
      </c>
      <c r="B355" t="s">
        <v>1213</v>
      </c>
      <c r="C355" t="s">
        <v>193</v>
      </c>
      <c r="D355" t="s">
        <v>1211</v>
      </c>
      <c r="E355" t="s">
        <v>491</v>
      </c>
      <c r="F355" t="s">
        <v>1214</v>
      </c>
      <c r="G355" t="s">
        <v>1212</v>
      </c>
      <c r="H355">
        <v>2119</v>
      </c>
      <c r="I355" t="str">
        <f>VLOOKUP(J355,[1]legislator_node_copy!$D$2:$E$1920,2,FALSE)</f>
        <v>Lois</v>
      </c>
      <c r="J355">
        <v>172</v>
      </c>
      <c r="K355" t="str">
        <f>IF(AND(J355=J356,E355&lt;&gt;E356,A355&lt;&gt;A356),1,"")</f>
        <v/>
      </c>
    </row>
    <row r="356" spans="1:11" x14ac:dyDescent="0.2">
      <c r="A356" t="s">
        <v>1215</v>
      </c>
      <c r="B356" t="s">
        <v>1216</v>
      </c>
      <c r="C356" t="s">
        <v>1061</v>
      </c>
      <c r="D356" t="s">
        <v>1217</v>
      </c>
      <c r="E356" t="s">
        <v>29</v>
      </c>
      <c r="G356" t="s">
        <v>1218</v>
      </c>
      <c r="H356">
        <v>1969</v>
      </c>
      <c r="I356" t="str">
        <f>VLOOKUP(J356,[1]legislator_node_copy!$D$2:$E$1920,2,FALSE)</f>
        <v>Al</v>
      </c>
      <c r="J356">
        <v>173</v>
      </c>
      <c r="K356" t="str">
        <f>IF(AND(J356=J357,E356&lt;&gt;E357,A356&lt;&gt;A357),1,"")</f>
        <v/>
      </c>
    </row>
    <row r="357" spans="1:11" x14ac:dyDescent="0.2">
      <c r="A357" t="s">
        <v>1219</v>
      </c>
      <c r="B357" t="s">
        <v>1220</v>
      </c>
      <c r="C357" t="s">
        <v>1153</v>
      </c>
      <c r="D357" t="s">
        <v>1221</v>
      </c>
      <c r="E357" t="s">
        <v>1222</v>
      </c>
      <c r="G357" t="s">
        <v>1223</v>
      </c>
      <c r="H357">
        <v>1707</v>
      </c>
      <c r="I357" t="str">
        <f>VLOOKUP(J357,[1]legislator_node_copy!$D$2:$E$1920,2,FALSE)</f>
        <v>Trent</v>
      </c>
      <c r="J357">
        <v>174</v>
      </c>
      <c r="K357" t="str">
        <f>IF(AND(J357=J358,E357&lt;&gt;E358,A357&lt;&gt;A358),1,"")</f>
        <v/>
      </c>
    </row>
    <row r="358" spans="1:11" x14ac:dyDescent="0.2">
      <c r="A358" t="s">
        <v>1224</v>
      </c>
      <c r="B358" t="s">
        <v>1225</v>
      </c>
      <c r="C358" t="s">
        <v>278</v>
      </c>
      <c r="D358" t="s">
        <v>1226</v>
      </c>
      <c r="E358" t="s">
        <v>239</v>
      </c>
      <c r="F358" t="s">
        <v>388</v>
      </c>
      <c r="G358" t="s">
        <v>1227</v>
      </c>
      <c r="H358">
        <v>414</v>
      </c>
      <c r="I358" t="str">
        <f>VLOOKUP(J358,[1]legislator_node_copy!$D$2:$E$1920,2,FALSE)</f>
        <v>Rodney</v>
      </c>
      <c r="J358">
        <v>175</v>
      </c>
      <c r="K358" t="str">
        <f>IF(AND(J358=J359,E358&lt;&gt;E359,A358&lt;&gt;A359),1,"")</f>
        <v/>
      </c>
    </row>
    <row r="359" spans="1:11" x14ac:dyDescent="0.2">
      <c r="A359" t="s">
        <v>1224</v>
      </c>
      <c r="B359" t="s">
        <v>1228</v>
      </c>
      <c r="C359" t="s">
        <v>278</v>
      </c>
      <c r="D359" t="s">
        <v>1226</v>
      </c>
      <c r="E359" t="s">
        <v>239</v>
      </c>
      <c r="F359" t="s">
        <v>1229</v>
      </c>
      <c r="G359" t="s">
        <v>1227</v>
      </c>
      <c r="H359">
        <v>414</v>
      </c>
      <c r="I359" t="str">
        <f>VLOOKUP(J359,[1]legislator_node_copy!$D$2:$E$1920,2,FALSE)</f>
        <v>Rodney</v>
      </c>
      <c r="J359">
        <v>175</v>
      </c>
      <c r="K359" t="str">
        <f>IF(AND(J359=J360,E359&lt;&gt;E360,A359&lt;&gt;A360),1,"")</f>
        <v/>
      </c>
    </row>
    <row r="360" spans="1:11" x14ac:dyDescent="0.2">
      <c r="A360" t="s">
        <v>1230</v>
      </c>
      <c r="B360" t="s">
        <v>1231</v>
      </c>
      <c r="C360" t="s">
        <v>152</v>
      </c>
      <c r="D360" t="s">
        <v>1232</v>
      </c>
      <c r="E360" t="s">
        <v>1233</v>
      </c>
      <c r="F360" t="s">
        <v>140</v>
      </c>
      <c r="G360" t="s">
        <v>1234</v>
      </c>
      <c r="H360">
        <v>1895</v>
      </c>
      <c r="I360" t="str">
        <f>VLOOKUP(J360,[1]legislator_node_copy!$D$2:$E$1920,2,FALSE)</f>
        <v>Marcia</v>
      </c>
      <c r="J360">
        <v>176</v>
      </c>
      <c r="K360" t="e">
        <f>IF(AND(J360=#REF!,E360&lt;&gt;#REF!,A360&lt;&gt;#REF!),1,"")</f>
        <v>#REF!</v>
      </c>
    </row>
    <row r="361" spans="1:11" x14ac:dyDescent="0.2">
      <c r="A361" t="s">
        <v>1238</v>
      </c>
      <c r="B361" t="s">
        <v>1239</v>
      </c>
      <c r="C361" t="s">
        <v>1235</v>
      </c>
      <c r="D361" t="s">
        <v>1236</v>
      </c>
      <c r="E361" t="s">
        <v>1240</v>
      </c>
      <c r="G361" t="s">
        <v>1237</v>
      </c>
      <c r="H361">
        <v>2122</v>
      </c>
      <c r="I361" t="str">
        <f>VLOOKUP(J361,[1]legislator_node_copy!$D$2:$E$1920,2,FALSE)</f>
        <v>Tulsi</v>
      </c>
      <c r="J361">
        <v>177</v>
      </c>
      <c r="K361" t="str">
        <f>IF(AND(J361=J362,E361&lt;&gt;E362,A361&lt;&gt;A362),1,"")</f>
        <v/>
      </c>
    </row>
    <row r="362" spans="1:11" x14ac:dyDescent="0.2">
      <c r="A362" t="s">
        <v>1241</v>
      </c>
      <c r="B362" t="s">
        <v>1242</v>
      </c>
      <c r="C362" t="s">
        <v>1153</v>
      </c>
      <c r="D362" t="s">
        <v>1243</v>
      </c>
      <c r="E362" t="s">
        <v>1244</v>
      </c>
      <c r="G362" t="s">
        <v>1245</v>
      </c>
      <c r="H362">
        <v>0</v>
      </c>
      <c r="I362" t="str">
        <f>VLOOKUP(J362,[1]legislator_node_copy!$D$2:$E$1920,2,FALSE)</f>
        <v>Ruben</v>
      </c>
      <c r="J362">
        <v>178</v>
      </c>
      <c r="K362" t="str">
        <f>IF(AND(J362=J363,E362&lt;&gt;E363,A362&lt;&gt;A363),1,"")</f>
        <v/>
      </c>
    </row>
    <row r="363" spans="1:11" x14ac:dyDescent="0.2">
      <c r="A363" t="s">
        <v>1246</v>
      </c>
      <c r="B363" t="s">
        <v>1247</v>
      </c>
      <c r="C363" t="s">
        <v>43</v>
      </c>
      <c r="D363" t="s">
        <v>1248</v>
      </c>
      <c r="E363" t="s">
        <v>83</v>
      </c>
      <c r="G363" t="s">
        <v>1249</v>
      </c>
      <c r="H363">
        <v>1973</v>
      </c>
      <c r="I363" t="str">
        <f>VLOOKUP(J363,[1]legislator_node_copy!$D$2:$E$1920,2,FALSE)</f>
        <v>John</v>
      </c>
      <c r="J363">
        <v>179</v>
      </c>
      <c r="K363" t="e">
        <f>IF(AND(J363=#REF!,E363&lt;&gt;#REF!,A363&lt;&gt;#REF!),1,"")</f>
        <v>#REF!</v>
      </c>
    </row>
    <row r="364" spans="1:11" x14ac:dyDescent="0.2">
      <c r="A364" t="s">
        <v>1251</v>
      </c>
      <c r="B364" t="s">
        <v>1252</v>
      </c>
      <c r="C364" t="s">
        <v>172</v>
      </c>
      <c r="D364" t="s">
        <v>1253</v>
      </c>
      <c r="E364" t="s">
        <v>280</v>
      </c>
      <c r="G364" t="s">
        <v>1254</v>
      </c>
      <c r="H364">
        <v>1998</v>
      </c>
      <c r="I364" t="str">
        <f>VLOOKUP(J364,[1]legislator_node_copy!$D$2:$E$1920,2,FALSE)</f>
        <v>Cory</v>
      </c>
      <c r="J364">
        <v>180</v>
      </c>
      <c r="K364" t="str">
        <f>IF(AND(J364=J365,E364&lt;&gt;E365,A364&lt;&gt;A365),1,"")</f>
        <v/>
      </c>
    </row>
    <row r="365" spans="1:11" x14ac:dyDescent="0.2">
      <c r="A365" t="s">
        <v>1251</v>
      </c>
      <c r="B365" t="s">
        <v>1255</v>
      </c>
      <c r="C365" t="s">
        <v>172</v>
      </c>
      <c r="D365" t="s">
        <v>1253</v>
      </c>
      <c r="E365" t="s">
        <v>280</v>
      </c>
      <c r="F365" t="s">
        <v>1256</v>
      </c>
      <c r="G365" t="s">
        <v>1254</v>
      </c>
      <c r="H365">
        <v>1998</v>
      </c>
      <c r="I365" t="str">
        <f>VLOOKUP(J365,[1]legislator_node_copy!$D$2:$E$1920,2,FALSE)</f>
        <v>Cory</v>
      </c>
      <c r="J365">
        <v>180</v>
      </c>
      <c r="K365" t="str">
        <f>IF(AND(J365=J366,E365&lt;&gt;E366,A365&lt;&gt;A366),1,"")</f>
        <v/>
      </c>
    </row>
    <row r="366" spans="1:11" x14ac:dyDescent="0.2">
      <c r="A366" t="s">
        <v>1257</v>
      </c>
      <c r="B366" t="s">
        <v>1252</v>
      </c>
      <c r="C366" t="s">
        <v>172</v>
      </c>
      <c r="D366" t="s">
        <v>1253</v>
      </c>
      <c r="E366" t="s">
        <v>280</v>
      </c>
      <c r="G366" t="s">
        <v>1254</v>
      </c>
      <c r="H366">
        <v>1998</v>
      </c>
      <c r="I366" t="str">
        <f>VLOOKUP(J366,[1]legislator_node_copy!$D$2:$E$1920,2,FALSE)</f>
        <v>Cory</v>
      </c>
      <c r="J366">
        <v>180</v>
      </c>
      <c r="K366" t="str">
        <f>IF(AND(J366=J367,E366&lt;&gt;E367,A366&lt;&gt;A367),1,"")</f>
        <v/>
      </c>
    </row>
    <row r="367" spans="1:11" x14ac:dyDescent="0.2">
      <c r="A367" t="s">
        <v>1258</v>
      </c>
      <c r="B367" t="s">
        <v>1259</v>
      </c>
      <c r="C367" t="s">
        <v>278</v>
      </c>
      <c r="D367" t="s">
        <v>1260</v>
      </c>
      <c r="E367" t="s">
        <v>378</v>
      </c>
      <c r="F367" t="s">
        <v>962</v>
      </c>
      <c r="G367" t="s">
        <v>1261</v>
      </c>
      <c r="H367">
        <v>1737</v>
      </c>
      <c r="I367" t="str">
        <f>VLOOKUP(J367,[1]legislator_node_copy!$D$2:$E$1920,2,FALSE)</f>
        <v>Scott</v>
      </c>
      <c r="J367">
        <v>181</v>
      </c>
      <c r="K367" t="str">
        <f>IF(AND(J367=J368,E367&lt;&gt;E368,A367&lt;&gt;A368),1,"")</f>
        <v/>
      </c>
    </row>
    <row r="368" spans="1:11" x14ac:dyDescent="0.2">
      <c r="A368" t="s">
        <v>1258</v>
      </c>
      <c r="B368" t="s">
        <v>1262</v>
      </c>
      <c r="C368" t="s">
        <v>278</v>
      </c>
      <c r="D368" t="s">
        <v>1260</v>
      </c>
      <c r="E368" t="s">
        <v>962</v>
      </c>
      <c r="G368" t="s">
        <v>1261</v>
      </c>
      <c r="H368">
        <v>1737</v>
      </c>
      <c r="I368" t="str">
        <f>VLOOKUP(J368,[1]legislator_node_copy!$D$2:$E$1920,2,FALSE)</f>
        <v>Scott</v>
      </c>
      <c r="J368">
        <v>181</v>
      </c>
      <c r="K368" t="str">
        <f>IF(AND(J368=J369,E368&lt;&gt;E369,A368&lt;&gt;A369),1,"")</f>
        <v/>
      </c>
    </row>
    <row r="369" spans="1:11" x14ac:dyDescent="0.2">
      <c r="A369" t="s">
        <v>1258</v>
      </c>
      <c r="B369" t="s">
        <v>1263</v>
      </c>
      <c r="C369" t="s">
        <v>278</v>
      </c>
      <c r="D369" t="s">
        <v>1260</v>
      </c>
      <c r="E369" t="s">
        <v>962</v>
      </c>
      <c r="F369" t="s">
        <v>585</v>
      </c>
      <c r="G369" t="s">
        <v>1261</v>
      </c>
      <c r="H369">
        <v>1737</v>
      </c>
      <c r="I369" t="str">
        <f>VLOOKUP(J369,[1]legislator_node_copy!$D$2:$E$1920,2,FALSE)</f>
        <v>Scott</v>
      </c>
      <c r="J369">
        <v>181</v>
      </c>
      <c r="K369" t="str">
        <f>IF(AND(J369=J370,E369&lt;&gt;E370,A369&lt;&gt;A370),1,"")</f>
        <v/>
      </c>
    </row>
    <row r="370" spans="1:11" x14ac:dyDescent="0.2">
      <c r="A370" t="s">
        <v>1264</v>
      </c>
      <c r="B370" t="s">
        <v>1265</v>
      </c>
      <c r="C370" t="s">
        <v>152</v>
      </c>
      <c r="D370" t="s">
        <v>1266</v>
      </c>
      <c r="E370" t="s">
        <v>762</v>
      </c>
      <c r="G370" t="s">
        <v>1267</v>
      </c>
      <c r="H370">
        <v>2049</v>
      </c>
      <c r="I370" t="str">
        <f>VLOOKUP(J370,[1]legislator_node_copy!$D$2:$E$1920,2,FALSE)</f>
        <v>Bob</v>
      </c>
      <c r="J370">
        <v>182</v>
      </c>
      <c r="K370" t="str">
        <f>IF(AND(J370=J371,E370&lt;&gt;E371,A370&lt;&gt;A371),1,"")</f>
        <v/>
      </c>
    </row>
    <row r="371" spans="1:11" x14ac:dyDescent="0.2">
      <c r="A371" t="s">
        <v>1264</v>
      </c>
      <c r="B371" t="s">
        <v>1268</v>
      </c>
      <c r="C371" t="s">
        <v>152</v>
      </c>
      <c r="D371" t="s">
        <v>1266</v>
      </c>
      <c r="E371" t="s">
        <v>31</v>
      </c>
      <c r="G371" t="s">
        <v>1267</v>
      </c>
      <c r="H371">
        <v>2049</v>
      </c>
      <c r="I371" t="str">
        <f>VLOOKUP(J371,[1]legislator_node_copy!$D$2:$E$1920,2,FALSE)</f>
        <v>Bob</v>
      </c>
      <c r="J371">
        <v>182</v>
      </c>
      <c r="K371" t="str">
        <f>IF(AND(J371=J372,E371&lt;&gt;E372,A371&lt;&gt;A372),1,"")</f>
        <v/>
      </c>
    </row>
    <row r="372" spans="1:11" x14ac:dyDescent="0.2">
      <c r="A372" t="s">
        <v>1264</v>
      </c>
      <c r="B372" t="s">
        <v>1269</v>
      </c>
      <c r="C372" t="s">
        <v>152</v>
      </c>
      <c r="D372" t="s">
        <v>1266</v>
      </c>
      <c r="E372" t="s">
        <v>31</v>
      </c>
      <c r="F372" t="s">
        <v>1270</v>
      </c>
      <c r="G372" t="s">
        <v>1267</v>
      </c>
      <c r="H372">
        <v>2049</v>
      </c>
      <c r="I372" t="str">
        <f>VLOOKUP(J372,[1]legislator_node_copy!$D$2:$E$1920,2,FALSE)</f>
        <v>Bob</v>
      </c>
      <c r="J372">
        <v>182</v>
      </c>
      <c r="K372" t="str">
        <f>IF(AND(J372=J373,E372&lt;&gt;E373,A372&lt;&gt;A373),1,"")</f>
        <v/>
      </c>
    </row>
    <row r="373" spans="1:11" x14ac:dyDescent="0.2">
      <c r="A373" t="s">
        <v>1271</v>
      </c>
      <c r="B373" t="s">
        <v>1272</v>
      </c>
      <c r="C373" t="s">
        <v>615</v>
      </c>
      <c r="D373" t="s">
        <v>1273</v>
      </c>
      <c r="E373" t="s">
        <v>1274</v>
      </c>
      <c r="F373" t="s">
        <v>388</v>
      </c>
      <c r="G373" t="s">
        <v>1275</v>
      </c>
      <c r="H373">
        <v>2043</v>
      </c>
      <c r="I373" t="str">
        <f>VLOOKUP(J373,[1]legislator_node_copy!$D$2:$E$1920,2,FALSE)</f>
        <v>Christopher</v>
      </c>
      <c r="J373">
        <v>183</v>
      </c>
      <c r="K373" t="str">
        <f>IF(AND(J373=J374,E373&lt;&gt;E374,A373&lt;&gt;A374),1,"")</f>
        <v/>
      </c>
    </row>
    <row r="374" spans="1:11" x14ac:dyDescent="0.2">
      <c r="A374" t="s">
        <v>1271</v>
      </c>
      <c r="B374" t="s">
        <v>1276</v>
      </c>
      <c r="C374" t="s">
        <v>615</v>
      </c>
      <c r="D374" t="s">
        <v>1273</v>
      </c>
      <c r="E374" t="s">
        <v>686</v>
      </c>
      <c r="F374" t="s">
        <v>388</v>
      </c>
      <c r="G374" t="s">
        <v>1275</v>
      </c>
      <c r="H374">
        <v>2043</v>
      </c>
      <c r="I374" t="str">
        <f>VLOOKUP(J374,[1]legislator_node_copy!$D$2:$E$1920,2,FALSE)</f>
        <v>Christopher</v>
      </c>
      <c r="J374">
        <v>183</v>
      </c>
      <c r="K374" t="str">
        <f>IF(AND(J374=J375,E374&lt;&gt;E375,A374&lt;&gt;A375),1,"")</f>
        <v/>
      </c>
    </row>
    <row r="375" spans="1:11" x14ac:dyDescent="0.2">
      <c r="A375" t="s">
        <v>1277</v>
      </c>
      <c r="B375" t="s">
        <v>1278</v>
      </c>
      <c r="C375" t="s">
        <v>615</v>
      </c>
      <c r="D375" t="s">
        <v>1279</v>
      </c>
      <c r="E375" t="s">
        <v>1280</v>
      </c>
      <c r="F375" t="s">
        <v>1281</v>
      </c>
      <c r="G375" t="s">
        <v>1282</v>
      </c>
      <c r="H375">
        <v>1866</v>
      </c>
      <c r="I375" t="str">
        <f>VLOOKUP(J375,[1]legislator_node_copy!$D$2:$E$1920,2,FALSE)</f>
        <v>Kirsten</v>
      </c>
      <c r="J375">
        <v>184</v>
      </c>
      <c r="K375" t="str">
        <f>IF(AND(J375=J376,E375&lt;&gt;E376,A375&lt;&gt;A376),1,"")</f>
        <v/>
      </c>
    </row>
    <row r="376" spans="1:11" x14ac:dyDescent="0.2">
      <c r="A376" t="s">
        <v>1277</v>
      </c>
      <c r="B376" t="s">
        <v>1283</v>
      </c>
      <c r="C376" t="s">
        <v>615</v>
      </c>
      <c r="D376" t="s">
        <v>1279</v>
      </c>
      <c r="E376" t="s">
        <v>1280</v>
      </c>
      <c r="F376" t="s">
        <v>1284</v>
      </c>
      <c r="G376" t="s">
        <v>1282</v>
      </c>
      <c r="H376">
        <v>1866</v>
      </c>
      <c r="I376" t="str">
        <f>VLOOKUP(J376,[1]legislator_node_copy!$D$2:$E$1920,2,FALSE)</f>
        <v>Kirsten</v>
      </c>
      <c r="J376">
        <v>184</v>
      </c>
      <c r="K376" t="str">
        <f>IF(AND(J376=J377,E376&lt;&gt;E377,A376&lt;&gt;A377),1,"")</f>
        <v/>
      </c>
    </row>
    <row r="377" spans="1:11" x14ac:dyDescent="0.2">
      <c r="A377" t="s">
        <v>1285</v>
      </c>
      <c r="B377" t="s">
        <v>1286</v>
      </c>
      <c r="C377" t="s">
        <v>615</v>
      </c>
      <c r="D377" t="s">
        <v>1279</v>
      </c>
      <c r="E377" t="s">
        <v>1280</v>
      </c>
      <c r="F377" t="s">
        <v>823</v>
      </c>
      <c r="G377" t="s">
        <v>1282</v>
      </c>
      <c r="H377">
        <v>1866</v>
      </c>
      <c r="I377" t="str">
        <f>VLOOKUP(J377,[1]legislator_node_copy!$D$2:$E$1920,2,FALSE)</f>
        <v>Kirsten</v>
      </c>
      <c r="J377">
        <v>184</v>
      </c>
      <c r="K377" t="str">
        <f>IF(AND(J377=J378,E377&lt;&gt;E378,A377&lt;&gt;A378),1,"")</f>
        <v/>
      </c>
    </row>
    <row r="378" spans="1:11" x14ac:dyDescent="0.2">
      <c r="A378" t="s">
        <v>1287</v>
      </c>
      <c r="B378" t="s">
        <v>1288</v>
      </c>
      <c r="C378" t="s">
        <v>93</v>
      </c>
      <c r="D378" t="s">
        <v>1289</v>
      </c>
      <c r="E378" t="s">
        <v>1290</v>
      </c>
      <c r="G378" t="s">
        <v>1291</v>
      </c>
      <c r="H378">
        <v>1801</v>
      </c>
      <c r="I378" t="str">
        <f>VLOOKUP(J378,[1]legislator_node_copy!$D$2:$E$1920,2,FALSE)</f>
        <v>Louie</v>
      </c>
      <c r="J378">
        <v>185</v>
      </c>
      <c r="K378" t="str">
        <f>IF(AND(J378=J379,E378&lt;&gt;E379,A378&lt;&gt;A379),1,"")</f>
        <v/>
      </c>
    </row>
    <row r="379" spans="1:11" x14ac:dyDescent="0.2">
      <c r="A379" t="s">
        <v>1287</v>
      </c>
      <c r="B379" t="s">
        <v>1292</v>
      </c>
      <c r="C379" t="s">
        <v>93</v>
      </c>
      <c r="D379" t="s">
        <v>1289</v>
      </c>
      <c r="E379" t="s">
        <v>111</v>
      </c>
      <c r="G379" t="s">
        <v>1291</v>
      </c>
      <c r="H379">
        <v>1801</v>
      </c>
      <c r="I379" t="str">
        <f>VLOOKUP(J379,[1]legislator_node_copy!$D$2:$E$1920,2,FALSE)</f>
        <v>Louie</v>
      </c>
      <c r="J379">
        <v>185</v>
      </c>
      <c r="K379" t="str">
        <f>IF(AND(J379=J380,E379&lt;&gt;E380,A379&lt;&gt;A380),1,"")</f>
        <v/>
      </c>
    </row>
    <row r="380" spans="1:11" x14ac:dyDescent="0.2">
      <c r="A380" t="s">
        <v>1287</v>
      </c>
      <c r="B380" t="s">
        <v>1293</v>
      </c>
      <c r="C380" t="s">
        <v>93</v>
      </c>
      <c r="D380" t="s">
        <v>1289</v>
      </c>
      <c r="E380" t="s">
        <v>111</v>
      </c>
      <c r="F380" t="s">
        <v>1294</v>
      </c>
      <c r="G380" t="s">
        <v>1291</v>
      </c>
      <c r="H380">
        <v>1801</v>
      </c>
      <c r="I380" t="str">
        <f>VLOOKUP(J380,[1]legislator_node_copy!$D$2:$E$1920,2,FALSE)</f>
        <v>Louie</v>
      </c>
      <c r="J380">
        <v>185</v>
      </c>
      <c r="K380" t="str">
        <f>IF(AND(J380=J381,E380&lt;&gt;E381,A380&lt;&gt;A381),1,"")</f>
        <v/>
      </c>
    </row>
    <row r="381" spans="1:11" x14ac:dyDescent="0.2">
      <c r="A381" t="s">
        <v>1295</v>
      </c>
      <c r="B381" t="s">
        <v>1296</v>
      </c>
      <c r="C381" t="s">
        <v>184</v>
      </c>
      <c r="D381" t="s">
        <v>1297</v>
      </c>
      <c r="E381" t="s">
        <v>762</v>
      </c>
      <c r="G381" t="s">
        <v>1298</v>
      </c>
      <c r="H381">
        <v>446</v>
      </c>
      <c r="I381" t="str">
        <f>VLOOKUP(J381,[1]legislator_node_copy!$D$2:$E$1920,2,FALSE)</f>
        <v>Bob</v>
      </c>
      <c r="J381">
        <v>186</v>
      </c>
      <c r="K381" t="str">
        <f>IF(AND(J381=J382,E381&lt;&gt;E382,A381&lt;&gt;A382),1,"")</f>
        <v/>
      </c>
    </row>
    <row r="382" spans="1:11" x14ac:dyDescent="0.2">
      <c r="A382" t="s">
        <v>1295</v>
      </c>
      <c r="B382" t="s">
        <v>1299</v>
      </c>
      <c r="C382" t="s">
        <v>184</v>
      </c>
      <c r="D382" t="s">
        <v>1297</v>
      </c>
      <c r="E382" t="s">
        <v>31</v>
      </c>
      <c r="F382" t="s">
        <v>61</v>
      </c>
      <c r="G382" t="s">
        <v>1298</v>
      </c>
      <c r="H382">
        <v>446</v>
      </c>
      <c r="I382" t="str">
        <f>VLOOKUP(J382,[1]legislator_node_copy!$D$2:$E$1920,2,FALSE)</f>
        <v>Bob</v>
      </c>
      <c r="J382">
        <v>186</v>
      </c>
      <c r="K382" t="str">
        <f>IF(AND(J382=J383,E382&lt;&gt;E383,A382&lt;&gt;A383),1,"")</f>
        <v/>
      </c>
    </row>
    <row r="383" spans="1:11" x14ac:dyDescent="0.2">
      <c r="A383" t="s">
        <v>1295</v>
      </c>
      <c r="B383" t="s">
        <v>1300</v>
      </c>
      <c r="C383" t="s">
        <v>184</v>
      </c>
      <c r="D383" t="s">
        <v>1297</v>
      </c>
      <c r="E383" t="s">
        <v>31</v>
      </c>
      <c r="F383" t="s">
        <v>1301</v>
      </c>
      <c r="G383" t="s">
        <v>1298</v>
      </c>
      <c r="H383">
        <v>446</v>
      </c>
      <c r="I383" t="str">
        <f>VLOOKUP(J383,[1]legislator_node_copy!$D$2:$E$1920,2,FALSE)</f>
        <v>Bob</v>
      </c>
      <c r="J383">
        <v>186</v>
      </c>
      <c r="K383" t="str">
        <f>IF(AND(J383=J384,E383&lt;&gt;E384,A383&lt;&gt;A384),1,"")</f>
        <v/>
      </c>
    </row>
    <row r="384" spans="1:11" x14ac:dyDescent="0.2">
      <c r="A384" t="s">
        <v>1302</v>
      </c>
      <c r="B384" t="s">
        <v>1303</v>
      </c>
      <c r="C384" t="s">
        <v>1153</v>
      </c>
      <c r="D384" t="s">
        <v>1304</v>
      </c>
      <c r="E384" t="s">
        <v>374</v>
      </c>
      <c r="F384" t="s">
        <v>1305</v>
      </c>
      <c r="G384" t="s">
        <v>1306</v>
      </c>
      <c r="H384">
        <v>1992</v>
      </c>
      <c r="I384" t="str">
        <f>VLOOKUP(J384,[1]legislator_node_copy!$D$2:$E$1920,2,FALSE)</f>
        <v>Paul</v>
      </c>
      <c r="J384">
        <v>187</v>
      </c>
      <c r="K384" t="str">
        <f>IF(AND(J384=J385,E384&lt;&gt;E385,A384&lt;&gt;A385),1,"")</f>
        <v/>
      </c>
    </row>
    <row r="385" spans="1:11" x14ac:dyDescent="0.2">
      <c r="A385" t="s">
        <v>1302</v>
      </c>
      <c r="B385" t="s">
        <v>1307</v>
      </c>
      <c r="C385" t="s">
        <v>1153</v>
      </c>
      <c r="D385" t="s">
        <v>1304</v>
      </c>
      <c r="E385" t="s">
        <v>374</v>
      </c>
      <c r="F385" t="s">
        <v>1308</v>
      </c>
      <c r="G385" t="s">
        <v>1306</v>
      </c>
      <c r="H385">
        <v>1992</v>
      </c>
      <c r="I385" t="str">
        <f>VLOOKUP(J385,[1]legislator_node_copy!$D$2:$E$1920,2,FALSE)</f>
        <v>Paul</v>
      </c>
      <c r="J385">
        <v>187</v>
      </c>
      <c r="K385" t="str">
        <f>IF(AND(J385=J386,E385&lt;&gt;E386,A385&lt;&gt;A386),1,"")</f>
        <v/>
      </c>
    </row>
    <row r="386" spans="1:11" x14ac:dyDescent="0.2">
      <c r="A386" t="s">
        <v>1302</v>
      </c>
      <c r="B386" t="s">
        <v>1309</v>
      </c>
      <c r="C386" t="s">
        <v>1153</v>
      </c>
      <c r="D386" t="s">
        <v>1304</v>
      </c>
      <c r="E386" t="s">
        <v>374</v>
      </c>
      <c r="F386" t="s">
        <v>1310</v>
      </c>
      <c r="G386" t="s">
        <v>1306</v>
      </c>
      <c r="H386">
        <v>1992</v>
      </c>
      <c r="I386" t="str">
        <f>VLOOKUP(J386,[1]legislator_node_copy!$D$2:$E$1920,2,FALSE)</f>
        <v>Paul</v>
      </c>
      <c r="J386">
        <v>187</v>
      </c>
      <c r="K386" t="str">
        <f>IF(AND(J386=J387,E386&lt;&gt;E387,A386&lt;&gt;A387),1,"")</f>
        <v/>
      </c>
    </row>
    <row r="387" spans="1:11" x14ac:dyDescent="0.2">
      <c r="A387" t="s">
        <v>1311</v>
      </c>
      <c r="B387" t="s">
        <v>1312</v>
      </c>
      <c r="C387" t="s">
        <v>636</v>
      </c>
      <c r="D387" t="s">
        <v>1313</v>
      </c>
      <c r="E387" t="s">
        <v>1314</v>
      </c>
      <c r="G387" t="s">
        <v>1315</v>
      </c>
      <c r="H387">
        <v>2058</v>
      </c>
      <c r="I387" t="str">
        <f>VLOOKUP(J387,[1]legislator_node_copy!$D$2:$E$1920,2,FALSE)</f>
        <v>Trey</v>
      </c>
      <c r="J387">
        <v>188</v>
      </c>
      <c r="K387" t="e">
        <f>IF(AND(J387=#REF!,E387&lt;&gt;#REF!,A387&lt;&gt;#REF!),1,"")</f>
        <v>#REF!</v>
      </c>
    </row>
    <row r="388" spans="1:11" x14ac:dyDescent="0.2">
      <c r="A388" t="s">
        <v>1318</v>
      </c>
      <c r="B388" t="s">
        <v>1319</v>
      </c>
      <c r="C388" t="s">
        <v>193</v>
      </c>
      <c r="D388" t="s">
        <v>1316</v>
      </c>
      <c r="E388" t="s">
        <v>1320</v>
      </c>
      <c r="G388" t="s">
        <v>1317</v>
      </c>
      <c r="H388">
        <v>0</v>
      </c>
      <c r="I388" t="str">
        <f>VLOOKUP(J388,[1]legislator_node_copy!$D$2:$E$1920,2,FALSE)</f>
        <v>Gwen</v>
      </c>
      <c r="J388">
        <v>189</v>
      </c>
      <c r="K388" t="e">
        <f>IF(AND(J388=#REF!,E388&lt;&gt;#REF!,A388&lt;&gt;#REF!),1,"")</f>
        <v>#REF!</v>
      </c>
    </row>
    <row r="389" spans="1:11" x14ac:dyDescent="0.2">
      <c r="A389" t="s">
        <v>1322</v>
      </c>
      <c r="B389" t="s">
        <v>1323</v>
      </c>
      <c r="C389" t="s">
        <v>636</v>
      </c>
      <c r="D389" t="s">
        <v>1316</v>
      </c>
      <c r="E389" t="s">
        <v>1324</v>
      </c>
      <c r="F389" t="s">
        <v>895</v>
      </c>
      <c r="G389" t="s">
        <v>1321</v>
      </c>
      <c r="H389">
        <v>452</v>
      </c>
      <c r="I389" t="str">
        <f>VLOOKUP(J389,[1]legislator_node_copy!$D$2:$E$1920,2,FALSE)</f>
        <v>Lindsey</v>
      </c>
      <c r="J389">
        <v>190</v>
      </c>
      <c r="K389" t="str">
        <f>IF(AND(J389=J390,E389&lt;&gt;E390,A389&lt;&gt;A390),1,"")</f>
        <v/>
      </c>
    </row>
    <row r="390" spans="1:11" x14ac:dyDescent="0.2">
      <c r="A390" t="s">
        <v>1325</v>
      </c>
      <c r="B390" t="s">
        <v>1326</v>
      </c>
      <c r="C390" t="s">
        <v>636</v>
      </c>
      <c r="D390" t="s">
        <v>1316</v>
      </c>
      <c r="E390" t="s">
        <v>1324</v>
      </c>
      <c r="G390" t="s">
        <v>1321</v>
      </c>
      <c r="H390">
        <v>452</v>
      </c>
      <c r="I390" t="str">
        <f>VLOOKUP(J390,[1]legislator_node_copy!$D$2:$E$1920,2,FALSE)</f>
        <v>Lindsey</v>
      </c>
      <c r="J390">
        <v>190</v>
      </c>
      <c r="K390" t="str">
        <f>IF(AND(J390=J391,E390&lt;&gt;E391,A390&lt;&gt;A391),1,"")</f>
        <v/>
      </c>
    </row>
    <row r="391" spans="1:11" x14ac:dyDescent="0.2">
      <c r="A391" t="s">
        <v>1325</v>
      </c>
      <c r="B391" t="s">
        <v>1323</v>
      </c>
      <c r="C391" t="s">
        <v>636</v>
      </c>
      <c r="D391" t="s">
        <v>1316</v>
      </c>
      <c r="E391" t="s">
        <v>1324</v>
      </c>
      <c r="F391" t="s">
        <v>895</v>
      </c>
      <c r="G391" t="s">
        <v>1321</v>
      </c>
      <c r="H391">
        <v>452</v>
      </c>
      <c r="I391" t="str">
        <f>VLOOKUP(J391,[1]legislator_node_copy!$D$2:$E$1920,2,FALSE)</f>
        <v>Lindsey</v>
      </c>
      <c r="J391">
        <v>190</v>
      </c>
      <c r="K391" t="str">
        <f>IF(AND(J391=J392,E391&lt;&gt;E392,A391&lt;&gt;A392),1,"")</f>
        <v/>
      </c>
    </row>
    <row r="392" spans="1:11" x14ac:dyDescent="0.2">
      <c r="A392" t="s">
        <v>1325</v>
      </c>
      <c r="B392" t="s">
        <v>1327</v>
      </c>
      <c r="C392" t="s">
        <v>636</v>
      </c>
      <c r="D392" t="s">
        <v>1316</v>
      </c>
      <c r="E392" t="s">
        <v>1324</v>
      </c>
      <c r="F392" t="s">
        <v>1328</v>
      </c>
      <c r="G392" t="s">
        <v>1321</v>
      </c>
      <c r="H392">
        <v>452</v>
      </c>
      <c r="I392" t="str">
        <f>VLOOKUP(J392,[1]legislator_node_copy!$D$2:$E$1920,2,FALSE)</f>
        <v>Lindsey</v>
      </c>
      <c r="J392">
        <v>190</v>
      </c>
      <c r="K392" t="e">
        <f>IF(AND(J392=#REF!,E392&lt;&gt;#REF!,A392&lt;&gt;#REF!),1,"")</f>
        <v>#REF!</v>
      </c>
    </row>
    <row r="393" spans="1:11" x14ac:dyDescent="0.2">
      <c r="A393" t="s">
        <v>1329</v>
      </c>
      <c r="B393" t="s">
        <v>1330</v>
      </c>
      <c r="C393" t="s">
        <v>93</v>
      </c>
      <c r="D393" t="s">
        <v>1331</v>
      </c>
      <c r="E393" t="s">
        <v>1332</v>
      </c>
      <c r="G393" t="s">
        <v>1333</v>
      </c>
      <c r="H393">
        <v>1487</v>
      </c>
      <c r="I393" t="str">
        <f>VLOOKUP(J393,[1]legislator_node_copy!$D$2:$E$1920,2,FALSE)</f>
        <v>Kay</v>
      </c>
      <c r="J393">
        <v>191</v>
      </c>
      <c r="K393" t="str">
        <f>IF(AND(J393=J394,E393&lt;&gt;E394,A393&lt;&gt;A394),1,"")</f>
        <v/>
      </c>
    </row>
    <row r="394" spans="1:11" x14ac:dyDescent="0.2">
      <c r="A394" t="s">
        <v>1329</v>
      </c>
      <c r="B394" t="s">
        <v>1334</v>
      </c>
      <c r="C394" t="s">
        <v>93</v>
      </c>
      <c r="D394" t="s">
        <v>1331</v>
      </c>
      <c r="E394" t="s">
        <v>1332</v>
      </c>
      <c r="F394" t="s">
        <v>286</v>
      </c>
      <c r="G394" t="s">
        <v>1333</v>
      </c>
      <c r="H394">
        <v>1487</v>
      </c>
      <c r="I394" t="str">
        <f>VLOOKUP(J394,[1]legislator_node_copy!$D$2:$E$1920,2,FALSE)</f>
        <v>Kay</v>
      </c>
      <c r="J394">
        <v>191</v>
      </c>
      <c r="K394" t="str">
        <f>IF(AND(J394=J395,E394&lt;&gt;E395,A394&lt;&gt;A395),1,"")</f>
        <v/>
      </c>
    </row>
    <row r="395" spans="1:11" x14ac:dyDescent="0.2">
      <c r="A395" t="s">
        <v>1329</v>
      </c>
      <c r="B395" t="s">
        <v>1335</v>
      </c>
      <c r="C395" t="s">
        <v>93</v>
      </c>
      <c r="D395" t="s">
        <v>1331</v>
      </c>
      <c r="E395" t="s">
        <v>286</v>
      </c>
      <c r="F395" t="s">
        <v>1332</v>
      </c>
      <c r="G395" t="s">
        <v>1333</v>
      </c>
      <c r="H395">
        <v>1487</v>
      </c>
      <c r="I395" t="str">
        <f>VLOOKUP(J395,[1]legislator_node_copy!$D$2:$E$1920,2,FALSE)</f>
        <v>Kay</v>
      </c>
      <c r="J395">
        <v>191</v>
      </c>
      <c r="K395" t="str">
        <f>IF(AND(J395=J396,E395&lt;&gt;E396,A395&lt;&gt;A396),1,"")</f>
        <v/>
      </c>
    </row>
    <row r="396" spans="1:11" x14ac:dyDescent="0.2">
      <c r="A396" t="s">
        <v>1336</v>
      </c>
      <c r="B396" t="s">
        <v>1337</v>
      </c>
      <c r="C396" t="s">
        <v>237</v>
      </c>
      <c r="D396" t="s">
        <v>1338</v>
      </c>
      <c r="E396" t="s">
        <v>227</v>
      </c>
      <c r="F396" t="s">
        <v>642</v>
      </c>
      <c r="G396" t="s">
        <v>1339</v>
      </c>
      <c r="H396">
        <v>457</v>
      </c>
      <c r="I396" t="str">
        <f>VLOOKUP(J396,[1]legislator_node_copy!$D$2:$E$1920,2,FALSE)</f>
        <v>Chuck</v>
      </c>
      <c r="J396">
        <v>192</v>
      </c>
      <c r="K396" t="str">
        <f>IF(AND(J396=J397,E396&lt;&gt;E397,A396&lt;&gt;A397),1,"")</f>
        <v/>
      </c>
    </row>
    <row r="397" spans="1:11" x14ac:dyDescent="0.2">
      <c r="A397" t="s">
        <v>1340</v>
      </c>
      <c r="B397" t="s">
        <v>1341</v>
      </c>
      <c r="C397" t="s">
        <v>237</v>
      </c>
      <c r="D397" t="s">
        <v>1338</v>
      </c>
      <c r="E397" t="s">
        <v>227</v>
      </c>
      <c r="F397" t="s">
        <v>378</v>
      </c>
      <c r="G397" t="s">
        <v>1339</v>
      </c>
      <c r="H397">
        <v>457</v>
      </c>
      <c r="I397" t="str">
        <f>VLOOKUP(J397,[1]legislator_node_copy!$D$2:$E$1920,2,FALSE)</f>
        <v>Chuck</v>
      </c>
      <c r="J397">
        <v>192</v>
      </c>
      <c r="K397" t="str">
        <f>IF(AND(J397=J398,E397&lt;&gt;E398,A397&lt;&gt;A398),1,"")</f>
        <v/>
      </c>
    </row>
    <row r="398" spans="1:11" x14ac:dyDescent="0.2">
      <c r="A398" t="s">
        <v>1340</v>
      </c>
      <c r="B398" t="s">
        <v>1342</v>
      </c>
      <c r="C398" t="s">
        <v>237</v>
      </c>
      <c r="D398" t="s">
        <v>1338</v>
      </c>
      <c r="E398" t="s">
        <v>227</v>
      </c>
      <c r="F398" t="s">
        <v>1343</v>
      </c>
      <c r="G398" t="s">
        <v>1339</v>
      </c>
      <c r="H398">
        <v>457</v>
      </c>
      <c r="I398" t="str">
        <f>VLOOKUP(J398,[1]legislator_node_copy!$D$2:$E$1920,2,FALSE)</f>
        <v>Chuck</v>
      </c>
      <c r="J398">
        <v>192</v>
      </c>
      <c r="K398" t="str">
        <f>IF(AND(J398=J399,E398&lt;&gt;E399,A398&lt;&gt;A399),1,"")</f>
        <v/>
      </c>
    </row>
    <row r="399" spans="1:11" x14ac:dyDescent="0.2">
      <c r="A399" t="s">
        <v>1340</v>
      </c>
      <c r="B399" t="s">
        <v>1344</v>
      </c>
      <c r="C399" t="s">
        <v>237</v>
      </c>
      <c r="D399" t="s">
        <v>1338</v>
      </c>
      <c r="E399" t="s">
        <v>227</v>
      </c>
      <c r="F399" t="s">
        <v>1345</v>
      </c>
      <c r="G399" t="s">
        <v>1339</v>
      </c>
      <c r="H399">
        <v>457</v>
      </c>
      <c r="I399" t="str">
        <f>VLOOKUP(J399,[1]legislator_node_copy!$D$2:$E$1920,2,FALSE)</f>
        <v>Chuck</v>
      </c>
      <c r="J399">
        <v>192</v>
      </c>
      <c r="K399" t="str">
        <f>IF(AND(J399=J400,E399&lt;&gt;E400,A399&lt;&gt;A400),1,"")</f>
        <v/>
      </c>
    </row>
    <row r="400" spans="1:11" x14ac:dyDescent="0.2">
      <c r="A400" t="s">
        <v>1346</v>
      </c>
      <c r="B400" t="s">
        <v>1347</v>
      </c>
      <c r="C400" t="s">
        <v>11</v>
      </c>
      <c r="D400" t="s">
        <v>1348</v>
      </c>
      <c r="E400" t="s">
        <v>1349</v>
      </c>
      <c r="G400" t="s">
        <v>1350</v>
      </c>
      <c r="H400">
        <v>0</v>
      </c>
      <c r="I400" t="str">
        <f>VLOOKUP(J400,[1]legislator_node_copy!$D$2:$E$1920,2,FALSE)</f>
        <v>Garret</v>
      </c>
      <c r="J400">
        <v>193</v>
      </c>
      <c r="K400" t="str">
        <f>IF(AND(J400=J401,E400&lt;&gt;E401,A400&lt;&gt;A401),1,"")</f>
        <v/>
      </c>
    </row>
    <row r="401" spans="1:11" x14ac:dyDescent="0.2">
      <c r="A401" t="s">
        <v>1351</v>
      </c>
      <c r="B401" t="s">
        <v>1352</v>
      </c>
      <c r="C401" t="s">
        <v>256</v>
      </c>
      <c r="D401" t="s">
        <v>1348</v>
      </c>
      <c r="E401" t="s">
        <v>1353</v>
      </c>
      <c r="F401" t="s">
        <v>1354</v>
      </c>
      <c r="G401" t="s">
        <v>1355</v>
      </c>
      <c r="H401">
        <v>1656</v>
      </c>
      <c r="I401" t="str">
        <f>VLOOKUP(J401,[1]legislator_node_copy!$D$2:$E$1920,2,FALSE)</f>
        <v>Sam</v>
      </c>
      <c r="J401">
        <v>194</v>
      </c>
      <c r="K401" t="str">
        <f>IF(AND(J401=J402,E401&lt;&gt;E402,A401&lt;&gt;A402),1,"")</f>
        <v/>
      </c>
    </row>
    <row r="402" spans="1:11" x14ac:dyDescent="0.2">
      <c r="A402" t="s">
        <v>1351</v>
      </c>
      <c r="B402" t="s">
        <v>1356</v>
      </c>
      <c r="C402" t="s">
        <v>256</v>
      </c>
      <c r="D402" t="s">
        <v>1348</v>
      </c>
      <c r="E402" t="s">
        <v>1353</v>
      </c>
      <c r="F402" t="s">
        <v>1357</v>
      </c>
      <c r="G402" t="s">
        <v>1355</v>
      </c>
      <c r="H402">
        <v>1656</v>
      </c>
      <c r="I402" t="str">
        <f>VLOOKUP(J402,[1]legislator_node_copy!$D$2:$E$1920,2,FALSE)</f>
        <v>Sam</v>
      </c>
      <c r="J402">
        <v>194</v>
      </c>
      <c r="K402" t="str">
        <f>IF(AND(J402=J403,E402&lt;&gt;E403,A402&lt;&gt;A403),1,"")</f>
        <v/>
      </c>
    </row>
    <row r="403" spans="1:11" x14ac:dyDescent="0.2">
      <c r="A403" t="s">
        <v>1351</v>
      </c>
      <c r="B403" t="s">
        <v>1358</v>
      </c>
      <c r="C403" t="s">
        <v>256</v>
      </c>
      <c r="D403" t="s">
        <v>1348</v>
      </c>
      <c r="E403" t="s">
        <v>1353</v>
      </c>
      <c r="F403" t="s">
        <v>1359</v>
      </c>
      <c r="G403" t="s">
        <v>1355</v>
      </c>
      <c r="H403">
        <v>1656</v>
      </c>
      <c r="I403" t="str">
        <f>VLOOKUP(J403,[1]legislator_node_copy!$D$2:$E$1920,2,FALSE)</f>
        <v>Sam</v>
      </c>
      <c r="J403">
        <v>194</v>
      </c>
      <c r="K403" t="str">
        <f>IF(AND(J403=J404,E403&lt;&gt;E404,A403&lt;&gt;A404),1,"")</f>
        <v/>
      </c>
    </row>
    <row r="404" spans="1:11" x14ac:dyDescent="0.2">
      <c r="A404" t="s">
        <v>1351</v>
      </c>
      <c r="B404" t="s">
        <v>1360</v>
      </c>
      <c r="C404" t="s">
        <v>256</v>
      </c>
      <c r="D404" t="s">
        <v>1348</v>
      </c>
      <c r="E404" t="s">
        <v>1353</v>
      </c>
      <c r="F404" t="s">
        <v>1361</v>
      </c>
      <c r="G404" t="s">
        <v>1355</v>
      </c>
      <c r="H404">
        <v>1656</v>
      </c>
      <c r="I404" t="str">
        <f>VLOOKUP(J404,[1]legislator_node_copy!$D$2:$E$1920,2,FALSE)</f>
        <v>Sam</v>
      </c>
      <c r="J404">
        <v>194</v>
      </c>
      <c r="K404" t="str">
        <f>IF(AND(J404=J405,E404&lt;&gt;E405,A404&lt;&gt;A405),1,"")</f>
        <v/>
      </c>
    </row>
    <row r="405" spans="1:11" x14ac:dyDescent="0.2">
      <c r="A405" t="s">
        <v>1351</v>
      </c>
      <c r="B405" t="s">
        <v>1362</v>
      </c>
      <c r="C405" t="s">
        <v>256</v>
      </c>
      <c r="D405" t="s">
        <v>1348</v>
      </c>
      <c r="E405" t="s">
        <v>1353</v>
      </c>
      <c r="F405" t="s">
        <v>1363</v>
      </c>
      <c r="G405" t="s">
        <v>1355</v>
      </c>
      <c r="H405">
        <v>1656</v>
      </c>
      <c r="I405" t="str">
        <f>VLOOKUP(J405,[1]legislator_node_copy!$D$2:$E$1920,2,FALSE)</f>
        <v>Sam</v>
      </c>
      <c r="J405">
        <v>194</v>
      </c>
      <c r="K405" t="str">
        <f>IF(AND(J405=J406,E405&lt;&gt;E406,A405&lt;&gt;A406),1,"")</f>
        <v/>
      </c>
    </row>
    <row r="406" spans="1:11" x14ac:dyDescent="0.2">
      <c r="A406" t="s">
        <v>1351</v>
      </c>
      <c r="B406" t="s">
        <v>1364</v>
      </c>
      <c r="C406" t="s">
        <v>256</v>
      </c>
      <c r="D406" t="s">
        <v>1348</v>
      </c>
      <c r="E406" t="s">
        <v>1353</v>
      </c>
      <c r="F406" t="s">
        <v>1365</v>
      </c>
      <c r="G406" t="s">
        <v>1355</v>
      </c>
      <c r="H406">
        <v>1656</v>
      </c>
      <c r="I406" t="str">
        <f>VLOOKUP(J406,[1]legislator_node_copy!$D$2:$E$1920,2,FALSE)</f>
        <v>Sam</v>
      </c>
      <c r="J406">
        <v>194</v>
      </c>
      <c r="K406" t="str">
        <f>IF(AND(J406=J407,E406&lt;&gt;E407,A406&lt;&gt;A407),1,"")</f>
        <v/>
      </c>
    </row>
    <row r="407" spans="1:11" x14ac:dyDescent="0.2">
      <c r="A407" t="s">
        <v>1366</v>
      </c>
      <c r="B407" t="s">
        <v>1367</v>
      </c>
      <c r="C407" t="s">
        <v>55</v>
      </c>
      <c r="D407" t="s">
        <v>1348</v>
      </c>
      <c r="E407" t="s">
        <v>83</v>
      </c>
      <c r="F407" t="s">
        <v>693</v>
      </c>
      <c r="G407" t="s">
        <v>1368</v>
      </c>
      <c r="H407">
        <v>1979</v>
      </c>
      <c r="I407" t="str">
        <f>VLOOKUP(J407,[1]legislator_node_copy!$D$2:$E$1920,2,FALSE)</f>
        <v>Tom</v>
      </c>
      <c r="J407">
        <v>195</v>
      </c>
      <c r="K407" t="str">
        <f>IF(AND(J407=J408,E407&lt;&gt;E408,A407&lt;&gt;A408),1,"")</f>
        <v/>
      </c>
    </row>
    <row r="408" spans="1:11" x14ac:dyDescent="0.2">
      <c r="A408" t="s">
        <v>1366</v>
      </c>
      <c r="B408" t="s">
        <v>1369</v>
      </c>
      <c r="C408" t="s">
        <v>55</v>
      </c>
      <c r="D408" t="s">
        <v>1348</v>
      </c>
      <c r="E408" t="s">
        <v>83</v>
      </c>
      <c r="F408" t="s">
        <v>1370</v>
      </c>
      <c r="G408" t="s">
        <v>1368</v>
      </c>
      <c r="H408">
        <v>1979</v>
      </c>
      <c r="I408" t="str">
        <f>VLOOKUP(J408,[1]legislator_node_copy!$D$2:$E$1920,2,FALSE)</f>
        <v>Tom</v>
      </c>
      <c r="J408">
        <v>195</v>
      </c>
      <c r="K408" t="str">
        <f>IF(AND(J408=J409,E408&lt;&gt;E409,A408&lt;&gt;A409),1,"")</f>
        <v/>
      </c>
    </row>
    <row r="409" spans="1:11" x14ac:dyDescent="0.2">
      <c r="A409" t="s">
        <v>1375</v>
      </c>
      <c r="B409" t="s">
        <v>1376</v>
      </c>
      <c r="C409" t="s">
        <v>193</v>
      </c>
      <c r="D409" t="s">
        <v>1373</v>
      </c>
      <c r="E409" t="s">
        <v>346</v>
      </c>
      <c r="F409" t="s">
        <v>72</v>
      </c>
      <c r="G409" t="s">
        <v>1374</v>
      </c>
      <c r="H409">
        <v>1914</v>
      </c>
      <c r="I409" t="str">
        <f>VLOOKUP(J409,[1]legislator_node_copy!$D$2:$E$1920,2,FALSE)</f>
        <v>Alan</v>
      </c>
      <c r="J409">
        <v>196</v>
      </c>
      <c r="K409" t="str">
        <f>IF(AND(J409=J410,E409&lt;&gt;E410,A409&lt;&gt;A410),1,"")</f>
        <v/>
      </c>
    </row>
    <row r="410" spans="1:11" x14ac:dyDescent="0.2">
      <c r="A410" t="s">
        <v>1379</v>
      </c>
      <c r="B410" t="s">
        <v>1376</v>
      </c>
      <c r="C410" t="s">
        <v>193</v>
      </c>
      <c r="D410" t="s">
        <v>1373</v>
      </c>
      <c r="E410" t="s">
        <v>346</v>
      </c>
      <c r="F410" t="s">
        <v>72</v>
      </c>
      <c r="G410" t="s">
        <v>1374</v>
      </c>
      <c r="H410">
        <v>1914</v>
      </c>
      <c r="I410" t="str">
        <f>VLOOKUP(J410,[1]legislator_node_copy!$D$2:$E$1920,2,FALSE)</f>
        <v>Alan</v>
      </c>
      <c r="J410">
        <v>196</v>
      </c>
      <c r="K410" t="e">
        <f>IF(AND(J410=#REF!,E410&lt;&gt;#REF!,A410&lt;&gt;#REF!),1,"")</f>
        <v>#REF!</v>
      </c>
    </row>
    <row r="411" spans="1:11" x14ac:dyDescent="0.2">
      <c r="A411" t="s">
        <v>1371</v>
      </c>
      <c r="B411" t="s">
        <v>1372</v>
      </c>
      <c r="C411" t="s">
        <v>193</v>
      </c>
      <c r="D411" t="s">
        <v>1373</v>
      </c>
      <c r="E411" t="s">
        <v>60</v>
      </c>
      <c r="G411" t="s">
        <v>1374</v>
      </c>
      <c r="H411">
        <v>1914</v>
      </c>
      <c r="I411" t="str">
        <f>VLOOKUP(J411,[1]legislator_node_copy!$D$2:$E$1920,2,FALSE)</f>
        <v>Alan</v>
      </c>
      <c r="J411">
        <v>196</v>
      </c>
      <c r="K411" t="str">
        <f>IF(AND(J411=J412,E411&lt;&gt;E412,A411&lt;&gt;A412),1,"")</f>
        <v/>
      </c>
    </row>
    <row r="412" spans="1:11" x14ac:dyDescent="0.2">
      <c r="A412" t="s">
        <v>1377</v>
      </c>
      <c r="B412" t="s">
        <v>1372</v>
      </c>
      <c r="C412" t="s">
        <v>193</v>
      </c>
      <c r="D412" t="s">
        <v>1373</v>
      </c>
      <c r="E412" t="s">
        <v>60</v>
      </c>
      <c r="G412" t="s">
        <v>1374</v>
      </c>
      <c r="H412">
        <v>1914</v>
      </c>
      <c r="I412" t="str">
        <f>VLOOKUP(J412,[1]legislator_node_copy!$D$2:$E$1920,2,FALSE)</f>
        <v>Alan</v>
      </c>
      <c r="J412">
        <v>196</v>
      </c>
      <c r="K412" t="str">
        <f>IF(AND(J412=J413,E412&lt;&gt;E413,A412&lt;&gt;A413),1,"")</f>
        <v/>
      </c>
    </row>
    <row r="413" spans="1:11" x14ac:dyDescent="0.2">
      <c r="A413" t="s">
        <v>1378</v>
      </c>
      <c r="B413" t="s">
        <v>1372</v>
      </c>
      <c r="C413" t="s">
        <v>193</v>
      </c>
      <c r="D413" t="s">
        <v>1373</v>
      </c>
      <c r="E413" t="s">
        <v>60</v>
      </c>
      <c r="G413" t="s">
        <v>1374</v>
      </c>
      <c r="H413">
        <v>1914</v>
      </c>
      <c r="I413" t="str">
        <f>VLOOKUP(J413,[1]legislator_node_copy!$D$2:$E$1920,2,FALSE)</f>
        <v>Alan</v>
      </c>
      <c r="J413">
        <v>196</v>
      </c>
      <c r="K413" t="str">
        <f>IF(AND(J413=J414,E413&lt;&gt;E414,A413&lt;&gt;A414),1,"")</f>
        <v/>
      </c>
    </row>
    <row r="414" spans="1:11" x14ac:dyDescent="0.2">
      <c r="A414" t="s">
        <v>1389</v>
      </c>
      <c r="B414" t="s">
        <v>1390</v>
      </c>
      <c r="C414" t="s">
        <v>93</v>
      </c>
      <c r="D414" t="s">
        <v>1380</v>
      </c>
      <c r="E414" t="s">
        <v>50</v>
      </c>
      <c r="G414" t="s">
        <v>1381</v>
      </c>
      <c r="H414">
        <v>1803</v>
      </c>
      <c r="I414" t="str">
        <f>VLOOKUP(J414,[1]legislator_node_copy!$D$2:$E$1920,2,FALSE)</f>
        <v>Al</v>
      </c>
      <c r="J414">
        <v>197</v>
      </c>
      <c r="K414" t="e">
        <f>IF(AND(J414=#REF!,E414&lt;&gt;#REF!,A414&lt;&gt;#REF!),1,"")</f>
        <v>#REF!</v>
      </c>
    </row>
    <row r="415" spans="1:11" x14ac:dyDescent="0.2">
      <c r="A415" t="s">
        <v>1382</v>
      </c>
      <c r="B415" t="s">
        <v>1383</v>
      </c>
      <c r="C415" t="s">
        <v>93</v>
      </c>
      <c r="D415" t="s">
        <v>1380</v>
      </c>
      <c r="E415" t="s">
        <v>562</v>
      </c>
      <c r="F415" t="s">
        <v>1384</v>
      </c>
      <c r="G415" t="s">
        <v>1381</v>
      </c>
      <c r="H415">
        <v>1803</v>
      </c>
      <c r="I415" t="str">
        <f>VLOOKUP(J415,[1]legislator_node_copy!$D$2:$E$1920,2,FALSE)</f>
        <v>Gene</v>
      </c>
      <c r="J415">
        <v>198</v>
      </c>
      <c r="K415" t="str">
        <f>IF(AND(J415=J416,E415&lt;&gt;E416,A415&lt;&gt;A416),1,"")</f>
        <v/>
      </c>
    </row>
    <row r="416" spans="1:11" x14ac:dyDescent="0.2">
      <c r="A416" t="s">
        <v>1382</v>
      </c>
      <c r="B416" t="s">
        <v>1385</v>
      </c>
      <c r="C416" t="s">
        <v>93</v>
      </c>
      <c r="D416" t="s">
        <v>1380</v>
      </c>
      <c r="E416" t="s">
        <v>562</v>
      </c>
      <c r="F416" t="s">
        <v>1386</v>
      </c>
      <c r="G416" t="s">
        <v>1381</v>
      </c>
      <c r="H416">
        <v>1803</v>
      </c>
      <c r="I416" t="str">
        <f>VLOOKUP(J416,[1]legislator_node_copy!$D$2:$E$1920,2,FALSE)</f>
        <v>Gene</v>
      </c>
      <c r="J416">
        <v>198</v>
      </c>
      <c r="K416" t="str">
        <f>IF(AND(J416=J417,E416&lt;&gt;E417,A416&lt;&gt;A417),1,"")</f>
        <v/>
      </c>
    </row>
    <row r="417" spans="1:11" x14ac:dyDescent="0.2">
      <c r="A417" t="s">
        <v>1382</v>
      </c>
      <c r="B417" t="s">
        <v>1387</v>
      </c>
      <c r="C417" t="s">
        <v>93</v>
      </c>
      <c r="D417" t="s">
        <v>1380</v>
      </c>
      <c r="E417" t="s">
        <v>562</v>
      </c>
      <c r="F417" t="s">
        <v>1388</v>
      </c>
      <c r="G417" t="s">
        <v>1381</v>
      </c>
      <c r="H417">
        <v>1803</v>
      </c>
      <c r="I417" t="str">
        <f>VLOOKUP(J417,[1]legislator_node_copy!$D$2:$E$1920,2,FALSE)</f>
        <v>Gene</v>
      </c>
      <c r="J417">
        <v>198</v>
      </c>
      <c r="K417" t="e">
        <f>IF(AND(J417=#REF!,E417&lt;&gt;#REF!,A417&lt;&gt;#REF!),1,"")</f>
        <v>#REF!</v>
      </c>
    </row>
    <row r="418" spans="1:11" x14ac:dyDescent="0.2">
      <c r="A418" t="s">
        <v>1382</v>
      </c>
      <c r="B418" t="s">
        <v>1392</v>
      </c>
      <c r="C418" t="s">
        <v>93</v>
      </c>
      <c r="D418" t="s">
        <v>1380</v>
      </c>
      <c r="E418" t="s">
        <v>1393</v>
      </c>
      <c r="G418" t="s">
        <v>1394</v>
      </c>
      <c r="H418">
        <v>462</v>
      </c>
      <c r="I418" t="str">
        <f>VLOOKUP(J418,[1]legislator_node_copy!$D$2:$E$1920,2,FALSE)</f>
        <v>Gene</v>
      </c>
      <c r="J418">
        <v>198</v>
      </c>
      <c r="K418" t="str">
        <f>IF(AND(J418=J419,E418&lt;&gt;E419,A418&lt;&gt;A419),1,"")</f>
        <v/>
      </c>
    </row>
    <row r="419" spans="1:11" x14ac:dyDescent="0.2">
      <c r="A419" t="s">
        <v>1395</v>
      </c>
      <c r="B419" t="s">
        <v>1396</v>
      </c>
      <c r="C419" t="s">
        <v>184</v>
      </c>
      <c r="D419" t="s">
        <v>1397</v>
      </c>
      <c r="E419" t="s">
        <v>826</v>
      </c>
      <c r="F419" t="s">
        <v>1398</v>
      </c>
      <c r="G419" t="s">
        <v>1399</v>
      </c>
      <c r="H419">
        <v>2070</v>
      </c>
      <c r="I419" t="str">
        <f>VLOOKUP(J419,[1]legislator_node_copy!$D$2:$E$1920,2,FALSE)</f>
        <v>H.</v>
      </c>
      <c r="J419">
        <v>199</v>
      </c>
      <c r="K419" t="e">
        <f>IF(AND(J419=#REF!,E419&lt;&gt;#REF!,A419&lt;&gt;#REF!),1,"")</f>
        <v>#REF!</v>
      </c>
    </row>
    <row r="420" spans="1:11" x14ac:dyDescent="0.2">
      <c r="A420" t="s">
        <v>1400</v>
      </c>
      <c r="B420" t="s">
        <v>1401</v>
      </c>
      <c r="C420" t="s">
        <v>1153</v>
      </c>
      <c r="D420" t="s">
        <v>1402</v>
      </c>
      <c r="E420" t="s">
        <v>1403</v>
      </c>
      <c r="F420" t="s">
        <v>196</v>
      </c>
      <c r="G420" t="s">
        <v>1404</v>
      </c>
      <c r="H420">
        <v>1708</v>
      </c>
      <c r="I420" t="str">
        <f>VLOOKUP(J420,[1]legislator_node_copy!$D$2:$E$1920,2,FALSE)</f>
        <v>Raul</v>
      </c>
      <c r="J420">
        <v>200</v>
      </c>
      <c r="K420" t="str">
        <f>IF(AND(J420=J421,E420&lt;&gt;E421,A420&lt;&gt;A421),1,"")</f>
        <v/>
      </c>
    </row>
    <row r="421" spans="1:11" x14ac:dyDescent="0.2">
      <c r="A421" t="s">
        <v>1400</v>
      </c>
      <c r="B421" t="s">
        <v>1405</v>
      </c>
      <c r="C421" t="s">
        <v>1153</v>
      </c>
      <c r="D421" t="s">
        <v>1402</v>
      </c>
      <c r="E421" t="s">
        <v>1403</v>
      </c>
      <c r="F421" t="s">
        <v>1406</v>
      </c>
      <c r="G421" t="s">
        <v>1404</v>
      </c>
      <c r="H421">
        <v>1708</v>
      </c>
      <c r="I421" t="str">
        <f>VLOOKUP(J421,[1]legislator_node_copy!$D$2:$E$1920,2,FALSE)</f>
        <v>Raul</v>
      </c>
      <c r="J421">
        <v>200</v>
      </c>
      <c r="K421" t="str">
        <f>IF(AND(J421=J422,E421&lt;&gt;E422,A421&lt;&gt;A422),1,"")</f>
        <v/>
      </c>
    </row>
    <row r="422" spans="1:11" x14ac:dyDescent="0.2">
      <c r="A422" t="s">
        <v>1407</v>
      </c>
      <c r="B422" t="s">
        <v>1408</v>
      </c>
      <c r="C422" t="s">
        <v>99</v>
      </c>
      <c r="D422" t="s">
        <v>1409</v>
      </c>
      <c r="E422" t="s">
        <v>898</v>
      </c>
      <c r="F422" t="s">
        <v>390</v>
      </c>
      <c r="G422" t="s">
        <v>1410</v>
      </c>
      <c r="H422">
        <v>0</v>
      </c>
      <c r="I422" t="str">
        <f>VLOOKUP(J422,[1]legislator_node_copy!$D$2:$E$1920,2,FALSE)</f>
        <v>Glenn</v>
      </c>
      <c r="J422">
        <v>201</v>
      </c>
      <c r="K422" t="str">
        <f>IF(AND(J422=J423,E422&lt;&gt;E423,A422&lt;&gt;A423),1,"")</f>
        <v/>
      </c>
    </row>
    <row r="423" spans="1:11" x14ac:dyDescent="0.2">
      <c r="A423" t="s">
        <v>1407</v>
      </c>
      <c r="B423" t="s">
        <v>1411</v>
      </c>
      <c r="C423" t="s">
        <v>99</v>
      </c>
      <c r="D423" t="s">
        <v>1409</v>
      </c>
      <c r="E423" t="s">
        <v>898</v>
      </c>
      <c r="F423" t="s">
        <v>1412</v>
      </c>
      <c r="G423" t="s">
        <v>1410</v>
      </c>
      <c r="H423">
        <v>0</v>
      </c>
      <c r="I423" t="str">
        <f>VLOOKUP(J423,[1]legislator_node_copy!$D$2:$E$1920,2,FALSE)</f>
        <v>Glenn</v>
      </c>
      <c r="J423">
        <v>201</v>
      </c>
      <c r="K423" t="str">
        <f>IF(AND(J423=J424,E423&lt;&gt;E424,A423&lt;&gt;A424),1,"")</f>
        <v/>
      </c>
    </row>
    <row r="424" spans="1:11" x14ac:dyDescent="0.2">
      <c r="A424" t="s">
        <v>1413</v>
      </c>
      <c r="B424" t="s">
        <v>1414</v>
      </c>
      <c r="C424" t="s">
        <v>86</v>
      </c>
      <c r="D424" t="s">
        <v>1415</v>
      </c>
      <c r="E424" t="s">
        <v>335</v>
      </c>
      <c r="G424" t="s">
        <v>1416</v>
      </c>
      <c r="H424">
        <v>2038</v>
      </c>
      <c r="I424" t="str">
        <f>VLOOKUP(J424,[1]legislator_node_copy!$D$2:$E$1920,2,FALSE)</f>
        <v>Frank</v>
      </c>
      <c r="J424">
        <v>202</v>
      </c>
      <c r="K424" t="str">
        <f>IF(AND(J424=J425,E424&lt;&gt;E425,A424&lt;&gt;A425),1,"")</f>
        <v/>
      </c>
    </row>
    <row r="425" spans="1:11" x14ac:dyDescent="0.2">
      <c r="A425" t="s">
        <v>1417</v>
      </c>
      <c r="B425" t="s">
        <v>1418</v>
      </c>
      <c r="C425" t="s">
        <v>116</v>
      </c>
      <c r="D425" t="s">
        <v>1419</v>
      </c>
      <c r="E425" t="s">
        <v>1412</v>
      </c>
      <c r="F425" t="s">
        <v>1420</v>
      </c>
      <c r="G425" t="s">
        <v>1421</v>
      </c>
      <c r="H425">
        <v>1922</v>
      </c>
      <c r="I425" t="str">
        <f>VLOOKUP(J425,[1]legislator_node_copy!$D$2:$E$1920,2,FALSE)</f>
        <v>Brett</v>
      </c>
      <c r="J425">
        <v>203</v>
      </c>
      <c r="K425" t="str">
        <f>IF(AND(J425=J426,E425&lt;&gt;E426,A425&lt;&gt;A426),1,"")</f>
        <v/>
      </c>
    </row>
    <row r="426" spans="1:11" x14ac:dyDescent="0.2">
      <c r="A426" t="s">
        <v>1417</v>
      </c>
      <c r="B426" t="s">
        <v>1422</v>
      </c>
      <c r="C426" t="s">
        <v>116</v>
      </c>
      <c r="D426" t="s">
        <v>1419</v>
      </c>
      <c r="E426" t="s">
        <v>1412</v>
      </c>
      <c r="F426" t="s">
        <v>1423</v>
      </c>
      <c r="G426" t="s">
        <v>1421</v>
      </c>
      <c r="H426">
        <v>1922</v>
      </c>
      <c r="I426" t="str">
        <f>VLOOKUP(J426,[1]legislator_node_copy!$D$2:$E$1920,2,FALSE)</f>
        <v>Brett</v>
      </c>
      <c r="J426">
        <v>203</v>
      </c>
      <c r="K426" t="str">
        <f>IF(AND(J426=J427,E426&lt;&gt;E427,A426&lt;&gt;A427),1,"")</f>
        <v/>
      </c>
    </row>
    <row r="427" spans="1:11" x14ac:dyDescent="0.2">
      <c r="A427" t="s">
        <v>1417</v>
      </c>
      <c r="B427" t="s">
        <v>1424</v>
      </c>
      <c r="C427" t="s">
        <v>116</v>
      </c>
      <c r="D427" t="s">
        <v>1419</v>
      </c>
      <c r="E427" t="s">
        <v>592</v>
      </c>
      <c r="F427" t="s">
        <v>1420</v>
      </c>
      <c r="G427" t="s">
        <v>1421</v>
      </c>
      <c r="H427">
        <v>1922</v>
      </c>
      <c r="I427" t="str">
        <f>VLOOKUP(J427,[1]legislator_node_copy!$D$2:$E$1920,2,FALSE)</f>
        <v>Brett</v>
      </c>
      <c r="J427">
        <v>203</v>
      </c>
      <c r="K427" t="str">
        <f>IF(AND(J427=J428,E427&lt;&gt;E428,A427&lt;&gt;A428),1,"")</f>
        <v/>
      </c>
    </row>
    <row r="428" spans="1:11" x14ac:dyDescent="0.2">
      <c r="A428" t="s">
        <v>1425</v>
      </c>
      <c r="B428" t="s">
        <v>1426</v>
      </c>
      <c r="C428" t="s">
        <v>306</v>
      </c>
      <c r="D428" t="s">
        <v>1427</v>
      </c>
      <c r="E428" t="s">
        <v>1428</v>
      </c>
      <c r="F428" t="s">
        <v>1429</v>
      </c>
      <c r="G428" t="s">
        <v>1430</v>
      </c>
      <c r="H428">
        <v>478</v>
      </c>
      <c r="I428" t="str">
        <f>VLOOKUP(J428,[1]legislator_node_copy!$D$2:$E$1920,2,FALSE)</f>
        <v>Luis</v>
      </c>
      <c r="J428">
        <v>204</v>
      </c>
      <c r="K428" t="e">
        <f>IF(AND(J428=#REF!,E428&lt;&gt;#REF!,A428&lt;&gt;#REF!),1,"")</f>
        <v>#REF!</v>
      </c>
    </row>
    <row r="429" spans="1:11" x14ac:dyDescent="0.2">
      <c r="A429" t="s">
        <v>1433</v>
      </c>
      <c r="B429" t="s">
        <v>1434</v>
      </c>
      <c r="C429" t="s">
        <v>43</v>
      </c>
      <c r="D429" t="s">
        <v>1431</v>
      </c>
      <c r="E429" t="s">
        <v>1435</v>
      </c>
      <c r="G429" t="s">
        <v>1432</v>
      </c>
      <c r="H429">
        <v>2089</v>
      </c>
      <c r="I429" t="str">
        <f>VLOOKUP(J429,[1]legislator_node_copy!$D$2:$E$1920,2,FALSE)</f>
        <v>Janice</v>
      </c>
      <c r="J429">
        <v>205</v>
      </c>
      <c r="K429" t="str">
        <f>IF(AND(J429=J430,E429&lt;&gt;E430,A429&lt;&gt;A430),1,"")</f>
        <v/>
      </c>
    </row>
    <row r="430" spans="1:11" x14ac:dyDescent="0.2">
      <c r="A430" t="s">
        <v>1433</v>
      </c>
      <c r="B430" t="s">
        <v>1436</v>
      </c>
      <c r="C430" t="s">
        <v>43</v>
      </c>
      <c r="D430" t="s">
        <v>1431</v>
      </c>
      <c r="E430" t="s">
        <v>1435</v>
      </c>
      <c r="F430" t="s">
        <v>448</v>
      </c>
      <c r="G430" t="s">
        <v>1432</v>
      </c>
      <c r="H430">
        <v>2089</v>
      </c>
      <c r="I430" t="str">
        <f>VLOOKUP(J430,[1]legislator_node_copy!$D$2:$E$1920,2,FALSE)</f>
        <v>Janice</v>
      </c>
      <c r="J430">
        <v>205</v>
      </c>
      <c r="K430" t="str">
        <f>IF(AND(J430=J431,E430&lt;&gt;E431,A430&lt;&gt;A431),1,"")</f>
        <v/>
      </c>
    </row>
    <row r="431" spans="1:11" x14ac:dyDescent="0.2">
      <c r="A431" t="s">
        <v>1437</v>
      </c>
      <c r="B431" t="s">
        <v>1438</v>
      </c>
      <c r="C431" t="s">
        <v>1235</v>
      </c>
      <c r="D431" t="s">
        <v>1439</v>
      </c>
      <c r="E431" t="s">
        <v>1440</v>
      </c>
      <c r="F431" t="s">
        <v>1441</v>
      </c>
      <c r="G431" t="s">
        <v>1442</v>
      </c>
      <c r="H431">
        <v>2010</v>
      </c>
      <c r="I431" t="str">
        <f>VLOOKUP(J431,[1]legislator_node_copy!$D$2:$E$1920,2,FALSE)</f>
        <v>Colleen</v>
      </c>
      <c r="J431">
        <v>206</v>
      </c>
      <c r="K431" t="str">
        <f>IF(AND(J431=J432,E431&lt;&gt;E432,A431&lt;&gt;A432),1,"")</f>
        <v/>
      </c>
    </row>
    <row r="432" spans="1:11" x14ac:dyDescent="0.2">
      <c r="A432" t="s">
        <v>1443</v>
      </c>
      <c r="B432" t="s">
        <v>1438</v>
      </c>
      <c r="C432" t="s">
        <v>1235</v>
      </c>
      <c r="D432" t="s">
        <v>1439</v>
      </c>
      <c r="E432" t="s">
        <v>1440</v>
      </c>
      <c r="F432" t="s">
        <v>1441</v>
      </c>
      <c r="G432" t="s">
        <v>1442</v>
      </c>
      <c r="H432">
        <v>2010</v>
      </c>
      <c r="I432" t="str">
        <f>VLOOKUP(J432,[1]legislator_node_copy!$D$2:$E$1920,2,FALSE)</f>
        <v>Colleen</v>
      </c>
      <c r="J432">
        <v>206</v>
      </c>
      <c r="K432" t="str">
        <f>IF(AND(J432=J433,E432&lt;&gt;E433,A432&lt;&gt;A433),1,"")</f>
        <v/>
      </c>
    </row>
    <row r="433" spans="1:11" x14ac:dyDescent="0.2">
      <c r="A433" t="s">
        <v>1444</v>
      </c>
      <c r="B433" t="s">
        <v>1445</v>
      </c>
      <c r="C433" t="s">
        <v>615</v>
      </c>
      <c r="D433" t="s">
        <v>1446</v>
      </c>
      <c r="E433" t="s">
        <v>60</v>
      </c>
      <c r="G433" t="s">
        <v>1447</v>
      </c>
      <c r="H433">
        <v>2044</v>
      </c>
      <c r="I433" t="str">
        <f>VLOOKUP(J433,[1]legislator_node_copy!$D$2:$E$1920,2,FALSE)</f>
        <v>Richard</v>
      </c>
      <c r="J433">
        <v>207</v>
      </c>
      <c r="K433" t="str">
        <f>IF(AND(J433=J434,E433&lt;&gt;E434,A433&lt;&gt;A434),1,"")</f>
        <v/>
      </c>
    </row>
    <row r="434" spans="1:11" x14ac:dyDescent="0.2">
      <c r="A434" t="s">
        <v>1444</v>
      </c>
      <c r="B434" t="s">
        <v>1448</v>
      </c>
      <c r="C434" t="s">
        <v>615</v>
      </c>
      <c r="D434" t="s">
        <v>1446</v>
      </c>
      <c r="E434" t="s">
        <v>60</v>
      </c>
      <c r="F434" t="s">
        <v>140</v>
      </c>
      <c r="G434" t="s">
        <v>1447</v>
      </c>
      <c r="H434">
        <v>2044</v>
      </c>
      <c r="I434" t="str">
        <f>VLOOKUP(J434,[1]legislator_node_copy!$D$2:$E$1920,2,FALSE)</f>
        <v>Richard</v>
      </c>
      <c r="J434">
        <v>207</v>
      </c>
      <c r="K434" t="str">
        <f>IF(AND(J434=J435,E434&lt;&gt;E435,A434&lt;&gt;A435),1,"")</f>
        <v/>
      </c>
    </row>
    <row r="435" spans="1:11" x14ac:dyDescent="0.2">
      <c r="A435" t="s">
        <v>1444</v>
      </c>
      <c r="B435" t="s">
        <v>1449</v>
      </c>
      <c r="C435" t="s">
        <v>615</v>
      </c>
      <c r="D435" t="s">
        <v>1446</v>
      </c>
      <c r="E435" t="s">
        <v>60</v>
      </c>
      <c r="F435" t="s">
        <v>916</v>
      </c>
      <c r="G435" t="s">
        <v>1447</v>
      </c>
      <c r="H435">
        <v>2044</v>
      </c>
      <c r="I435" t="str">
        <f>VLOOKUP(J435,[1]legislator_node_copy!$D$2:$E$1920,2,FALSE)</f>
        <v>Richard</v>
      </c>
      <c r="J435">
        <v>207</v>
      </c>
      <c r="K435" t="str">
        <f>IF(AND(J435=J436,E435&lt;&gt;E436,A435&lt;&gt;A436),1,"")</f>
        <v/>
      </c>
    </row>
    <row r="436" spans="1:11" x14ac:dyDescent="0.2">
      <c r="A436" t="s">
        <v>1450</v>
      </c>
      <c r="B436" t="s">
        <v>1451</v>
      </c>
      <c r="C436" t="s">
        <v>70</v>
      </c>
      <c r="D436" t="s">
        <v>1452</v>
      </c>
      <c r="E436" t="s">
        <v>1453</v>
      </c>
      <c r="G436" t="s">
        <v>1454</v>
      </c>
      <c r="H436">
        <v>0</v>
      </c>
      <c r="I436" t="str">
        <f>VLOOKUP(J436,[1]legislator_node_copy!$D$2:$E$1920,2,FALSE)</f>
        <v>Cresent</v>
      </c>
      <c r="J436">
        <v>208</v>
      </c>
      <c r="K436" t="str">
        <f>IF(AND(J436=J437,E436&lt;&gt;E437,A436&lt;&gt;A437),1,"")</f>
        <v/>
      </c>
    </row>
    <row r="437" spans="1:11" x14ac:dyDescent="0.2">
      <c r="A437" t="s">
        <v>1455</v>
      </c>
      <c r="B437" t="s">
        <v>1456</v>
      </c>
      <c r="C437" t="s">
        <v>653</v>
      </c>
      <c r="D437" t="s">
        <v>1457</v>
      </c>
      <c r="E437" t="s">
        <v>1458</v>
      </c>
      <c r="G437" t="s">
        <v>1459</v>
      </c>
      <c r="H437">
        <v>1933</v>
      </c>
      <c r="I437" t="str">
        <f>VLOOKUP(J437,[1]legislator_node_copy!$D$2:$E$1920,2,FALSE)</f>
        <v>Gregg</v>
      </c>
      <c r="J437">
        <v>209</v>
      </c>
      <c r="K437" t="e">
        <f>IF(AND(J437=#REF!,E437&lt;&gt;#REF!,A437&lt;&gt;#REF!),1,"")</f>
        <v>#REF!</v>
      </c>
    </row>
    <row r="438" spans="1:11" x14ac:dyDescent="0.2">
      <c r="A438" t="s">
        <v>1463</v>
      </c>
      <c r="B438" t="s">
        <v>1464</v>
      </c>
      <c r="C438" t="s">
        <v>512</v>
      </c>
      <c r="D438" t="s">
        <v>1460</v>
      </c>
      <c r="E438" t="s">
        <v>268</v>
      </c>
      <c r="F438" t="s">
        <v>388</v>
      </c>
      <c r="G438" t="s">
        <v>1462</v>
      </c>
      <c r="H438">
        <v>2026</v>
      </c>
      <c r="I438" t="str">
        <f>VLOOKUP(J438,[1]legislator_node_copy!$D$2:$E$1920,2,FALSE)</f>
        <v>Andy</v>
      </c>
      <c r="J438">
        <v>210</v>
      </c>
      <c r="K438" t="e">
        <f>IF(AND(J438=#REF!,E438&lt;&gt;#REF!,A438&lt;&gt;#REF!),1,"")</f>
        <v>#REF!</v>
      </c>
    </row>
    <row r="439" spans="1:11" x14ac:dyDescent="0.2">
      <c r="A439" t="s">
        <v>1465</v>
      </c>
      <c r="B439" t="s">
        <v>1466</v>
      </c>
      <c r="C439" t="s">
        <v>256</v>
      </c>
      <c r="D439" t="s">
        <v>1467</v>
      </c>
      <c r="E439" t="s">
        <v>1468</v>
      </c>
      <c r="G439" t="s">
        <v>1469</v>
      </c>
      <c r="H439">
        <v>2032</v>
      </c>
      <c r="I439" t="str">
        <f>VLOOKUP(J439,[1]legislator_node_copy!$D$2:$E$1920,2,FALSE)</f>
        <v>Vicky</v>
      </c>
      <c r="J439">
        <v>211</v>
      </c>
      <c r="K439" t="str">
        <f>IF(AND(J439=J440,E439&lt;&gt;E440,A439&lt;&gt;A440),1,"")</f>
        <v/>
      </c>
    </row>
    <row r="440" spans="1:11" x14ac:dyDescent="0.2">
      <c r="A440" t="s">
        <v>1465</v>
      </c>
      <c r="B440" t="s">
        <v>1470</v>
      </c>
      <c r="C440" t="s">
        <v>256</v>
      </c>
      <c r="D440" t="s">
        <v>1467</v>
      </c>
      <c r="E440" t="s">
        <v>1468</v>
      </c>
      <c r="G440" t="s">
        <v>1469</v>
      </c>
      <c r="H440">
        <v>2032</v>
      </c>
      <c r="I440" t="str">
        <f>VLOOKUP(J440,[1]legislator_node_copy!$D$2:$E$1920,2,FALSE)</f>
        <v>Vicky</v>
      </c>
      <c r="J440">
        <v>211</v>
      </c>
      <c r="K440" t="str">
        <f>IF(AND(J440=J441,E440&lt;&gt;E441,A440&lt;&gt;A441),1,"")</f>
        <v/>
      </c>
    </row>
    <row r="441" spans="1:11" x14ac:dyDescent="0.2">
      <c r="A441" t="s">
        <v>1471</v>
      </c>
      <c r="B441" t="s">
        <v>1472</v>
      </c>
      <c r="C441" t="s">
        <v>193</v>
      </c>
      <c r="D441" t="s">
        <v>1473</v>
      </c>
      <c r="E441" t="s">
        <v>1474</v>
      </c>
      <c r="F441" t="s">
        <v>140</v>
      </c>
      <c r="G441" t="s">
        <v>1475</v>
      </c>
      <c r="H441">
        <v>511</v>
      </c>
      <c r="I441" t="str">
        <f>VLOOKUP(J441,[1]legislator_node_copy!$D$2:$E$1920,2,FALSE)</f>
        <v>Alcee</v>
      </c>
      <c r="J441">
        <v>212</v>
      </c>
      <c r="K441" t="str">
        <f>IF(AND(J441=J442,E441&lt;&gt;E442,A441&lt;&gt;A442),1,"")</f>
        <v/>
      </c>
    </row>
    <row r="442" spans="1:11" x14ac:dyDescent="0.2">
      <c r="A442" t="s">
        <v>1471</v>
      </c>
      <c r="B442" t="s">
        <v>1476</v>
      </c>
      <c r="C442" t="s">
        <v>193</v>
      </c>
      <c r="D442" t="s">
        <v>1473</v>
      </c>
      <c r="E442" t="s">
        <v>1474</v>
      </c>
      <c r="F442" t="s">
        <v>1477</v>
      </c>
      <c r="G442" t="s">
        <v>1475</v>
      </c>
      <c r="H442">
        <v>511</v>
      </c>
      <c r="I442" t="str">
        <f>VLOOKUP(J442,[1]legislator_node_copy!$D$2:$E$1920,2,FALSE)</f>
        <v>Alcee</v>
      </c>
      <c r="J442">
        <v>212</v>
      </c>
      <c r="K442" t="str">
        <f>IF(AND(J442=J443,E442&lt;&gt;E443,A442&lt;&gt;A443),1,"")</f>
        <v/>
      </c>
    </row>
    <row r="443" spans="1:11" x14ac:dyDescent="0.2">
      <c r="A443" t="s">
        <v>1471</v>
      </c>
      <c r="B443" t="s">
        <v>1478</v>
      </c>
      <c r="C443" t="s">
        <v>193</v>
      </c>
      <c r="D443" t="s">
        <v>1473</v>
      </c>
      <c r="E443" t="s">
        <v>1474</v>
      </c>
      <c r="F443" t="s">
        <v>1479</v>
      </c>
      <c r="G443" t="s">
        <v>1475</v>
      </c>
      <c r="H443">
        <v>511</v>
      </c>
      <c r="I443" t="str">
        <f>VLOOKUP(J443,[1]legislator_node_copy!$D$2:$E$1920,2,FALSE)</f>
        <v>Alcee</v>
      </c>
      <c r="J443">
        <v>212</v>
      </c>
      <c r="K443" t="str">
        <f>IF(AND(J443=J444,E443&lt;&gt;E444,A443&lt;&gt;A444),1,"")</f>
        <v/>
      </c>
    </row>
    <row r="444" spans="1:11" x14ac:dyDescent="0.2">
      <c r="A444" t="s">
        <v>1471</v>
      </c>
      <c r="B444" t="s">
        <v>1480</v>
      </c>
      <c r="C444" t="s">
        <v>193</v>
      </c>
      <c r="D444" t="s">
        <v>1473</v>
      </c>
      <c r="E444" t="s">
        <v>1474</v>
      </c>
      <c r="F444" t="s">
        <v>51</v>
      </c>
      <c r="G444" t="s">
        <v>1475</v>
      </c>
      <c r="H444">
        <v>511</v>
      </c>
      <c r="I444" t="str">
        <f>VLOOKUP(J444,[1]legislator_node_copy!$D$2:$E$1920,2,FALSE)</f>
        <v>Alcee</v>
      </c>
      <c r="J444">
        <v>212</v>
      </c>
      <c r="K444" t="e">
        <f>IF(AND(J444=#REF!,E444&lt;&gt;#REF!,A444&lt;&gt;#REF!),1,"")</f>
        <v>#REF!</v>
      </c>
    </row>
    <row r="445" spans="1:11" x14ac:dyDescent="0.2">
      <c r="A445" t="s">
        <v>1481</v>
      </c>
      <c r="B445" t="s">
        <v>1482</v>
      </c>
      <c r="C445" t="s">
        <v>206</v>
      </c>
      <c r="D445" t="s">
        <v>1483</v>
      </c>
      <c r="E445" t="s">
        <v>1484</v>
      </c>
      <c r="F445" t="s">
        <v>447</v>
      </c>
      <c r="G445" t="s">
        <v>1485</v>
      </c>
      <c r="H445">
        <v>1351</v>
      </c>
      <c r="I445" t="str">
        <f>VLOOKUP(J445,[1]legislator_node_copy!$D$2:$E$1920,2,FALSE)</f>
        <v>Orrin</v>
      </c>
      <c r="J445">
        <v>213</v>
      </c>
      <c r="K445" t="str">
        <f>IF(AND(J445=J446,E445&lt;&gt;E446,A445&lt;&gt;A446),1,"")</f>
        <v/>
      </c>
    </row>
    <row r="446" spans="1:11" x14ac:dyDescent="0.2">
      <c r="A446" t="s">
        <v>1487</v>
      </c>
      <c r="B446" t="s">
        <v>1488</v>
      </c>
      <c r="C446" t="s">
        <v>470</v>
      </c>
      <c r="D446" t="s">
        <v>1489</v>
      </c>
      <c r="E446" t="s">
        <v>1490</v>
      </c>
      <c r="G446" t="s">
        <v>1491</v>
      </c>
      <c r="H446">
        <v>2170</v>
      </c>
      <c r="I446" t="str">
        <f>VLOOKUP(J446,[1]legislator_node_copy!$D$2:$E$1920,2,FALSE)</f>
        <v>Denny</v>
      </c>
      <c r="J446">
        <v>214</v>
      </c>
      <c r="K446" t="str">
        <f>IF(AND(J446=J447,E446&lt;&gt;E447,A446&lt;&gt;A447),1,"")</f>
        <v/>
      </c>
    </row>
    <row r="447" spans="1:11" x14ac:dyDescent="0.2">
      <c r="A447" t="s">
        <v>1492</v>
      </c>
      <c r="B447" t="s">
        <v>1493</v>
      </c>
      <c r="C447" t="s">
        <v>70</v>
      </c>
      <c r="D447" t="s">
        <v>1489</v>
      </c>
      <c r="E447" t="s">
        <v>137</v>
      </c>
      <c r="G447" t="s">
        <v>1494</v>
      </c>
      <c r="H447">
        <v>2040</v>
      </c>
      <c r="I447" t="str">
        <f>VLOOKUP(J447,[1]legislator_node_copy!$D$2:$E$1920,2,FALSE)</f>
        <v>Joseph</v>
      </c>
      <c r="J447">
        <v>215</v>
      </c>
      <c r="K447" t="str">
        <f>IF(AND(J447=J448,E447&lt;&gt;E448,A447&lt;&gt;A448),1,"")</f>
        <v/>
      </c>
    </row>
    <row r="448" spans="1:11" x14ac:dyDescent="0.2">
      <c r="A448" t="s">
        <v>1495</v>
      </c>
      <c r="B448" t="s">
        <v>1493</v>
      </c>
      <c r="C448" t="s">
        <v>70</v>
      </c>
      <c r="D448" t="s">
        <v>1489</v>
      </c>
      <c r="E448" t="s">
        <v>137</v>
      </c>
      <c r="G448" t="s">
        <v>1494</v>
      </c>
      <c r="H448">
        <v>2040</v>
      </c>
      <c r="I448" t="str">
        <f>VLOOKUP(J448,[1]legislator_node_copy!$D$2:$E$1920,2,FALSE)</f>
        <v>Joseph</v>
      </c>
      <c r="J448">
        <v>215</v>
      </c>
      <c r="K448" t="e">
        <f>IF(AND(J448=#REF!,E448&lt;&gt;#REF!,A448&lt;&gt;#REF!),1,"")</f>
        <v>#REF!</v>
      </c>
    </row>
    <row r="449" spans="1:11" x14ac:dyDescent="0.2">
      <c r="A449" t="s">
        <v>1496</v>
      </c>
      <c r="B449" t="s">
        <v>1497</v>
      </c>
      <c r="C449" t="s">
        <v>1498</v>
      </c>
      <c r="D449" t="s">
        <v>1499</v>
      </c>
      <c r="E449" t="s">
        <v>1500</v>
      </c>
      <c r="G449" t="s">
        <v>1501</v>
      </c>
      <c r="H449">
        <v>1937</v>
      </c>
      <c r="I449" t="str">
        <f>VLOOKUP(J449,[1]legislator_node_copy!$D$2:$E$1920,2,FALSE)</f>
        <v>Martin</v>
      </c>
      <c r="J449">
        <v>216</v>
      </c>
      <c r="K449" t="str">
        <f>IF(AND(J449=J450,E449&lt;&gt;E450,A449&lt;&gt;A450),1,"")</f>
        <v/>
      </c>
    </row>
    <row r="450" spans="1:11" x14ac:dyDescent="0.2">
      <c r="A450" t="s">
        <v>1502</v>
      </c>
      <c r="B450" t="s">
        <v>1503</v>
      </c>
      <c r="C450" t="s">
        <v>1498</v>
      </c>
      <c r="D450" t="s">
        <v>1499</v>
      </c>
      <c r="E450" t="s">
        <v>1500</v>
      </c>
      <c r="F450" t="s">
        <v>1504</v>
      </c>
      <c r="G450" t="s">
        <v>1501</v>
      </c>
      <c r="H450">
        <v>1937</v>
      </c>
      <c r="I450" t="str">
        <f>VLOOKUP(J450,[1]legislator_node_copy!$D$2:$E$1920,2,FALSE)</f>
        <v>Martin</v>
      </c>
      <c r="J450">
        <v>216</v>
      </c>
      <c r="K450" t="str">
        <f>IF(AND(J450=J451,E450&lt;&gt;E451,A450&lt;&gt;A451),1,"")</f>
        <v/>
      </c>
    </row>
    <row r="451" spans="1:11" x14ac:dyDescent="0.2">
      <c r="A451" t="s">
        <v>1505</v>
      </c>
      <c r="B451" t="s">
        <v>1506</v>
      </c>
      <c r="C451" t="s">
        <v>792</v>
      </c>
      <c r="D451" t="s">
        <v>1507</v>
      </c>
      <c r="E451" t="s">
        <v>1508</v>
      </c>
      <c r="G451" t="s">
        <v>1509</v>
      </c>
      <c r="H451">
        <v>2174</v>
      </c>
      <c r="I451" t="str">
        <f>VLOOKUP(J451,[1]legislator_node_copy!$D$2:$E$1920,2,FALSE)</f>
        <v>Heidi</v>
      </c>
      <c r="J451">
        <v>217</v>
      </c>
      <c r="K451" t="str">
        <f>IF(AND(J451=J452,E451&lt;&gt;E452,A451&lt;&gt;A452),1,"")</f>
        <v/>
      </c>
    </row>
    <row r="452" spans="1:11" x14ac:dyDescent="0.2">
      <c r="A452" t="s">
        <v>1510</v>
      </c>
      <c r="B452" t="s">
        <v>1511</v>
      </c>
      <c r="C452" t="s">
        <v>70</v>
      </c>
      <c r="D452" t="s">
        <v>1512</v>
      </c>
      <c r="E452" t="s">
        <v>1513</v>
      </c>
      <c r="G452" t="s">
        <v>1514</v>
      </c>
      <c r="H452">
        <v>1863</v>
      </c>
      <c r="I452" t="str">
        <f>VLOOKUP(J452,[1]legislator_node_copy!$D$2:$E$1920,2,FALSE)</f>
        <v>Dean</v>
      </c>
      <c r="J452">
        <v>218</v>
      </c>
      <c r="K452" t="str">
        <f>IF(AND(J452=J453,E452&lt;&gt;E453,A452&lt;&gt;A453),1,"")</f>
        <v/>
      </c>
    </row>
    <row r="453" spans="1:11" x14ac:dyDescent="0.2">
      <c r="A453" t="s">
        <v>1515</v>
      </c>
      <c r="B453" t="s">
        <v>1511</v>
      </c>
      <c r="C453" t="s">
        <v>70</v>
      </c>
      <c r="D453" t="s">
        <v>1512</v>
      </c>
      <c r="E453" t="s">
        <v>1513</v>
      </c>
      <c r="G453" t="s">
        <v>1514</v>
      </c>
      <c r="H453">
        <v>1863</v>
      </c>
      <c r="I453" t="str">
        <f>VLOOKUP(J453,[1]legislator_node_copy!$D$2:$E$1920,2,FALSE)</f>
        <v>Dean</v>
      </c>
      <c r="J453">
        <v>218</v>
      </c>
      <c r="K453" t="str">
        <f>IF(AND(J453=J454,E453&lt;&gt;E454,A453&lt;&gt;A454),1,"")</f>
        <v/>
      </c>
    </row>
    <row r="454" spans="1:11" x14ac:dyDescent="0.2">
      <c r="A454" t="s">
        <v>1516</v>
      </c>
      <c r="B454" t="s">
        <v>1517</v>
      </c>
      <c r="C454" t="s">
        <v>93</v>
      </c>
      <c r="D454" t="s">
        <v>1518</v>
      </c>
      <c r="E454" t="s">
        <v>1519</v>
      </c>
      <c r="F454" t="s">
        <v>819</v>
      </c>
      <c r="G454" t="s">
        <v>1520</v>
      </c>
      <c r="H454">
        <v>1749</v>
      </c>
      <c r="I454" t="str">
        <f>VLOOKUP(J454,[1]legislator_node_copy!$D$2:$E$1920,2,FALSE)</f>
        <v>Jeb</v>
      </c>
      <c r="J454">
        <v>219</v>
      </c>
      <c r="K454" t="str">
        <f>IF(AND(J454=J455,E454&lt;&gt;E455,A454&lt;&gt;A455),1,"")</f>
        <v/>
      </c>
    </row>
    <row r="455" spans="1:11" x14ac:dyDescent="0.2">
      <c r="A455" t="s">
        <v>1516</v>
      </c>
      <c r="B455" t="s">
        <v>1521</v>
      </c>
      <c r="C455" t="s">
        <v>93</v>
      </c>
      <c r="D455" t="s">
        <v>1518</v>
      </c>
      <c r="E455" t="s">
        <v>1519</v>
      </c>
      <c r="F455" t="s">
        <v>582</v>
      </c>
      <c r="G455" t="s">
        <v>1520</v>
      </c>
      <c r="H455">
        <v>1749</v>
      </c>
      <c r="I455" t="str">
        <f>VLOOKUP(J455,[1]legislator_node_copy!$D$2:$E$1920,2,FALSE)</f>
        <v>Jeb</v>
      </c>
      <c r="J455">
        <v>219</v>
      </c>
      <c r="K455" t="str">
        <f>IF(AND(J455=J456,E455&lt;&gt;E456,A455&lt;&gt;A456),1,"")</f>
        <v/>
      </c>
    </row>
    <row r="456" spans="1:11" x14ac:dyDescent="0.2">
      <c r="A456" t="s">
        <v>1516</v>
      </c>
      <c r="B456" t="s">
        <v>1522</v>
      </c>
      <c r="C456" t="s">
        <v>93</v>
      </c>
      <c r="D456" t="s">
        <v>1518</v>
      </c>
      <c r="E456" t="s">
        <v>527</v>
      </c>
      <c r="F456" t="s">
        <v>1519</v>
      </c>
      <c r="G456" t="s">
        <v>1520</v>
      </c>
      <c r="H456">
        <v>1749</v>
      </c>
      <c r="I456" t="str">
        <f>VLOOKUP(J456,[1]legislator_node_copy!$D$2:$E$1920,2,FALSE)</f>
        <v>Jeb</v>
      </c>
      <c r="J456">
        <v>219</v>
      </c>
      <c r="K456" t="str">
        <f>IF(AND(J456=J457,E456&lt;&gt;E457,A456&lt;&gt;A457),1,"")</f>
        <v/>
      </c>
    </row>
    <row r="457" spans="1:11" x14ac:dyDescent="0.2">
      <c r="A457" t="s">
        <v>1523</v>
      </c>
      <c r="B457" t="s">
        <v>1524</v>
      </c>
      <c r="C457" t="s">
        <v>470</v>
      </c>
      <c r="D457" t="s">
        <v>1525</v>
      </c>
      <c r="E457" t="s">
        <v>1526</v>
      </c>
      <c r="G457" t="s">
        <v>1527</v>
      </c>
      <c r="H457">
        <v>2071</v>
      </c>
      <c r="I457" t="str">
        <f>VLOOKUP(J457,[1]legislator_node_copy!$D$2:$E$1920,2,FALSE)</f>
        <v>Jaime</v>
      </c>
      <c r="J457">
        <v>220</v>
      </c>
      <c r="K457" t="str">
        <f>IF(AND(J457=J458,E457&lt;&gt;E458,A457&lt;&gt;A458),1,"")</f>
        <v/>
      </c>
    </row>
    <row r="458" spans="1:11" x14ac:dyDescent="0.2">
      <c r="A458" t="s">
        <v>1528</v>
      </c>
      <c r="B458" t="s">
        <v>1529</v>
      </c>
      <c r="C458" t="s">
        <v>55</v>
      </c>
      <c r="D458" t="s">
        <v>1530</v>
      </c>
      <c r="E458" t="s">
        <v>1531</v>
      </c>
      <c r="G458" t="s">
        <v>1532</v>
      </c>
      <c r="H458">
        <v>0</v>
      </c>
      <c r="I458" t="str">
        <f>VLOOKUP(J458,[1]legislator_node_copy!$D$2:$E$1920,2,FALSE)</f>
        <v>Jody</v>
      </c>
      <c r="J458">
        <v>221</v>
      </c>
      <c r="K458" t="str">
        <f>IF(AND(J458=J459,E458&lt;&gt;E459,A458&lt;&gt;A459),1,"")</f>
        <v/>
      </c>
    </row>
    <row r="459" spans="1:11" x14ac:dyDescent="0.2">
      <c r="A459" t="s">
        <v>1528</v>
      </c>
      <c r="B459" t="s">
        <v>1533</v>
      </c>
      <c r="C459" t="s">
        <v>55</v>
      </c>
      <c r="D459" t="s">
        <v>1530</v>
      </c>
      <c r="E459" t="s">
        <v>1531</v>
      </c>
      <c r="F459" t="s">
        <v>1534</v>
      </c>
      <c r="G459" t="s">
        <v>1532</v>
      </c>
      <c r="H459">
        <v>0</v>
      </c>
      <c r="I459" t="str">
        <f>VLOOKUP(J459,[1]legislator_node_copy!$D$2:$E$1920,2,FALSE)</f>
        <v>Jody</v>
      </c>
      <c r="J459">
        <v>221</v>
      </c>
      <c r="K459" t="str">
        <f>IF(AND(J459=J460,E459&lt;&gt;E460,A459&lt;&gt;A460),1,"")</f>
        <v/>
      </c>
    </row>
    <row r="460" spans="1:11" x14ac:dyDescent="0.2">
      <c r="A460" t="s">
        <v>1537</v>
      </c>
      <c r="B460" t="s">
        <v>1538</v>
      </c>
      <c r="C460" t="s">
        <v>615</v>
      </c>
      <c r="D460" t="s">
        <v>1535</v>
      </c>
      <c r="E460" t="s">
        <v>95</v>
      </c>
      <c r="G460" t="s">
        <v>1536</v>
      </c>
      <c r="H460">
        <v>1794</v>
      </c>
      <c r="I460" t="str">
        <f>VLOOKUP(J460,[1]legislator_node_copy!$D$2:$E$1920,2,FALSE)</f>
        <v>Brian</v>
      </c>
      <c r="J460">
        <v>222</v>
      </c>
      <c r="K460" t="str">
        <f>IF(AND(J460=J461,E460&lt;&gt;E461,A460&lt;&gt;A461),1,"")</f>
        <v/>
      </c>
    </row>
    <row r="461" spans="1:11" x14ac:dyDescent="0.2">
      <c r="A461" t="s">
        <v>1537</v>
      </c>
      <c r="B461" t="s">
        <v>1539</v>
      </c>
      <c r="C461" t="s">
        <v>615</v>
      </c>
      <c r="D461" t="s">
        <v>1535</v>
      </c>
      <c r="E461" t="s">
        <v>95</v>
      </c>
      <c r="F461" t="s">
        <v>196</v>
      </c>
      <c r="G461" t="s">
        <v>1536</v>
      </c>
      <c r="H461">
        <v>1794</v>
      </c>
      <c r="I461" t="str">
        <f>VLOOKUP(J461,[1]legislator_node_copy!$D$2:$E$1920,2,FALSE)</f>
        <v>Brian</v>
      </c>
      <c r="J461">
        <v>222</v>
      </c>
      <c r="K461" t="str">
        <f>IF(AND(J461=J462,E461&lt;&gt;E462,A461&lt;&gt;A462),1,"")</f>
        <v/>
      </c>
    </row>
    <row r="462" spans="1:11" x14ac:dyDescent="0.2">
      <c r="A462" t="s">
        <v>1537</v>
      </c>
      <c r="B462" t="s">
        <v>1540</v>
      </c>
      <c r="C462" t="s">
        <v>615</v>
      </c>
      <c r="D462" t="s">
        <v>1535</v>
      </c>
      <c r="E462" t="s">
        <v>95</v>
      </c>
      <c r="F462" t="s">
        <v>373</v>
      </c>
      <c r="G462" t="s">
        <v>1536</v>
      </c>
      <c r="H462">
        <v>1794</v>
      </c>
      <c r="I462" t="str">
        <f>VLOOKUP(J462,[1]legislator_node_copy!$D$2:$E$1920,2,FALSE)</f>
        <v>Brian</v>
      </c>
      <c r="J462">
        <v>222</v>
      </c>
      <c r="K462" t="e">
        <f>IF(AND(J462=#REF!,E462&lt;&gt;#REF!,A462&lt;&gt;#REF!),1,"")</f>
        <v>#REF!</v>
      </c>
    </row>
    <row r="463" spans="1:11" x14ac:dyDescent="0.2">
      <c r="A463" t="s">
        <v>1541</v>
      </c>
      <c r="B463" t="s">
        <v>1542</v>
      </c>
      <c r="C463" t="s">
        <v>284</v>
      </c>
      <c r="D463" t="s">
        <v>1543</v>
      </c>
      <c r="E463" t="s">
        <v>20</v>
      </c>
      <c r="F463" t="s">
        <v>1544</v>
      </c>
      <c r="G463" t="s">
        <v>1545</v>
      </c>
      <c r="H463">
        <v>0</v>
      </c>
      <c r="I463" t="str">
        <f>VLOOKUP(J463,[1]legislator_node_copy!$D$2:$E$1920,2,FALSE)</f>
        <v>J.</v>
      </c>
      <c r="J463">
        <v>223</v>
      </c>
      <c r="K463" t="str">
        <f>IF(AND(J463=J464,E463&lt;&gt;E464,A463&lt;&gt;A464),1,"")</f>
        <v/>
      </c>
    </row>
    <row r="464" spans="1:11" x14ac:dyDescent="0.2">
      <c r="A464" t="s">
        <v>1546</v>
      </c>
      <c r="B464" t="s">
        <v>1547</v>
      </c>
      <c r="C464" t="s">
        <v>251</v>
      </c>
      <c r="D464" t="s">
        <v>1548</v>
      </c>
      <c r="E464" t="s">
        <v>758</v>
      </c>
      <c r="G464" t="s">
        <v>1549</v>
      </c>
      <c r="H464">
        <v>1913</v>
      </c>
      <c r="I464" t="str">
        <f>VLOOKUP(J464,[1]legislator_node_copy!$D$2:$E$1920,2,FALSE)</f>
        <v>James</v>
      </c>
      <c r="J464">
        <v>224</v>
      </c>
      <c r="K464" t="e">
        <f>IF(AND(J464=#REF!,E464&lt;&gt;#REF!,A464&lt;&gt;#REF!),1,"")</f>
        <v>#REF!</v>
      </c>
    </row>
    <row r="465" spans="1:11" x14ac:dyDescent="0.2">
      <c r="A465" t="s">
        <v>1552</v>
      </c>
      <c r="B465" t="s">
        <v>1553</v>
      </c>
      <c r="C465" t="s">
        <v>93</v>
      </c>
      <c r="D465" t="s">
        <v>1550</v>
      </c>
      <c r="E465" t="s">
        <v>1244</v>
      </c>
      <c r="F465" t="s">
        <v>378</v>
      </c>
      <c r="G465" t="s">
        <v>1551</v>
      </c>
      <c r="H465">
        <v>1490</v>
      </c>
      <c r="I465" t="str">
        <f>VLOOKUP(J465,[1]legislator_node_copy!$D$2:$E$1920,2,FALSE)</f>
        <v>Ruben</v>
      </c>
      <c r="J465">
        <v>225</v>
      </c>
      <c r="K465" t="str">
        <f>IF(AND(J465=J466,E465&lt;&gt;E466,A465&lt;&gt;A466),1,"")</f>
        <v/>
      </c>
    </row>
    <row r="466" spans="1:11" x14ac:dyDescent="0.2">
      <c r="A466" t="s">
        <v>1552</v>
      </c>
      <c r="B466" t="s">
        <v>1554</v>
      </c>
      <c r="C466" t="s">
        <v>93</v>
      </c>
      <c r="D466" t="s">
        <v>1550</v>
      </c>
      <c r="E466" t="s">
        <v>1244</v>
      </c>
      <c r="F466" t="s">
        <v>642</v>
      </c>
      <c r="G466" t="s">
        <v>1551</v>
      </c>
      <c r="H466">
        <v>1490</v>
      </c>
      <c r="I466" t="str">
        <f>VLOOKUP(J466,[1]legislator_node_copy!$D$2:$E$1920,2,FALSE)</f>
        <v>Ruben</v>
      </c>
      <c r="J466">
        <v>225</v>
      </c>
      <c r="K466" t="str">
        <f>IF(AND(J466=J467,E466&lt;&gt;E467,A466&lt;&gt;A467),1,"")</f>
        <v/>
      </c>
    </row>
    <row r="467" spans="1:11" x14ac:dyDescent="0.2">
      <c r="A467" t="s">
        <v>1555</v>
      </c>
      <c r="B467" t="s">
        <v>1556</v>
      </c>
      <c r="C467" t="s">
        <v>1235</v>
      </c>
      <c r="D467" t="s">
        <v>1557</v>
      </c>
      <c r="E467" t="s">
        <v>1558</v>
      </c>
      <c r="F467" t="s">
        <v>448</v>
      </c>
      <c r="G467" t="s">
        <v>1559</v>
      </c>
      <c r="H467">
        <v>1844</v>
      </c>
      <c r="I467" t="str">
        <f>VLOOKUP(J467,[1]legislator_node_copy!$D$2:$E$1920,2,FALSE)</f>
        <v>Mazie</v>
      </c>
      <c r="J467">
        <v>226</v>
      </c>
      <c r="K467" t="str">
        <f>IF(AND(J467=J468,E467&lt;&gt;E468,A467&lt;&gt;A468),1,"")</f>
        <v/>
      </c>
    </row>
    <row r="468" spans="1:11" x14ac:dyDescent="0.2">
      <c r="A468" t="s">
        <v>1555</v>
      </c>
      <c r="B468" t="s">
        <v>1560</v>
      </c>
      <c r="C468" t="s">
        <v>1235</v>
      </c>
      <c r="D468" t="s">
        <v>1557</v>
      </c>
      <c r="E468" t="s">
        <v>1558</v>
      </c>
      <c r="F468" t="s">
        <v>232</v>
      </c>
      <c r="G468" t="s">
        <v>1559</v>
      </c>
      <c r="H468">
        <v>1844</v>
      </c>
      <c r="I468" t="str">
        <f>VLOOKUP(J468,[1]legislator_node_copy!$D$2:$E$1920,2,FALSE)</f>
        <v>Mazie</v>
      </c>
      <c r="J468">
        <v>226</v>
      </c>
      <c r="K468" t="str">
        <f>IF(AND(J468=J469,E468&lt;&gt;E469,A468&lt;&gt;A469),1,"")</f>
        <v/>
      </c>
    </row>
    <row r="469" spans="1:11" x14ac:dyDescent="0.2">
      <c r="A469" t="s">
        <v>1561</v>
      </c>
      <c r="B469" t="s">
        <v>1556</v>
      </c>
      <c r="C469" t="s">
        <v>1235</v>
      </c>
      <c r="D469" t="s">
        <v>1557</v>
      </c>
      <c r="E469" t="s">
        <v>1558</v>
      </c>
      <c r="F469" t="s">
        <v>448</v>
      </c>
      <c r="G469" t="s">
        <v>1559</v>
      </c>
      <c r="H469">
        <v>1844</v>
      </c>
      <c r="I469" t="str">
        <f>VLOOKUP(J469,[1]legislator_node_copy!$D$2:$E$1920,2,FALSE)</f>
        <v>Mazie</v>
      </c>
      <c r="J469">
        <v>226</v>
      </c>
      <c r="K469" t="str">
        <f>IF(AND(J469=J470,E469&lt;&gt;E470,A469&lt;&gt;A470),1,"")</f>
        <v/>
      </c>
    </row>
    <row r="470" spans="1:11" x14ac:dyDescent="0.2">
      <c r="A470" t="s">
        <v>1561</v>
      </c>
      <c r="B470" t="s">
        <v>1562</v>
      </c>
      <c r="C470" t="s">
        <v>1235</v>
      </c>
      <c r="D470" t="s">
        <v>1557</v>
      </c>
      <c r="E470" t="s">
        <v>1558</v>
      </c>
      <c r="F470" t="s">
        <v>1563</v>
      </c>
      <c r="G470" t="s">
        <v>1559</v>
      </c>
      <c r="H470">
        <v>1844</v>
      </c>
      <c r="I470" t="str">
        <f>VLOOKUP(J470,[1]legislator_node_copy!$D$2:$E$1920,2,FALSE)</f>
        <v>Mazie</v>
      </c>
      <c r="J470">
        <v>226</v>
      </c>
      <c r="K470" t="str">
        <f>IF(AND(J470=J471,E470&lt;&gt;E471,A470&lt;&gt;A471),1,"")</f>
        <v/>
      </c>
    </row>
    <row r="471" spans="1:11" x14ac:dyDescent="0.2">
      <c r="A471" t="s">
        <v>1564</v>
      </c>
      <c r="B471" t="s">
        <v>1565</v>
      </c>
      <c r="C471" t="s">
        <v>792</v>
      </c>
      <c r="D471" t="s">
        <v>1566</v>
      </c>
      <c r="E471" t="s">
        <v>83</v>
      </c>
      <c r="G471" t="s">
        <v>1567</v>
      </c>
      <c r="H471">
        <v>2079</v>
      </c>
      <c r="I471" t="str">
        <f>VLOOKUP(J471,[1]legislator_node_copy!$D$2:$E$1920,2,FALSE)</f>
        <v>John</v>
      </c>
      <c r="J471">
        <v>227</v>
      </c>
      <c r="K471" t="str">
        <f>IF(AND(J471=J472,E471&lt;&gt;E472,A471&lt;&gt;A472),1,"")</f>
        <v/>
      </c>
    </row>
    <row r="472" spans="1:11" x14ac:dyDescent="0.2">
      <c r="A472" t="s">
        <v>1568</v>
      </c>
      <c r="B472" t="s">
        <v>1569</v>
      </c>
      <c r="C472" t="s">
        <v>18</v>
      </c>
      <c r="D472" t="s">
        <v>1570</v>
      </c>
      <c r="E472" t="s">
        <v>1571</v>
      </c>
      <c r="F472" t="s">
        <v>1572</v>
      </c>
      <c r="G472" t="s">
        <v>1573</v>
      </c>
      <c r="H472">
        <v>2143</v>
      </c>
      <c r="I472" t="str">
        <f>VLOOKUP(J472,[1]legislator_node_copy!$D$2:$E$1920,2,FALSE)</f>
        <v>George</v>
      </c>
      <c r="J472">
        <v>228</v>
      </c>
      <c r="K472" t="str">
        <f>IF(AND(J472=J473,E472&lt;&gt;E473,A472&lt;&gt;A473),1,"")</f>
        <v/>
      </c>
    </row>
    <row r="473" spans="1:11" x14ac:dyDescent="0.2">
      <c r="A473" t="s">
        <v>1568</v>
      </c>
      <c r="B473" t="s">
        <v>1574</v>
      </c>
      <c r="C473" t="s">
        <v>18</v>
      </c>
      <c r="D473" t="s">
        <v>1570</v>
      </c>
      <c r="E473" t="s">
        <v>1571</v>
      </c>
      <c r="F473" t="s">
        <v>1575</v>
      </c>
      <c r="G473" t="s">
        <v>1573</v>
      </c>
      <c r="H473">
        <v>2143</v>
      </c>
      <c r="I473" t="str">
        <f>VLOOKUP(J473,[1]legislator_node_copy!$D$2:$E$1920,2,FALSE)</f>
        <v>George</v>
      </c>
      <c r="J473">
        <v>228</v>
      </c>
      <c r="K473" t="str">
        <f>IF(AND(J473=J474,E473&lt;&gt;E474,A473&lt;&gt;A474),1,"")</f>
        <v/>
      </c>
    </row>
    <row r="474" spans="1:11" x14ac:dyDescent="0.2">
      <c r="A474" t="s">
        <v>1576</v>
      </c>
      <c r="B474" t="s">
        <v>1577</v>
      </c>
      <c r="C474" t="s">
        <v>43</v>
      </c>
      <c r="D474" t="s">
        <v>1578</v>
      </c>
      <c r="E474" t="s">
        <v>174</v>
      </c>
      <c r="F474" t="s">
        <v>1579</v>
      </c>
      <c r="G474" t="s">
        <v>1580</v>
      </c>
      <c r="H474">
        <v>1634</v>
      </c>
      <c r="I474" t="str">
        <f>VLOOKUP(J474,[1]legislator_node_copy!$D$2:$E$1920,2,FALSE)</f>
        <v>Michael</v>
      </c>
      <c r="J474">
        <v>229</v>
      </c>
      <c r="K474" t="str">
        <f>IF(AND(J474=J475,E474&lt;&gt;E475,A474&lt;&gt;A475),1,"")</f>
        <v/>
      </c>
    </row>
    <row r="475" spans="1:11" x14ac:dyDescent="0.2">
      <c r="A475" t="s">
        <v>1576</v>
      </c>
      <c r="B475" t="s">
        <v>1581</v>
      </c>
      <c r="C475" t="s">
        <v>43</v>
      </c>
      <c r="D475" t="s">
        <v>1578</v>
      </c>
      <c r="E475" t="s">
        <v>202</v>
      </c>
      <c r="G475" t="s">
        <v>1580</v>
      </c>
      <c r="H475">
        <v>1634</v>
      </c>
      <c r="I475" t="str">
        <f>VLOOKUP(J475,[1]legislator_node_copy!$D$2:$E$1920,2,FALSE)</f>
        <v>Michael</v>
      </c>
      <c r="J475">
        <v>229</v>
      </c>
      <c r="K475" t="str">
        <f>IF(AND(J475=J476,E475&lt;&gt;E476,A475&lt;&gt;A476),1,"")</f>
        <v/>
      </c>
    </row>
    <row r="476" spans="1:11" x14ac:dyDescent="0.2">
      <c r="A476" t="s">
        <v>1582</v>
      </c>
      <c r="B476" t="s">
        <v>1583</v>
      </c>
      <c r="C476" t="s">
        <v>512</v>
      </c>
      <c r="D476" t="s">
        <v>1584</v>
      </c>
      <c r="E476" t="s">
        <v>1585</v>
      </c>
      <c r="F476" t="s">
        <v>826</v>
      </c>
      <c r="G476" t="s">
        <v>1586</v>
      </c>
      <c r="H476">
        <v>566</v>
      </c>
      <c r="I476" t="str">
        <f>VLOOKUP(J476,[1]legislator_node_copy!$D$2:$E$1920,2,FALSE)</f>
        <v>Steny</v>
      </c>
      <c r="J476">
        <v>230</v>
      </c>
      <c r="K476" t="str">
        <f>IF(AND(J476=J477,E476&lt;&gt;E477,A476&lt;&gt;A477),1,"")</f>
        <v/>
      </c>
    </row>
    <row r="477" spans="1:11" x14ac:dyDescent="0.2">
      <c r="A477" t="s">
        <v>1582</v>
      </c>
      <c r="B477" t="s">
        <v>1587</v>
      </c>
      <c r="C477" t="s">
        <v>512</v>
      </c>
      <c r="D477" t="s">
        <v>1584</v>
      </c>
      <c r="E477" t="s">
        <v>1585</v>
      </c>
      <c r="F477" t="s">
        <v>1588</v>
      </c>
      <c r="G477" t="s">
        <v>1586</v>
      </c>
      <c r="H477">
        <v>566</v>
      </c>
      <c r="I477" t="str">
        <f>VLOOKUP(J477,[1]legislator_node_copy!$D$2:$E$1920,2,FALSE)</f>
        <v>Steny</v>
      </c>
      <c r="J477">
        <v>230</v>
      </c>
      <c r="K477" t="str">
        <f>IF(AND(J477=J478,E477&lt;&gt;E478,A477&lt;&gt;A478),1,"")</f>
        <v/>
      </c>
    </row>
    <row r="478" spans="1:11" x14ac:dyDescent="0.2">
      <c r="A478" t="s">
        <v>1589</v>
      </c>
      <c r="B478" t="s">
        <v>1590</v>
      </c>
      <c r="C478" t="s">
        <v>18</v>
      </c>
      <c r="D478" t="s">
        <v>1591</v>
      </c>
      <c r="E478" t="s">
        <v>60</v>
      </c>
      <c r="F478" t="s">
        <v>1592</v>
      </c>
      <c r="G478" t="s">
        <v>1593</v>
      </c>
      <c r="H478">
        <v>2140</v>
      </c>
      <c r="I478" t="str">
        <f>VLOOKUP(J478,[1]legislator_node_copy!$D$2:$E$1920,2,FALSE)</f>
        <v>Richard</v>
      </c>
      <c r="J478">
        <v>231</v>
      </c>
      <c r="K478" t="str">
        <f>IF(AND(J478=J479,E478&lt;&gt;E479,A478&lt;&gt;A479),1,"")</f>
        <v/>
      </c>
    </row>
    <row r="479" spans="1:11" x14ac:dyDescent="0.2">
      <c r="A479" t="s">
        <v>1594</v>
      </c>
      <c r="B479" t="s">
        <v>1595</v>
      </c>
      <c r="C479" t="s">
        <v>1596</v>
      </c>
      <c r="D479" t="s">
        <v>1597</v>
      </c>
      <c r="E479" t="s">
        <v>1598</v>
      </c>
      <c r="F479" t="s">
        <v>89</v>
      </c>
      <c r="G479" t="s">
        <v>1599</v>
      </c>
      <c r="H479">
        <v>2020</v>
      </c>
      <c r="I479" t="str">
        <f>VLOOKUP(J479,[1]legislator_node_copy!$D$2:$E$1920,2,FALSE)</f>
        <v>Tim</v>
      </c>
      <c r="J479">
        <v>232</v>
      </c>
      <c r="K479" t="str">
        <f>IF(AND(J479=J480,E479&lt;&gt;E480,A479&lt;&gt;A480),1,"")</f>
        <v/>
      </c>
    </row>
    <row r="480" spans="1:11" x14ac:dyDescent="0.2">
      <c r="A480" t="s">
        <v>1594</v>
      </c>
      <c r="B480" t="s">
        <v>1600</v>
      </c>
      <c r="C480" t="s">
        <v>1596</v>
      </c>
      <c r="D480" t="s">
        <v>1597</v>
      </c>
      <c r="E480" t="s">
        <v>1598</v>
      </c>
      <c r="F480" t="s">
        <v>1601</v>
      </c>
      <c r="G480" t="s">
        <v>1599</v>
      </c>
      <c r="H480">
        <v>2020</v>
      </c>
      <c r="I480" t="str">
        <f>VLOOKUP(J480,[1]legislator_node_copy!$D$2:$E$1920,2,FALSE)</f>
        <v>Tim</v>
      </c>
      <c r="J480">
        <v>232</v>
      </c>
      <c r="K480" t="str">
        <f>IF(AND(J480=J481,E480&lt;&gt;E481,A480&lt;&gt;A481),1,"")</f>
        <v/>
      </c>
    </row>
    <row r="481" spans="1:11" x14ac:dyDescent="0.2">
      <c r="A481" t="s">
        <v>1602</v>
      </c>
      <c r="B481" t="s">
        <v>1603</v>
      </c>
      <c r="C481" t="s">
        <v>43</v>
      </c>
      <c r="D481" t="s">
        <v>1604</v>
      </c>
      <c r="E481" t="s">
        <v>1605</v>
      </c>
      <c r="G481" t="s">
        <v>1606</v>
      </c>
      <c r="H481">
        <v>2101</v>
      </c>
      <c r="I481" t="str">
        <f>VLOOKUP(J481,[1]legislator_node_copy!$D$2:$E$1920,2,FALSE)</f>
        <v>Jared</v>
      </c>
      <c r="J481">
        <v>233</v>
      </c>
      <c r="K481" t="str">
        <f>IF(AND(J481=J482,E481&lt;&gt;E482,A481&lt;&gt;A482),1,"")</f>
        <v/>
      </c>
    </row>
    <row r="482" spans="1:11" x14ac:dyDescent="0.2">
      <c r="A482" t="s">
        <v>1602</v>
      </c>
      <c r="B482" t="s">
        <v>1607</v>
      </c>
      <c r="C482" t="s">
        <v>43</v>
      </c>
      <c r="D482" t="s">
        <v>1604</v>
      </c>
      <c r="E482" t="s">
        <v>1605</v>
      </c>
      <c r="F482" t="s">
        <v>555</v>
      </c>
      <c r="G482" t="s">
        <v>1606</v>
      </c>
      <c r="H482">
        <v>2101</v>
      </c>
      <c r="I482" t="str">
        <f>VLOOKUP(J482,[1]legislator_node_copy!$D$2:$E$1920,2,FALSE)</f>
        <v>Jared</v>
      </c>
      <c r="J482">
        <v>233</v>
      </c>
      <c r="K482" t="str">
        <f>IF(AND(J482=J483,E482&lt;&gt;E483,A482&lt;&gt;A483),1,"")</f>
        <v/>
      </c>
    </row>
    <row r="483" spans="1:11" x14ac:dyDescent="0.2">
      <c r="A483" t="s">
        <v>1608</v>
      </c>
      <c r="B483" t="s">
        <v>1609</v>
      </c>
      <c r="C483" t="s">
        <v>64</v>
      </c>
      <c r="D483" t="s">
        <v>1610</v>
      </c>
      <c r="E483" t="s">
        <v>209</v>
      </c>
      <c r="F483" t="s">
        <v>388</v>
      </c>
      <c r="G483" t="s">
        <v>1611</v>
      </c>
      <c r="H483">
        <v>2028</v>
      </c>
      <c r="I483" t="str">
        <f>VLOOKUP(J483,[1]legislator_node_copy!$D$2:$E$1920,2,FALSE)</f>
        <v>Bill</v>
      </c>
      <c r="J483">
        <v>234</v>
      </c>
      <c r="K483" t="str">
        <f>IF(AND(J483=J484,E483&lt;&gt;E484,A483&lt;&gt;A484),1,"")</f>
        <v/>
      </c>
    </row>
    <row r="484" spans="1:11" x14ac:dyDescent="0.2">
      <c r="A484" t="s">
        <v>1608</v>
      </c>
      <c r="B484" t="s">
        <v>1612</v>
      </c>
      <c r="C484" t="s">
        <v>64</v>
      </c>
      <c r="D484" t="s">
        <v>1610</v>
      </c>
      <c r="E484" t="s">
        <v>209</v>
      </c>
      <c r="F484" t="s">
        <v>1613</v>
      </c>
      <c r="G484" t="s">
        <v>1611</v>
      </c>
      <c r="H484">
        <v>2028</v>
      </c>
      <c r="I484" t="str">
        <f>VLOOKUP(J484,[1]legislator_node_copy!$D$2:$E$1920,2,FALSE)</f>
        <v>Bill</v>
      </c>
      <c r="J484">
        <v>234</v>
      </c>
      <c r="K484" t="str">
        <f>IF(AND(J484=J485,E484&lt;&gt;E485,A484&lt;&gt;A485),1,"")</f>
        <v/>
      </c>
    </row>
    <row r="485" spans="1:11" x14ac:dyDescent="0.2">
      <c r="A485" t="s">
        <v>1614</v>
      </c>
      <c r="B485" t="s">
        <v>1615</v>
      </c>
      <c r="C485" t="s">
        <v>306</v>
      </c>
      <c r="D485" t="s">
        <v>1616</v>
      </c>
      <c r="E485" t="s">
        <v>1184</v>
      </c>
      <c r="G485" t="s">
        <v>1617</v>
      </c>
      <c r="H485">
        <v>2015</v>
      </c>
      <c r="I485" t="str">
        <f>VLOOKUP(J485,[1]legislator_node_copy!$D$2:$E$1920,2,FALSE)</f>
        <v>Randy</v>
      </c>
      <c r="J485">
        <v>235</v>
      </c>
      <c r="K485" t="str">
        <f>IF(AND(J485=J486,E485&lt;&gt;E486,A485&lt;&gt;A486),1,"")</f>
        <v/>
      </c>
    </row>
    <row r="486" spans="1:11" x14ac:dyDescent="0.2">
      <c r="A486" t="s">
        <v>1620</v>
      </c>
      <c r="B486" t="s">
        <v>1621</v>
      </c>
      <c r="C486" t="s">
        <v>43</v>
      </c>
      <c r="D486" t="s">
        <v>1618</v>
      </c>
      <c r="E486" t="s">
        <v>1034</v>
      </c>
      <c r="G486" t="s">
        <v>1619</v>
      </c>
      <c r="H486">
        <v>1909</v>
      </c>
      <c r="I486" t="str">
        <f>VLOOKUP(J486,[1]legislator_node_copy!$D$2:$E$1920,2,FALSE)</f>
        <v>Duncan</v>
      </c>
      <c r="J486">
        <v>236</v>
      </c>
      <c r="K486" t="str">
        <f>IF(AND(J486=J487,E486&lt;&gt;E487,A486&lt;&gt;A487),1,"")</f>
        <v/>
      </c>
    </row>
    <row r="487" spans="1:11" x14ac:dyDescent="0.2">
      <c r="A487" t="s">
        <v>1620</v>
      </c>
      <c r="B487" t="s">
        <v>1622</v>
      </c>
      <c r="C487" t="s">
        <v>43</v>
      </c>
      <c r="D487" t="s">
        <v>1618</v>
      </c>
      <c r="E487" t="s">
        <v>1034</v>
      </c>
      <c r="F487" t="s">
        <v>138</v>
      </c>
      <c r="G487" t="s">
        <v>1619</v>
      </c>
      <c r="H487">
        <v>1909</v>
      </c>
      <c r="I487" t="str">
        <f>VLOOKUP(J487,[1]legislator_node_copy!$D$2:$E$1920,2,FALSE)</f>
        <v>Duncan</v>
      </c>
      <c r="J487">
        <v>236</v>
      </c>
      <c r="K487" t="str">
        <f>IF(AND(J487=J488,E487&lt;&gt;E488,A487&lt;&gt;A488),1,"")</f>
        <v/>
      </c>
    </row>
    <row r="488" spans="1:11" x14ac:dyDescent="0.2">
      <c r="A488" t="s">
        <v>1620</v>
      </c>
      <c r="B488" t="s">
        <v>1623</v>
      </c>
      <c r="C488" t="s">
        <v>43</v>
      </c>
      <c r="D488" t="s">
        <v>1618</v>
      </c>
      <c r="E488" t="s">
        <v>1034</v>
      </c>
      <c r="F488" t="s">
        <v>140</v>
      </c>
      <c r="G488" t="s">
        <v>1619</v>
      </c>
      <c r="H488">
        <v>1909</v>
      </c>
      <c r="I488" t="str">
        <f>VLOOKUP(J488,[1]legislator_node_copy!$D$2:$E$1920,2,FALSE)</f>
        <v>Duncan</v>
      </c>
      <c r="J488">
        <v>236</v>
      </c>
      <c r="K488" t="str">
        <f>IF(AND(J488=J489,E488&lt;&gt;E489,A488&lt;&gt;A489),1,"")</f>
        <v/>
      </c>
    </row>
    <row r="489" spans="1:11" x14ac:dyDescent="0.2">
      <c r="A489" t="s">
        <v>1620</v>
      </c>
      <c r="B489" t="s">
        <v>1624</v>
      </c>
      <c r="C489" t="s">
        <v>43</v>
      </c>
      <c r="D489" t="s">
        <v>1618</v>
      </c>
      <c r="E489" t="s">
        <v>1034</v>
      </c>
      <c r="F489" t="s">
        <v>14</v>
      </c>
      <c r="G489" t="s">
        <v>1619</v>
      </c>
      <c r="H489">
        <v>1909</v>
      </c>
      <c r="I489" t="str">
        <f>VLOOKUP(J489,[1]legislator_node_copy!$D$2:$E$1920,2,FALSE)</f>
        <v>Duncan</v>
      </c>
      <c r="J489">
        <v>236</v>
      </c>
      <c r="K489" t="str">
        <f>IF(AND(J489=J490,E489&lt;&gt;E490,A489&lt;&gt;A490),1,"")</f>
        <v/>
      </c>
    </row>
    <row r="490" spans="1:11" x14ac:dyDescent="0.2">
      <c r="A490" t="s">
        <v>1625</v>
      </c>
      <c r="B490" t="s">
        <v>1626</v>
      </c>
      <c r="C490" t="s">
        <v>43</v>
      </c>
      <c r="D490" t="s">
        <v>1618</v>
      </c>
      <c r="E490" t="s">
        <v>1034</v>
      </c>
      <c r="F490" t="s">
        <v>417</v>
      </c>
      <c r="G490" t="s">
        <v>1619</v>
      </c>
      <c r="H490">
        <v>1909</v>
      </c>
      <c r="I490" t="str">
        <f>VLOOKUP(J490,[1]legislator_node_copy!$D$2:$E$1920,2,FALSE)</f>
        <v>Duncan</v>
      </c>
      <c r="J490">
        <v>236</v>
      </c>
      <c r="K490" t="e">
        <f>IF(AND(J490=#REF!,E490&lt;&gt;#REF!,A490&lt;&gt;#REF!),1,"")</f>
        <v>#REF!</v>
      </c>
    </row>
    <row r="491" spans="1:11" x14ac:dyDescent="0.2">
      <c r="A491" t="s">
        <v>1627</v>
      </c>
      <c r="B491" t="s">
        <v>1628</v>
      </c>
      <c r="C491" t="s">
        <v>93</v>
      </c>
      <c r="D491" t="s">
        <v>1629</v>
      </c>
      <c r="E491" t="s">
        <v>209</v>
      </c>
      <c r="G491" t="s">
        <v>1630</v>
      </c>
      <c r="H491">
        <v>0</v>
      </c>
      <c r="I491" t="str">
        <f>VLOOKUP(J491,[1]legislator_node_copy!$D$2:$E$1920,2,FALSE)</f>
        <v>Will</v>
      </c>
      <c r="J491">
        <v>237</v>
      </c>
      <c r="K491" t="str">
        <f>IF(AND(J491=J492,E491&lt;&gt;E492,A491&lt;&gt;A492),1,"")</f>
        <v/>
      </c>
    </row>
    <row r="492" spans="1:11" x14ac:dyDescent="0.2">
      <c r="A492" t="s">
        <v>1631</v>
      </c>
      <c r="B492" t="s">
        <v>1632</v>
      </c>
      <c r="C492" t="s">
        <v>184</v>
      </c>
      <c r="D492" t="s">
        <v>1633</v>
      </c>
      <c r="E492" t="s">
        <v>31</v>
      </c>
      <c r="G492" t="s">
        <v>1634</v>
      </c>
      <c r="H492">
        <v>2069</v>
      </c>
      <c r="I492" t="str">
        <f>VLOOKUP(J492,[1]legislator_node_copy!$D$2:$E$1920,2,FALSE)</f>
        <v>Robert</v>
      </c>
      <c r="J492">
        <v>238</v>
      </c>
      <c r="K492" t="e">
        <f>IF(AND(J492=#REF!,E492&lt;&gt;#REF!,A492&lt;&gt;#REF!),1,"")</f>
        <v>#REF!</v>
      </c>
    </row>
    <row r="493" spans="1:11" x14ac:dyDescent="0.2">
      <c r="A493" t="s">
        <v>1637</v>
      </c>
      <c r="B493" t="s">
        <v>1638</v>
      </c>
      <c r="C493" t="s">
        <v>352</v>
      </c>
      <c r="D493" t="s">
        <v>1635</v>
      </c>
      <c r="E493" t="s">
        <v>20</v>
      </c>
      <c r="F493" t="s">
        <v>196</v>
      </c>
      <c r="G493" t="s">
        <v>1636</v>
      </c>
      <c r="H493">
        <v>583</v>
      </c>
      <c r="I493" t="str">
        <f>VLOOKUP(J493,[1]legislator_node_copy!$D$2:$E$1920,2,FALSE)</f>
        <v>James</v>
      </c>
      <c r="J493">
        <v>239</v>
      </c>
      <c r="K493" t="str">
        <f>IF(AND(J493=J494,E493&lt;&gt;E494,A493&lt;&gt;A494),1,"")</f>
        <v/>
      </c>
    </row>
    <row r="494" spans="1:11" x14ac:dyDescent="0.2">
      <c r="A494" t="s">
        <v>1637</v>
      </c>
      <c r="B494" t="s">
        <v>1639</v>
      </c>
      <c r="C494" t="s">
        <v>352</v>
      </c>
      <c r="D494" t="s">
        <v>1635</v>
      </c>
      <c r="E494" t="s">
        <v>20</v>
      </c>
      <c r="F494" t="s">
        <v>1640</v>
      </c>
      <c r="G494" t="s">
        <v>1636</v>
      </c>
      <c r="H494">
        <v>583</v>
      </c>
      <c r="I494" t="str">
        <f>VLOOKUP(J494,[1]legislator_node_copy!$D$2:$E$1920,2,FALSE)</f>
        <v>James</v>
      </c>
      <c r="J494">
        <v>239</v>
      </c>
      <c r="K494" t="str">
        <f>IF(AND(J494=J495,E494&lt;&gt;E495,A494&lt;&gt;A495),1,"")</f>
        <v/>
      </c>
    </row>
    <row r="495" spans="1:11" x14ac:dyDescent="0.2">
      <c r="A495" t="s">
        <v>1641</v>
      </c>
      <c r="B495" t="s">
        <v>1638</v>
      </c>
      <c r="C495" t="s">
        <v>352</v>
      </c>
      <c r="D495" t="s">
        <v>1635</v>
      </c>
      <c r="E495" t="s">
        <v>20</v>
      </c>
      <c r="F495" t="s">
        <v>196</v>
      </c>
      <c r="G495" t="s">
        <v>1636</v>
      </c>
      <c r="H495">
        <v>583</v>
      </c>
      <c r="I495" t="str">
        <f>VLOOKUP(J495,[1]legislator_node_copy!$D$2:$E$1920,2,FALSE)</f>
        <v>James</v>
      </c>
      <c r="J495">
        <v>239</v>
      </c>
      <c r="K495" t="str">
        <f>IF(AND(J495=J496,E495&lt;&gt;E496,A495&lt;&gt;A496),1,"")</f>
        <v/>
      </c>
    </row>
    <row r="496" spans="1:11" x14ac:dyDescent="0.2">
      <c r="A496" t="s">
        <v>1641</v>
      </c>
      <c r="B496" t="s">
        <v>1642</v>
      </c>
      <c r="C496" t="s">
        <v>352</v>
      </c>
      <c r="D496" t="s">
        <v>1635</v>
      </c>
      <c r="E496" t="s">
        <v>20</v>
      </c>
      <c r="F496" t="s">
        <v>1643</v>
      </c>
      <c r="G496" t="s">
        <v>1636</v>
      </c>
      <c r="H496">
        <v>583</v>
      </c>
      <c r="I496" t="str">
        <f>VLOOKUP(J496,[1]legislator_node_copy!$D$2:$E$1920,2,FALSE)</f>
        <v>James</v>
      </c>
      <c r="J496">
        <v>239</v>
      </c>
      <c r="K496" t="str">
        <f>IF(AND(J496=J497,E496&lt;&gt;E497,A496&lt;&gt;A497),1,"")</f>
        <v/>
      </c>
    </row>
    <row r="497" spans="1:11" x14ac:dyDescent="0.2">
      <c r="A497" t="s">
        <v>1644</v>
      </c>
      <c r="B497" t="s">
        <v>1645</v>
      </c>
      <c r="C497" t="s">
        <v>55</v>
      </c>
      <c r="D497" t="s">
        <v>1646</v>
      </c>
      <c r="E497" t="s">
        <v>83</v>
      </c>
      <c r="F497" t="s">
        <v>1452</v>
      </c>
      <c r="G497" t="s">
        <v>1647</v>
      </c>
      <c r="H497">
        <v>1608</v>
      </c>
      <c r="I497" t="str">
        <f>VLOOKUP(J497,[1]legislator_node_copy!$D$2:$E$1920,2,FALSE)</f>
        <v>Johnny</v>
      </c>
      <c r="J497">
        <v>240</v>
      </c>
      <c r="K497" t="str">
        <f>IF(AND(J497=J498,E497&lt;&gt;E498,A497&lt;&gt;A498),1,"")</f>
        <v/>
      </c>
    </row>
    <row r="498" spans="1:11" x14ac:dyDescent="0.2">
      <c r="A498" t="s">
        <v>1648</v>
      </c>
      <c r="B498" t="s">
        <v>1645</v>
      </c>
      <c r="C498" t="s">
        <v>55</v>
      </c>
      <c r="D498" t="s">
        <v>1646</v>
      </c>
      <c r="E498" t="s">
        <v>83</v>
      </c>
      <c r="F498" t="s">
        <v>1452</v>
      </c>
      <c r="G498" t="s">
        <v>1647</v>
      </c>
      <c r="H498">
        <v>1608</v>
      </c>
      <c r="I498" t="str">
        <f>VLOOKUP(J498,[1]legislator_node_copy!$D$2:$E$1920,2,FALSE)</f>
        <v>Johnny</v>
      </c>
      <c r="J498">
        <v>240</v>
      </c>
      <c r="K498" t="str">
        <f>IF(AND(J498=J499,E498&lt;&gt;E499,A498&lt;&gt;A499),1,"")</f>
        <v/>
      </c>
    </row>
    <row r="499" spans="1:11" x14ac:dyDescent="0.2">
      <c r="A499" t="s">
        <v>1648</v>
      </c>
      <c r="B499" t="s">
        <v>1649</v>
      </c>
      <c r="C499" t="s">
        <v>55</v>
      </c>
      <c r="D499" t="s">
        <v>1646</v>
      </c>
      <c r="E499" t="s">
        <v>372</v>
      </c>
      <c r="F499" t="s">
        <v>1650</v>
      </c>
      <c r="G499" t="s">
        <v>1647</v>
      </c>
      <c r="H499">
        <v>1608</v>
      </c>
      <c r="I499" t="str">
        <f>VLOOKUP(J499,[1]legislator_node_copy!$D$2:$E$1920,2,FALSE)</f>
        <v>Johnny</v>
      </c>
      <c r="J499">
        <v>240</v>
      </c>
      <c r="K499" t="str">
        <f>IF(AND(J499=J500,E499&lt;&gt;E500,A499&lt;&gt;A500),1,"")</f>
        <v/>
      </c>
    </row>
    <row r="500" spans="1:11" x14ac:dyDescent="0.2">
      <c r="A500" t="s">
        <v>1651</v>
      </c>
      <c r="B500" t="s">
        <v>1652</v>
      </c>
      <c r="C500" t="s">
        <v>615</v>
      </c>
      <c r="D500" t="s">
        <v>1653</v>
      </c>
      <c r="E500" t="s">
        <v>589</v>
      </c>
      <c r="G500" t="s">
        <v>1654</v>
      </c>
      <c r="H500">
        <v>1663</v>
      </c>
      <c r="I500" t="str">
        <f>VLOOKUP(J500,[1]legislator_node_copy!$D$2:$E$1920,2,FALSE)</f>
        <v>Steve</v>
      </c>
      <c r="J500">
        <v>241</v>
      </c>
      <c r="K500" t="str">
        <f>IF(AND(J500=J501,E500&lt;&gt;E501,A500&lt;&gt;A501),1,"")</f>
        <v/>
      </c>
    </row>
    <row r="501" spans="1:11" x14ac:dyDescent="0.2">
      <c r="A501" t="s">
        <v>1651</v>
      </c>
      <c r="B501" t="s">
        <v>1655</v>
      </c>
      <c r="C501" t="s">
        <v>615</v>
      </c>
      <c r="D501" t="s">
        <v>1653</v>
      </c>
      <c r="E501" t="s">
        <v>589</v>
      </c>
      <c r="F501" t="s">
        <v>113</v>
      </c>
      <c r="G501" t="s">
        <v>1654</v>
      </c>
      <c r="H501">
        <v>1663</v>
      </c>
      <c r="I501" t="str">
        <f>VLOOKUP(J501,[1]legislator_node_copy!$D$2:$E$1920,2,FALSE)</f>
        <v>Steve</v>
      </c>
      <c r="J501">
        <v>241</v>
      </c>
      <c r="K501" t="str">
        <f>IF(AND(J501=J502,E501&lt;&gt;E502,A501&lt;&gt;A502),1,"")</f>
        <v/>
      </c>
    </row>
    <row r="502" spans="1:11" x14ac:dyDescent="0.2">
      <c r="A502" t="s">
        <v>1651</v>
      </c>
      <c r="B502" t="s">
        <v>1656</v>
      </c>
      <c r="C502" t="s">
        <v>615</v>
      </c>
      <c r="D502" t="s">
        <v>1653</v>
      </c>
      <c r="E502" t="s">
        <v>589</v>
      </c>
      <c r="F502" t="s">
        <v>167</v>
      </c>
      <c r="G502" t="s">
        <v>1654</v>
      </c>
      <c r="H502">
        <v>1663</v>
      </c>
      <c r="I502" t="str">
        <f>VLOOKUP(J502,[1]legislator_node_copy!$D$2:$E$1920,2,FALSE)</f>
        <v>Steve</v>
      </c>
      <c r="J502">
        <v>241</v>
      </c>
      <c r="K502" t="str">
        <f>IF(AND(J502=J503,E502&lt;&gt;E503,A502&lt;&gt;A503),1,"")</f>
        <v/>
      </c>
    </row>
    <row r="503" spans="1:11" x14ac:dyDescent="0.2">
      <c r="A503" t="s">
        <v>1657</v>
      </c>
      <c r="B503" t="s">
        <v>1658</v>
      </c>
      <c r="C503" t="s">
        <v>43</v>
      </c>
      <c r="D503" t="s">
        <v>1659</v>
      </c>
      <c r="E503" t="s">
        <v>1660</v>
      </c>
      <c r="G503" t="s">
        <v>1661</v>
      </c>
      <c r="H503">
        <v>1640</v>
      </c>
      <c r="I503" t="str">
        <f>VLOOKUP(J503,[1]legislator_node_copy!$D$2:$E$1920,2,FALSE)</f>
        <v>Darrell</v>
      </c>
      <c r="J503">
        <v>242</v>
      </c>
      <c r="K503" t="str">
        <f>IF(AND(J503=J504,E503&lt;&gt;E504,A503&lt;&gt;A504),1,"")</f>
        <v/>
      </c>
    </row>
    <row r="504" spans="1:11" x14ac:dyDescent="0.2">
      <c r="A504" t="s">
        <v>1657</v>
      </c>
      <c r="B504" t="s">
        <v>1662</v>
      </c>
      <c r="C504" t="s">
        <v>43</v>
      </c>
      <c r="D504" t="s">
        <v>1659</v>
      </c>
      <c r="E504" t="s">
        <v>1660</v>
      </c>
      <c r="G504" t="s">
        <v>1661</v>
      </c>
      <c r="H504">
        <v>1640</v>
      </c>
      <c r="I504" t="str">
        <f>VLOOKUP(J504,[1]legislator_node_copy!$D$2:$E$1920,2,FALSE)</f>
        <v>Darrell</v>
      </c>
      <c r="J504">
        <v>242</v>
      </c>
      <c r="K504" t="str">
        <f>IF(AND(J504=J505,E504&lt;&gt;E505,A504&lt;&gt;A505),1,"")</f>
        <v/>
      </c>
    </row>
    <row r="505" spans="1:11" x14ac:dyDescent="0.2">
      <c r="A505" t="s">
        <v>1657</v>
      </c>
      <c r="B505" t="s">
        <v>1663</v>
      </c>
      <c r="C505" t="s">
        <v>43</v>
      </c>
      <c r="D505" t="s">
        <v>1659</v>
      </c>
      <c r="E505" t="s">
        <v>1660</v>
      </c>
      <c r="F505" t="s">
        <v>378</v>
      </c>
      <c r="G505" t="s">
        <v>1661</v>
      </c>
      <c r="H505">
        <v>1640</v>
      </c>
      <c r="I505" t="str">
        <f>VLOOKUP(J505,[1]legislator_node_copy!$D$2:$E$1920,2,FALSE)</f>
        <v>Darrell</v>
      </c>
      <c r="J505">
        <v>242</v>
      </c>
      <c r="K505" t="str">
        <f>IF(AND(J505=J506,E505&lt;&gt;E506,A505&lt;&gt;A506),1,"")</f>
        <v/>
      </c>
    </row>
    <row r="506" spans="1:11" x14ac:dyDescent="0.2">
      <c r="A506" t="s">
        <v>1657</v>
      </c>
      <c r="B506" t="s">
        <v>1664</v>
      </c>
      <c r="C506" t="s">
        <v>43</v>
      </c>
      <c r="D506" t="s">
        <v>1659</v>
      </c>
      <c r="E506" t="s">
        <v>1660</v>
      </c>
      <c r="F506" t="s">
        <v>389</v>
      </c>
      <c r="G506" t="s">
        <v>1661</v>
      </c>
      <c r="H506">
        <v>1640</v>
      </c>
      <c r="I506" t="str">
        <f>VLOOKUP(J506,[1]legislator_node_copy!$D$2:$E$1920,2,FALSE)</f>
        <v>Darrell</v>
      </c>
      <c r="J506">
        <v>242</v>
      </c>
      <c r="K506" t="str">
        <f>IF(AND(J506=J507,E506&lt;&gt;E507,A506&lt;&gt;A507),1,"")</f>
        <v/>
      </c>
    </row>
    <row r="507" spans="1:11" x14ac:dyDescent="0.2">
      <c r="A507" t="s">
        <v>1665</v>
      </c>
      <c r="B507" t="s">
        <v>1664</v>
      </c>
      <c r="C507" t="s">
        <v>43</v>
      </c>
      <c r="D507" t="s">
        <v>1659</v>
      </c>
      <c r="E507" t="s">
        <v>1660</v>
      </c>
      <c r="F507" t="s">
        <v>389</v>
      </c>
      <c r="G507" t="s">
        <v>1661</v>
      </c>
      <c r="H507">
        <v>1640</v>
      </c>
      <c r="I507" t="str">
        <f>VLOOKUP(J507,[1]legislator_node_copy!$D$2:$E$1920,2,FALSE)</f>
        <v>Darrell</v>
      </c>
      <c r="J507">
        <v>242</v>
      </c>
      <c r="K507" t="str">
        <f>IF(AND(J507=J508,E507&lt;&gt;E508,A507&lt;&gt;A508),1,"")</f>
        <v/>
      </c>
    </row>
    <row r="508" spans="1:11" x14ac:dyDescent="0.2">
      <c r="A508" t="s">
        <v>1666</v>
      </c>
      <c r="B508" t="s">
        <v>1667</v>
      </c>
      <c r="C508" t="s">
        <v>615</v>
      </c>
      <c r="D508" t="s">
        <v>1668</v>
      </c>
      <c r="E508" t="s">
        <v>1669</v>
      </c>
      <c r="G508" t="s">
        <v>1670</v>
      </c>
      <c r="H508">
        <v>2149</v>
      </c>
      <c r="I508" t="str">
        <f>VLOOKUP(J508,[1]legislator_node_copy!$D$2:$E$1920,2,FALSE)</f>
        <v>Hakeem</v>
      </c>
      <c r="J508">
        <v>244</v>
      </c>
      <c r="K508" t="str">
        <f>IF(AND(J508=J509,E508&lt;&gt;E509,A508&lt;&gt;A509),1,"")</f>
        <v/>
      </c>
    </row>
    <row r="509" spans="1:11" x14ac:dyDescent="0.2">
      <c r="A509" t="s">
        <v>1671</v>
      </c>
      <c r="B509" t="s">
        <v>1672</v>
      </c>
      <c r="C509" t="s">
        <v>478</v>
      </c>
      <c r="D509" t="s">
        <v>1673</v>
      </c>
      <c r="E509" t="s">
        <v>1674</v>
      </c>
      <c r="F509" t="s">
        <v>826</v>
      </c>
      <c r="G509" t="s">
        <v>1675</v>
      </c>
      <c r="H509">
        <v>0</v>
      </c>
      <c r="I509" t="str">
        <f>VLOOKUP(J509,[1]legislator_node_copy!$D$2:$E$1920,2,FALSE)</f>
        <v>Evan</v>
      </c>
      <c r="J509">
        <v>245</v>
      </c>
      <c r="K509" t="str">
        <f>IF(AND(J509=J510,E509&lt;&gt;E510,A509&lt;&gt;A510),1,"")</f>
        <v/>
      </c>
    </row>
    <row r="510" spans="1:11" x14ac:dyDescent="0.2">
      <c r="A510" t="s">
        <v>1676</v>
      </c>
      <c r="B510" t="s">
        <v>1677</v>
      </c>
      <c r="C510" t="s">
        <v>1596</v>
      </c>
      <c r="D510" t="s">
        <v>1673</v>
      </c>
      <c r="E510" t="s">
        <v>226</v>
      </c>
      <c r="G510" t="s">
        <v>1678</v>
      </c>
      <c r="H510">
        <v>1921</v>
      </c>
      <c r="I510" t="str">
        <f>VLOOKUP(J510,[1]legislator_node_copy!$D$2:$E$1920,2,FALSE)</f>
        <v>Lynn</v>
      </c>
      <c r="J510">
        <v>246</v>
      </c>
      <c r="K510" t="str">
        <f>IF(AND(J510=J511,E510&lt;&gt;E511,A510&lt;&gt;A511),1,"")</f>
        <v/>
      </c>
    </row>
    <row r="511" spans="1:11" x14ac:dyDescent="0.2">
      <c r="A511" t="s">
        <v>1679</v>
      </c>
      <c r="B511" t="s">
        <v>1680</v>
      </c>
      <c r="C511" t="s">
        <v>152</v>
      </c>
      <c r="D511" t="s">
        <v>1681</v>
      </c>
      <c r="E511" t="s">
        <v>1180</v>
      </c>
      <c r="G511" t="s">
        <v>1682</v>
      </c>
      <c r="H511">
        <v>2046</v>
      </c>
      <c r="I511" t="str">
        <f>VLOOKUP(J511,[1]legislator_node_copy!$D$2:$E$1920,2,FALSE)</f>
        <v>Bill</v>
      </c>
      <c r="J511">
        <v>247</v>
      </c>
      <c r="K511" t="e">
        <f>IF(AND(J511=#REF!,E511&lt;&gt;#REF!,A511&lt;&gt;#REF!),1,"")</f>
        <v>#REF!</v>
      </c>
    </row>
    <row r="512" spans="1:11" x14ac:dyDescent="0.2">
      <c r="A512" t="s">
        <v>1686</v>
      </c>
      <c r="B512" t="s">
        <v>1687</v>
      </c>
      <c r="C512" t="s">
        <v>93</v>
      </c>
      <c r="D512" t="s">
        <v>1681</v>
      </c>
      <c r="E512" t="s">
        <v>1688</v>
      </c>
      <c r="F512" t="s">
        <v>1689</v>
      </c>
      <c r="G512" t="s">
        <v>1684</v>
      </c>
      <c r="H512">
        <v>599</v>
      </c>
      <c r="I512" t="str">
        <f>VLOOKUP(J512,[1]legislator_node_copy!$D$2:$E$1920,2,FALSE)</f>
        <v>Eddie</v>
      </c>
      <c r="J512">
        <v>248</v>
      </c>
      <c r="K512" t="e">
        <f>IF(AND(J512=#REF!,E512&lt;&gt;#REF!,A512&lt;&gt;#REF!),1,"")</f>
        <v>#REF!</v>
      </c>
    </row>
    <row r="513" spans="1:11" x14ac:dyDescent="0.2">
      <c r="A513" t="s">
        <v>1691</v>
      </c>
      <c r="B513" t="s">
        <v>1692</v>
      </c>
      <c r="C513" t="s">
        <v>93</v>
      </c>
      <c r="D513" t="s">
        <v>1681</v>
      </c>
      <c r="E513" t="s">
        <v>1353</v>
      </c>
      <c r="F513" t="s">
        <v>408</v>
      </c>
      <c r="G513" t="s">
        <v>1684</v>
      </c>
      <c r="H513">
        <v>599</v>
      </c>
      <c r="I513" t="str">
        <f>VLOOKUP(J513,[1]legislator_node_copy!$D$2:$E$1920,2,FALSE)</f>
        <v>Sam</v>
      </c>
      <c r="J513">
        <v>251</v>
      </c>
      <c r="K513" t="str">
        <f>IF(AND(J513=J514,E513&lt;&gt;E514,A513&lt;&gt;A514),1,"")</f>
        <v/>
      </c>
    </row>
    <row r="514" spans="1:11" x14ac:dyDescent="0.2">
      <c r="A514" t="s">
        <v>1691</v>
      </c>
      <c r="B514" t="s">
        <v>1693</v>
      </c>
      <c r="C514" t="s">
        <v>93</v>
      </c>
      <c r="D514" t="s">
        <v>1681</v>
      </c>
      <c r="E514" t="s">
        <v>1353</v>
      </c>
      <c r="F514" t="s">
        <v>1694</v>
      </c>
      <c r="G514" t="s">
        <v>1684</v>
      </c>
      <c r="H514">
        <v>599</v>
      </c>
      <c r="I514" t="str">
        <f>VLOOKUP(J514,[1]legislator_node_copy!$D$2:$E$1920,2,FALSE)</f>
        <v>Sam</v>
      </c>
      <c r="J514">
        <v>251</v>
      </c>
      <c r="K514" t="str">
        <f>IF(AND(J514=J515,E514&lt;&gt;E515,A514&lt;&gt;A515),1,"")</f>
        <v/>
      </c>
    </row>
    <row r="515" spans="1:11" x14ac:dyDescent="0.2">
      <c r="A515" t="s">
        <v>1691</v>
      </c>
      <c r="B515" t="s">
        <v>1695</v>
      </c>
      <c r="C515" t="s">
        <v>93</v>
      </c>
      <c r="D515" t="s">
        <v>1681</v>
      </c>
      <c r="E515" t="s">
        <v>1353</v>
      </c>
      <c r="F515" t="s">
        <v>31</v>
      </c>
      <c r="G515" t="s">
        <v>1684</v>
      </c>
      <c r="H515">
        <v>599</v>
      </c>
      <c r="I515" t="str">
        <f>VLOOKUP(J515,[1]legislator_node_copy!$D$2:$E$1920,2,FALSE)</f>
        <v>Sam</v>
      </c>
      <c r="J515">
        <v>251</v>
      </c>
      <c r="K515" t="e">
        <f>IF(AND(J515=#REF!,E515&lt;&gt;#REF!,A515&lt;&gt;#REF!),1,"")</f>
        <v>#REF!</v>
      </c>
    </row>
    <row r="516" spans="1:11" x14ac:dyDescent="0.2">
      <c r="A516" t="s">
        <v>1698</v>
      </c>
      <c r="B516" t="s">
        <v>1699</v>
      </c>
      <c r="C516" t="s">
        <v>55</v>
      </c>
      <c r="D516" t="s">
        <v>1681</v>
      </c>
      <c r="E516" t="s">
        <v>842</v>
      </c>
      <c r="F516" t="s">
        <v>1700</v>
      </c>
      <c r="G516" t="s">
        <v>1696</v>
      </c>
      <c r="H516">
        <v>1843</v>
      </c>
      <c r="I516" t="str">
        <f>VLOOKUP(J516,[1]legislator_node_copy!$D$2:$E$1920,2,FALSE)</f>
        <v>Henry</v>
      </c>
      <c r="J516">
        <v>249</v>
      </c>
      <c r="K516" t="str">
        <f>IF(AND(J516=J517,E516&lt;&gt;E517,A516&lt;&gt;A517),1,"")</f>
        <v/>
      </c>
    </row>
    <row r="517" spans="1:11" x14ac:dyDescent="0.2">
      <c r="A517" t="s">
        <v>1698</v>
      </c>
      <c r="B517" t="s">
        <v>1701</v>
      </c>
      <c r="C517" t="s">
        <v>55</v>
      </c>
      <c r="D517" t="s">
        <v>1681</v>
      </c>
      <c r="E517" t="s">
        <v>842</v>
      </c>
      <c r="F517" t="s">
        <v>1702</v>
      </c>
      <c r="G517" t="s">
        <v>1696</v>
      </c>
      <c r="H517">
        <v>1843</v>
      </c>
      <c r="I517" t="str">
        <f>VLOOKUP(J517,[1]legislator_node_copy!$D$2:$E$1920,2,FALSE)</f>
        <v>Henry</v>
      </c>
      <c r="J517">
        <v>249</v>
      </c>
      <c r="K517" t="str">
        <f>IF(AND(J517=J518,E517&lt;&gt;E518,A517&lt;&gt;A518),1,"")</f>
        <v/>
      </c>
    </row>
    <row r="518" spans="1:11" x14ac:dyDescent="0.2">
      <c r="A518" t="s">
        <v>1698</v>
      </c>
      <c r="B518" t="s">
        <v>1703</v>
      </c>
      <c r="C518" t="s">
        <v>55</v>
      </c>
      <c r="D518" t="s">
        <v>1681</v>
      </c>
      <c r="E518" t="s">
        <v>842</v>
      </c>
      <c r="F518" t="s">
        <v>1704</v>
      </c>
      <c r="G518" t="s">
        <v>1696</v>
      </c>
      <c r="H518">
        <v>1843</v>
      </c>
      <c r="I518" t="str">
        <f>VLOOKUP(J518,[1]legislator_node_copy!$D$2:$E$1920,2,FALSE)</f>
        <v>Henry</v>
      </c>
      <c r="J518">
        <v>249</v>
      </c>
      <c r="K518" t="e">
        <f>IF(AND(J518=#REF!,E518&lt;&gt;#REF!,A518&lt;&gt;#REF!),1,"")</f>
        <v>#REF!</v>
      </c>
    </row>
    <row r="519" spans="1:11" x14ac:dyDescent="0.2">
      <c r="A519" t="s">
        <v>1709</v>
      </c>
      <c r="B519" t="s">
        <v>1710</v>
      </c>
      <c r="C519" t="s">
        <v>99</v>
      </c>
      <c r="D519" t="s">
        <v>1681</v>
      </c>
      <c r="E519" t="s">
        <v>897</v>
      </c>
      <c r="F519" t="s">
        <v>1711</v>
      </c>
      <c r="G519" t="s">
        <v>1706</v>
      </c>
      <c r="H519">
        <v>2086</v>
      </c>
      <c r="I519" t="str">
        <f>VLOOKUP(J519,[1]legislator_node_copy!$D$2:$E$1920,2,FALSE)</f>
        <v>Ron</v>
      </c>
      <c r="J519">
        <v>250</v>
      </c>
      <c r="K519" t="e">
        <f>IF(AND(J519=#REF!,E519&lt;&gt;#REF!,A519&lt;&gt;#REF!),1,"")</f>
        <v>#REF!</v>
      </c>
    </row>
    <row r="520" spans="1:11" x14ac:dyDescent="0.2">
      <c r="A520" t="s">
        <v>1691</v>
      </c>
      <c r="B520" t="s">
        <v>1712</v>
      </c>
      <c r="C520" t="s">
        <v>93</v>
      </c>
      <c r="D520" t="s">
        <v>1681</v>
      </c>
      <c r="E520" t="s">
        <v>1123</v>
      </c>
      <c r="G520" t="s">
        <v>1713</v>
      </c>
      <c r="H520">
        <v>603</v>
      </c>
      <c r="I520" t="str">
        <f>VLOOKUP(J520,[1]legislator_node_copy!$D$2:$E$1920,2,FALSE)</f>
        <v>Sam</v>
      </c>
      <c r="J520">
        <v>251</v>
      </c>
      <c r="K520" t="str">
        <f>IF(AND(J520=J521,E520&lt;&gt;E521,A520&lt;&gt;A521),1,"")</f>
        <v/>
      </c>
    </row>
    <row r="521" spans="1:11" x14ac:dyDescent="0.2">
      <c r="A521" t="s">
        <v>1691</v>
      </c>
      <c r="B521" t="s">
        <v>1714</v>
      </c>
      <c r="C521" t="s">
        <v>93</v>
      </c>
      <c r="D521" t="s">
        <v>1681</v>
      </c>
      <c r="E521" t="s">
        <v>1123</v>
      </c>
      <c r="F521" t="s">
        <v>582</v>
      </c>
      <c r="G521" t="s">
        <v>1713</v>
      </c>
      <c r="H521">
        <v>603</v>
      </c>
      <c r="I521" t="str">
        <f>VLOOKUP(J521,[1]legislator_node_copy!$D$2:$E$1920,2,FALSE)</f>
        <v>Sam</v>
      </c>
      <c r="J521">
        <v>251</v>
      </c>
      <c r="K521" t="str">
        <f>IF(AND(J521=J522,E521&lt;&gt;E522,A521&lt;&gt;A522),1,"")</f>
        <v/>
      </c>
    </row>
    <row r="522" spans="1:11" x14ac:dyDescent="0.2">
      <c r="A522" t="s">
        <v>1715</v>
      </c>
      <c r="B522" t="s">
        <v>1716</v>
      </c>
      <c r="C522" t="s">
        <v>193</v>
      </c>
      <c r="D522" t="s">
        <v>1717</v>
      </c>
      <c r="E522" t="s">
        <v>345</v>
      </c>
      <c r="F522" t="s">
        <v>1301</v>
      </c>
      <c r="G522" t="s">
        <v>1718</v>
      </c>
      <c r="H522">
        <v>2199</v>
      </c>
      <c r="I522" t="str">
        <f>VLOOKUP(J522,[1]legislator_node_copy!$D$2:$E$1920,2,FALSE)</f>
        <v>David</v>
      </c>
      <c r="J522">
        <v>252</v>
      </c>
      <c r="K522" t="str">
        <f>IF(AND(J522=J523,E522&lt;&gt;E523,A522&lt;&gt;A523),1,"")</f>
        <v/>
      </c>
    </row>
    <row r="523" spans="1:11" x14ac:dyDescent="0.2">
      <c r="A523" t="s">
        <v>1719</v>
      </c>
      <c r="B523" t="s">
        <v>1720</v>
      </c>
      <c r="C523" t="s">
        <v>193</v>
      </c>
      <c r="D523" t="s">
        <v>1717</v>
      </c>
      <c r="E523" t="s">
        <v>345</v>
      </c>
      <c r="F523" t="s">
        <v>61</v>
      </c>
      <c r="G523" t="s">
        <v>1718</v>
      </c>
      <c r="H523">
        <v>2199</v>
      </c>
      <c r="I523" t="str">
        <f>VLOOKUP(J523,[1]legislator_node_copy!$D$2:$E$1920,2,FALSE)</f>
        <v>David</v>
      </c>
      <c r="J523">
        <v>252</v>
      </c>
      <c r="K523" t="e">
        <f>IF(AND(J523=#REF!,E523&lt;&gt;#REF!,A523&lt;&gt;#REF!),1,"")</f>
        <v>#REF!</v>
      </c>
    </row>
    <row r="524" spans="1:11" x14ac:dyDescent="0.2">
      <c r="A524" t="s">
        <v>1721</v>
      </c>
      <c r="B524" t="s">
        <v>1722</v>
      </c>
      <c r="C524" t="s">
        <v>18</v>
      </c>
      <c r="D524" t="s">
        <v>1723</v>
      </c>
      <c r="E524" t="s">
        <v>1724</v>
      </c>
      <c r="F524" t="s">
        <v>1725</v>
      </c>
      <c r="G524" t="s">
        <v>1726</v>
      </c>
      <c r="H524">
        <v>612</v>
      </c>
      <c r="I524" t="str">
        <f>VLOOKUP(J524,[1]legislator_node_copy!$D$2:$E$1920,2,FALSE)</f>
        <v>Walter</v>
      </c>
      <c r="J524">
        <v>253</v>
      </c>
      <c r="K524">
        <f>IF(AND(J524=J525,E524&lt;&gt;E525,A524&lt;&gt;A525),1,"")</f>
        <v>1</v>
      </c>
    </row>
    <row r="525" spans="1:11" x14ac:dyDescent="0.2">
      <c r="A525" t="s">
        <v>1727</v>
      </c>
      <c r="B525" t="s">
        <v>1728</v>
      </c>
      <c r="C525" t="s">
        <v>18</v>
      </c>
      <c r="D525" t="s">
        <v>1723</v>
      </c>
      <c r="E525" t="s">
        <v>825</v>
      </c>
      <c r="F525" t="s">
        <v>34</v>
      </c>
      <c r="G525" t="s">
        <v>1726</v>
      </c>
      <c r="H525">
        <v>612</v>
      </c>
      <c r="I525" t="str">
        <f>VLOOKUP(J525,[1]legislator_node_copy!$D$2:$E$1920,2,FALSE)</f>
        <v>Walter</v>
      </c>
      <c r="J525">
        <v>253</v>
      </c>
      <c r="K525" t="str">
        <f>IF(AND(J525=J526,E525&lt;&gt;E526,A525&lt;&gt;A526),1,"")</f>
        <v/>
      </c>
    </row>
    <row r="526" spans="1:11" x14ac:dyDescent="0.2">
      <c r="A526" t="s">
        <v>1727</v>
      </c>
      <c r="B526" t="s">
        <v>1729</v>
      </c>
      <c r="C526" t="s">
        <v>18</v>
      </c>
      <c r="D526" t="s">
        <v>1723</v>
      </c>
      <c r="E526" t="s">
        <v>825</v>
      </c>
      <c r="F526" t="s">
        <v>1730</v>
      </c>
      <c r="G526" t="s">
        <v>1726</v>
      </c>
      <c r="H526">
        <v>612</v>
      </c>
      <c r="I526" t="str">
        <f>VLOOKUP(J526,[1]legislator_node_copy!$D$2:$E$1920,2,FALSE)</f>
        <v>Walter</v>
      </c>
      <c r="J526">
        <v>253</v>
      </c>
      <c r="K526" t="str">
        <f>IF(AND(J526=J527,E526&lt;&gt;E527,A526&lt;&gt;A527),1,"")</f>
        <v/>
      </c>
    </row>
    <row r="527" spans="1:11" x14ac:dyDescent="0.2">
      <c r="A527" t="s">
        <v>1727</v>
      </c>
      <c r="B527" t="s">
        <v>1731</v>
      </c>
      <c r="C527" t="s">
        <v>18</v>
      </c>
      <c r="D527" t="s">
        <v>1723</v>
      </c>
      <c r="E527" t="s">
        <v>825</v>
      </c>
      <c r="F527" t="s">
        <v>36</v>
      </c>
      <c r="G527" t="s">
        <v>1726</v>
      </c>
      <c r="H527">
        <v>612</v>
      </c>
      <c r="I527" t="str">
        <f>VLOOKUP(J527,[1]legislator_node_copy!$D$2:$E$1920,2,FALSE)</f>
        <v>Walter</v>
      </c>
      <c r="J527">
        <v>253</v>
      </c>
      <c r="K527" t="str">
        <f>IF(AND(J527=J528,E527&lt;&gt;E528,A527&lt;&gt;A528),1,"")</f>
        <v/>
      </c>
    </row>
    <row r="528" spans="1:11" x14ac:dyDescent="0.2">
      <c r="A528" t="s">
        <v>1727</v>
      </c>
      <c r="B528" t="s">
        <v>1732</v>
      </c>
      <c r="C528" t="s">
        <v>18</v>
      </c>
      <c r="D528" t="s">
        <v>1723</v>
      </c>
      <c r="E528" t="s">
        <v>825</v>
      </c>
      <c r="F528" t="s">
        <v>1733</v>
      </c>
      <c r="G528" t="s">
        <v>1726</v>
      </c>
      <c r="H528">
        <v>612</v>
      </c>
      <c r="I528" t="str">
        <f>VLOOKUP(J528,[1]legislator_node_copy!$D$2:$E$1920,2,FALSE)</f>
        <v>Walter</v>
      </c>
      <c r="J528">
        <v>253</v>
      </c>
      <c r="K528" t="str">
        <f>IF(AND(J528=J529,E528&lt;&gt;E529,A528&lt;&gt;A529),1,"")</f>
        <v/>
      </c>
    </row>
    <row r="529" spans="1:11" x14ac:dyDescent="0.2">
      <c r="A529" t="s">
        <v>1727</v>
      </c>
      <c r="B529" t="s">
        <v>1734</v>
      </c>
      <c r="C529" t="s">
        <v>18</v>
      </c>
      <c r="D529" t="s">
        <v>1723</v>
      </c>
      <c r="E529" t="s">
        <v>825</v>
      </c>
      <c r="F529" t="s">
        <v>730</v>
      </c>
      <c r="G529" t="s">
        <v>1726</v>
      </c>
      <c r="H529">
        <v>612</v>
      </c>
      <c r="I529" t="str">
        <f>VLOOKUP(J529,[1]legislator_node_copy!$D$2:$E$1920,2,FALSE)</f>
        <v>Walter</v>
      </c>
      <c r="J529">
        <v>253</v>
      </c>
      <c r="K529" t="str">
        <f>IF(AND(J529=J530,E529&lt;&gt;E530,A529&lt;&gt;A530),1,"")</f>
        <v/>
      </c>
    </row>
    <row r="530" spans="1:11" x14ac:dyDescent="0.2">
      <c r="A530" t="s">
        <v>1735</v>
      </c>
      <c r="B530" t="s">
        <v>1728</v>
      </c>
      <c r="C530" t="s">
        <v>18</v>
      </c>
      <c r="D530" t="s">
        <v>1723</v>
      </c>
      <c r="E530" t="s">
        <v>825</v>
      </c>
      <c r="F530" t="s">
        <v>34</v>
      </c>
      <c r="G530" t="s">
        <v>1726</v>
      </c>
      <c r="H530">
        <v>612</v>
      </c>
      <c r="I530" t="str">
        <f>VLOOKUP(J530,[1]legislator_node_copy!$D$2:$E$1920,2,FALSE)</f>
        <v>Walter</v>
      </c>
      <c r="J530">
        <v>253</v>
      </c>
      <c r="K530" t="str">
        <f>IF(AND(J530=J531,E530&lt;&gt;E531,A530&lt;&gt;A531),1,"")</f>
        <v/>
      </c>
    </row>
    <row r="531" spans="1:11" x14ac:dyDescent="0.2">
      <c r="A531" t="s">
        <v>1735</v>
      </c>
      <c r="B531" t="s">
        <v>1736</v>
      </c>
      <c r="C531" t="s">
        <v>18</v>
      </c>
      <c r="D531" t="s">
        <v>1723</v>
      </c>
      <c r="E531" t="s">
        <v>825</v>
      </c>
      <c r="F531" t="s">
        <v>1737</v>
      </c>
      <c r="G531" t="s">
        <v>1726</v>
      </c>
      <c r="H531">
        <v>612</v>
      </c>
      <c r="I531" t="str">
        <f>VLOOKUP(J531,[1]legislator_node_copy!$D$2:$E$1920,2,FALSE)</f>
        <v>Walter</v>
      </c>
      <c r="J531">
        <v>253</v>
      </c>
      <c r="K531" t="e">
        <f>IF(AND(J531=#REF!,E531&lt;&gt;#REF!,A531&lt;&gt;#REF!),1,"")</f>
        <v>#REF!</v>
      </c>
    </row>
    <row r="532" spans="1:11" x14ac:dyDescent="0.2">
      <c r="A532" t="s">
        <v>1741</v>
      </c>
      <c r="B532" t="s">
        <v>1742</v>
      </c>
      <c r="C532" t="s">
        <v>152</v>
      </c>
      <c r="D532" t="s">
        <v>1739</v>
      </c>
      <c r="E532" t="s">
        <v>20</v>
      </c>
      <c r="F532" t="s">
        <v>382</v>
      </c>
      <c r="G532" t="s">
        <v>1740</v>
      </c>
      <c r="H532">
        <v>1868</v>
      </c>
      <c r="I532" t="str">
        <f>VLOOKUP(J532,[1]legislator_node_copy!$D$2:$E$1920,2,FALSE)</f>
        <v>Jim</v>
      </c>
      <c r="J532">
        <v>254</v>
      </c>
      <c r="K532" t="str">
        <f>IF(AND(J532=J533,E532&lt;&gt;E533,A532&lt;&gt;A533),1,"")</f>
        <v/>
      </c>
    </row>
    <row r="533" spans="1:11" x14ac:dyDescent="0.2">
      <c r="A533" t="s">
        <v>1741</v>
      </c>
      <c r="B533" t="s">
        <v>1743</v>
      </c>
      <c r="C533" t="s">
        <v>152</v>
      </c>
      <c r="D533" t="s">
        <v>1739</v>
      </c>
      <c r="E533" t="s">
        <v>20</v>
      </c>
      <c r="F533" t="s">
        <v>417</v>
      </c>
      <c r="G533" t="s">
        <v>1740</v>
      </c>
      <c r="H533">
        <v>1868</v>
      </c>
      <c r="I533" t="str">
        <f>VLOOKUP(J533,[1]legislator_node_copy!$D$2:$E$1920,2,FALSE)</f>
        <v>Jim</v>
      </c>
      <c r="J533">
        <v>254</v>
      </c>
      <c r="K533" t="str">
        <f>IF(AND(J533=J534,E533&lt;&gt;E534,A533&lt;&gt;A534),1,"")</f>
        <v/>
      </c>
    </row>
    <row r="534" spans="1:11" x14ac:dyDescent="0.2">
      <c r="A534" t="s">
        <v>1744</v>
      </c>
      <c r="B534" t="s">
        <v>1745</v>
      </c>
      <c r="C534" t="s">
        <v>152</v>
      </c>
      <c r="D534" t="s">
        <v>154</v>
      </c>
      <c r="E534" t="s">
        <v>345</v>
      </c>
      <c r="F534" t="s">
        <v>388</v>
      </c>
      <c r="G534" t="s">
        <v>1746</v>
      </c>
      <c r="H534">
        <v>2154</v>
      </c>
      <c r="I534" t="str">
        <f>VLOOKUP(J534,[1]legislator_node_copy!$D$2:$E$1920,2,FALSE)</f>
        <v>David</v>
      </c>
      <c r="J534">
        <v>255</v>
      </c>
      <c r="K534" t="str">
        <f>IF(AND(J534=J535,E534&lt;&gt;E535,A534&lt;&gt;A535),1,"")</f>
        <v/>
      </c>
    </row>
    <row r="535" spans="1:11" x14ac:dyDescent="0.2">
      <c r="A535" t="s">
        <v>1747</v>
      </c>
      <c r="B535" t="s">
        <v>1748</v>
      </c>
      <c r="C535" t="s">
        <v>184</v>
      </c>
      <c r="D535" t="s">
        <v>1749</v>
      </c>
      <c r="E535" t="s">
        <v>1598</v>
      </c>
      <c r="F535" t="s">
        <v>174</v>
      </c>
      <c r="G535" t="s">
        <v>1750</v>
      </c>
      <c r="H535">
        <v>2176</v>
      </c>
      <c r="I535" t="str">
        <f>VLOOKUP(J535,[1]legislator_node_copy!$D$2:$E$1920,2,FALSE)</f>
        <v>Tim</v>
      </c>
      <c r="J535">
        <v>256</v>
      </c>
      <c r="K535" t="str">
        <f>IF(AND(J535=J536,E535&lt;&gt;E536,A535&lt;&gt;A536),1,"")</f>
        <v/>
      </c>
    </row>
    <row r="536" spans="1:11" x14ac:dyDescent="0.2">
      <c r="A536" t="s">
        <v>1751</v>
      </c>
      <c r="B536" t="s">
        <v>1752</v>
      </c>
      <c r="C536" t="s">
        <v>152</v>
      </c>
      <c r="D536" t="s">
        <v>1753</v>
      </c>
      <c r="E536" t="s">
        <v>1233</v>
      </c>
      <c r="F536" t="s">
        <v>687</v>
      </c>
      <c r="G536" t="s">
        <v>1754</v>
      </c>
      <c r="H536">
        <v>616</v>
      </c>
      <c r="I536" t="str">
        <f>VLOOKUP(J536,[1]legislator_node_copy!$D$2:$E$1920,2,FALSE)</f>
        <v>Marcy</v>
      </c>
      <c r="J536">
        <v>257</v>
      </c>
      <c r="K536" t="str">
        <f>IF(AND(J536=J537,E536&lt;&gt;E537,A536&lt;&gt;A537),1,"")</f>
        <v/>
      </c>
    </row>
    <row r="537" spans="1:11" x14ac:dyDescent="0.2">
      <c r="A537" t="s">
        <v>1751</v>
      </c>
      <c r="B537" t="s">
        <v>1755</v>
      </c>
      <c r="C537" t="s">
        <v>152</v>
      </c>
      <c r="D537" t="s">
        <v>1753</v>
      </c>
      <c r="E537" t="s">
        <v>1233</v>
      </c>
      <c r="F537" t="s">
        <v>1756</v>
      </c>
      <c r="G537" t="s">
        <v>1754</v>
      </c>
      <c r="H537">
        <v>616</v>
      </c>
      <c r="I537" t="str">
        <f>VLOOKUP(J537,[1]legislator_node_copy!$D$2:$E$1920,2,FALSE)</f>
        <v>Marcy</v>
      </c>
      <c r="J537">
        <v>257</v>
      </c>
      <c r="K537" t="str">
        <f>IF(AND(J537=J538,E537&lt;&gt;E538,A537&lt;&gt;A538),1,"")</f>
        <v/>
      </c>
    </row>
    <row r="538" spans="1:11" x14ac:dyDescent="0.2">
      <c r="A538" t="s">
        <v>1751</v>
      </c>
      <c r="B538" t="s">
        <v>1757</v>
      </c>
      <c r="C538" t="s">
        <v>152</v>
      </c>
      <c r="D538" t="s">
        <v>1753</v>
      </c>
      <c r="E538" t="s">
        <v>1758</v>
      </c>
      <c r="G538" t="s">
        <v>1754</v>
      </c>
      <c r="H538">
        <v>616</v>
      </c>
      <c r="I538" t="str">
        <f>VLOOKUP(J538,[1]legislator_node_copy!$D$2:$E$1920,2,FALSE)</f>
        <v>Marcy</v>
      </c>
      <c r="J538">
        <v>257</v>
      </c>
      <c r="K538" t="str">
        <f>IF(AND(J538=J539,E538&lt;&gt;E539,A538&lt;&gt;A539),1,"")</f>
        <v/>
      </c>
    </row>
    <row r="539" spans="1:11" x14ac:dyDescent="0.2">
      <c r="A539" t="s">
        <v>1751</v>
      </c>
      <c r="B539" t="s">
        <v>1759</v>
      </c>
      <c r="C539" t="s">
        <v>152</v>
      </c>
      <c r="D539" t="s">
        <v>1753</v>
      </c>
      <c r="E539" t="s">
        <v>1758</v>
      </c>
      <c r="F539" t="s">
        <v>1760</v>
      </c>
      <c r="G539" t="s">
        <v>1754</v>
      </c>
      <c r="H539">
        <v>616</v>
      </c>
      <c r="I539" t="str">
        <f>VLOOKUP(J539,[1]legislator_node_copy!$D$2:$E$1920,2,FALSE)</f>
        <v>Marcy</v>
      </c>
      <c r="J539">
        <v>257</v>
      </c>
      <c r="K539" t="str">
        <f>IF(AND(J539=J540,E539&lt;&gt;E540,A539&lt;&gt;A540),1,"")</f>
        <v/>
      </c>
    </row>
    <row r="540" spans="1:11" x14ac:dyDescent="0.2">
      <c r="A540" t="s">
        <v>1751</v>
      </c>
      <c r="B540" t="s">
        <v>1761</v>
      </c>
      <c r="C540" t="s">
        <v>152</v>
      </c>
      <c r="D540" t="s">
        <v>1753</v>
      </c>
      <c r="E540" t="s">
        <v>1758</v>
      </c>
      <c r="F540" t="s">
        <v>1762</v>
      </c>
      <c r="G540" t="s">
        <v>1754</v>
      </c>
      <c r="H540">
        <v>616</v>
      </c>
      <c r="I540" t="str">
        <f>VLOOKUP(J540,[1]legislator_node_copy!$D$2:$E$1920,2,FALSE)</f>
        <v>Marcy</v>
      </c>
      <c r="J540">
        <v>257</v>
      </c>
      <c r="K540" t="str">
        <f>IF(AND(J540=J541,E540&lt;&gt;E541,A540&lt;&gt;A541),1,"")</f>
        <v/>
      </c>
    </row>
    <row r="541" spans="1:11" x14ac:dyDescent="0.2">
      <c r="A541" t="s">
        <v>1751</v>
      </c>
      <c r="B541" t="s">
        <v>1763</v>
      </c>
      <c r="C541" t="s">
        <v>152</v>
      </c>
      <c r="D541" t="s">
        <v>1753</v>
      </c>
      <c r="E541" t="s">
        <v>1758</v>
      </c>
      <c r="F541" t="s">
        <v>1764</v>
      </c>
      <c r="G541" t="s">
        <v>1754</v>
      </c>
      <c r="H541">
        <v>616</v>
      </c>
      <c r="I541" t="str">
        <f>VLOOKUP(J541,[1]legislator_node_copy!$D$2:$E$1920,2,FALSE)</f>
        <v>Marcy</v>
      </c>
      <c r="J541">
        <v>257</v>
      </c>
      <c r="K541" t="str">
        <f>IF(AND(J541=J542,E541&lt;&gt;E542,A541&lt;&gt;A542),1,"")</f>
        <v/>
      </c>
    </row>
    <row r="542" spans="1:11" x14ac:dyDescent="0.2">
      <c r="A542" t="s">
        <v>1765</v>
      </c>
      <c r="B542" t="s">
        <v>1766</v>
      </c>
      <c r="C542" t="s">
        <v>615</v>
      </c>
      <c r="D542" t="s">
        <v>1767</v>
      </c>
      <c r="E542" t="s">
        <v>83</v>
      </c>
      <c r="F542" t="s">
        <v>196</v>
      </c>
      <c r="G542" t="s">
        <v>1768</v>
      </c>
      <c r="H542">
        <v>0</v>
      </c>
      <c r="I542" t="str">
        <f>VLOOKUP(J542,[1]legislator_node_copy!$D$2:$E$1920,2,FALSE)</f>
        <v>John</v>
      </c>
      <c r="J542">
        <v>258</v>
      </c>
      <c r="K542" t="str">
        <f>IF(AND(J542=J543,E542&lt;&gt;E543,A542&lt;&gt;A543),1,"")</f>
        <v/>
      </c>
    </row>
    <row r="543" spans="1:11" x14ac:dyDescent="0.2">
      <c r="A543" t="s">
        <v>1769</v>
      </c>
      <c r="B543" t="s">
        <v>1770</v>
      </c>
      <c r="C543" t="s">
        <v>496</v>
      </c>
      <c r="D543" t="s">
        <v>1771</v>
      </c>
      <c r="E543" t="s">
        <v>209</v>
      </c>
      <c r="F543" t="s">
        <v>60</v>
      </c>
      <c r="G543" t="s">
        <v>1772</v>
      </c>
      <c r="H543">
        <v>2025</v>
      </c>
      <c r="I543" t="str">
        <f>VLOOKUP(J543,[1]legislator_node_copy!$D$2:$E$1920,2,FALSE)</f>
        <v>William</v>
      </c>
      <c r="J543">
        <v>259</v>
      </c>
      <c r="K543" t="str">
        <f>IF(AND(J543=J544,E543&lt;&gt;E544,A543&lt;&gt;A544),1,"")</f>
        <v/>
      </c>
    </row>
    <row r="544" spans="1:11" x14ac:dyDescent="0.2">
      <c r="A544" t="s">
        <v>1773</v>
      </c>
      <c r="B544" t="s">
        <v>1774</v>
      </c>
      <c r="C544" t="s">
        <v>106</v>
      </c>
      <c r="D544" t="s">
        <v>88</v>
      </c>
      <c r="E544" t="s">
        <v>202</v>
      </c>
      <c r="G544" t="s">
        <v>1775</v>
      </c>
      <c r="H544">
        <v>2051</v>
      </c>
      <c r="I544" t="str">
        <f>VLOOKUP(J544,[1]legislator_node_copy!$D$2:$E$1920,2,FALSE)</f>
        <v>Mike</v>
      </c>
      <c r="J544">
        <v>260</v>
      </c>
      <c r="K544" t="str">
        <f>IF(AND(J544=J545,E544&lt;&gt;E545,A544&lt;&gt;A545),1,"")</f>
        <v/>
      </c>
    </row>
    <row r="545" spans="1:11" x14ac:dyDescent="0.2">
      <c r="A545" t="s">
        <v>1776</v>
      </c>
      <c r="B545" t="s">
        <v>1777</v>
      </c>
      <c r="C545" t="s">
        <v>306</v>
      </c>
      <c r="D545" t="s">
        <v>88</v>
      </c>
      <c r="E545" t="s">
        <v>1778</v>
      </c>
      <c r="F545" t="s">
        <v>140</v>
      </c>
      <c r="G545" t="s">
        <v>1779</v>
      </c>
      <c r="H545">
        <v>2190</v>
      </c>
      <c r="I545" t="str">
        <f>VLOOKUP(J545,[1]legislator_node_copy!$D$2:$E$1920,2,FALSE)</f>
        <v>Robin</v>
      </c>
      <c r="J545">
        <v>261</v>
      </c>
      <c r="K545" t="str">
        <f>IF(AND(J545=J546,E545&lt;&gt;E546,A545&lt;&gt;A546),1,"")</f>
        <v/>
      </c>
    </row>
    <row r="546" spans="1:11" x14ac:dyDescent="0.2">
      <c r="A546" t="s">
        <v>1776</v>
      </c>
      <c r="B546" t="s">
        <v>1780</v>
      </c>
      <c r="C546" t="s">
        <v>306</v>
      </c>
      <c r="D546" t="s">
        <v>88</v>
      </c>
      <c r="E546" t="s">
        <v>1778</v>
      </c>
      <c r="F546" t="s">
        <v>916</v>
      </c>
      <c r="G546" t="s">
        <v>1779</v>
      </c>
      <c r="H546">
        <v>2190</v>
      </c>
      <c r="I546" t="str">
        <f>VLOOKUP(J546,[1]legislator_node_copy!$D$2:$E$1920,2,FALSE)</f>
        <v>Robin</v>
      </c>
      <c r="J546">
        <v>261</v>
      </c>
      <c r="K546" t="str">
        <f>IF(AND(J546=J547,E546&lt;&gt;E547,A546&lt;&gt;A547),1,"")</f>
        <v/>
      </c>
    </row>
    <row r="547" spans="1:11" x14ac:dyDescent="0.2">
      <c r="A547" t="s">
        <v>1781</v>
      </c>
      <c r="B547" t="s">
        <v>1782</v>
      </c>
      <c r="C547" t="s">
        <v>653</v>
      </c>
      <c r="D547" t="s">
        <v>88</v>
      </c>
      <c r="E547" t="s">
        <v>83</v>
      </c>
      <c r="F547" t="s">
        <v>1222</v>
      </c>
      <c r="G547" t="s">
        <v>1783</v>
      </c>
      <c r="H547">
        <v>0</v>
      </c>
      <c r="I547" t="str">
        <f>VLOOKUP(J547,[1]legislator_node_copy!$D$2:$E$1920,2,FALSE)</f>
        <v>Trent</v>
      </c>
      <c r="J547">
        <v>262</v>
      </c>
      <c r="K547" t="str">
        <f>IF(AND(J547=J548,E547&lt;&gt;E548,A547&lt;&gt;A548),1,"")</f>
        <v/>
      </c>
    </row>
    <row r="548" spans="1:11" x14ac:dyDescent="0.2">
      <c r="A548" t="s">
        <v>1784</v>
      </c>
      <c r="B548" t="s">
        <v>1785</v>
      </c>
      <c r="C548" t="s">
        <v>496</v>
      </c>
      <c r="D548" t="s">
        <v>1786</v>
      </c>
      <c r="E548" t="s">
        <v>143</v>
      </c>
      <c r="F548" t="s">
        <v>1787</v>
      </c>
      <c r="G548" t="s">
        <v>1788</v>
      </c>
      <c r="H548">
        <v>2172</v>
      </c>
      <c r="I548" t="str">
        <f>VLOOKUP(J548,[1]legislator_node_copy!$D$2:$E$1920,2,FALSE)</f>
        <v>Joseph</v>
      </c>
      <c r="J548">
        <v>263</v>
      </c>
      <c r="K548" t="str">
        <f>IF(AND(J548=J549,E548&lt;&gt;E549,A548&lt;&gt;A549),1,"")</f>
        <v/>
      </c>
    </row>
    <row r="549" spans="1:11" x14ac:dyDescent="0.2">
      <c r="A549" t="s">
        <v>1789</v>
      </c>
      <c r="B549" t="s">
        <v>1790</v>
      </c>
      <c r="C549" t="s">
        <v>496</v>
      </c>
      <c r="D549" t="s">
        <v>1786</v>
      </c>
      <c r="E549" t="s">
        <v>143</v>
      </c>
      <c r="F549" t="s">
        <v>1791</v>
      </c>
      <c r="G549" t="s">
        <v>1788</v>
      </c>
      <c r="H549">
        <v>2172</v>
      </c>
      <c r="I549" t="str">
        <f>VLOOKUP(J549,[1]legislator_node_copy!$D$2:$E$1920,2,FALSE)</f>
        <v>Joseph</v>
      </c>
      <c r="J549">
        <v>263</v>
      </c>
      <c r="K549" t="str">
        <f>IF(AND(J549=J550,E549&lt;&gt;E550,A549&lt;&gt;A550),1,"")</f>
        <v/>
      </c>
    </row>
    <row r="550" spans="1:11" x14ac:dyDescent="0.2">
      <c r="A550" t="s">
        <v>1792</v>
      </c>
      <c r="B550" t="s">
        <v>1793</v>
      </c>
      <c r="C550" t="s">
        <v>496</v>
      </c>
      <c r="D550" t="s">
        <v>1786</v>
      </c>
      <c r="E550" t="s">
        <v>143</v>
      </c>
      <c r="F550" t="s">
        <v>140</v>
      </c>
      <c r="G550" t="s">
        <v>1788</v>
      </c>
      <c r="H550">
        <v>2172</v>
      </c>
      <c r="I550" t="str">
        <f>VLOOKUP(J550,[1]legislator_node_copy!$D$2:$E$1920,2,FALSE)</f>
        <v>Joseph</v>
      </c>
      <c r="J550">
        <v>263</v>
      </c>
      <c r="K550" t="str">
        <f>IF(AND(J550=J551,E550&lt;&gt;E551,A550&lt;&gt;A551),1,"")</f>
        <v/>
      </c>
    </row>
    <row r="551" spans="1:11" x14ac:dyDescent="0.2">
      <c r="A551" t="s">
        <v>1794</v>
      </c>
      <c r="B551" t="s">
        <v>1795</v>
      </c>
      <c r="C551" t="s">
        <v>64</v>
      </c>
      <c r="D551" t="s">
        <v>1796</v>
      </c>
      <c r="E551" t="s">
        <v>164</v>
      </c>
      <c r="F551" t="s">
        <v>1797</v>
      </c>
      <c r="G551" t="s">
        <v>1798</v>
      </c>
      <c r="H551">
        <v>2134</v>
      </c>
      <c r="I551" t="str">
        <f>VLOOKUP(J551,[1]legislator_node_copy!$D$2:$E$1920,2,FALSE)</f>
        <v>Daniel</v>
      </c>
      <c r="J551">
        <v>264</v>
      </c>
      <c r="K551" t="str">
        <f>IF(AND(J551=J552,E551&lt;&gt;E552,A551&lt;&gt;A552),1,"")</f>
        <v/>
      </c>
    </row>
    <row r="552" spans="1:11" x14ac:dyDescent="0.2">
      <c r="A552" t="s">
        <v>1794</v>
      </c>
      <c r="B552" t="s">
        <v>1799</v>
      </c>
      <c r="C552" t="s">
        <v>64</v>
      </c>
      <c r="D552" t="s">
        <v>1796</v>
      </c>
      <c r="E552" t="s">
        <v>164</v>
      </c>
      <c r="F552" t="s">
        <v>1800</v>
      </c>
      <c r="G552" t="s">
        <v>1798</v>
      </c>
      <c r="H552">
        <v>2134</v>
      </c>
      <c r="I552" t="str">
        <f>VLOOKUP(J552,[1]legislator_node_copy!$D$2:$E$1920,2,FALSE)</f>
        <v>Daniel</v>
      </c>
      <c r="J552">
        <v>264</v>
      </c>
      <c r="K552" t="str">
        <f>IF(AND(J552=J553,E552&lt;&gt;E553,A552&lt;&gt;A553),1,"")</f>
        <v/>
      </c>
    </row>
    <row r="553" spans="1:11" x14ac:dyDescent="0.2">
      <c r="A553" t="s">
        <v>1801</v>
      </c>
      <c r="B553" t="s">
        <v>1802</v>
      </c>
      <c r="C553" t="s">
        <v>470</v>
      </c>
      <c r="D553" t="s">
        <v>1803</v>
      </c>
      <c r="E553" t="s">
        <v>1804</v>
      </c>
      <c r="G553" t="s">
        <v>1805</v>
      </c>
      <c r="H553">
        <v>2169</v>
      </c>
      <c r="I553" t="str">
        <f>VLOOKUP(J553,[1]legislator_node_copy!$D$2:$E$1920,2,FALSE)</f>
        <v>Derek</v>
      </c>
      <c r="J553">
        <v>265</v>
      </c>
      <c r="K553" t="str">
        <f>IF(AND(J553=J554,E553&lt;&gt;E554,A553&lt;&gt;A554),1,"")</f>
        <v/>
      </c>
    </row>
    <row r="554" spans="1:11" x14ac:dyDescent="0.2">
      <c r="A554" t="s">
        <v>1806</v>
      </c>
      <c r="B554" t="s">
        <v>1807</v>
      </c>
      <c r="C554" t="s">
        <v>99</v>
      </c>
      <c r="D554" t="s">
        <v>1808</v>
      </c>
      <c r="E554" t="s">
        <v>1809</v>
      </c>
      <c r="G554" t="s">
        <v>1810</v>
      </c>
      <c r="H554">
        <v>1498</v>
      </c>
      <c r="I554" t="str">
        <f>VLOOKUP(J554,[1]legislator_node_copy!$D$2:$E$1920,2,FALSE)</f>
        <v>Ron</v>
      </c>
      <c r="J554">
        <v>266</v>
      </c>
      <c r="K554" t="str">
        <f>IF(AND(J554=J555,E554&lt;&gt;E555,A554&lt;&gt;A555),1,"")</f>
        <v/>
      </c>
    </row>
    <row r="555" spans="1:11" x14ac:dyDescent="0.2">
      <c r="A555" t="s">
        <v>1806</v>
      </c>
      <c r="B555" t="s">
        <v>1811</v>
      </c>
      <c r="C555" t="s">
        <v>99</v>
      </c>
      <c r="D555" t="s">
        <v>1808</v>
      </c>
      <c r="E555" t="s">
        <v>897</v>
      </c>
      <c r="F555" t="s">
        <v>20</v>
      </c>
      <c r="G555" t="s">
        <v>1810</v>
      </c>
      <c r="H555">
        <v>1498</v>
      </c>
      <c r="I555" t="str">
        <f>VLOOKUP(J555,[1]legislator_node_copy!$D$2:$E$1920,2,FALSE)</f>
        <v>Ron</v>
      </c>
      <c r="J555">
        <v>266</v>
      </c>
      <c r="K555" t="str">
        <f>IF(AND(J555=J556,E555&lt;&gt;E556,A555&lt;&gt;A556),1,"")</f>
        <v/>
      </c>
    </row>
    <row r="556" spans="1:11" x14ac:dyDescent="0.2">
      <c r="A556" t="s">
        <v>1812</v>
      </c>
      <c r="B556" t="s">
        <v>1813</v>
      </c>
      <c r="C556" t="s">
        <v>696</v>
      </c>
      <c r="D556" t="s">
        <v>1814</v>
      </c>
      <c r="E556" t="s">
        <v>1815</v>
      </c>
      <c r="F556" t="s">
        <v>1816</v>
      </c>
      <c r="G556" t="s">
        <v>1817</v>
      </c>
      <c r="H556">
        <v>2185</v>
      </c>
      <c r="I556" t="str">
        <f>VLOOKUP(J556,[1]legislator_node_copy!$D$2:$E$1920,2,FALSE)</f>
        <v>Angus</v>
      </c>
      <c r="J556">
        <v>267</v>
      </c>
      <c r="K556" t="str">
        <f>IF(AND(J556=J557,E556&lt;&gt;E557,A556&lt;&gt;A557),1,"")</f>
        <v/>
      </c>
    </row>
    <row r="557" spans="1:11" x14ac:dyDescent="0.2">
      <c r="A557" t="s">
        <v>1818</v>
      </c>
      <c r="B557" t="s">
        <v>1819</v>
      </c>
      <c r="C557" t="s">
        <v>615</v>
      </c>
      <c r="D557" t="s">
        <v>1814</v>
      </c>
      <c r="E557" t="s">
        <v>904</v>
      </c>
      <c r="F557" t="s">
        <v>1797</v>
      </c>
      <c r="G557" t="s">
        <v>1820</v>
      </c>
      <c r="H557">
        <v>635</v>
      </c>
      <c r="I557" t="str">
        <f>VLOOKUP(J557,[1]legislator_node_copy!$D$2:$E$1920,2,FALSE)</f>
        <v>Peter</v>
      </c>
      <c r="J557">
        <v>268</v>
      </c>
      <c r="K557" t="str">
        <f>IF(AND(J557=J558,E557&lt;&gt;E558,A557&lt;&gt;A558),1,"")</f>
        <v/>
      </c>
    </row>
    <row r="558" spans="1:11" x14ac:dyDescent="0.2">
      <c r="A558" t="s">
        <v>1818</v>
      </c>
      <c r="B558" t="s">
        <v>1821</v>
      </c>
      <c r="C558" t="s">
        <v>615</v>
      </c>
      <c r="D558" t="s">
        <v>1814</v>
      </c>
      <c r="E558" t="s">
        <v>904</v>
      </c>
      <c r="F558" t="s">
        <v>1822</v>
      </c>
      <c r="G558" t="s">
        <v>1820</v>
      </c>
      <c r="H558">
        <v>635</v>
      </c>
      <c r="I558" t="str">
        <f>VLOOKUP(J558,[1]legislator_node_copy!$D$2:$E$1920,2,FALSE)</f>
        <v>Peter</v>
      </c>
      <c r="J558">
        <v>268</v>
      </c>
      <c r="K558" t="str">
        <f>IF(AND(J558=J559,E558&lt;&gt;E559,A558&lt;&gt;A559),1,"")</f>
        <v/>
      </c>
    </row>
    <row r="559" spans="1:11" x14ac:dyDescent="0.2">
      <c r="A559" t="s">
        <v>1818</v>
      </c>
      <c r="B559" t="s">
        <v>1823</v>
      </c>
      <c r="C559" t="s">
        <v>615</v>
      </c>
      <c r="D559" t="s">
        <v>1814</v>
      </c>
      <c r="E559" t="s">
        <v>904</v>
      </c>
      <c r="F559" t="s">
        <v>1824</v>
      </c>
      <c r="G559" t="s">
        <v>1820</v>
      </c>
      <c r="H559">
        <v>635</v>
      </c>
      <c r="I559" t="str">
        <f>VLOOKUP(J559,[1]legislator_node_copy!$D$2:$E$1920,2,FALSE)</f>
        <v>Peter</v>
      </c>
      <c r="J559">
        <v>268</v>
      </c>
      <c r="K559" t="str">
        <f>IF(AND(J559=J560,E559&lt;&gt;E560,A559&lt;&gt;A560),1,"")</f>
        <v/>
      </c>
    </row>
    <row r="560" spans="1:11" x14ac:dyDescent="0.2">
      <c r="A560" t="s">
        <v>1818</v>
      </c>
      <c r="B560" t="s">
        <v>1825</v>
      </c>
      <c r="C560" t="s">
        <v>615</v>
      </c>
      <c r="D560" t="s">
        <v>1814</v>
      </c>
      <c r="E560" t="s">
        <v>904</v>
      </c>
      <c r="F560" t="s">
        <v>527</v>
      </c>
      <c r="G560" t="s">
        <v>1820</v>
      </c>
      <c r="H560">
        <v>635</v>
      </c>
      <c r="I560" t="str">
        <f>VLOOKUP(J560,[1]legislator_node_copy!$D$2:$E$1920,2,FALSE)</f>
        <v>Peter</v>
      </c>
      <c r="J560">
        <v>268</v>
      </c>
      <c r="K560" t="str">
        <f>IF(AND(J560=J561,E560&lt;&gt;E561,A560&lt;&gt;A561),1,"")</f>
        <v/>
      </c>
    </row>
    <row r="561" spans="1:11" x14ac:dyDescent="0.2">
      <c r="A561" t="s">
        <v>1826</v>
      </c>
      <c r="B561" t="s">
        <v>1827</v>
      </c>
      <c r="C561" t="s">
        <v>237</v>
      </c>
      <c r="D561" t="s">
        <v>1814</v>
      </c>
      <c r="E561" t="s">
        <v>589</v>
      </c>
      <c r="F561" t="s">
        <v>582</v>
      </c>
      <c r="G561" t="s">
        <v>1828</v>
      </c>
      <c r="H561">
        <v>1724</v>
      </c>
      <c r="I561" t="str">
        <f>VLOOKUP(J561,[1]legislator_node_copy!$D$2:$E$1920,2,FALSE)</f>
        <v>Steve</v>
      </c>
      <c r="J561">
        <v>269</v>
      </c>
      <c r="K561" t="str">
        <f>IF(AND(J561=J562,E561&lt;&gt;E562,A561&lt;&gt;A562),1,"")</f>
        <v/>
      </c>
    </row>
    <row r="562" spans="1:11" x14ac:dyDescent="0.2">
      <c r="A562" t="s">
        <v>1826</v>
      </c>
      <c r="B562" t="s">
        <v>1829</v>
      </c>
      <c r="C562" t="s">
        <v>237</v>
      </c>
      <c r="D562" t="s">
        <v>1814</v>
      </c>
      <c r="E562" t="s">
        <v>592</v>
      </c>
      <c r="F562" t="s">
        <v>89</v>
      </c>
      <c r="G562" t="s">
        <v>1828</v>
      </c>
      <c r="H562">
        <v>1724</v>
      </c>
      <c r="I562" t="str">
        <f>VLOOKUP(J562,[1]legislator_node_copy!$D$2:$E$1920,2,FALSE)</f>
        <v>Steve</v>
      </c>
      <c r="J562">
        <v>269</v>
      </c>
      <c r="K562" t="str">
        <f>IF(AND(J562=J563,E562&lt;&gt;E563,A562&lt;&gt;A563),1,"")</f>
        <v/>
      </c>
    </row>
    <row r="563" spans="1:11" x14ac:dyDescent="0.2">
      <c r="A563" t="s">
        <v>1830</v>
      </c>
      <c r="B563" t="s">
        <v>1831</v>
      </c>
      <c r="C563" t="s">
        <v>306</v>
      </c>
      <c r="D563" t="s">
        <v>1832</v>
      </c>
      <c r="E563" t="s">
        <v>1833</v>
      </c>
      <c r="G563" t="s">
        <v>1834</v>
      </c>
      <c r="H563">
        <v>2014</v>
      </c>
      <c r="I563" t="str">
        <f>VLOOKUP(J563,[1]legislator_node_copy!$D$2:$E$1920,2,FALSE)</f>
        <v>Adam</v>
      </c>
      <c r="J563">
        <v>270</v>
      </c>
      <c r="K563" t="str">
        <f>IF(AND(J563=J564,E563&lt;&gt;E564,A563&lt;&gt;A564),1,"")</f>
        <v/>
      </c>
    </row>
    <row r="564" spans="1:11" x14ac:dyDescent="0.2">
      <c r="A564" t="s">
        <v>1835</v>
      </c>
      <c r="B564" t="s">
        <v>1836</v>
      </c>
      <c r="C564" t="s">
        <v>306</v>
      </c>
      <c r="D564" t="s">
        <v>1837</v>
      </c>
      <c r="E564" t="s">
        <v>72</v>
      </c>
      <c r="F564" t="s">
        <v>592</v>
      </c>
      <c r="G564" t="s">
        <v>1838</v>
      </c>
      <c r="H564">
        <v>1647</v>
      </c>
      <c r="I564" t="str">
        <f>VLOOKUP(J564,[1]legislator_node_copy!$D$2:$E$1920,2,FALSE)</f>
        <v>Mark</v>
      </c>
      <c r="J564">
        <v>271</v>
      </c>
      <c r="K564" t="str">
        <f>IF(AND(J564=J565,E564&lt;&gt;E565,A564&lt;&gt;A565),1,"")</f>
        <v/>
      </c>
    </row>
    <row r="565" spans="1:11" x14ac:dyDescent="0.2">
      <c r="A565" t="s">
        <v>1839</v>
      </c>
      <c r="B565" t="s">
        <v>1836</v>
      </c>
      <c r="C565" t="s">
        <v>306</v>
      </c>
      <c r="D565" t="s">
        <v>1837</v>
      </c>
      <c r="E565" t="s">
        <v>72</v>
      </c>
      <c r="F565" t="s">
        <v>592</v>
      </c>
      <c r="G565" t="s">
        <v>1838</v>
      </c>
      <c r="H565">
        <v>1647</v>
      </c>
      <c r="I565" t="str">
        <f>VLOOKUP(J565,[1]legislator_node_copy!$D$2:$E$1920,2,FALSE)</f>
        <v>Mark</v>
      </c>
      <c r="J565">
        <v>271</v>
      </c>
      <c r="K565" t="str">
        <f>IF(AND(J565=J566,E565&lt;&gt;E566,A565&lt;&gt;A566),1,"")</f>
        <v/>
      </c>
    </row>
    <row r="566" spans="1:11" x14ac:dyDescent="0.2">
      <c r="A566" t="s">
        <v>1840</v>
      </c>
      <c r="B566" t="s">
        <v>1841</v>
      </c>
      <c r="C566" t="s">
        <v>1153</v>
      </c>
      <c r="D566" t="s">
        <v>1842</v>
      </c>
      <c r="E566" t="s">
        <v>1208</v>
      </c>
      <c r="G566" t="s">
        <v>1843</v>
      </c>
      <c r="H566">
        <v>1907</v>
      </c>
      <c r="I566" t="str">
        <f>VLOOKUP(J566,[1]legislator_node_copy!$D$2:$E$1920,2,FALSE)</f>
        <v>Ann</v>
      </c>
      <c r="J566">
        <v>272</v>
      </c>
      <c r="K566" t="str">
        <f>IF(AND(J566=J567,E566&lt;&gt;E567,A566&lt;&gt;A567),1,"")</f>
        <v/>
      </c>
    </row>
    <row r="567" spans="1:11" x14ac:dyDescent="0.2">
      <c r="A567" t="s">
        <v>1844</v>
      </c>
      <c r="B567" t="s">
        <v>1845</v>
      </c>
      <c r="C567" t="s">
        <v>1153</v>
      </c>
      <c r="D567" t="s">
        <v>1842</v>
      </c>
      <c r="E567" t="s">
        <v>1208</v>
      </c>
      <c r="F567" t="s">
        <v>1846</v>
      </c>
      <c r="G567" t="s">
        <v>1843</v>
      </c>
      <c r="H567">
        <v>1907</v>
      </c>
      <c r="I567" t="str">
        <f>VLOOKUP(J567,[1]legislator_node_copy!$D$2:$E$1920,2,FALSE)</f>
        <v>Ann</v>
      </c>
      <c r="J567">
        <v>272</v>
      </c>
      <c r="K567" t="str">
        <f>IF(AND(J567=J568,E567&lt;&gt;E568,A567&lt;&gt;A568),1,"")</f>
        <v/>
      </c>
    </row>
    <row r="568" spans="1:11" x14ac:dyDescent="0.2">
      <c r="A568" t="s">
        <v>1847</v>
      </c>
      <c r="B568" t="s">
        <v>1848</v>
      </c>
      <c r="C568" t="s">
        <v>1061</v>
      </c>
      <c r="D568" t="s">
        <v>1849</v>
      </c>
      <c r="E568" t="s">
        <v>83</v>
      </c>
      <c r="F568" t="s">
        <v>565</v>
      </c>
      <c r="G568" t="s">
        <v>1850</v>
      </c>
      <c r="H568">
        <v>1733</v>
      </c>
      <c r="I568" t="str">
        <f>VLOOKUP(J568,[1]legislator_node_copy!$D$2:$E$1920,2,FALSE)</f>
        <v>John</v>
      </c>
      <c r="J568">
        <v>273</v>
      </c>
      <c r="K568" t="str">
        <f>IF(AND(J568=J569,E568&lt;&gt;E569,A568&lt;&gt;A569),1,"")</f>
        <v/>
      </c>
    </row>
    <row r="569" spans="1:11" x14ac:dyDescent="0.2">
      <c r="A569" t="s">
        <v>1847</v>
      </c>
      <c r="B569" t="s">
        <v>1851</v>
      </c>
      <c r="C569" t="s">
        <v>1061</v>
      </c>
      <c r="D569" t="s">
        <v>1849</v>
      </c>
      <c r="E569" t="s">
        <v>83</v>
      </c>
      <c r="F569" t="s">
        <v>1229</v>
      </c>
      <c r="G569" t="s">
        <v>1850</v>
      </c>
      <c r="H569">
        <v>1733</v>
      </c>
      <c r="I569" t="str">
        <f>VLOOKUP(J569,[1]legislator_node_copy!$D$2:$E$1920,2,FALSE)</f>
        <v>John</v>
      </c>
      <c r="J569">
        <v>273</v>
      </c>
      <c r="K569" t="str">
        <f>IF(AND(J569=J570,E569&lt;&gt;E570,A569&lt;&gt;A570),1,"")</f>
        <v/>
      </c>
    </row>
    <row r="570" spans="1:11" x14ac:dyDescent="0.2">
      <c r="A570" t="s">
        <v>1847</v>
      </c>
      <c r="B570" t="s">
        <v>1852</v>
      </c>
      <c r="C570" t="s">
        <v>1061</v>
      </c>
      <c r="D570" t="s">
        <v>1849</v>
      </c>
      <c r="E570" t="s">
        <v>83</v>
      </c>
      <c r="F570" t="s">
        <v>1853</v>
      </c>
      <c r="G570" t="s">
        <v>1850</v>
      </c>
      <c r="H570">
        <v>1733</v>
      </c>
      <c r="I570" t="str">
        <f>VLOOKUP(J570,[1]legislator_node_copy!$D$2:$E$1920,2,FALSE)</f>
        <v>John</v>
      </c>
      <c r="J570">
        <v>273</v>
      </c>
      <c r="K570" t="str">
        <f>IF(AND(J570=J571,E570&lt;&gt;E571,A570&lt;&gt;A571),1,"")</f>
        <v/>
      </c>
    </row>
    <row r="571" spans="1:11" x14ac:dyDescent="0.2">
      <c r="A571" t="s">
        <v>1847</v>
      </c>
      <c r="B571" t="s">
        <v>1854</v>
      </c>
      <c r="C571" t="s">
        <v>1061</v>
      </c>
      <c r="D571" t="s">
        <v>1849</v>
      </c>
      <c r="E571" t="s">
        <v>83</v>
      </c>
      <c r="F571" t="s">
        <v>1855</v>
      </c>
      <c r="G571" t="s">
        <v>1850</v>
      </c>
      <c r="H571">
        <v>1733</v>
      </c>
      <c r="I571" t="str">
        <f>VLOOKUP(J571,[1]legislator_node_copy!$D$2:$E$1920,2,FALSE)</f>
        <v>John</v>
      </c>
      <c r="J571">
        <v>273</v>
      </c>
      <c r="K571" t="str">
        <f>IF(AND(J571=J572,E571&lt;&gt;E572,A571&lt;&gt;A572),1,"")</f>
        <v/>
      </c>
    </row>
    <row r="572" spans="1:11" x14ac:dyDescent="0.2">
      <c r="A572" t="s">
        <v>1856</v>
      </c>
      <c r="B572" t="s">
        <v>1857</v>
      </c>
      <c r="C572" t="s">
        <v>1061</v>
      </c>
      <c r="D572" t="s">
        <v>1858</v>
      </c>
      <c r="E572" t="s">
        <v>1859</v>
      </c>
      <c r="G572" t="s">
        <v>1860</v>
      </c>
      <c r="H572">
        <v>1826</v>
      </c>
      <c r="I572" t="str">
        <f>VLOOKUP(J572,[1]legislator_node_copy!$D$2:$E$1920,2,FALSE)</f>
        <v>Amy</v>
      </c>
      <c r="J572">
        <v>274</v>
      </c>
      <c r="K572" t="str">
        <f>IF(AND(J572=J573,E572&lt;&gt;E573,A572&lt;&gt;A573),1,"")</f>
        <v/>
      </c>
    </row>
    <row r="573" spans="1:11" x14ac:dyDescent="0.2">
      <c r="A573" t="s">
        <v>1856</v>
      </c>
      <c r="B573" t="s">
        <v>1861</v>
      </c>
      <c r="C573" t="s">
        <v>1061</v>
      </c>
      <c r="D573" t="s">
        <v>1858</v>
      </c>
      <c r="E573" t="s">
        <v>1859</v>
      </c>
      <c r="F573" t="s">
        <v>113</v>
      </c>
      <c r="G573" t="s">
        <v>1860</v>
      </c>
      <c r="H573">
        <v>1826</v>
      </c>
      <c r="I573" t="str">
        <f>VLOOKUP(J573,[1]legislator_node_copy!$D$2:$E$1920,2,FALSE)</f>
        <v>Amy</v>
      </c>
      <c r="J573">
        <v>274</v>
      </c>
      <c r="K573" t="str">
        <f>IF(AND(J573=J574,E573&lt;&gt;E574,A573&lt;&gt;A574),1,"")</f>
        <v/>
      </c>
    </row>
    <row r="574" spans="1:11" x14ac:dyDescent="0.2">
      <c r="A574" t="s">
        <v>1862</v>
      </c>
      <c r="B574" t="s">
        <v>1863</v>
      </c>
      <c r="C574" t="s">
        <v>43</v>
      </c>
      <c r="D574" t="s">
        <v>1864</v>
      </c>
      <c r="E574" t="s">
        <v>589</v>
      </c>
      <c r="G574" t="s">
        <v>1865</v>
      </c>
      <c r="H574">
        <v>0</v>
      </c>
      <c r="I574" t="str">
        <f>VLOOKUP(J574,[1]legislator_node_copy!$D$2:$E$1920,2,FALSE)</f>
        <v>Stephen</v>
      </c>
      <c r="J574">
        <v>275</v>
      </c>
      <c r="K574" t="str">
        <f>IF(AND(J574=J575,E574&lt;&gt;E575,A574&lt;&gt;A575),1,"")</f>
        <v/>
      </c>
    </row>
    <row r="575" spans="1:11" x14ac:dyDescent="0.2">
      <c r="A575" t="s">
        <v>1866</v>
      </c>
      <c r="B575" t="s">
        <v>1867</v>
      </c>
      <c r="C575" t="s">
        <v>86</v>
      </c>
      <c r="D575" t="s">
        <v>1868</v>
      </c>
      <c r="E575" t="s">
        <v>1208</v>
      </c>
      <c r="F575" t="s">
        <v>1869</v>
      </c>
      <c r="G575" t="s">
        <v>1870</v>
      </c>
      <c r="H575">
        <v>2145</v>
      </c>
      <c r="I575" t="str">
        <f>VLOOKUP(J575,[1]legislator_node_copy!$D$2:$E$1920,2,FALSE)</f>
        <v>Ann</v>
      </c>
      <c r="J575">
        <v>276</v>
      </c>
      <c r="K575" t="str">
        <f>IF(AND(J575=J576,E575&lt;&gt;E576,A575&lt;&gt;A576),1,"")</f>
        <v/>
      </c>
    </row>
    <row r="576" spans="1:11" x14ac:dyDescent="0.2">
      <c r="A576" t="s">
        <v>1871</v>
      </c>
      <c r="B576" t="s">
        <v>1872</v>
      </c>
      <c r="C576" t="s">
        <v>306</v>
      </c>
      <c r="D576" t="s">
        <v>1873</v>
      </c>
      <c r="E576" t="s">
        <v>1874</v>
      </c>
      <c r="F576" t="s">
        <v>1875</v>
      </c>
      <c r="G576" t="s">
        <v>1876</v>
      </c>
      <c r="H576">
        <v>0</v>
      </c>
      <c r="I576" t="str">
        <f>VLOOKUP(J576,[1]legislator_node_copy!$D$2:$E$1920,2,FALSE)</f>
        <v>Darin</v>
      </c>
      <c r="J576">
        <v>277</v>
      </c>
      <c r="K576" t="str">
        <f>IF(AND(J576=J577,E576&lt;&gt;E577,A576&lt;&gt;A577),1,"")</f>
        <v/>
      </c>
    </row>
    <row r="577" spans="1:11" x14ac:dyDescent="0.2">
      <c r="A577" t="s">
        <v>1877</v>
      </c>
      <c r="B577" t="s">
        <v>1878</v>
      </c>
      <c r="C577" t="s">
        <v>43</v>
      </c>
      <c r="D577" t="s">
        <v>1879</v>
      </c>
      <c r="E577" t="s">
        <v>1880</v>
      </c>
      <c r="G577" t="s">
        <v>1881</v>
      </c>
      <c r="H577">
        <v>2100</v>
      </c>
      <c r="I577" t="str">
        <f>VLOOKUP(J577,[1]legislator_node_copy!$D$2:$E$1920,2,FALSE)</f>
        <v>Doug</v>
      </c>
      <c r="J577">
        <v>278</v>
      </c>
      <c r="K577" t="str">
        <f>IF(AND(J577=J578,E577&lt;&gt;E578,A577&lt;&gt;A578),1,"")</f>
        <v/>
      </c>
    </row>
    <row r="578" spans="1:11" x14ac:dyDescent="0.2">
      <c r="A578" t="s">
        <v>1882</v>
      </c>
      <c r="B578" t="s">
        <v>1883</v>
      </c>
      <c r="C578" t="s">
        <v>800</v>
      </c>
      <c r="D578" t="s">
        <v>1884</v>
      </c>
      <c r="E578" t="s">
        <v>1403</v>
      </c>
      <c r="G578" t="s">
        <v>1885</v>
      </c>
      <c r="H578">
        <v>2011</v>
      </c>
      <c r="I578" t="str">
        <f>VLOOKUP(J578,[1]legislator_node_copy!$D$2:$E$1920,2,FALSE)</f>
        <v>Raul</v>
      </c>
      <c r="J578">
        <v>279</v>
      </c>
      <c r="K578" t="str">
        <f>IF(AND(J578=J579,E578&lt;&gt;E579,A578&lt;&gt;A579),1,"")</f>
        <v/>
      </c>
    </row>
    <row r="579" spans="1:11" x14ac:dyDescent="0.2">
      <c r="A579" t="s">
        <v>1882</v>
      </c>
      <c r="B579" t="s">
        <v>1886</v>
      </c>
      <c r="C579" t="s">
        <v>800</v>
      </c>
      <c r="D579" t="s">
        <v>1884</v>
      </c>
      <c r="E579" t="s">
        <v>1403</v>
      </c>
      <c r="F579" t="s">
        <v>1887</v>
      </c>
      <c r="G579" t="s">
        <v>1885</v>
      </c>
      <c r="H579">
        <v>2011</v>
      </c>
      <c r="I579" t="str">
        <f>VLOOKUP(J579,[1]legislator_node_copy!$D$2:$E$1920,2,FALSE)</f>
        <v>Raul</v>
      </c>
      <c r="J579">
        <v>279</v>
      </c>
      <c r="K579" t="str">
        <f>IF(AND(J579=J580,E579&lt;&gt;E580,A579&lt;&gt;A580),1,"")</f>
        <v/>
      </c>
    </row>
    <row r="580" spans="1:11" x14ac:dyDescent="0.2">
      <c r="A580" t="s">
        <v>1882</v>
      </c>
      <c r="B580" t="s">
        <v>1888</v>
      </c>
      <c r="C580" t="s">
        <v>800</v>
      </c>
      <c r="D580" t="s">
        <v>1884</v>
      </c>
      <c r="E580" t="s">
        <v>1403</v>
      </c>
      <c r="F580" t="s">
        <v>546</v>
      </c>
      <c r="G580" t="s">
        <v>1885</v>
      </c>
      <c r="H580">
        <v>2011</v>
      </c>
      <c r="I580" t="str">
        <f>VLOOKUP(J580,[1]legislator_node_copy!$D$2:$E$1920,2,FALSE)</f>
        <v>Raul</v>
      </c>
      <c r="J580">
        <v>279</v>
      </c>
      <c r="K580" t="str">
        <f>IF(AND(J580=J581,E580&lt;&gt;E581,A580&lt;&gt;A581),1,"")</f>
        <v/>
      </c>
    </row>
    <row r="581" spans="1:11" x14ac:dyDescent="0.2">
      <c r="A581" t="s">
        <v>1882</v>
      </c>
      <c r="B581" t="s">
        <v>1889</v>
      </c>
      <c r="C581" t="s">
        <v>800</v>
      </c>
      <c r="D581" t="s">
        <v>1884</v>
      </c>
      <c r="E581" t="s">
        <v>1403</v>
      </c>
      <c r="F581" t="s">
        <v>832</v>
      </c>
      <c r="G581" t="s">
        <v>1885</v>
      </c>
      <c r="H581">
        <v>2011</v>
      </c>
      <c r="I581" t="str">
        <f>VLOOKUP(J581,[1]legislator_node_copy!$D$2:$E$1920,2,FALSE)</f>
        <v>Raul</v>
      </c>
      <c r="J581">
        <v>279</v>
      </c>
      <c r="K581" t="str">
        <f t="shared" ref="K581:K644" si="6">IF(AND(J581=J582,E581&lt;&gt;E582,A581&lt;&gt;A582),1,"")</f>
        <v/>
      </c>
    </row>
    <row r="582" spans="1:11" x14ac:dyDescent="0.2">
      <c r="A582" t="s">
        <v>1890</v>
      </c>
      <c r="B582" t="s">
        <v>1891</v>
      </c>
      <c r="C582" t="s">
        <v>172</v>
      </c>
      <c r="D582" t="s">
        <v>1892</v>
      </c>
      <c r="E582" t="s">
        <v>691</v>
      </c>
      <c r="G582" t="s">
        <v>1893</v>
      </c>
      <c r="H582">
        <v>1834</v>
      </c>
      <c r="I582" t="str">
        <f>VLOOKUP(J582,[1]legislator_node_copy!$D$2:$E$1920,2,FALSE)</f>
        <v>Doug</v>
      </c>
      <c r="J582">
        <v>280</v>
      </c>
      <c r="K582" t="str">
        <f t="shared" si="6"/>
        <v/>
      </c>
    </row>
    <row r="583" spans="1:11" x14ac:dyDescent="0.2">
      <c r="A583" t="s">
        <v>1890</v>
      </c>
      <c r="B583" t="s">
        <v>1894</v>
      </c>
      <c r="C583" t="s">
        <v>172</v>
      </c>
      <c r="D583" t="s">
        <v>1892</v>
      </c>
      <c r="E583" t="s">
        <v>691</v>
      </c>
      <c r="F583" t="s">
        <v>140</v>
      </c>
      <c r="G583" t="s">
        <v>1893</v>
      </c>
      <c r="H583">
        <v>1834</v>
      </c>
      <c r="I583" t="str">
        <f>VLOOKUP(J583,[1]legislator_node_copy!$D$2:$E$1920,2,FALSE)</f>
        <v>Doug</v>
      </c>
      <c r="J583">
        <v>280</v>
      </c>
      <c r="K583" t="str">
        <f t="shared" si="6"/>
        <v/>
      </c>
    </row>
    <row r="584" spans="1:11" x14ac:dyDescent="0.2">
      <c r="A584" t="s">
        <v>1895</v>
      </c>
      <c r="B584" t="s">
        <v>1896</v>
      </c>
      <c r="C584" t="s">
        <v>278</v>
      </c>
      <c r="D584" t="s">
        <v>1088</v>
      </c>
      <c r="E584" t="s">
        <v>1897</v>
      </c>
      <c r="G584" t="s">
        <v>1898</v>
      </c>
      <c r="H584">
        <v>1936</v>
      </c>
      <c r="I584" t="str">
        <f>VLOOKUP(J584,[1]legislator_node_copy!$D$2:$E$1920,2,FALSE)</f>
        <v>Leonard</v>
      </c>
      <c r="J584">
        <v>281</v>
      </c>
      <c r="K584" t="str">
        <f t="shared" si="6"/>
        <v/>
      </c>
    </row>
    <row r="585" spans="1:11" x14ac:dyDescent="0.2">
      <c r="A585" t="s">
        <v>1899</v>
      </c>
      <c r="B585" t="s">
        <v>1900</v>
      </c>
      <c r="C585" t="s">
        <v>606</v>
      </c>
      <c r="D585" t="s">
        <v>1901</v>
      </c>
      <c r="E585" t="s">
        <v>20</v>
      </c>
      <c r="F585" t="s">
        <v>408</v>
      </c>
      <c r="G585" t="s">
        <v>1902</v>
      </c>
      <c r="H585">
        <v>1668</v>
      </c>
      <c r="I585" t="str">
        <f>VLOOKUP(J585,[1]legislator_node_copy!$D$2:$E$1920,2,FALSE)</f>
        <v>James</v>
      </c>
      <c r="J585">
        <v>282</v>
      </c>
      <c r="K585" t="str">
        <f t="shared" si="6"/>
        <v/>
      </c>
    </row>
    <row r="586" spans="1:11" x14ac:dyDescent="0.2">
      <c r="A586" t="s">
        <v>1899</v>
      </c>
      <c r="B586" t="s">
        <v>1903</v>
      </c>
      <c r="C586" t="s">
        <v>606</v>
      </c>
      <c r="D586" t="s">
        <v>1901</v>
      </c>
      <c r="E586" t="s">
        <v>20</v>
      </c>
      <c r="F586" t="s">
        <v>1904</v>
      </c>
      <c r="G586" t="s">
        <v>1902</v>
      </c>
      <c r="H586">
        <v>1668</v>
      </c>
      <c r="I586" t="str">
        <f>VLOOKUP(J586,[1]legislator_node_copy!$D$2:$E$1920,2,FALSE)</f>
        <v>James</v>
      </c>
      <c r="J586">
        <v>282</v>
      </c>
      <c r="K586" t="str">
        <f t="shared" si="6"/>
        <v/>
      </c>
    </row>
    <row r="587" spans="1:11" x14ac:dyDescent="0.2">
      <c r="A587" t="s">
        <v>1899</v>
      </c>
      <c r="B587" t="s">
        <v>1905</v>
      </c>
      <c r="C587" t="s">
        <v>606</v>
      </c>
      <c r="D587" t="s">
        <v>1901</v>
      </c>
      <c r="E587" t="s">
        <v>20</v>
      </c>
      <c r="F587" t="s">
        <v>1906</v>
      </c>
      <c r="G587" t="s">
        <v>1902</v>
      </c>
      <c r="H587">
        <v>1668</v>
      </c>
      <c r="I587" t="str">
        <f>VLOOKUP(J587,[1]legislator_node_copy!$D$2:$E$1920,2,FALSE)</f>
        <v>James</v>
      </c>
      <c r="J587">
        <v>282</v>
      </c>
      <c r="K587" t="str">
        <f t="shared" si="6"/>
        <v/>
      </c>
    </row>
    <row r="588" spans="1:11" x14ac:dyDescent="0.2">
      <c r="A588" t="s">
        <v>1907</v>
      </c>
      <c r="B588" t="s">
        <v>1908</v>
      </c>
      <c r="C588" t="s">
        <v>352</v>
      </c>
      <c r="D588" t="s">
        <v>1909</v>
      </c>
      <c r="E588" t="s">
        <v>20</v>
      </c>
      <c r="G588" t="s">
        <v>1910</v>
      </c>
      <c r="H588">
        <v>2050</v>
      </c>
      <c r="I588" t="str">
        <f>VLOOKUP(J588,[1]legislator_node_copy!$D$2:$E$1920,2,FALSE)</f>
        <v>James</v>
      </c>
      <c r="J588">
        <v>283</v>
      </c>
      <c r="K588" t="str">
        <f t="shared" si="6"/>
        <v/>
      </c>
    </row>
    <row r="589" spans="1:11" x14ac:dyDescent="0.2">
      <c r="A589" t="s">
        <v>1907</v>
      </c>
      <c r="B589" t="s">
        <v>1911</v>
      </c>
      <c r="C589" t="s">
        <v>352</v>
      </c>
      <c r="D589" t="s">
        <v>1909</v>
      </c>
      <c r="E589" t="s">
        <v>20</v>
      </c>
      <c r="F589" t="s">
        <v>374</v>
      </c>
      <c r="G589" t="s">
        <v>1910</v>
      </c>
      <c r="H589">
        <v>2050</v>
      </c>
      <c r="I589" t="str">
        <f>VLOOKUP(J589,[1]legislator_node_copy!$D$2:$E$1920,2,FALSE)</f>
        <v>James</v>
      </c>
      <c r="J589">
        <v>283</v>
      </c>
      <c r="K589" t="str">
        <f t="shared" si="6"/>
        <v/>
      </c>
    </row>
    <row r="590" spans="1:11" x14ac:dyDescent="0.2">
      <c r="A590" t="s">
        <v>1907</v>
      </c>
      <c r="B590" t="s">
        <v>1912</v>
      </c>
      <c r="C590" t="s">
        <v>352</v>
      </c>
      <c r="D590" t="s">
        <v>1909</v>
      </c>
      <c r="E590" t="s">
        <v>20</v>
      </c>
      <c r="F590" t="s">
        <v>1913</v>
      </c>
      <c r="G590" t="s">
        <v>1910</v>
      </c>
      <c r="H590">
        <v>2050</v>
      </c>
      <c r="I590" t="str">
        <f>VLOOKUP(J590,[1]legislator_node_copy!$D$2:$E$1920,2,FALSE)</f>
        <v>James</v>
      </c>
      <c r="J590">
        <v>283</v>
      </c>
      <c r="K590" t="str">
        <f t="shared" si="6"/>
        <v/>
      </c>
    </row>
    <row r="591" spans="1:11" x14ac:dyDescent="0.2">
      <c r="A591" t="s">
        <v>1914</v>
      </c>
      <c r="B591" t="s">
        <v>1911</v>
      </c>
      <c r="C591" t="s">
        <v>352</v>
      </c>
      <c r="D591" t="s">
        <v>1909</v>
      </c>
      <c r="E591" t="s">
        <v>20</v>
      </c>
      <c r="F591" t="s">
        <v>374</v>
      </c>
      <c r="G591" t="s">
        <v>1910</v>
      </c>
      <c r="H591">
        <v>2050</v>
      </c>
      <c r="I591" t="str">
        <f>VLOOKUP(J591,[1]legislator_node_copy!$D$2:$E$1920,2,FALSE)</f>
        <v>James</v>
      </c>
      <c r="J591">
        <v>283</v>
      </c>
      <c r="K591" t="str">
        <f t="shared" si="6"/>
        <v/>
      </c>
    </row>
    <row r="592" spans="1:11" x14ac:dyDescent="0.2">
      <c r="A592" t="s">
        <v>1915</v>
      </c>
      <c r="B592" t="s">
        <v>1916</v>
      </c>
      <c r="C592" t="s">
        <v>470</v>
      </c>
      <c r="D592" t="s">
        <v>1917</v>
      </c>
      <c r="E592" t="s">
        <v>60</v>
      </c>
      <c r="F592" t="s">
        <v>1725</v>
      </c>
      <c r="G592" t="s">
        <v>1918</v>
      </c>
      <c r="H592">
        <v>1675</v>
      </c>
      <c r="I592" t="str">
        <f>VLOOKUP(J592,[1]legislator_node_copy!$D$2:$E$1920,2,FALSE)</f>
        <v>Rick</v>
      </c>
      <c r="J592">
        <v>284</v>
      </c>
      <c r="K592" t="str">
        <f t="shared" si="6"/>
        <v/>
      </c>
    </row>
    <row r="593" spans="1:11" x14ac:dyDescent="0.2">
      <c r="A593" t="s">
        <v>1915</v>
      </c>
      <c r="B593" t="s">
        <v>1919</v>
      </c>
      <c r="C593" t="s">
        <v>470</v>
      </c>
      <c r="D593" t="s">
        <v>1917</v>
      </c>
      <c r="E593" t="s">
        <v>57</v>
      </c>
      <c r="G593" t="s">
        <v>1918</v>
      </c>
      <c r="H593">
        <v>1675</v>
      </c>
      <c r="I593" t="str">
        <f>VLOOKUP(J593,[1]legislator_node_copy!$D$2:$E$1920,2,FALSE)</f>
        <v>Rick</v>
      </c>
      <c r="J593">
        <v>284</v>
      </c>
      <c r="K593" t="str">
        <f t="shared" si="6"/>
        <v/>
      </c>
    </row>
    <row r="594" spans="1:11" x14ac:dyDescent="0.2">
      <c r="A594" t="s">
        <v>1920</v>
      </c>
      <c r="B594" t="s">
        <v>1921</v>
      </c>
      <c r="C594" t="s">
        <v>251</v>
      </c>
      <c r="D594" t="s">
        <v>1922</v>
      </c>
      <c r="E594" t="s">
        <v>83</v>
      </c>
      <c r="F594" t="s">
        <v>34</v>
      </c>
      <c r="G594" t="s">
        <v>1923</v>
      </c>
      <c r="H594">
        <v>1583</v>
      </c>
      <c r="I594" t="str">
        <f>VLOOKUP(J594,[1]legislator_node_copy!$D$2:$E$1920,2,FALSE)</f>
        <v>John</v>
      </c>
      <c r="J594">
        <v>285</v>
      </c>
      <c r="K594" t="str">
        <f t="shared" si="6"/>
        <v/>
      </c>
    </row>
    <row r="595" spans="1:11" x14ac:dyDescent="0.2">
      <c r="A595" t="s">
        <v>1924</v>
      </c>
      <c r="B595" t="s">
        <v>1925</v>
      </c>
      <c r="C595" t="s">
        <v>152</v>
      </c>
      <c r="D595" t="s">
        <v>1926</v>
      </c>
      <c r="E595" t="s">
        <v>31</v>
      </c>
      <c r="F595" t="s">
        <v>378</v>
      </c>
      <c r="G595" t="s">
        <v>1927</v>
      </c>
      <c r="H595">
        <v>1885</v>
      </c>
      <c r="I595" t="str">
        <f>VLOOKUP(J595,[1]legislator_node_copy!$D$2:$E$1920,2,FALSE)</f>
        <v>Robert</v>
      </c>
      <c r="J595">
        <v>286</v>
      </c>
      <c r="K595" t="str">
        <f t="shared" si="6"/>
        <v/>
      </c>
    </row>
    <row r="596" spans="1:11" x14ac:dyDescent="0.2">
      <c r="A596" t="s">
        <v>1924</v>
      </c>
      <c r="B596" t="s">
        <v>1928</v>
      </c>
      <c r="C596" t="s">
        <v>152</v>
      </c>
      <c r="D596" t="s">
        <v>1926</v>
      </c>
      <c r="E596" t="s">
        <v>31</v>
      </c>
      <c r="F596" t="s">
        <v>389</v>
      </c>
      <c r="G596" t="s">
        <v>1927</v>
      </c>
      <c r="H596">
        <v>1885</v>
      </c>
      <c r="I596" t="str">
        <f>VLOOKUP(J596,[1]legislator_node_copy!$D$2:$E$1920,2,FALSE)</f>
        <v>Robert</v>
      </c>
      <c r="J596">
        <v>286</v>
      </c>
      <c r="K596" t="str">
        <f t="shared" si="6"/>
        <v/>
      </c>
    </row>
    <row r="597" spans="1:11" x14ac:dyDescent="0.2">
      <c r="A597" t="s">
        <v>1924</v>
      </c>
      <c r="B597" t="s">
        <v>1929</v>
      </c>
      <c r="C597" t="s">
        <v>152</v>
      </c>
      <c r="D597" t="s">
        <v>1926</v>
      </c>
      <c r="E597" t="s">
        <v>31</v>
      </c>
      <c r="F597" t="s">
        <v>1930</v>
      </c>
      <c r="G597" t="s">
        <v>1927</v>
      </c>
      <c r="H597">
        <v>1885</v>
      </c>
      <c r="I597" t="str">
        <f>VLOOKUP(J597,[1]legislator_node_copy!$D$2:$E$1920,2,FALSE)</f>
        <v>Robert</v>
      </c>
      <c r="J597">
        <v>286</v>
      </c>
      <c r="K597" t="str">
        <f t="shared" si="6"/>
        <v/>
      </c>
    </row>
    <row r="598" spans="1:11" x14ac:dyDescent="0.2">
      <c r="A598" t="s">
        <v>1931</v>
      </c>
      <c r="B598" t="s">
        <v>1932</v>
      </c>
      <c r="C598" t="s">
        <v>64</v>
      </c>
      <c r="D598" t="s">
        <v>1933</v>
      </c>
      <c r="E598" t="s">
        <v>1934</v>
      </c>
      <c r="F598" t="s">
        <v>1935</v>
      </c>
      <c r="G598" t="s">
        <v>1936</v>
      </c>
      <c r="H598">
        <v>0</v>
      </c>
      <c r="I598" t="str">
        <f>VLOOKUP(J598,[1]legislator_node_copy!$D$2:$E$1920,2,FALSE)</f>
        <v>Brenda</v>
      </c>
      <c r="J598">
        <v>287</v>
      </c>
      <c r="K598" t="str">
        <f t="shared" si="6"/>
        <v/>
      </c>
    </row>
    <row r="599" spans="1:11" x14ac:dyDescent="0.2">
      <c r="A599" t="s">
        <v>1931</v>
      </c>
      <c r="B599" t="s">
        <v>1937</v>
      </c>
      <c r="C599" t="s">
        <v>64</v>
      </c>
      <c r="D599" t="s">
        <v>1933</v>
      </c>
      <c r="E599" t="s">
        <v>1934</v>
      </c>
      <c r="F599" t="s">
        <v>1938</v>
      </c>
      <c r="G599" t="s">
        <v>1936</v>
      </c>
      <c r="H599">
        <v>0</v>
      </c>
      <c r="I599" t="str">
        <f>VLOOKUP(J599,[1]legislator_node_copy!$D$2:$E$1920,2,FALSE)</f>
        <v>Brenda</v>
      </c>
      <c r="J599">
        <v>287</v>
      </c>
      <c r="K599" t="str">
        <f t="shared" si="6"/>
        <v/>
      </c>
    </row>
    <row r="600" spans="1:11" x14ac:dyDescent="0.2">
      <c r="A600" t="s">
        <v>1939</v>
      </c>
      <c r="B600" t="s">
        <v>1940</v>
      </c>
      <c r="C600" t="s">
        <v>1941</v>
      </c>
      <c r="D600" t="s">
        <v>1942</v>
      </c>
      <c r="E600" t="s">
        <v>341</v>
      </c>
      <c r="G600" t="s">
        <v>1943</v>
      </c>
      <c r="H600">
        <v>1383</v>
      </c>
      <c r="I600" t="str">
        <f>VLOOKUP(J600,[1]legislator_node_copy!$D$2:$E$1920,2,FALSE)</f>
        <v>Patrick</v>
      </c>
      <c r="J600">
        <v>288</v>
      </c>
      <c r="K600" t="str">
        <f t="shared" si="6"/>
        <v/>
      </c>
    </row>
    <row r="601" spans="1:11" x14ac:dyDescent="0.2">
      <c r="A601" t="s">
        <v>1939</v>
      </c>
      <c r="B601" t="s">
        <v>1944</v>
      </c>
      <c r="C601" t="s">
        <v>1941</v>
      </c>
      <c r="D601" t="s">
        <v>1942</v>
      </c>
      <c r="E601" t="s">
        <v>341</v>
      </c>
      <c r="F601" t="s">
        <v>113</v>
      </c>
      <c r="G601" t="s">
        <v>1943</v>
      </c>
      <c r="H601">
        <v>1383</v>
      </c>
      <c r="I601" t="str">
        <f>VLOOKUP(J601,[1]legislator_node_copy!$D$2:$E$1920,2,FALSE)</f>
        <v>Patrick</v>
      </c>
      <c r="J601">
        <v>288</v>
      </c>
      <c r="K601" t="str">
        <f t="shared" si="6"/>
        <v/>
      </c>
    </row>
    <row r="602" spans="1:11" x14ac:dyDescent="0.2">
      <c r="A602" t="s">
        <v>1939</v>
      </c>
      <c r="B602" t="s">
        <v>1945</v>
      </c>
      <c r="C602" t="s">
        <v>1941</v>
      </c>
      <c r="D602" t="s">
        <v>1942</v>
      </c>
      <c r="E602" t="s">
        <v>341</v>
      </c>
      <c r="F602" t="s">
        <v>167</v>
      </c>
      <c r="G602" t="s">
        <v>1943</v>
      </c>
      <c r="H602">
        <v>1383</v>
      </c>
      <c r="I602" t="str">
        <f>VLOOKUP(J602,[1]legislator_node_copy!$D$2:$E$1920,2,FALSE)</f>
        <v>Patrick</v>
      </c>
      <c r="J602">
        <v>288</v>
      </c>
      <c r="K602" t="str">
        <f t="shared" si="6"/>
        <v/>
      </c>
    </row>
    <row r="603" spans="1:11" x14ac:dyDescent="0.2">
      <c r="A603" t="s">
        <v>1939</v>
      </c>
      <c r="B603" t="s">
        <v>1946</v>
      </c>
      <c r="C603" t="s">
        <v>1941</v>
      </c>
      <c r="D603" t="s">
        <v>1942</v>
      </c>
      <c r="E603" t="s">
        <v>341</v>
      </c>
      <c r="F603" t="s">
        <v>143</v>
      </c>
      <c r="G603" t="s">
        <v>1943</v>
      </c>
      <c r="H603">
        <v>1383</v>
      </c>
      <c r="I603" t="str">
        <f>VLOOKUP(J603,[1]legislator_node_copy!$D$2:$E$1920,2,FALSE)</f>
        <v>Patrick</v>
      </c>
      <c r="J603">
        <v>288</v>
      </c>
      <c r="K603" t="str">
        <f t="shared" si="6"/>
        <v/>
      </c>
    </row>
    <row r="604" spans="1:11" x14ac:dyDescent="0.2">
      <c r="A604" t="s">
        <v>1947</v>
      </c>
      <c r="B604" t="s">
        <v>1948</v>
      </c>
      <c r="C604" t="s">
        <v>43</v>
      </c>
      <c r="D604" t="s">
        <v>14</v>
      </c>
      <c r="E604" t="s">
        <v>326</v>
      </c>
      <c r="G604" t="s">
        <v>1949</v>
      </c>
      <c r="H604">
        <v>1501</v>
      </c>
      <c r="I604" t="str">
        <f>VLOOKUP(J604,[1]legislator_node_copy!$D$2:$E$1920,2,FALSE)</f>
        <v>Barbara</v>
      </c>
      <c r="J604">
        <v>289</v>
      </c>
      <c r="K604" t="str">
        <f t="shared" si="6"/>
        <v/>
      </c>
    </row>
    <row r="605" spans="1:11" x14ac:dyDescent="0.2">
      <c r="A605" t="s">
        <v>1950</v>
      </c>
      <c r="B605" t="s">
        <v>1951</v>
      </c>
      <c r="C605" t="s">
        <v>206</v>
      </c>
      <c r="D605" t="s">
        <v>14</v>
      </c>
      <c r="E605" t="s">
        <v>202</v>
      </c>
      <c r="G605" t="s">
        <v>1952</v>
      </c>
      <c r="H605">
        <v>2080</v>
      </c>
      <c r="I605" t="str">
        <f>VLOOKUP(J605,[1]legislator_node_copy!$D$2:$E$1920,2,FALSE)</f>
        <v>Mike</v>
      </c>
      <c r="J605">
        <v>290</v>
      </c>
      <c r="K605" t="str">
        <f t="shared" si="6"/>
        <v/>
      </c>
    </row>
    <row r="606" spans="1:11" x14ac:dyDescent="0.2">
      <c r="A606" t="s">
        <v>1953</v>
      </c>
      <c r="B606" t="s">
        <v>1954</v>
      </c>
      <c r="C606" t="s">
        <v>64</v>
      </c>
      <c r="D606" t="s">
        <v>1955</v>
      </c>
      <c r="E606" t="s">
        <v>1956</v>
      </c>
      <c r="G606" t="s">
        <v>1957</v>
      </c>
      <c r="H606">
        <v>683</v>
      </c>
      <c r="I606" t="str">
        <f>VLOOKUP(J606,[1]legislator_node_copy!$D$2:$E$1920,2,FALSE)</f>
        <v>Sander</v>
      </c>
      <c r="J606">
        <v>291</v>
      </c>
      <c r="K606" t="str">
        <f t="shared" si="6"/>
        <v/>
      </c>
    </row>
    <row r="607" spans="1:11" x14ac:dyDescent="0.2">
      <c r="A607" t="s">
        <v>1953</v>
      </c>
      <c r="B607" t="s">
        <v>1958</v>
      </c>
      <c r="C607" t="s">
        <v>64</v>
      </c>
      <c r="D607" t="s">
        <v>1955</v>
      </c>
      <c r="E607" t="s">
        <v>1956</v>
      </c>
      <c r="F607" t="s">
        <v>196</v>
      </c>
      <c r="G607" t="s">
        <v>1957</v>
      </c>
      <c r="H607">
        <v>683</v>
      </c>
      <c r="I607" t="str">
        <f>VLOOKUP(J607,[1]legislator_node_copy!$D$2:$E$1920,2,FALSE)</f>
        <v>Sander</v>
      </c>
      <c r="J607">
        <v>291</v>
      </c>
      <c r="K607" t="str">
        <f t="shared" si="6"/>
        <v/>
      </c>
    </row>
    <row r="608" spans="1:11" x14ac:dyDescent="0.2">
      <c r="A608" t="s">
        <v>1953</v>
      </c>
      <c r="B608" t="s">
        <v>1959</v>
      </c>
      <c r="C608" t="s">
        <v>64</v>
      </c>
      <c r="D608" t="s">
        <v>1955</v>
      </c>
      <c r="E608" t="s">
        <v>1956</v>
      </c>
      <c r="F608" t="s">
        <v>1960</v>
      </c>
      <c r="G608" t="s">
        <v>1957</v>
      </c>
      <c r="H608">
        <v>683</v>
      </c>
      <c r="I608" t="str">
        <f>VLOOKUP(J608,[1]legislator_node_copy!$D$2:$E$1920,2,FALSE)</f>
        <v>Sander</v>
      </c>
      <c r="J608">
        <v>291</v>
      </c>
      <c r="K608" t="str">
        <f t="shared" si="6"/>
        <v/>
      </c>
    </row>
    <row r="609" spans="1:11" x14ac:dyDescent="0.2">
      <c r="A609" t="s">
        <v>1961</v>
      </c>
      <c r="B609" t="s">
        <v>1962</v>
      </c>
      <c r="C609" t="s">
        <v>55</v>
      </c>
      <c r="D609" t="s">
        <v>1963</v>
      </c>
      <c r="E609" t="s">
        <v>83</v>
      </c>
      <c r="G609" t="s">
        <v>1964</v>
      </c>
      <c r="H609">
        <v>688</v>
      </c>
      <c r="I609" t="str">
        <f>VLOOKUP(J609,[1]legislator_node_copy!$D$2:$E$1920,2,FALSE)</f>
        <v>John</v>
      </c>
      <c r="J609">
        <v>292</v>
      </c>
      <c r="K609" t="str">
        <f t="shared" si="6"/>
        <v/>
      </c>
    </row>
    <row r="610" spans="1:11" x14ac:dyDescent="0.2">
      <c r="A610" t="s">
        <v>1965</v>
      </c>
      <c r="B610" t="s">
        <v>1962</v>
      </c>
      <c r="C610" t="s">
        <v>55</v>
      </c>
      <c r="D610" t="s">
        <v>1963</v>
      </c>
      <c r="E610" t="s">
        <v>83</v>
      </c>
      <c r="G610" t="s">
        <v>1964</v>
      </c>
      <c r="H610">
        <v>688</v>
      </c>
      <c r="I610" t="str">
        <f>VLOOKUP(J610,[1]legislator_node_copy!$D$2:$E$1920,2,FALSE)</f>
        <v>John</v>
      </c>
      <c r="J610">
        <v>292</v>
      </c>
      <c r="K610" t="str">
        <f t="shared" si="6"/>
        <v/>
      </c>
    </row>
    <row r="611" spans="1:11" x14ac:dyDescent="0.2">
      <c r="A611" t="s">
        <v>1965</v>
      </c>
      <c r="B611" t="s">
        <v>1966</v>
      </c>
      <c r="C611" t="s">
        <v>55</v>
      </c>
      <c r="D611" t="s">
        <v>1963</v>
      </c>
      <c r="E611" t="s">
        <v>83</v>
      </c>
      <c r="F611" t="s">
        <v>582</v>
      </c>
      <c r="G611" t="s">
        <v>1964</v>
      </c>
      <c r="H611">
        <v>688</v>
      </c>
      <c r="I611" t="str">
        <f>VLOOKUP(J611,[1]legislator_node_copy!$D$2:$E$1920,2,FALSE)</f>
        <v>John</v>
      </c>
      <c r="J611">
        <v>292</v>
      </c>
      <c r="K611" t="str">
        <f t="shared" si="6"/>
        <v/>
      </c>
    </row>
    <row r="612" spans="1:11" x14ac:dyDescent="0.2">
      <c r="A612" t="s">
        <v>1965</v>
      </c>
      <c r="B612" t="s">
        <v>1967</v>
      </c>
      <c r="C612" t="s">
        <v>55</v>
      </c>
      <c r="D612" t="s">
        <v>1963</v>
      </c>
      <c r="E612" t="s">
        <v>83</v>
      </c>
      <c r="F612" t="s">
        <v>408</v>
      </c>
      <c r="G612" t="s">
        <v>1964</v>
      </c>
      <c r="H612">
        <v>688</v>
      </c>
      <c r="I612" t="str">
        <f>VLOOKUP(J612,[1]legislator_node_copy!$D$2:$E$1920,2,FALSE)</f>
        <v>John</v>
      </c>
      <c r="J612">
        <v>292</v>
      </c>
      <c r="K612" t="str">
        <f t="shared" si="6"/>
        <v/>
      </c>
    </row>
    <row r="613" spans="1:11" x14ac:dyDescent="0.2">
      <c r="A613" t="s">
        <v>1965</v>
      </c>
      <c r="B613" t="s">
        <v>1968</v>
      </c>
      <c r="C613" t="s">
        <v>55</v>
      </c>
      <c r="D613" t="s">
        <v>1963</v>
      </c>
      <c r="E613" t="s">
        <v>83</v>
      </c>
      <c r="F613" t="s">
        <v>21</v>
      </c>
      <c r="G613" t="s">
        <v>1964</v>
      </c>
      <c r="H613">
        <v>688</v>
      </c>
      <c r="I613" t="str">
        <f>VLOOKUP(J613,[1]legislator_node_copy!$D$2:$E$1920,2,FALSE)</f>
        <v>John</v>
      </c>
      <c r="J613">
        <v>292</v>
      </c>
      <c r="K613" t="str">
        <f t="shared" si="6"/>
        <v/>
      </c>
    </row>
    <row r="614" spans="1:11" x14ac:dyDescent="0.2">
      <c r="A614" t="s">
        <v>1965</v>
      </c>
      <c r="B614" t="s">
        <v>1969</v>
      </c>
      <c r="C614" t="s">
        <v>55</v>
      </c>
      <c r="D614" t="s">
        <v>1963</v>
      </c>
      <c r="E614" t="s">
        <v>83</v>
      </c>
      <c r="F614" t="s">
        <v>31</v>
      </c>
      <c r="G614" t="s">
        <v>1964</v>
      </c>
      <c r="H614">
        <v>688</v>
      </c>
      <c r="I614" t="str">
        <f>VLOOKUP(J614,[1]legislator_node_copy!$D$2:$E$1920,2,FALSE)</f>
        <v>John</v>
      </c>
      <c r="J614">
        <v>292</v>
      </c>
      <c r="K614" t="str">
        <f t="shared" si="6"/>
        <v/>
      </c>
    </row>
    <row r="615" spans="1:11" x14ac:dyDescent="0.2">
      <c r="A615" t="s">
        <v>1970</v>
      </c>
      <c r="B615" t="s">
        <v>1971</v>
      </c>
      <c r="C615" t="s">
        <v>55</v>
      </c>
      <c r="D615" t="s">
        <v>1963</v>
      </c>
      <c r="E615" t="s">
        <v>83</v>
      </c>
      <c r="F615" t="s">
        <v>1972</v>
      </c>
      <c r="G615" t="s">
        <v>1964</v>
      </c>
      <c r="H615">
        <v>688</v>
      </c>
      <c r="I615" t="str">
        <f>VLOOKUP(J615,[1]legislator_node_copy!$D$2:$E$1920,2,FALSE)</f>
        <v>John</v>
      </c>
      <c r="J615">
        <v>292</v>
      </c>
      <c r="K615" t="str">
        <f t="shared" si="6"/>
        <v/>
      </c>
    </row>
    <row r="616" spans="1:11" x14ac:dyDescent="0.2">
      <c r="A616" t="s">
        <v>1973</v>
      </c>
      <c r="B616" t="s">
        <v>1974</v>
      </c>
      <c r="C616" t="s">
        <v>43</v>
      </c>
      <c r="D616" t="s">
        <v>1975</v>
      </c>
      <c r="E616" t="s">
        <v>1976</v>
      </c>
      <c r="G616" t="s">
        <v>1977</v>
      </c>
      <c r="H616">
        <v>0</v>
      </c>
      <c r="I616" t="str">
        <f>VLOOKUP(J616,[1]legislator_node_copy!$D$2:$E$1920,2,FALSE)</f>
        <v>Ted</v>
      </c>
      <c r="J616">
        <v>293</v>
      </c>
      <c r="K616" t="str">
        <f t="shared" si="6"/>
        <v/>
      </c>
    </row>
    <row r="617" spans="1:11" x14ac:dyDescent="0.2">
      <c r="A617" t="s">
        <v>1978</v>
      </c>
      <c r="B617" t="s">
        <v>1979</v>
      </c>
      <c r="C617" t="s">
        <v>306</v>
      </c>
      <c r="D617" t="s">
        <v>1980</v>
      </c>
      <c r="E617" t="s">
        <v>164</v>
      </c>
      <c r="G617" t="s">
        <v>1981</v>
      </c>
      <c r="H617">
        <v>1781</v>
      </c>
      <c r="I617" t="str">
        <f>VLOOKUP(J617,[1]legislator_node_copy!$D$2:$E$1920,2,FALSE)</f>
        <v>Daniel</v>
      </c>
      <c r="J617">
        <v>294</v>
      </c>
      <c r="K617" t="str">
        <f t="shared" si="6"/>
        <v/>
      </c>
    </row>
    <row r="618" spans="1:11" x14ac:dyDescent="0.2">
      <c r="A618" t="s">
        <v>1978</v>
      </c>
      <c r="B618" t="s">
        <v>1982</v>
      </c>
      <c r="C618" t="s">
        <v>306</v>
      </c>
      <c r="D618" t="s">
        <v>1980</v>
      </c>
      <c r="E618" t="s">
        <v>164</v>
      </c>
      <c r="F618" t="s">
        <v>209</v>
      </c>
      <c r="G618" t="s">
        <v>1981</v>
      </c>
      <c r="H618">
        <v>1781</v>
      </c>
      <c r="I618" t="str">
        <f>VLOOKUP(J618,[1]legislator_node_copy!$D$2:$E$1920,2,FALSE)</f>
        <v>Daniel</v>
      </c>
      <c r="J618">
        <v>294</v>
      </c>
      <c r="K618" t="str">
        <f t="shared" si="6"/>
        <v/>
      </c>
    </row>
    <row r="619" spans="1:11" x14ac:dyDescent="0.2">
      <c r="A619" t="s">
        <v>1978</v>
      </c>
      <c r="B619" t="s">
        <v>1983</v>
      </c>
      <c r="C619" t="s">
        <v>306</v>
      </c>
      <c r="D619" t="s">
        <v>1980</v>
      </c>
      <c r="E619" t="s">
        <v>164</v>
      </c>
      <c r="F619" t="s">
        <v>1984</v>
      </c>
      <c r="G619" t="s">
        <v>1981</v>
      </c>
      <c r="H619">
        <v>1781</v>
      </c>
      <c r="I619" t="str">
        <f>VLOOKUP(J619,[1]legislator_node_copy!$D$2:$E$1920,2,FALSE)</f>
        <v>Daniel</v>
      </c>
      <c r="J619">
        <v>294</v>
      </c>
      <c r="K619" t="str">
        <f t="shared" si="6"/>
        <v/>
      </c>
    </row>
    <row r="620" spans="1:11" x14ac:dyDescent="0.2">
      <c r="A620" t="s">
        <v>1985</v>
      </c>
      <c r="B620" t="s">
        <v>1986</v>
      </c>
      <c r="C620" t="s">
        <v>278</v>
      </c>
      <c r="D620" t="s">
        <v>1987</v>
      </c>
      <c r="E620" t="s">
        <v>335</v>
      </c>
      <c r="F620" t="s">
        <v>89</v>
      </c>
      <c r="G620" t="s">
        <v>1988</v>
      </c>
      <c r="H620">
        <v>699</v>
      </c>
      <c r="I620" t="str">
        <f>VLOOKUP(J620,[1]legislator_node_copy!$D$2:$E$1920,2,FALSE)</f>
        <v>Frank</v>
      </c>
      <c r="J620">
        <v>295</v>
      </c>
      <c r="K620" t="str">
        <f t="shared" si="6"/>
        <v/>
      </c>
    </row>
    <row r="621" spans="1:11" x14ac:dyDescent="0.2">
      <c r="A621" t="s">
        <v>1985</v>
      </c>
      <c r="B621" t="s">
        <v>1989</v>
      </c>
      <c r="C621" t="s">
        <v>278</v>
      </c>
      <c r="D621" t="s">
        <v>1987</v>
      </c>
      <c r="E621" t="s">
        <v>335</v>
      </c>
      <c r="F621" t="s">
        <v>1990</v>
      </c>
      <c r="G621" t="s">
        <v>1988</v>
      </c>
      <c r="H621">
        <v>699</v>
      </c>
      <c r="I621" t="str">
        <f>VLOOKUP(J621,[1]legislator_node_copy!$D$2:$E$1920,2,FALSE)</f>
        <v>Frank</v>
      </c>
      <c r="J621">
        <v>295</v>
      </c>
      <c r="K621" t="str">
        <f t="shared" si="6"/>
        <v/>
      </c>
    </row>
    <row r="622" spans="1:11" x14ac:dyDescent="0.2">
      <c r="A622" t="s">
        <v>1985</v>
      </c>
      <c r="B622" t="s">
        <v>1991</v>
      </c>
      <c r="C622" t="s">
        <v>278</v>
      </c>
      <c r="D622" t="s">
        <v>1987</v>
      </c>
      <c r="E622" t="s">
        <v>335</v>
      </c>
      <c r="F622" t="s">
        <v>266</v>
      </c>
      <c r="G622" t="s">
        <v>1988</v>
      </c>
      <c r="H622">
        <v>699</v>
      </c>
      <c r="I622" t="str">
        <f>VLOOKUP(J622,[1]legislator_node_copy!$D$2:$E$1920,2,FALSE)</f>
        <v>Frank</v>
      </c>
      <c r="J622">
        <v>295</v>
      </c>
      <c r="K622" t="str">
        <f t="shared" si="6"/>
        <v/>
      </c>
    </row>
    <row r="623" spans="1:11" x14ac:dyDescent="0.2">
      <c r="A623" t="s">
        <v>1992</v>
      </c>
      <c r="B623" t="s">
        <v>1993</v>
      </c>
      <c r="C623" t="s">
        <v>237</v>
      </c>
      <c r="D623" t="s">
        <v>1994</v>
      </c>
      <c r="E623" t="s">
        <v>345</v>
      </c>
      <c r="F623" t="s">
        <v>61</v>
      </c>
      <c r="G623" t="s">
        <v>1995</v>
      </c>
      <c r="H623">
        <v>1846</v>
      </c>
      <c r="I623" t="str">
        <f>VLOOKUP(J623,[1]legislator_node_copy!$D$2:$E$1920,2,FALSE)</f>
        <v>David</v>
      </c>
      <c r="J623">
        <v>296</v>
      </c>
      <c r="K623" t="str">
        <f t="shared" si="6"/>
        <v/>
      </c>
    </row>
    <row r="624" spans="1:11" x14ac:dyDescent="0.2">
      <c r="A624" t="s">
        <v>1992</v>
      </c>
      <c r="B624" t="s">
        <v>1996</v>
      </c>
      <c r="C624" t="s">
        <v>237</v>
      </c>
      <c r="D624" t="s">
        <v>1994</v>
      </c>
      <c r="E624" t="s">
        <v>345</v>
      </c>
      <c r="F624" t="s">
        <v>1690</v>
      </c>
      <c r="G624" t="s">
        <v>1995</v>
      </c>
      <c r="H624">
        <v>1846</v>
      </c>
      <c r="I624" t="str">
        <f>VLOOKUP(J624,[1]legislator_node_copy!$D$2:$E$1920,2,FALSE)</f>
        <v>David</v>
      </c>
      <c r="J624">
        <v>296</v>
      </c>
      <c r="K624" t="str">
        <f t="shared" si="6"/>
        <v/>
      </c>
    </row>
    <row r="625" spans="1:11" x14ac:dyDescent="0.2">
      <c r="A625" t="s">
        <v>1997</v>
      </c>
      <c r="B625" t="s">
        <v>1998</v>
      </c>
      <c r="C625" t="s">
        <v>43</v>
      </c>
      <c r="D625" t="s">
        <v>1999</v>
      </c>
      <c r="E625" t="s">
        <v>2000</v>
      </c>
      <c r="G625" t="s">
        <v>2001</v>
      </c>
      <c r="H625">
        <v>701</v>
      </c>
      <c r="I625" t="str">
        <f>VLOOKUP(J625,[1]legislator_node_copy!$D$2:$E$1920,2,FALSE)</f>
        <v>Zoe</v>
      </c>
      <c r="J625">
        <v>297</v>
      </c>
      <c r="K625" t="str">
        <f t="shared" si="6"/>
        <v/>
      </c>
    </row>
    <row r="626" spans="1:11" x14ac:dyDescent="0.2">
      <c r="A626" t="s">
        <v>2002</v>
      </c>
      <c r="B626" t="s">
        <v>2003</v>
      </c>
      <c r="C626" t="s">
        <v>256</v>
      </c>
      <c r="D626" t="s">
        <v>2004</v>
      </c>
      <c r="E626" t="s">
        <v>2005</v>
      </c>
      <c r="G626" t="s">
        <v>2006</v>
      </c>
      <c r="H626">
        <v>2033</v>
      </c>
      <c r="I626" t="str">
        <f>VLOOKUP(J626,[1]legislator_node_copy!$D$2:$E$1920,2,FALSE)</f>
        <v>Billy</v>
      </c>
      <c r="J626">
        <v>298</v>
      </c>
      <c r="K626" t="str">
        <f t="shared" si="6"/>
        <v/>
      </c>
    </row>
    <row r="627" spans="1:11" x14ac:dyDescent="0.2">
      <c r="A627" t="s">
        <v>2002</v>
      </c>
      <c r="B627" t="s">
        <v>2007</v>
      </c>
      <c r="C627" t="s">
        <v>256</v>
      </c>
      <c r="D627" t="s">
        <v>2004</v>
      </c>
      <c r="E627" t="s">
        <v>2005</v>
      </c>
      <c r="F627" t="s">
        <v>582</v>
      </c>
      <c r="G627" t="s">
        <v>2006</v>
      </c>
      <c r="H627">
        <v>2033</v>
      </c>
      <c r="I627" t="str">
        <f>VLOOKUP(J627,[1]legislator_node_copy!$D$2:$E$1920,2,FALSE)</f>
        <v>Billy</v>
      </c>
      <c r="J627">
        <v>298</v>
      </c>
      <c r="K627" t="str">
        <f t="shared" si="6"/>
        <v/>
      </c>
    </row>
    <row r="628" spans="1:11" x14ac:dyDescent="0.2">
      <c r="A628" t="s">
        <v>2008</v>
      </c>
      <c r="B628" t="s">
        <v>2009</v>
      </c>
      <c r="C628" t="s">
        <v>55</v>
      </c>
      <c r="D628" t="s">
        <v>2010</v>
      </c>
      <c r="E628" t="s">
        <v>2011</v>
      </c>
      <c r="G628" t="s">
        <v>2012</v>
      </c>
      <c r="H628">
        <v>0</v>
      </c>
      <c r="I628" t="str">
        <f>VLOOKUP(J628,[1]legislator_node_copy!$D$2:$E$1920,2,FALSE)</f>
        <v>Barry</v>
      </c>
      <c r="J628">
        <v>299</v>
      </c>
      <c r="K628" t="str">
        <f t="shared" si="6"/>
        <v/>
      </c>
    </row>
    <row r="629" spans="1:11" x14ac:dyDescent="0.2">
      <c r="A629" t="s">
        <v>2013</v>
      </c>
      <c r="B629" t="s">
        <v>2014</v>
      </c>
      <c r="C629" t="s">
        <v>206</v>
      </c>
      <c r="D629" t="s">
        <v>1738</v>
      </c>
      <c r="E629" t="s">
        <v>2015</v>
      </c>
      <c r="G629" t="s">
        <v>2016</v>
      </c>
      <c r="H629">
        <v>0</v>
      </c>
      <c r="I629" t="str">
        <f>VLOOKUP(J629,[1]legislator_node_copy!$D$2:$E$1920,2,FALSE)</f>
        <v>Mia</v>
      </c>
      <c r="J629">
        <v>300</v>
      </c>
      <c r="K629" t="str">
        <f t="shared" si="6"/>
        <v/>
      </c>
    </row>
    <row r="630" spans="1:11" x14ac:dyDescent="0.2">
      <c r="A630" t="s">
        <v>2017</v>
      </c>
      <c r="B630" t="s">
        <v>2018</v>
      </c>
      <c r="C630" t="s">
        <v>43</v>
      </c>
      <c r="D630" t="s">
        <v>2019</v>
      </c>
      <c r="E630" t="s">
        <v>346</v>
      </c>
      <c r="G630" t="s">
        <v>2020</v>
      </c>
      <c r="H630">
        <v>2111</v>
      </c>
      <c r="I630" t="str">
        <f>VLOOKUP(J630,[1]legislator_node_copy!$D$2:$E$1920,2,FALSE)</f>
        <v>Alan</v>
      </c>
      <c r="J630">
        <v>301</v>
      </c>
      <c r="K630" t="str">
        <f t="shared" si="6"/>
        <v/>
      </c>
    </row>
    <row r="631" spans="1:11" x14ac:dyDescent="0.2">
      <c r="A631" t="s">
        <v>2021</v>
      </c>
      <c r="B631" t="s">
        <v>2022</v>
      </c>
      <c r="C631" t="s">
        <v>615</v>
      </c>
      <c r="D631" t="s">
        <v>2023</v>
      </c>
      <c r="E631" t="s">
        <v>2024</v>
      </c>
      <c r="F631" t="s">
        <v>196</v>
      </c>
      <c r="G631" t="s">
        <v>2025</v>
      </c>
      <c r="H631">
        <v>709</v>
      </c>
      <c r="I631" t="str">
        <f>VLOOKUP(J631,[1]legislator_node_copy!$D$2:$E$1920,2,FALSE)</f>
        <v>Nita</v>
      </c>
      <c r="J631">
        <v>302</v>
      </c>
      <c r="K631" t="str">
        <f t="shared" si="6"/>
        <v/>
      </c>
    </row>
    <row r="632" spans="1:11" x14ac:dyDescent="0.2">
      <c r="A632" t="s">
        <v>2026</v>
      </c>
      <c r="B632" t="s">
        <v>2027</v>
      </c>
      <c r="C632" t="s">
        <v>352</v>
      </c>
      <c r="D632" t="s">
        <v>2028</v>
      </c>
      <c r="E632" t="s">
        <v>335</v>
      </c>
      <c r="F632" t="s">
        <v>382</v>
      </c>
      <c r="G632" t="s">
        <v>2029</v>
      </c>
      <c r="H632">
        <v>711</v>
      </c>
      <c r="I632" t="str">
        <f>VLOOKUP(J632,[1]legislator_node_copy!$D$2:$E$1920,2,FALSE)</f>
        <v>Frank</v>
      </c>
      <c r="J632">
        <v>303</v>
      </c>
      <c r="K632" t="str">
        <f t="shared" si="6"/>
        <v/>
      </c>
    </row>
    <row r="633" spans="1:11" x14ac:dyDescent="0.2">
      <c r="A633" t="s">
        <v>2026</v>
      </c>
      <c r="B633" t="s">
        <v>2030</v>
      </c>
      <c r="C633" t="s">
        <v>352</v>
      </c>
      <c r="D633" t="s">
        <v>2028</v>
      </c>
      <c r="E633" t="s">
        <v>335</v>
      </c>
      <c r="F633" t="s">
        <v>417</v>
      </c>
      <c r="G633" t="s">
        <v>2029</v>
      </c>
      <c r="H633">
        <v>711</v>
      </c>
      <c r="I633" t="str">
        <f>VLOOKUP(J633,[1]legislator_node_copy!$D$2:$E$1920,2,FALSE)</f>
        <v>Frank</v>
      </c>
      <c r="J633">
        <v>303</v>
      </c>
      <c r="K633" t="str">
        <f t="shared" si="6"/>
        <v/>
      </c>
    </row>
    <row r="634" spans="1:11" x14ac:dyDescent="0.2">
      <c r="A634" t="s">
        <v>2031</v>
      </c>
      <c r="B634" t="s">
        <v>2032</v>
      </c>
      <c r="C634" t="s">
        <v>256</v>
      </c>
      <c r="D634" t="s">
        <v>2033</v>
      </c>
      <c r="E634" t="s">
        <v>61</v>
      </c>
      <c r="F634" t="s">
        <v>2034</v>
      </c>
      <c r="G634" t="s">
        <v>2035</v>
      </c>
      <c r="H634">
        <v>1931</v>
      </c>
      <c r="I634" t="str">
        <f>VLOOKUP(J634,[1]legislator_node_copy!$D$2:$E$1920,2,FALSE)</f>
        <v>Blaine</v>
      </c>
      <c r="J634">
        <v>304</v>
      </c>
      <c r="K634" t="str">
        <f t="shared" si="6"/>
        <v/>
      </c>
    </row>
    <row r="635" spans="1:11" x14ac:dyDescent="0.2">
      <c r="A635" t="s">
        <v>2031</v>
      </c>
      <c r="B635" t="s">
        <v>2036</v>
      </c>
      <c r="C635" t="s">
        <v>256</v>
      </c>
      <c r="D635" t="s">
        <v>2033</v>
      </c>
      <c r="E635" t="s">
        <v>1301</v>
      </c>
      <c r="F635" t="s">
        <v>2034</v>
      </c>
      <c r="G635" t="s">
        <v>2035</v>
      </c>
      <c r="H635">
        <v>1931</v>
      </c>
      <c r="I635" t="str">
        <f>VLOOKUP(J635,[1]legislator_node_copy!$D$2:$E$1920,2,FALSE)</f>
        <v>Blaine</v>
      </c>
      <c r="J635">
        <v>304</v>
      </c>
      <c r="K635" t="str">
        <f t="shared" si="6"/>
        <v/>
      </c>
    </row>
    <row r="636" spans="1:11" x14ac:dyDescent="0.2">
      <c r="A636" t="s">
        <v>2037</v>
      </c>
      <c r="B636" t="s">
        <v>2038</v>
      </c>
      <c r="C636" t="s">
        <v>1498</v>
      </c>
      <c r="D636" t="s">
        <v>2039</v>
      </c>
      <c r="E636" t="s">
        <v>2040</v>
      </c>
      <c r="G636" t="s">
        <v>2041</v>
      </c>
      <c r="H636">
        <v>2146</v>
      </c>
      <c r="I636" t="str">
        <f>VLOOKUP(J636,[1]legislator_node_copy!$D$2:$E$1920,2,FALSE)</f>
        <v>Michelle</v>
      </c>
      <c r="J636">
        <v>305</v>
      </c>
      <c r="K636" t="str">
        <f t="shared" si="6"/>
        <v/>
      </c>
    </row>
    <row r="637" spans="1:11" x14ac:dyDescent="0.2">
      <c r="A637" t="s">
        <v>2042</v>
      </c>
      <c r="B637" t="s">
        <v>2043</v>
      </c>
      <c r="C637" t="s">
        <v>1498</v>
      </c>
      <c r="D637" t="s">
        <v>2044</v>
      </c>
      <c r="E637" t="s">
        <v>2045</v>
      </c>
      <c r="G637" t="s">
        <v>2046</v>
      </c>
      <c r="H637">
        <v>1939</v>
      </c>
      <c r="I637" t="str">
        <f>VLOOKUP(J637,[1]legislator_node_copy!$D$2:$E$1920,2,FALSE)</f>
        <v>Ben</v>
      </c>
      <c r="J637">
        <v>306</v>
      </c>
      <c r="K637" t="str">
        <f t="shared" si="6"/>
        <v/>
      </c>
    </row>
    <row r="638" spans="1:11" x14ac:dyDescent="0.2">
      <c r="A638" t="s">
        <v>2042</v>
      </c>
      <c r="B638" t="s">
        <v>2047</v>
      </c>
      <c r="C638" t="s">
        <v>1498</v>
      </c>
      <c r="D638" t="s">
        <v>2044</v>
      </c>
      <c r="E638" t="s">
        <v>2045</v>
      </c>
      <c r="F638" t="s">
        <v>408</v>
      </c>
      <c r="G638" t="s">
        <v>2046</v>
      </c>
      <c r="H638">
        <v>1939</v>
      </c>
      <c r="I638" t="str">
        <f>VLOOKUP(J638,[1]legislator_node_copy!$D$2:$E$1920,2,FALSE)</f>
        <v>Ben</v>
      </c>
      <c r="J638">
        <v>306</v>
      </c>
      <c r="K638" t="str">
        <f t="shared" si="6"/>
        <v/>
      </c>
    </row>
    <row r="639" spans="1:11" x14ac:dyDescent="0.2">
      <c r="A639" t="s">
        <v>2042</v>
      </c>
      <c r="B639" t="s">
        <v>2048</v>
      </c>
      <c r="C639" t="s">
        <v>1498</v>
      </c>
      <c r="D639" t="s">
        <v>2044</v>
      </c>
      <c r="E639" t="s">
        <v>2045</v>
      </c>
      <c r="F639" t="s">
        <v>2049</v>
      </c>
      <c r="G639" t="s">
        <v>2046</v>
      </c>
      <c r="H639">
        <v>1939</v>
      </c>
      <c r="I639" t="str">
        <f>VLOOKUP(J639,[1]legislator_node_copy!$D$2:$E$1920,2,FALSE)</f>
        <v>Ben</v>
      </c>
      <c r="J639">
        <v>306</v>
      </c>
      <c r="K639" t="str">
        <f t="shared" si="6"/>
        <v/>
      </c>
    </row>
    <row r="640" spans="1:11" x14ac:dyDescent="0.2">
      <c r="A640" t="s">
        <v>2050</v>
      </c>
      <c r="B640" t="s">
        <v>2051</v>
      </c>
      <c r="C640" t="s">
        <v>125</v>
      </c>
      <c r="D640" t="s">
        <v>2052</v>
      </c>
      <c r="E640" t="s">
        <v>2053</v>
      </c>
      <c r="F640" t="s">
        <v>196</v>
      </c>
      <c r="G640" t="s">
        <v>2054</v>
      </c>
      <c r="H640">
        <v>1960</v>
      </c>
      <c r="I640" t="str">
        <f>VLOOKUP(J640,[1]legislator_node_copy!$D$2:$E$1920,2,FALSE)</f>
        <v>Cynthia</v>
      </c>
      <c r="J640">
        <v>307</v>
      </c>
      <c r="K640" t="str">
        <f t="shared" si="6"/>
        <v/>
      </c>
    </row>
    <row r="641" spans="1:11" x14ac:dyDescent="0.2">
      <c r="A641" t="s">
        <v>2050</v>
      </c>
      <c r="B641" t="s">
        <v>2055</v>
      </c>
      <c r="C641" t="s">
        <v>125</v>
      </c>
      <c r="D641" t="s">
        <v>2052</v>
      </c>
      <c r="E641" t="s">
        <v>2053</v>
      </c>
      <c r="F641" t="s">
        <v>896</v>
      </c>
      <c r="G641" t="s">
        <v>2054</v>
      </c>
      <c r="H641">
        <v>1960</v>
      </c>
      <c r="I641" t="str">
        <f>VLOOKUP(J641,[1]legislator_node_copy!$D$2:$E$1920,2,FALSE)</f>
        <v>Cynthia</v>
      </c>
      <c r="J641">
        <v>307</v>
      </c>
      <c r="K641" t="str">
        <f t="shared" si="6"/>
        <v/>
      </c>
    </row>
    <row r="642" spans="1:11" x14ac:dyDescent="0.2">
      <c r="A642" t="s">
        <v>2056</v>
      </c>
      <c r="B642" t="s">
        <v>2057</v>
      </c>
      <c r="C642" t="s">
        <v>496</v>
      </c>
      <c r="D642" t="s">
        <v>2058</v>
      </c>
      <c r="E642" t="s">
        <v>668</v>
      </c>
      <c r="G642" t="s">
        <v>2059</v>
      </c>
      <c r="H642">
        <v>1686</v>
      </c>
      <c r="I642" t="str">
        <f>VLOOKUP(J642,[1]legislator_node_copy!$D$2:$E$1920,2,FALSE)</f>
        <v>Stephen</v>
      </c>
      <c r="J642">
        <v>308</v>
      </c>
      <c r="K642" t="str">
        <f t="shared" si="6"/>
        <v/>
      </c>
    </row>
    <row r="643" spans="1:11" x14ac:dyDescent="0.2">
      <c r="A643" t="s">
        <v>2056</v>
      </c>
      <c r="B643" t="s">
        <v>2060</v>
      </c>
      <c r="C643" t="s">
        <v>496</v>
      </c>
      <c r="D643" t="s">
        <v>2058</v>
      </c>
      <c r="E643" t="s">
        <v>668</v>
      </c>
      <c r="F643" t="s">
        <v>175</v>
      </c>
      <c r="G643" t="s">
        <v>2059</v>
      </c>
      <c r="H643">
        <v>1686</v>
      </c>
      <c r="I643" t="str">
        <f>VLOOKUP(J643,[1]legislator_node_copy!$D$2:$E$1920,2,FALSE)</f>
        <v>Stephen</v>
      </c>
      <c r="J643">
        <v>308</v>
      </c>
      <c r="K643" t="str">
        <f t="shared" si="6"/>
        <v/>
      </c>
    </row>
    <row r="644" spans="1:11" x14ac:dyDescent="0.2">
      <c r="A644" t="s">
        <v>2056</v>
      </c>
      <c r="B644" t="s">
        <v>2061</v>
      </c>
      <c r="C644" t="s">
        <v>496</v>
      </c>
      <c r="D644" t="s">
        <v>2058</v>
      </c>
      <c r="E644" t="s">
        <v>668</v>
      </c>
      <c r="F644" t="s">
        <v>2062</v>
      </c>
      <c r="G644" t="s">
        <v>2059</v>
      </c>
      <c r="H644">
        <v>1686</v>
      </c>
      <c r="I644" t="str">
        <f>VLOOKUP(J644,[1]legislator_node_copy!$D$2:$E$1920,2,FALSE)</f>
        <v>Stephen</v>
      </c>
      <c r="J644">
        <v>308</v>
      </c>
      <c r="K644" t="str">
        <f t="shared" si="6"/>
        <v/>
      </c>
    </row>
    <row r="645" spans="1:11" x14ac:dyDescent="0.2">
      <c r="A645" t="s">
        <v>2063</v>
      </c>
      <c r="B645" t="s">
        <v>2060</v>
      </c>
      <c r="C645" t="s">
        <v>496</v>
      </c>
      <c r="D645" t="s">
        <v>2058</v>
      </c>
      <c r="E645" t="s">
        <v>668</v>
      </c>
      <c r="F645" t="s">
        <v>175</v>
      </c>
      <c r="G645" t="s">
        <v>2059</v>
      </c>
      <c r="H645">
        <v>1686</v>
      </c>
      <c r="I645" t="str">
        <f>VLOOKUP(J645,[1]legislator_node_copy!$D$2:$E$1920,2,FALSE)</f>
        <v>Stephen</v>
      </c>
      <c r="J645">
        <v>308</v>
      </c>
      <c r="K645" t="str">
        <f t="shared" ref="K645:K708" si="7">IF(AND(J645=J646,E645&lt;&gt;E646,A645&lt;&gt;A646),1,"")</f>
        <v/>
      </c>
    </row>
    <row r="646" spans="1:11" x14ac:dyDescent="0.2">
      <c r="A646" t="s">
        <v>2064</v>
      </c>
      <c r="B646" t="s">
        <v>2065</v>
      </c>
      <c r="C646" t="s">
        <v>278</v>
      </c>
      <c r="D646" t="s">
        <v>2066</v>
      </c>
      <c r="E646" t="s">
        <v>527</v>
      </c>
      <c r="G646" t="s">
        <v>2067</v>
      </c>
      <c r="H646">
        <v>0</v>
      </c>
      <c r="I646" t="str">
        <f>VLOOKUP(J646,[1]legislator_node_copy!$D$2:$E$1920,2,FALSE)</f>
        <v>Thomas</v>
      </c>
      <c r="J646">
        <v>309</v>
      </c>
      <c r="K646" t="str">
        <f t="shared" si="7"/>
        <v/>
      </c>
    </row>
    <row r="647" spans="1:11" x14ac:dyDescent="0.2">
      <c r="A647" t="s">
        <v>2068</v>
      </c>
      <c r="B647" t="s">
        <v>2069</v>
      </c>
      <c r="C647" t="s">
        <v>615</v>
      </c>
      <c r="D647" t="s">
        <v>2070</v>
      </c>
      <c r="E647" t="s">
        <v>1683</v>
      </c>
      <c r="F647" t="s">
        <v>34</v>
      </c>
      <c r="G647" t="s">
        <v>2071</v>
      </c>
      <c r="H647">
        <v>729</v>
      </c>
      <c r="I647" t="str">
        <f>VLOOKUP(J647,[1]legislator_node_copy!$D$2:$E$1920,2,FALSE)</f>
        <v>Carolyn</v>
      </c>
      <c r="J647">
        <v>310</v>
      </c>
      <c r="K647" t="str">
        <f t="shared" si="7"/>
        <v/>
      </c>
    </row>
    <row r="648" spans="1:11" x14ac:dyDescent="0.2">
      <c r="A648" t="s">
        <v>2068</v>
      </c>
      <c r="B648" t="s">
        <v>2072</v>
      </c>
      <c r="C648" t="s">
        <v>615</v>
      </c>
      <c r="D648" t="s">
        <v>2070</v>
      </c>
      <c r="E648" t="s">
        <v>1683</v>
      </c>
      <c r="F648" t="s">
        <v>36</v>
      </c>
      <c r="G648" t="s">
        <v>2071</v>
      </c>
      <c r="H648">
        <v>729</v>
      </c>
      <c r="I648" t="str">
        <f>VLOOKUP(J648,[1]legislator_node_copy!$D$2:$E$1920,2,FALSE)</f>
        <v>Carolyn</v>
      </c>
      <c r="J648">
        <v>310</v>
      </c>
      <c r="K648" t="str">
        <f t="shared" si="7"/>
        <v/>
      </c>
    </row>
    <row r="649" spans="1:11" x14ac:dyDescent="0.2">
      <c r="A649" t="s">
        <v>2073</v>
      </c>
      <c r="B649" t="s">
        <v>2074</v>
      </c>
      <c r="C649" t="s">
        <v>615</v>
      </c>
      <c r="D649" t="s">
        <v>2070</v>
      </c>
      <c r="E649" t="s">
        <v>1030</v>
      </c>
      <c r="F649" t="s">
        <v>341</v>
      </c>
      <c r="G649" t="s">
        <v>2075</v>
      </c>
      <c r="H649">
        <v>2150</v>
      </c>
      <c r="I649" t="str">
        <f>VLOOKUP(J649,[1]legislator_node_copy!$D$2:$E$1920,2,FALSE)</f>
        <v>Sean</v>
      </c>
      <c r="J649">
        <v>311</v>
      </c>
      <c r="K649" t="str">
        <f t="shared" si="7"/>
        <v/>
      </c>
    </row>
    <row r="650" spans="1:11" x14ac:dyDescent="0.2">
      <c r="A650" t="s">
        <v>2076</v>
      </c>
      <c r="B650" t="s">
        <v>2077</v>
      </c>
      <c r="C650" t="s">
        <v>478</v>
      </c>
      <c r="D650" t="s">
        <v>2078</v>
      </c>
      <c r="E650" t="s">
        <v>137</v>
      </c>
      <c r="F650" t="s">
        <v>2079</v>
      </c>
      <c r="G650" t="s">
        <v>2080</v>
      </c>
      <c r="H650">
        <v>1983</v>
      </c>
      <c r="I650" t="str">
        <f>VLOOKUP(J650,[1]legislator_node_copy!$D$2:$E$1920,2,FALSE)</f>
        <v>Joe</v>
      </c>
      <c r="J650">
        <v>312</v>
      </c>
      <c r="K650" t="str">
        <f t="shared" si="7"/>
        <v/>
      </c>
    </row>
    <row r="651" spans="1:11" x14ac:dyDescent="0.2">
      <c r="A651" t="s">
        <v>2076</v>
      </c>
      <c r="B651" t="s">
        <v>2081</v>
      </c>
      <c r="C651" t="s">
        <v>478</v>
      </c>
      <c r="D651" t="s">
        <v>2078</v>
      </c>
      <c r="E651" t="s">
        <v>137</v>
      </c>
      <c r="F651" t="s">
        <v>2079</v>
      </c>
      <c r="G651" t="s">
        <v>2080</v>
      </c>
      <c r="H651">
        <v>1983</v>
      </c>
      <c r="I651" t="str">
        <f>VLOOKUP(J651,[1]legislator_node_copy!$D$2:$E$1920,2,FALSE)</f>
        <v>Joe</v>
      </c>
      <c r="J651">
        <v>312</v>
      </c>
      <c r="K651" t="str">
        <f t="shared" si="7"/>
        <v/>
      </c>
    </row>
    <row r="652" spans="1:11" x14ac:dyDescent="0.2">
      <c r="A652" t="s">
        <v>2082</v>
      </c>
      <c r="B652" t="s">
        <v>2083</v>
      </c>
      <c r="C652" t="s">
        <v>93</v>
      </c>
      <c r="D652" t="s">
        <v>2084</v>
      </c>
      <c r="E652" t="s">
        <v>381</v>
      </c>
      <c r="F652" t="s">
        <v>1572</v>
      </c>
      <c r="G652" t="s">
        <v>2085</v>
      </c>
      <c r="H652">
        <v>1806</v>
      </c>
      <c r="I652" t="str">
        <f>VLOOKUP(J652,[1]legislator_node_copy!$D$2:$E$1920,2,FALSE)</f>
        <v>Kenny</v>
      </c>
      <c r="J652">
        <v>313</v>
      </c>
      <c r="K652" t="str">
        <f t="shared" si="7"/>
        <v/>
      </c>
    </row>
    <row r="653" spans="1:11" x14ac:dyDescent="0.2">
      <c r="A653" t="s">
        <v>2082</v>
      </c>
      <c r="B653" t="s">
        <v>2086</v>
      </c>
      <c r="C653" t="s">
        <v>93</v>
      </c>
      <c r="D653" t="s">
        <v>2084</v>
      </c>
      <c r="E653" t="s">
        <v>381</v>
      </c>
      <c r="F653" t="s">
        <v>2087</v>
      </c>
      <c r="G653" t="s">
        <v>2085</v>
      </c>
      <c r="H653">
        <v>1806</v>
      </c>
      <c r="I653" t="str">
        <f>VLOOKUP(J653,[1]legislator_node_copy!$D$2:$E$1920,2,FALSE)</f>
        <v>Kenny</v>
      </c>
      <c r="J653">
        <v>313</v>
      </c>
      <c r="K653" t="str">
        <f t="shared" si="7"/>
        <v/>
      </c>
    </row>
    <row r="654" spans="1:11" x14ac:dyDescent="0.2">
      <c r="A654" t="s">
        <v>2088</v>
      </c>
      <c r="B654" t="s">
        <v>2089</v>
      </c>
      <c r="C654" t="s">
        <v>106</v>
      </c>
      <c r="D654" t="s">
        <v>2090</v>
      </c>
      <c r="E654" t="s">
        <v>527</v>
      </c>
      <c r="F654" t="s">
        <v>1305</v>
      </c>
      <c r="G654" t="s">
        <v>2091</v>
      </c>
      <c r="H654">
        <v>2053</v>
      </c>
      <c r="I654" t="str">
        <f>VLOOKUP(J654,[1]legislator_node_copy!$D$2:$E$1920,2,FALSE)</f>
        <v>Tom</v>
      </c>
      <c r="J654">
        <v>314</v>
      </c>
      <c r="K654" t="str">
        <f t="shared" si="7"/>
        <v/>
      </c>
    </row>
    <row r="655" spans="1:11" x14ac:dyDescent="0.2">
      <c r="A655" t="s">
        <v>2092</v>
      </c>
      <c r="B655" t="s">
        <v>2093</v>
      </c>
      <c r="C655" t="s">
        <v>496</v>
      </c>
      <c r="D655" t="s">
        <v>2094</v>
      </c>
      <c r="E655" t="s">
        <v>389</v>
      </c>
      <c r="F655" t="s">
        <v>113</v>
      </c>
      <c r="G655" t="s">
        <v>2095</v>
      </c>
      <c r="H655">
        <v>735</v>
      </c>
      <c r="I655" t="str">
        <f>VLOOKUP(J655,[1]legislator_node_copy!$D$2:$E$1920,2,FALSE)</f>
        <v>Edward</v>
      </c>
      <c r="J655">
        <v>315</v>
      </c>
      <c r="K655" t="str">
        <f t="shared" si="7"/>
        <v/>
      </c>
    </row>
    <row r="656" spans="1:11" x14ac:dyDescent="0.2">
      <c r="A656" t="s">
        <v>2092</v>
      </c>
      <c r="B656" t="s">
        <v>2096</v>
      </c>
      <c r="C656" t="s">
        <v>496</v>
      </c>
      <c r="D656" t="s">
        <v>2094</v>
      </c>
      <c r="E656" t="s">
        <v>389</v>
      </c>
      <c r="F656" t="s">
        <v>2097</v>
      </c>
      <c r="G656" t="s">
        <v>2095</v>
      </c>
      <c r="H656">
        <v>735</v>
      </c>
      <c r="I656" t="str">
        <f>VLOOKUP(J656,[1]legislator_node_copy!$D$2:$E$1920,2,FALSE)</f>
        <v>Edward</v>
      </c>
      <c r="J656">
        <v>315</v>
      </c>
      <c r="K656" t="str">
        <f t="shared" si="7"/>
        <v/>
      </c>
    </row>
    <row r="657" spans="1:11" x14ac:dyDescent="0.2">
      <c r="A657" t="s">
        <v>2092</v>
      </c>
      <c r="B657" t="s">
        <v>2098</v>
      </c>
      <c r="C657" t="s">
        <v>496</v>
      </c>
      <c r="D657" t="s">
        <v>2094</v>
      </c>
      <c r="E657" t="s">
        <v>389</v>
      </c>
      <c r="F657" t="s">
        <v>167</v>
      </c>
      <c r="G657" t="s">
        <v>2095</v>
      </c>
      <c r="H657">
        <v>735</v>
      </c>
      <c r="I657" t="str">
        <f>VLOOKUP(J657,[1]legislator_node_copy!$D$2:$E$1920,2,FALSE)</f>
        <v>Edward</v>
      </c>
      <c r="J657">
        <v>315</v>
      </c>
      <c r="K657" t="str">
        <f t="shared" si="7"/>
        <v/>
      </c>
    </row>
    <row r="658" spans="1:11" x14ac:dyDescent="0.2">
      <c r="A658" t="s">
        <v>2092</v>
      </c>
      <c r="B658" t="s">
        <v>2099</v>
      </c>
      <c r="C658" t="s">
        <v>496</v>
      </c>
      <c r="D658" t="s">
        <v>2094</v>
      </c>
      <c r="E658" t="s">
        <v>389</v>
      </c>
      <c r="F658" t="s">
        <v>83</v>
      </c>
      <c r="G658" t="s">
        <v>2095</v>
      </c>
      <c r="H658">
        <v>735</v>
      </c>
      <c r="I658" t="str">
        <f>VLOOKUP(J658,[1]legislator_node_copy!$D$2:$E$1920,2,FALSE)</f>
        <v>Edward</v>
      </c>
      <c r="J658">
        <v>315</v>
      </c>
      <c r="K658" t="str">
        <f t="shared" si="7"/>
        <v/>
      </c>
    </row>
    <row r="659" spans="1:11" x14ac:dyDescent="0.2">
      <c r="A659" t="s">
        <v>2092</v>
      </c>
      <c r="B659" t="s">
        <v>2100</v>
      </c>
      <c r="C659" t="s">
        <v>496</v>
      </c>
      <c r="D659" t="s">
        <v>2094</v>
      </c>
      <c r="E659" t="s">
        <v>389</v>
      </c>
      <c r="F659" t="s">
        <v>2101</v>
      </c>
      <c r="G659" t="s">
        <v>2095</v>
      </c>
      <c r="H659">
        <v>735</v>
      </c>
      <c r="I659" t="str">
        <f>VLOOKUP(J659,[1]legislator_node_copy!$D$2:$E$1920,2,FALSE)</f>
        <v>Edward</v>
      </c>
      <c r="J659">
        <v>315</v>
      </c>
      <c r="K659" t="str">
        <f t="shared" si="7"/>
        <v/>
      </c>
    </row>
    <row r="660" spans="1:11" x14ac:dyDescent="0.2">
      <c r="A660" t="s">
        <v>2102</v>
      </c>
      <c r="B660" t="s">
        <v>2093</v>
      </c>
      <c r="C660" t="s">
        <v>496</v>
      </c>
      <c r="D660" t="s">
        <v>2094</v>
      </c>
      <c r="E660" t="s">
        <v>389</v>
      </c>
      <c r="F660" t="s">
        <v>113</v>
      </c>
      <c r="G660" t="s">
        <v>2095</v>
      </c>
      <c r="H660">
        <v>735</v>
      </c>
      <c r="I660" t="str">
        <f>VLOOKUP(J660,[1]legislator_node_copy!$D$2:$E$1920,2,FALSE)</f>
        <v>Edward</v>
      </c>
      <c r="J660">
        <v>315</v>
      </c>
      <c r="K660" t="str">
        <f t="shared" si="7"/>
        <v/>
      </c>
    </row>
    <row r="661" spans="1:11" x14ac:dyDescent="0.2">
      <c r="A661" t="s">
        <v>2102</v>
      </c>
      <c r="B661" t="s">
        <v>2103</v>
      </c>
      <c r="C661" t="s">
        <v>496</v>
      </c>
      <c r="D661" t="s">
        <v>2094</v>
      </c>
      <c r="E661" t="s">
        <v>389</v>
      </c>
      <c r="F661" t="s">
        <v>2104</v>
      </c>
      <c r="G661" t="s">
        <v>2095</v>
      </c>
      <c r="H661">
        <v>735</v>
      </c>
      <c r="I661" t="str">
        <f>VLOOKUP(J661,[1]legislator_node_copy!$D$2:$E$1920,2,FALSE)</f>
        <v>Edward</v>
      </c>
      <c r="J661">
        <v>315</v>
      </c>
      <c r="K661" t="str">
        <f t="shared" si="7"/>
        <v/>
      </c>
    </row>
    <row r="662" spans="1:11" x14ac:dyDescent="0.2">
      <c r="A662" t="s">
        <v>2105</v>
      </c>
      <c r="B662" t="s">
        <v>2106</v>
      </c>
      <c r="C662" t="s">
        <v>116</v>
      </c>
      <c r="D662" t="s">
        <v>2107</v>
      </c>
      <c r="E662" t="s">
        <v>527</v>
      </c>
      <c r="F662" t="s">
        <v>2108</v>
      </c>
      <c r="G662" t="s">
        <v>2109</v>
      </c>
      <c r="H662">
        <v>2094</v>
      </c>
      <c r="I662" t="str">
        <f>VLOOKUP(J662,[1]legislator_node_copy!$D$2:$E$1920,2,FALSE)</f>
        <v>Thomas</v>
      </c>
      <c r="J662">
        <v>316</v>
      </c>
      <c r="K662" t="str">
        <f t="shared" si="7"/>
        <v/>
      </c>
    </row>
    <row r="663" spans="1:11" x14ac:dyDescent="0.2">
      <c r="A663" t="s">
        <v>2110</v>
      </c>
      <c r="B663" t="s">
        <v>2111</v>
      </c>
      <c r="C663" t="s">
        <v>43</v>
      </c>
      <c r="D663" t="s">
        <v>2112</v>
      </c>
      <c r="E663" t="s">
        <v>2113</v>
      </c>
      <c r="G663" t="s">
        <v>2114</v>
      </c>
      <c r="H663">
        <v>1814</v>
      </c>
      <c r="I663" t="str">
        <f>VLOOKUP(J663,[1]legislator_node_copy!$D$2:$E$1920,2,FALSE)</f>
        <v>Doris</v>
      </c>
      <c r="J663">
        <v>317</v>
      </c>
      <c r="K663" t="str">
        <f t="shared" si="7"/>
        <v/>
      </c>
    </row>
    <row r="664" spans="1:11" x14ac:dyDescent="0.2">
      <c r="A664" t="s">
        <v>2115</v>
      </c>
      <c r="B664" t="s">
        <v>2116</v>
      </c>
      <c r="C664" t="s">
        <v>1153</v>
      </c>
      <c r="D664" t="s">
        <v>2117</v>
      </c>
      <c r="E664" t="s">
        <v>83</v>
      </c>
      <c r="G664" t="s">
        <v>2118</v>
      </c>
      <c r="H664">
        <v>754</v>
      </c>
      <c r="I664" t="str">
        <f>VLOOKUP(J664,[1]legislator_node_copy!$D$2:$E$1920,2,FALSE)</f>
        <v>John</v>
      </c>
      <c r="J664">
        <v>318</v>
      </c>
      <c r="K664" t="str">
        <f t="shared" si="7"/>
        <v/>
      </c>
    </row>
    <row r="665" spans="1:11" x14ac:dyDescent="0.2">
      <c r="A665" t="s">
        <v>2115</v>
      </c>
      <c r="B665" t="s">
        <v>2119</v>
      </c>
      <c r="C665" t="s">
        <v>1153</v>
      </c>
      <c r="D665" t="s">
        <v>2117</v>
      </c>
      <c r="E665" t="s">
        <v>83</v>
      </c>
      <c r="F665" t="s">
        <v>390</v>
      </c>
      <c r="G665" t="s">
        <v>2118</v>
      </c>
      <c r="H665">
        <v>754</v>
      </c>
      <c r="I665" t="str">
        <f>VLOOKUP(J665,[1]legislator_node_copy!$D$2:$E$1920,2,FALSE)</f>
        <v>John</v>
      </c>
      <c r="J665">
        <v>318</v>
      </c>
      <c r="K665" t="str">
        <f t="shared" si="7"/>
        <v/>
      </c>
    </row>
    <row r="666" spans="1:11" x14ac:dyDescent="0.2">
      <c r="A666" t="s">
        <v>2120</v>
      </c>
      <c r="B666" t="s">
        <v>2116</v>
      </c>
      <c r="C666" t="s">
        <v>1153</v>
      </c>
      <c r="D666" t="s">
        <v>2117</v>
      </c>
      <c r="E666" t="s">
        <v>83</v>
      </c>
      <c r="G666" t="s">
        <v>2118</v>
      </c>
      <c r="H666">
        <v>754</v>
      </c>
      <c r="I666" t="str">
        <f>VLOOKUP(J666,[1]legislator_node_copy!$D$2:$E$1920,2,FALSE)</f>
        <v>John</v>
      </c>
      <c r="J666">
        <v>318</v>
      </c>
      <c r="K666" t="str">
        <f t="shared" si="7"/>
        <v/>
      </c>
    </row>
    <row r="667" spans="1:11" x14ac:dyDescent="0.2">
      <c r="A667" t="s">
        <v>2120</v>
      </c>
      <c r="B667" t="s">
        <v>2119</v>
      </c>
      <c r="C667" t="s">
        <v>1153</v>
      </c>
      <c r="D667" t="s">
        <v>2117</v>
      </c>
      <c r="E667" t="s">
        <v>83</v>
      </c>
      <c r="F667" t="s">
        <v>390</v>
      </c>
      <c r="G667" t="s">
        <v>2118</v>
      </c>
      <c r="H667">
        <v>754</v>
      </c>
      <c r="I667" t="str">
        <f>VLOOKUP(J667,[1]legislator_node_copy!$D$2:$E$1920,2,FALSE)</f>
        <v>John</v>
      </c>
      <c r="J667">
        <v>318</v>
      </c>
      <c r="K667" t="str">
        <f t="shared" si="7"/>
        <v/>
      </c>
    </row>
    <row r="668" spans="1:11" x14ac:dyDescent="0.2">
      <c r="A668" t="s">
        <v>2121</v>
      </c>
      <c r="B668" t="s">
        <v>2122</v>
      </c>
      <c r="C668" t="s">
        <v>43</v>
      </c>
      <c r="D668" t="s">
        <v>2123</v>
      </c>
      <c r="E668" t="s">
        <v>339</v>
      </c>
      <c r="G668" t="s">
        <v>2124</v>
      </c>
      <c r="H668">
        <v>1833</v>
      </c>
      <c r="I668" t="str">
        <f>VLOOKUP(J668,[1]legislator_node_copy!$D$2:$E$1920,2,FALSE)</f>
        <v>Kevin</v>
      </c>
      <c r="J668">
        <v>319</v>
      </c>
      <c r="K668" t="str">
        <f t="shared" si="7"/>
        <v/>
      </c>
    </row>
    <row r="669" spans="1:11" x14ac:dyDescent="0.2">
      <c r="A669" t="s">
        <v>2121</v>
      </c>
      <c r="B669" t="s">
        <v>2125</v>
      </c>
      <c r="C669" t="s">
        <v>43</v>
      </c>
      <c r="D669" t="s">
        <v>2123</v>
      </c>
      <c r="E669" t="s">
        <v>339</v>
      </c>
      <c r="F669" t="s">
        <v>555</v>
      </c>
      <c r="G669" t="s">
        <v>2124</v>
      </c>
      <c r="H669">
        <v>1833</v>
      </c>
      <c r="I669" t="str">
        <f>VLOOKUP(J669,[1]legislator_node_copy!$D$2:$E$1920,2,FALSE)</f>
        <v>Kevin</v>
      </c>
      <c r="J669">
        <v>319</v>
      </c>
      <c r="K669" t="str">
        <f t="shared" si="7"/>
        <v/>
      </c>
    </row>
    <row r="670" spans="1:11" x14ac:dyDescent="0.2">
      <c r="A670" t="s">
        <v>2126</v>
      </c>
      <c r="B670" t="s">
        <v>2127</v>
      </c>
      <c r="C670" t="s">
        <v>256</v>
      </c>
      <c r="D670" t="s">
        <v>2128</v>
      </c>
      <c r="E670" t="s">
        <v>2129</v>
      </c>
      <c r="G670" t="s">
        <v>2130</v>
      </c>
      <c r="H670">
        <v>1820</v>
      </c>
      <c r="I670" t="str">
        <f>VLOOKUP(J670,[1]legislator_node_copy!$D$2:$E$1920,2,FALSE)</f>
        <v>Claire</v>
      </c>
      <c r="J670">
        <v>320</v>
      </c>
      <c r="K670" t="str">
        <f t="shared" si="7"/>
        <v/>
      </c>
    </row>
    <row r="671" spans="1:11" x14ac:dyDescent="0.2">
      <c r="A671" t="s">
        <v>2131</v>
      </c>
      <c r="B671" t="s">
        <v>2132</v>
      </c>
      <c r="C671" t="s">
        <v>93</v>
      </c>
      <c r="D671" t="s">
        <v>2133</v>
      </c>
      <c r="E671" t="s">
        <v>174</v>
      </c>
      <c r="G671" t="s">
        <v>2134</v>
      </c>
      <c r="H671">
        <v>1804</v>
      </c>
      <c r="I671" t="str">
        <f>VLOOKUP(J671,[1]legislator_node_copy!$D$2:$E$1920,2,FALSE)</f>
        <v>Michael</v>
      </c>
      <c r="J671">
        <v>321</v>
      </c>
      <c r="K671" t="str">
        <f t="shared" si="7"/>
        <v/>
      </c>
    </row>
    <row r="672" spans="1:11" x14ac:dyDescent="0.2">
      <c r="A672" t="s">
        <v>2135</v>
      </c>
      <c r="B672" t="s">
        <v>2136</v>
      </c>
      <c r="C672" t="s">
        <v>43</v>
      </c>
      <c r="D672" t="s">
        <v>2137</v>
      </c>
      <c r="E672" t="s">
        <v>527</v>
      </c>
      <c r="F672" t="s">
        <v>2138</v>
      </c>
      <c r="G672" t="s">
        <v>2139</v>
      </c>
      <c r="H672">
        <v>1908</v>
      </c>
      <c r="I672" t="str">
        <f>VLOOKUP(J672,[1]legislator_node_copy!$D$2:$E$1920,2,FALSE)</f>
        <v>Tom</v>
      </c>
      <c r="J672">
        <v>322</v>
      </c>
      <c r="K672" t="str">
        <f t="shared" si="7"/>
        <v/>
      </c>
    </row>
    <row r="673" spans="1:11" x14ac:dyDescent="0.2">
      <c r="A673" t="s">
        <v>2141</v>
      </c>
      <c r="B673" t="s">
        <v>2142</v>
      </c>
      <c r="C673" t="s">
        <v>43</v>
      </c>
      <c r="D673" t="s">
        <v>2137</v>
      </c>
      <c r="E673" t="s">
        <v>527</v>
      </c>
      <c r="G673" t="s">
        <v>2139</v>
      </c>
      <c r="H673">
        <v>1908</v>
      </c>
      <c r="I673" t="str">
        <f>VLOOKUP(J673,[1]legislator_node_copy!$D$2:$E$1920,2,FALSE)</f>
        <v>Tom</v>
      </c>
      <c r="J673">
        <v>322</v>
      </c>
      <c r="K673">
        <f t="shared" si="7"/>
        <v>1</v>
      </c>
    </row>
    <row r="674" spans="1:11" x14ac:dyDescent="0.2">
      <c r="A674" t="s">
        <v>2135</v>
      </c>
      <c r="B674" t="s">
        <v>2140</v>
      </c>
      <c r="C674" t="s">
        <v>43</v>
      </c>
      <c r="D674" t="s">
        <v>2137</v>
      </c>
      <c r="E674" t="s">
        <v>509</v>
      </c>
      <c r="G674" t="s">
        <v>2139</v>
      </c>
      <c r="H674">
        <v>1908</v>
      </c>
      <c r="I674" t="str">
        <f>VLOOKUP(J674,[1]legislator_node_copy!$D$2:$E$1920,2,FALSE)</f>
        <v>Tom</v>
      </c>
      <c r="J674">
        <v>322</v>
      </c>
      <c r="K674" t="str">
        <f t="shared" si="7"/>
        <v/>
      </c>
    </row>
    <row r="675" spans="1:11" x14ac:dyDescent="0.2">
      <c r="A675" t="s">
        <v>2143</v>
      </c>
      <c r="B675" t="s">
        <v>2144</v>
      </c>
      <c r="C675" t="s">
        <v>1061</v>
      </c>
      <c r="D675" t="s">
        <v>2145</v>
      </c>
      <c r="E675" t="s">
        <v>577</v>
      </c>
      <c r="G675" t="s">
        <v>2146</v>
      </c>
      <c r="H675">
        <v>1653</v>
      </c>
      <c r="I675" t="str">
        <f>VLOOKUP(J675,[1]legislator_node_copy!$D$2:$E$1920,2,FALSE)</f>
        <v>Betty</v>
      </c>
      <c r="J675">
        <v>323</v>
      </c>
      <c r="K675" t="str">
        <f t="shared" si="7"/>
        <v/>
      </c>
    </row>
    <row r="676" spans="1:11" x14ac:dyDescent="0.2">
      <c r="A676" t="s">
        <v>2147</v>
      </c>
      <c r="B676" t="s">
        <v>2148</v>
      </c>
      <c r="C676" t="s">
        <v>116</v>
      </c>
      <c r="D676" t="s">
        <v>2149</v>
      </c>
      <c r="E676" t="s">
        <v>2150</v>
      </c>
      <c r="G676" t="s">
        <v>2151</v>
      </c>
      <c r="H676">
        <v>1395</v>
      </c>
      <c r="I676" t="str">
        <f>VLOOKUP(J676,[1]legislator_node_copy!$D$2:$E$1920,2,FALSE)</f>
        <v>Mitch</v>
      </c>
      <c r="J676">
        <v>324</v>
      </c>
      <c r="K676" t="str">
        <f t="shared" si="7"/>
        <v/>
      </c>
    </row>
    <row r="677" spans="1:11" x14ac:dyDescent="0.2">
      <c r="A677" t="s">
        <v>2152</v>
      </c>
      <c r="B677" t="s">
        <v>2153</v>
      </c>
      <c r="C677" t="s">
        <v>470</v>
      </c>
      <c r="D677" t="s">
        <v>2154</v>
      </c>
      <c r="E677" t="s">
        <v>20</v>
      </c>
      <c r="F677" t="s">
        <v>143</v>
      </c>
      <c r="G677" t="s">
        <v>2155</v>
      </c>
      <c r="H677">
        <v>766</v>
      </c>
      <c r="I677" t="str">
        <f>VLOOKUP(J677,[1]legislator_node_copy!$D$2:$E$1920,2,FALSE)</f>
        <v>Jim</v>
      </c>
      <c r="J677">
        <v>325</v>
      </c>
      <c r="K677" t="str">
        <f t="shared" si="7"/>
        <v/>
      </c>
    </row>
    <row r="678" spans="1:11" x14ac:dyDescent="0.2">
      <c r="A678" t="s">
        <v>2156</v>
      </c>
      <c r="B678" t="s">
        <v>2157</v>
      </c>
      <c r="C678" t="s">
        <v>470</v>
      </c>
      <c r="D678" t="s">
        <v>2154</v>
      </c>
      <c r="E678" t="s">
        <v>20</v>
      </c>
      <c r="G678" t="s">
        <v>2155</v>
      </c>
      <c r="H678">
        <v>766</v>
      </c>
      <c r="I678" t="str">
        <f>VLOOKUP(J678,[1]legislator_node_copy!$D$2:$E$1920,2,FALSE)</f>
        <v>Jim</v>
      </c>
      <c r="J678">
        <v>325</v>
      </c>
      <c r="K678" t="str">
        <f t="shared" si="7"/>
        <v/>
      </c>
    </row>
    <row r="679" spans="1:11" x14ac:dyDescent="0.2">
      <c r="A679" t="s">
        <v>2156</v>
      </c>
      <c r="B679" t="s">
        <v>2158</v>
      </c>
      <c r="C679" t="s">
        <v>470</v>
      </c>
      <c r="D679" t="s">
        <v>2154</v>
      </c>
      <c r="E679" t="s">
        <v>20</v>
      </c>
      <c r="F679" t="s">
        <v>89</v>
      </c>
      <c r="G679" t="s">
        <v>2155</v>
      </c>
      <c r="H679">
        <v>766</v>
      </c>
      <c r="I679" t="str">
        <f>VLOOKUP(J679,[1]legislator_node_copy!$D$2:$E$1920,2,FALSE)</f>
        <v>Jim</v>
      </c>
      <c r="J679">
        <v>325</v>
      </c>
      <c r="K679" t="str">
        <f t="shared" si="7"/>
        <v/>
      </c>
    </row>
    <row r="680" spans="1:11" x14ac:dyDescent="0.2">
      <c r="A680" t="s">
        <v>2156</v>
      </c>
      <c r="B680" t="s">
        <v>2159</v>
      </c>
      <c r="C680" t="s">
        <v>470</v>
      </c>
      <c r="D680" t="s">
        <v>2154</v>
      </c>
      <c r="E680" t="s">
        <v>20</v>
      </c>
      <c r="F680" t="s">
        <v>2160</v>
      </c>
      <c r="G680" t="s">
        <v>2155</v>
      </c>
      <c r="H680">
        <v>766</v>
      </c>
      <c r="I680" t="str">
        <f>VLOOKUP(J680,[1]legislator_node_copy!$D$2:$E$1920,2,FALSE)</f>
        <v>Jim</v>
      </c>
      <c r="J680">
        <v>325</v>
      </c>
      <c r="K680" t="str">
        <f t="shared" si="7"/>
        <v/>
      </c>
    </row>
    <row r="681" spans="1:11" x14ac:dyDescent="0.2">
      <c r="A681" t="s">
        <v>2161</v>
      </c>
      <c r="B681" t="s">
        <v>2162</v>
      </c>
      <c r="C681" t="s">
        <v>496</v>
      </c>
      <c r="D681" t="s">
        <v>2163</v>
      </c>
      <c r="E681" t="s">
        <v>20</v>
      </c>
      <c r="F681" t="s">
        <v>388</v>
      </c>
      <c r="G681" t="s">
        <v>2164</v>
      </c>
      <c r="H681">
        <v>1504</v>
      </c>
      <c r="I681" t="str">
        <f>VLOOKUP(J681,[1]legislator_node_copy!$D$2:$E$1920,2,FALSE)</f>
        <v>James</v>
      </c>
      <c r="J681">
        <v>326</v>
      </c>
      <c r="K681" t="str">
        <f t="shared" si="7"/>
        <v/>
      </c>
    </row>
    <row r="682" spans="1:11" x14ac:dyDescent="0.2">
      <c r="A682" t="s">
        <v>2161</v>
      </c>
      <c r="B682" t="s">
        <v>2165</v>
      </c>
      <c r="C682" t="s">
        <v>496</v>
      </c>
      <c r="D682" t="s">
        <v>2163</v>
      </c>
      <c r="E682" t="s">
        <v>20</v>
      </c>
      <c r="F682" t="s">
        <v>341</v>
      </c>
      <c r="G682" t="s">
        <v>2164</v>
      </c>
      <c r="H682">
        <v>1504</v>
      </c>
      <c r="I682" t="str">
        <f>VLOOKUP(J682,[1]legislator_node_copy!$D$2:$E$1920,2,FALSE)</f>
        <v>James</v>
      </c>
      <c r="J682">
        <v>326</v>
      </c>
      <c r="K682" t="str">
        <f t="shared" si="7"/>
        <v/>
      </c>
    </row>
    <row r="683" spans="1:11" x14ac:dyDescent="0.2">
      <c r="A683" t="s">
        <v>2161</v>
      </c>
      <c r="B683" t="s">
        <v>2166</v>
      </c>
      <c r="C683" t="s">
        <v>496</v>
      </c>
      <c r="D683" t="s">
        <v>2163</v>
      </c>
      <c r="E683" t="s">
        <v>758</v>
      </c>
      <c r="G683" t="s">
        <v>2164</v>
      </c>
      <c r="H683">
        <v>1504</v>
      </c>
      <c r="I683" t="str">
        <f>VLOOKUP(J683,[1]legislator_node_copy!$D$2:$E$1920,2,FALSE)</f>
        <v>James</v>
      </c>
      <c r="J683">
        <v>326</v>
      </c>
      <c r="K683" t="str">
        <f t="shared" si="7"/>
        <v/>
      </c>
    </row>
    <row r="684" spans="1:11" x14ac:dyDescent="0.2">
      <c r="A684" t="s">
        <v>2167</v>
      </c>
      <c r="B684" t="s">
        <v>2168</v>
      </c>
      <c r="C684" t="s">
        <v>18</v>
      </c>
      <c r="D684" t="s">
        <v>2169</v>
      </c>
      <c r="E684" t="s">
        <v>341</v>
      </c>
      <c r="F684" t="s">
        <v>1598</v>
      </c>
      <c r="G684" t="s">
        <v>2170</v>
      </c>
      <c r="H684">
        <v>1792</v>
      </c>
      <c r="I684" t="str">
        <f>VLOOKUP(J684,[1]legislator_node_copy!$D$2:$E$1920,2,FALSE)</f>
        <v>Patrick</v>
      </c>
      <c r="J684">
        <v>327</v>
      </c>
      <c r="K684" t="str">
        <f t="shared" si="7"/>
        <v/>
      </c>
    </row>
    <row r="685" spans="1:11" x14ac:dyDescent="0.2">
      <c r="A685" t="s">
        <v>2171</v>
      </c>
      <c r="B685" t="s">
        <v>2172</v>
      </c>
      <c r="C685" t="s">
        <v>478</v>
      </c>
      <c r="D685" t="s">
        <v>2173</v>
      </c>
      <c r="E685" t="s">
        <v>345</v>
      </c>
      <c r="F685" t="s">
        <v>34</v>
      </c>
      <c r="G685" t="s">
        <v>2174</v>
      </c>
      <c r="H685">
        <v>2074</v>
      </c>
      <c r="I685" t="str">
        <f>VLOOKUP(J685,[1]legislator_node_copy!$D$2:$E$1920,2,FALSE)</f>
        <v>David</v>
      </c>
      <c r="J685">
        <v>328</v>
      </c>
      <c r="K685" t="str">
        <f t="shared" si="7"/>
        <v/>
      </c>
    </row>
    <row r="686" spans="1:11" x14ac:dyDescent="0.2">
      <c r="A686" t="s">
        <v>2171</v>
      </c>
      <c r="B686" t="s">
        <v>2175</v>
      </c>
      <c r="C686" t="s">
        <v>478</v>
      </c>
      <c r="D686" t="s">
        <v>2173</v>
      </c>
      <c r="E686" t="s">
        <v>345</v>
      </c>
      <c r="F686" t="s">
        <v>36</v>
      </c>
      <c r="G686" t="s">
        <v>2174</v>
      </c>
      <c r="H686">
        <v>2074</v>
      </c>
      <c r="I686" t="str">
        <f>VLOOKUP(J686,[1]legislator_node_copy!$D$2:$E$1920,2,FALSE)</f>
        <v>David</v>
      </c>
      <c r="J686">
        <v>328</v>
      </c>
      <c r="K686" t="str">
        <f t="shared" si="7"/>
        <v/>
      </c>
    </row>
    <row r="687" spans="1:11" x14ac:dyDescent="0.2">
      <c r="A687" t="s">
        <v>2171</v>
      </c>
      <c r="B687" t="s">
        <v>2176</v>
      </c>
      <c r="C687" t="s">
        <v>478</v>
      </c>
      <c r="D687" t="s">
        <v>2173</v>
      </c>
      <c r="E687" t="s">
        <v>345</v>
      </c>
      <c r="F687" t="s">
        <v>2177</v>
      </c>
      <c r="G687" t="s">
        <v>2174</v>
      </c>
      <c r="H687">
        <v>2074</v>
      </c>
      <c r="I687" t="str">
        <f>VLOOKUP(J687,[1]legislator_node_copy!$D$2:$E$1920,2,FALSE)</f>
        <v>David</v>
      </c>
      <c r="J687">
        <v>328</v>
      </c>
      <c r="K687" t="str">
        <f t="shared" si="7"/>
        <v/>
      </c>
    </row>
    <row r="688" spans="1:11" x14ac:dyDescent="0.2">
      <c r="A688" t="s">
        <v>2178</v>
      </c>
      <c r="B688" t="s">
        <v>2179</v>
      </c>
      <c r="C688" t="s">
        <v>470</v>
      </c>
      <c r="D688" t="s">
        <v>2180</v>
      </c>
      <c r="E688" t="s">
        <v>2181</v>
      </c>
      <c r="G688" t="s">
        <v>2182</v>
      </c>
      <c r="H688">
        <v>1809</v>
      </c>
      <c r="I688" t="str">
        <f>VLOOKUP(J688,[1]legislator_node_copy!$D$2:$E$1920,2,FALSE)</f>
        <v>Cathy</v>
      </c>
      <c r="J688">
        <v>329</v>
      </c>
      <c r="K688" t="str">
        <f t="shared" si="7"/>
        <v/>
      </c>
    </row>
    <row r="689" spans="1:11" x14ac:dyDescent="0.2">
      <c r="A689" t="s">
        <v>2183</v>
      </c>
      <c r="B689" t="s">
        <v>2184</v>
      </c>
      <c r="C689" t="s">
        <v>43</v>
      </c>
      <c r="D689" t="s">
        <v>2185</v>
      </c>
      <c r="E689" t="s">
        <v>755</v>
      </c>
      <c r="G689" t="s">
        <v>2186</v>
      </c>
      <c r="H689">
        <v>1832</v>
      </c>
      <c r="I689" t="str">
        <f>VLOOKUP(J689,[1]legislator_node_copy!$D$2:$E$1920,2,FALSE)</f>
        <v>Jerry</v>
      </c>
      <c r="J689">
        <v>330</v>
      </c>
      <c r="K689" t="str">
        <f t="shared" si="7"/>
        <v/>
      </c>
    </row>
    <row r="690" spans="1:11" x14ac:dyDescent="0.2">
      <c r="A690" t="s">
        <v>2187</v>
      </c>
      <c r="B690" t="s">
        <v>2188</v>
      </c>
      <c r="C690" t="s">
        <v>1153</v>
      </c>
      <c r="D690" t="s">
        <v>2189</v>
      </c>
      <c r="E690" t="s">
        <v>2190</v>
      </c>
      <c r="F690" t="s">
        <v>378</v>
      </c>
      <c r="G690" t="s">
        <v>2191</v>
      </c>
      <c r="H690">
        <v>0</v>
      </c>
      <c r="I690" t="str">
        <f>VLOOKUP(J690,[1]legislator_node_copy!$D$2:$E$1920,2,FALSE)</f>
        <v>Martha</v>
      </c>
      <c r="J690">
        <v>331</v>
      </c>
      <c r="K690" t="str">
        <f t="shared" si="7"/>
        <v/>
      </c>
    </row>
    <row r="691" spans="1:11" x14ac:dyDescent="0.2">
      <c r="A691" t="s">
        <v>2187</v>
      </c>
      <c r="B691" t="s">
        <v>2192</v>
      </c>
      <c r="C691" t="s">
        <v>1153</v>
      </c>
      <c r="D691" t="s">
        <v>2189</v>
      </c>
      <c r="E691" t="s">
        <v>2190</v>
      </c>
      <c r="F691" t="s">
        <v>2193</v>
      </c>
      <c r="G691" t="s">
        <v>2191</v>
      </c>
      <c r="H691">
        <v>0</v>
      </c>
      <c r="I691" t="str">
        <f>VLOOKUP(J691,[1]legislator_node_copy!$D$2:$E$1920,2,FALSE)</f>
        <v>Martha</v>
      </c>
      <c r="J691">
        <v>331</v>
      </c>
      <c r="K691" t="str">
        <f t="shared" si="7"/>
        <v/>
      </c>
    </row>
    <row r="692" spans="1:11" x14ac:dyDescent="0.2">
      <c r="A692" t="s">
        <v>2187</v>
      </c>
      <c r="B692" t="s">
        <v>2194</v>
      </c>
      <c r="C692" t="s">
        <v>1153</v>
      </c>
      <c r="D692" t="s">
        <v>2189</v>
      </c>
      <c r="E692" t="s">
        <v>2190</v>
      </c>
      <c r="F692" t="s">
        <v>2195</v>
      </c>
      <c r="G692" t="s">
        <v>2191</v>
      </c>
      <c r="H692">
        <v>0</v>
      </c>
      <c r="I692" t="str">
        <f>VLOOKUP(J692,[1]legislator_node_copy!$D$2:$E$1920,2,FALSE)</f>
        <v>Martha</v>
      </c>
      <c r="J692">
        <v>331</v>
      </c>
      <c r="K692" t="str">
        <f t="shared" si="7"/>
        <v/>
      </c>
    </row>
    <row r="693" spans="1:11" x14ac:dyDescent="0.2">
      <c r="A693" t="s">
        <v>2196</v>
      </c>
      <c r="B693" t="s">
        <v>2197</v>
      </c>
      <c r="C693" t="s">
        <v>18</v>
      </c>
      <c r="D693" t="s">
        <v>2198</v>
      </c>
      <c r="E693" t="s">
        <v>72</v>
      </c>
      <c r="F693" t="s">
        <v>408</v>
      </c>
      <c r="G693" t="s">
        <v>2199</v>
      </c>
      <c r="H693">
        <v>2142</v>
      </c>
      <c r="I693" t="str">
        <f>VLOOKUP(J693,[1]legislator_node_copy!$D$2:$E$1920,2,FALSE)</f>
        <v>Mark</v>
      </c>
      <c r="J693">
        <v>332</v>
      </c>
      <c r="K693" t="str">
        <f t="shared" si="7"/>
        <v/>
      </c>
    </row>
    <row r="694" spans="1:11" x14ac:dyDescent="0.2">
      <c r="A694" t="s">
        <v>2200</v>
      </c>
      <c r="B694" t="s">
        <v>2201</v>
      </c>
      <c r="C694" t="s">
        <v>106</v>
      </c>
      <c r="D694" t="s">
        <v>2202</v>
      </c>
      <c r="E694" t="s">
        <v>341</v>
      </c>
      <c r="F694" t="s">
        <v>140</v>
      </c>
      <c r="G694" t="s">
        <v>2203</v>
      </c>
      <c r="H694">
        <v>2052</v>
      </c>
      <c r="I694" t="str">
        <f>VLOOKUP(J694,[1]legislator_node_copy!$D$2:$E$1920,2,FALSE)</f>
        <v>Patrick</v>
      </c>
      <c r="J694">
        <v>333</v>
      </c>
      <c r="K694" t="str">
        <f t="shared" si="7"/>
        <v/>
      </c>
    </row>
    <row r="695" spans="1:11" x14ac:dyDescent="0.2">
      <c r="A695" t="s">
        <v>2200</v>
      </c>
      <c r="B695" t="s">
        <v>2204</v>
      </c>
      <c r="C695" t="s">
        <v>106</v>
      </c>
      <c r="D695" t="s">
        <v>2202</v>
      </c>
      <c r="E695" t="s">
        <v>341</v>
      </c>
      <c r="F695" t="s">
        <v>2205</v>
      </c>
      <c r="G695" t="s">
        <v>2203</v>
      </c>
      <c r="H695">
        <v>2052</v>
      </c>
      <c r="I695" t="str">
        <f>VLOOKUP(J695,[1]legislator_node_copy!$D$2:$E$1920,2,FALSE)</f>
        <v>Patrick</v>
      </c>
      <c r="J695">
        <v>333</v>
      </c>
      <c r="K695" t="str">
        <f t="shared" si="7"/>
        <v/>
      </c>
    </row>
    <row r="696" spans="1:11" x14ac:dyDescent="0.2">
      <c r="A696" t="s">
        <v>2200</v>
      </c>
      <c r="B696" t="s">
        <v>2206</v>
      </c>
      <c r="C696" t="s">
        <v>106</v>
      </c>
      <c r="D696" t="s">
        <v>2202</v>
      </c>
      <c r="E696" t="s">
        <v>341</v>
      </c>
      <c r="F696" t="s">
        <v>2207</v>
      </c>
      <c r="G696" t="s">
        <v>2203</v>
      </c>
      <c r="H696">
        <v>2052</v>
      </c>
      <c r="I696" t="str">
        <f>VLOOKUP(J696,[1]legislator_node_copy!$D$2:$E$1920,2,FALSE)</f>
        <v>Patrick</v>
      </c>
      <c r="J696">
        <v>333</v>
      </c>
      <c r="K696" t="str">
        <f t="shared" si="7"/>
        <v/>
      </c>
    </row>
    <row r="697" spans="1:11" x14ac:dyDescent="0.2">
      <c r="A697" t="s">
        <v>2208</v>
      </c>
      <c r="B697" t="s">
        <v>2209</v>
      </c>
      <c r="C697" t="s">
        <v>615</v>
      </c>
      <c r="D697" t="s">
        <v>2210</v>
      </c>
      <c r="E697" t="s">
        <v>2211</v>
      </c>
      <c r="F697" t="s">
        <v>61</v>
      </c>
      <c r="G697" t="s">
        <v>2212</v>
      </c>
      <c r="H697">
        <v>1506</v>
      </c>
      <c r="I697" t="str">
        <f>VLOOKUP(J697,[1]legislator_node_copy!$D$2:$E$1920,2,FALSE)</f>
        <v>Gregory</v>
      </c>
      <c r="J697">
        <v>334</v>
      </c>
      <c r="K697" t="str">
        <f t="shared" si="7"/>
        <v/>
      </c>
    </row>
    <row r="698" spans="1:11" x14ac:dyDescent="0.2">
      <c r="A698" t="s">
        <v>2208</v>
      </c>
      <c r="B698" t="s">
        <v>2213</v>
      </c>
      <c r="C698" t="s">
        <v>615</v>
      </c>
      <c r="D698" t="s">
        <v>2210</v>
      </c>
      <c r="E698" t="s">
        <v>2211</v>
      </c>
      <c r="F698" t="s">
        <v>1301</v>
      </c>
      <c r="G698" t="s">
        <v>2212</v>
      </c>
      <c r="H698">
        <v>1506</v>
      </c>
      <c r="I698" t="str">
        <f>VLOOKUP(J698,[1]legislator_node_copy!$D$2:$E$1920,2,FALSE)</f>
        <v>Gregory</v>
      </c>
      <c r="J698">
        <v>334</v>
      </c>
      <c r="K698" t="str">
        <f t="shared" si="7"/>
        <v/>
      </c>
    </row>
    <row r="699" spans="1:11" x14ac:dyDescent="0.2">
      <c r="A699" t="s">
        <v>2208</v>
      </c>
      <c r="B699" t="s">
        <v>2214</v>
      </c>
      <c r="C699" t="s">
        <v>615</v>
      </c>
      <c r="D699" t="s">
        <v>2210</v>
      </c>
      <c r="E699" t="s">
        <v>2211</v>
      </c>
      <c r="F699" t="s">
        <v>2215</v>
      </c>
      <c r="G699" t="s">
        <v>2212</v>
      </c>
      <c r="H699">
        <v>1506</v>
      </c>
      <c r="I699" t="str">
        <f>VLOOKUP(J699,[1]legislator_node_copy!$D$2:$E$1920,2,FALSE)</f>
        <v>Gregory</v>
      </c>
      <c r="J699">
        <v>334</v>
      </c>
      <c r="K699" t="str">
        <f t="shared" si="7"/>
        <v/>
      </c>
    </row>
    <row r="700" spans="1:11" x14ac:dyDescent="0.2">
      <c r="A700" t="s">
        <v>2216</v>
      </c>
      <c r="B700" t="s">
        <v>2217</v>
      </c>
      <c r="C700" t="s">
        <v>278</v>
      </c>
      <c r="D700" t="s">
        <v>2218</v>
      </c>
      <c r="E700" t="s">
        <v>31</v>
      </c>
      <c r="G700" t="s">
        <v>2219</v>
      </c>
      <c r="H700">
        <v>791</v>
      </c>
      <c r="I700" t="str">
        <f>VLOOKUP(J700,[1]legislator_node_copy!$D$2:$E$1920,2,FALSE)</f>
        <v>Robert</v>
      </c>
      <c r="J700">
        <v>335</v>
      </c>
      <c r="K700" t="str">
        <f t="shared" si="7"/>
        <v/>
      </c>
    </row>
    <row r="701" spans="1:11" x14ac:dyDescent="0.2">
      <c r="A701" t="s">
        <v>2220</v>
      </c>
      <c r="B701" t="s">
        <v>2217</v>
      </c>
      <c r="C701" t="s">
        <v>278</v>
      </c>
      <c r="D701" t="s">
        <v>2218</v>
      </c>
      <c r="E701" t="s">
        <v>31</v>
      </c>
      <c r="G701" t="s">
        <v>2219</v>
      </c>
      <c r="H701">
        <v>791</v>
      </c>
      <c r="I701" t="str">
        <f>VLOOKUP(J701,[1]legislator_node_copy!$D$2:$E$1920,2,FALSE)</f>
        <v>Robert</v>
      </c>
      <c r="J701">
        <v>335</v>
      </c>
      <c r="K701" t="str">
        <f t="shared" si="7"/>
        <v/>
      </c>
    </row>
    <row r="702" spans="1:11" x14ac:dyDescent="0.2">
      <c r="A702" t="s">
        <v>2221</v>
      </c>
      <c r="B702" t="s">
        <v>2222</v>
      </c>
      <c r="C702" t="s">
        <v>615</v>
      </c>
      <c r="D702" t="s">
        <v>2223</v>
      </c>
      <c r="E702" t="s">
        <v>2224</v>
      </c>
      <c r="G702" t="s">
        <v>2225</v>
      </c>
      <c r="H702">
        <v>2148</v>
      </c>
      <c r="I702" t="str">
        <f>VLOOKUP(J702,[1]legislator_node_copy!$D$2:$E$1920,2,FALSE)</f>
        <v>Grace</v>
      </c>
      <c r="J702">
        <v>336</v>
      </c>
      <c r="K702" t="str">
        <f t="shared" si="7"/>
        <v/>
      </c>
    </row>
    <row r="703" spans="1:11" x14ac:dyDescent="0.2">
      <c r="A703" t="s">
        <v>2226</v>
      </c>
      <c r="B703" t="s">
        <v>2227</v>
      </c>
      <c r="C703" t="s">
        <v>245</v>
      </c>
      <c r="D703" t="s">
        <v>2228</v>
      </c>
      <c r="E703" t="s">
        <v>680</v>
      </c>
      <c r="F703" t="s">
        <v>346</v>
      </c>
      <c r="G703" t="s">
        <v>2229</v>
      </c>
      <c r="H703">
        <v>1900</v>
      </c>
      <c r="I703" t="str">
        <f>VLOOKUP(J703,[1]legislator_node_copy!$D$2:$E$1920,2,FALSE)</f>
        <v>Jeff</v>
      </c>
      <c r="J703">
        <v>337</v>
      </c>
      <c r="K703" t="str">
        <f t="shared" si="7"/>
        <v/>
      </c>
    </row>
    <row r="704" spans="1:11" x14ac:dyDescent="0.2">
      <c r="A704" t="s">
        <v>2230</v>
      </c>
      <c r="B704" t="s">
        <v>2231</v>
      </c>
      <c r="C704" t="s">
        <v>362</v>
      </c>
      <c r="D704" t="s">
        <v>2232</v>
      </c>
      <c r="E704" t="s">
        <v>56</v>
      </c>
      <c r="F704" t="s">
        <v>2028</v>
      </c>
      <c r="G704" t="s">
        <v>2233</v>
      </c>
      <c r="H704">
        <v>2130</v>
      </c>
      <c r="I704" t="str">
        <f>VLOOKUP(J704,[1]legislator_node_copy!$D$2:$E$1920,2,FALSE)</f>
        <v>Luke</v>
      </c>
      <c r="J704">
        <v>338</v>
      </c>
      <c r="K704" t="str">
        <f t="shared" si="7"/>
        <v/>
      </c>
    </row>
    <row r="705" spans="1:11" x14ac:dyDescent="0.2">
      <c r="A705" t="s">
        <v>2234</v>
      </c>
      <c r="B705" t="s">
        <v>2235</v>
      </c>
      <c r="C705" t="s">
        <v>193</v>
      </c>
      <c r="D705" t="s">
        <v>2236</v>
      </c>
      <c r="E705" t="s">
        <v>83</v>
      </c>
      <c r="F705" t="s">
        <v>140</v>
      </c>
      <c r="G705" t="s">
        <v>2237</v>
      </c>
      <c r="H705">
        <v>800</v>
      </c>
      <c r="I705" t="str">
        <f>VLOOKUP(J705,[1]legislator_node_copy!$D$2:$E$1920,2,FALSE)</f>
        <v>John</v>
      </c>
      <c r="J705">
        <v>339</v>
      </c>
      <c r="K705" t="str">
        <f t="shared" si="7"/>
        <v/>
      </c>
    </row>
    <row r="706" spans="1:11" x14ac:dyDescent="0.2">
      <c r="A706" t="s">
        <v>2234</v>
      </c>
      <c r="B706" t="s">
        <v>2238</v>
      </c>
      <c r="C706" t="s">
        <v>193</v>
      </c>
      <c r="D706" t="s">
        <v>2236</v>
      </c>
      <c r="E706" t="s">
        <v>83</v>
      </c>
      <c r="F706" t="s">
        <v>2239</v>
      </c>
      <c r="G706" t="s">
        <v>2237</v>
      </c>
      <c r="H706">
        <v>800</v>
      </c>
      <c r="I706" t="str">
        <f>VLOOKUP(J706,[1]legislator_node_copy!$D$2:$E$1920,2,FALSE)</f>
        <v>John</v>
      </c>
      <c r="J706">
        <v>339</v>
      </c>
      <c r="K706" t="str">
        <f t="shared" si="7"/>
        <v/>
      </c>
    </row>
    <row r="707" spans="1:11" x14ac:dyDescent="0.2">
      <c r="A707" t="s">
        <v>2234</v>
      </c>
      <c r="B707" t="s">
        <v>2240</v>
      </c>
      <c r="C707" t="s">
        <v>193</v>
      </c>
      <c r="D707" t="s">
        <v>2236</v>
      </c>
      <c r="E707" t="s">
        <v>83</v>
      </c>
      <c r="F707" t="s">
        <v>2241</v>
      </c>
      <c r="G707" t="s">
        <v>2237</v>
      </c>
      <c r="H707">
        <v>800</v>
      </c>
      <c r="I707" t="str">
        <f>VLOOKUP(J707,[1]legislator_node_copy!$D$2:$E$1920,2,FALSE)</f>
        <v>John</v>
      </c>
      <c r="J707">
        <v>339</v>
      </c>
      <c r="K707" t="str">
        <f t="shared" si="7"/>
        <v/>
      </c>
    </row>
    <row r="708" spans="1:11" x14ac:dyDescent="0.2">
      <c r="A708" t="s">
        <v>2234</v>
      </c>
      <c r="B708" t="s">
        <v>2242</v>
      </c>
      <c r="C708" t="s">
        <v>193</v>
      </c>
      <c r="D708" t="s">
        <v>2236</v>
      </c>
      <c r="E708" t="s">
        <v>83</v>
      </c>
      <c r="F708" t="s">
        <v>2205</v>
      </c>
      <c r="G708" t="s">
        <v>2237</v>
      </c>
      <c r="H708">
        <v>800</v>
      </c>
      <c r="I708" t="str">
        <f>VLOOKUP(J708,[1]legislator_node_copy!$D$2:$E$1920,2,FALSE)</f>
        <v>John</v>
      </c>
      <c r="J708">
        <v>339</v>
      </c>
      <c r="K708" t="str">
        <f t="shared" si="7"/>
        <v/>
      </c>
    </row>
    <row r="709" spans="1:11" x14ac:dyDescent="0.2">
      <c r="A709" t="s">
        <v>2243</v>
      </c>
      <c r="B709" t="s">
        <v>2244</v>
      </c>
      <c r="C709" t="s">
        <v>512</v>
      </c>
      <c r="D709" t="s">
        <v>2245</v>
      </c>
      <c r="E709" t="s">
        <v>326</v>
      </c>
      <c r="F709" t="s">
        <v>1208</v>
      </c>
      <c r="G709" t="s">
        <v>2246</v>
      </c>
      <c r="H709">
        <v>802</v>
      </c>
      <c r="I709" t="str">
        <f>VLOOKUP(J709,[1]legislator_node_copy!$D$2:$E$1920,2,FALSE)</f>
        <v>Barbara</v>
      </c>
      <c r="J709">
        <v>340</v>
      </c>
      <c r="K709" t="str">
        <f>IF(AND(J709=J710,E709&lt;&gt;E710,A709&lt;&gt;A710),1,"")</f>
        <v/>
      </c>
    </row>
    <row r="710" spans="1:11" x14ac:dyDescent="0.2">
      <c r="A710" t="s">
        <v>2247</v>
      </c>
      <c r="B710" t="s">
        <v>2248</v>
      </c>
      <c r="C710" t="s">
        <v>512</v>
      </c>
      <c r="D710" t="s">
        <v>2245</v>
      </c>
      <c r="E710" t="s">
        <v>326</v>
      </c>
      <c r="G710" t="s">
        <v>2246</v>
      </c>
      <c r="H710">
        <v>802</v>
      </c>
      <c r="I710" t="str">
        <f>VLOOKUP(J710,[1]legislator_node_copy!$D$2:$E$1920,2,FALSE)</f>
        <v>Barbara</v>
      </c>
      <c r="J710">
        <v>340</v>
      </c>
      <c r="K710" t="str">
        <f>IF(AND(J710=J711,E710&lt;&gt;E711,A710&lt;&gt;A711),1,"")</f>
        <v/>
      </c>
    </row>
    <row r="711" spans="1:11" x14ac:dyDescent="0.2">
      <c r="A711" t="s">
        <v>2247</v>
      </c>
      <c r="B711" t="s">
        <v>2249</v>
      </c>
      <c r="C711" t="s">
        <v>512</v>
      </c>
      <c r="D711" t="s">
        <v>2245</v>
      </c>
      <c r="E711" t="s">
        <v>326</v>
      </c>
      <c r="F711" t="s">
        <v>89</v>
      </c>
      <c r="G711" t="s">
        <v>2246</v>
      </c>
      <c r="H711">
        <v>802</v>
      </c>
      <c r="I711" t="str">
        <f>VLOOKUP(J711,[1]legislator_node_copy!$D$2:$E$1920,2,FALSE)</f>
        <v>Barbara</v>
      </c>
      <c r="J711">
        <v>340</v>
      </c>
      <c r="K711" t="str">
        <f>IF(AND(J711=J712,E711&lt;&gt;E712,A711&lt;&gt;A712),1,"")</f>
        <v/>
      </c>
    </row>
    <row r="712" spans="1:11" x14ac:dyDescent="0.2">
      <c r="A712" t="s">
        <v>2250</v>
      </c>
      <c r="B712" t="s">
        <v>2251</v>
      </c>
      <c r="C712" t="s">
        <v>64</v>
      </c>
      <c r="D712" t="s">
        <v>2252</v>
      </c>
      <c r="E712" t="s">
        <v>2253</v>
      </c>
      <c r="F712" t="s">
        <v>390</v>
      </c>
      <c r="G712" t="s">
        <v>2254</v>
      </c>
      <c r="H712">
        <v>1731</v>
      </c>
      <c r="I712" t="str">
        <f>VLOOKUP(J712,[1]legislator_node_copy!$D$2:$E$1920,2,FALSE)</f>
        <v>Candice</v>
      </c>
      <c r="J712">
        <v>341</v>
      </c>
      <c r="K712" t="str">
        <f>IF(AND(J712=J713,E712&lt;&gt;E713,A712&lt;&gt;A713),1,"")</f>
        <v/>
      </c>
    </row>
    <row r="713" spans="1:11" x14ac:dyDescent="0.2">
      <c r="A713" t="s">
        <v>2250</v>
      </c>
      <c r="B713" t="s">
        <v>2255</v>
      </c>
      <c r="C713" t="s">
        <v>64</v>
      </c>
      <c r="D713" t="s">
        <v>2252</v>
      </c>
      <c r="E713" t="s">
        <v>2253</v>
      </c>
      <c r="F713" t="s">
        <v>1412</v>
      </c>
      <c r="G713" t="s">
        <v>2254</v>
      </c>
      <c r="H713">
        <v>1731</v>
      </c>
      <c r="I713" t="str">
        <f>VLOOKUP(J713,[1]legislator_node_copy!$D$2:$E$1920,2,FALSE)</f>
        <v>Candice</v>
      </c>
      <c r="J713">
        <v>341</v>
      </c>
      <c r="K713" t="str">
        <f>IF(AND(J713=J714,E713&lt;&gt;E714,A713&lt;&gt;A714),1,"")</f>
        <v/>
      </c>
    </row>
    <row r="714" spans="1:11" x14ac:dyDescent="0.2">
      <c r="A714" t="s">
        <v>2256</v>
      </c>
      <c r="B714" t="s">
        <v>2257</v>
      </c>
      <c r="C714" t="s">
        <v>193</v>
      </c>
      <c r="D714" t="s">
        <v>2252</v>
      </c>
      <c r="E714" t="s">
        <v>2258</v>
      </c>
      <c r="F714" t="s">
        <v>34</v>
      </c>
      <c r="G714" t="s">
        <v>2259</v>
      </c>
      <c r="H714">
        <v>1685</v>
      </c>
      <c r="I714" t="str">
        <f>VLOOKUP(J714,[1]legislator_node_copy!$D$2:$E$1920,2,FALSE)</f>
        <v>Jeff</v>
      </c>
      <c r="J714">
        <v>342</v>
      </c>
      <c r="K714" t="str">
        <f>IF(AND(J714=J715,E714&lt;&gt;E715,A714&lt;&gt;A715),1,"")</f>
        <v/>
      </c>
    </row>
    <row r="715" spans="1:11" x14ac:dyDescent="0.2">
      <c r="A715" t="s">
        <v>2256</v>
      </c>
      <c r="B715" t="s">
        <v>2260</v>
      </c>
      <c r="C715" t="s">
        <v>193</v>
      </c>
      <c r="D715" t="s">
        <v>2252</v>
      </c>
      <c r="E715" t="s">
        <v>2258</v>
      </c>
      <c r="F715" t="s">
        <v>36</v>
      </c>
      <c r="G715" t="s">
        <v>2259</v>
      </c>
      <c r="H715">
        <v>1685</v>
      </c>
      <c r="I715" t="str">
        <f>VLOOKUP(J715,[1]legislator_node_copy!$D$2:$E$1920,2,FALSE)</f>
        <v>Jeff</v>
      </c>
      <c r="J715">
        <v>342</v>
      </c>
      <c r="K715" t="str">
        <f>IF(AND(J715=J716,E715&lt;&gt;E716,A715&lt;&gt;A716),1,"")</f>
        <v/>
      </c>
    </row>
    <row r="716" spans="1:11" x14ac:dyDescent="0.2">
      <c r="A716" t="s">
        <v>2261</v>
      </c>
      <c r="B716" t="s">
        <v>2262</v>
      </c>
      <c r="C716" t="s">
        <v>64</v>
      </c>
      <c r="D716" t="s">
        <v>2263</v>
      </c>
      <c r="E716" t="s">
        <v>83</v>
      </c>
      <c r="G716" t="s">
        <v>2264</v>
      </c>
      <c r="H716">
        <v>0</v>
      </c>
      <c r="I716" t="str">
        <f>VLOOKUP(J716,[1]legislator_node_copy!$D$2:$E$1920,2,FALSE)</f>
        <v>John</v>
      </c>
      <c r="J716">
        <v>343</v>
      </c>
      <c r="K716" t="str">
        <f>IF(AND(J716=J717,E716&lt;&gt;E717,A716&lt;&gt;A717),1,"")</f>
        <v/>
      </c>
    </row>
    <row r="717" spans="1:11" x14ac:dyDescent="0.2">
      <c r="A717" t="s">
        <v>2265</v>
      </c>
      <c r="B717" t="s">
        <v>2266</v>
      </c>
      <c r="C717" t="s">
        <v>478</v>
      </c>
      <c r="D717" t="s">
        <v>2267</v>
      </c>
      <c r="E717" t="s">
        <v>50</v>
      </c>
      <c r="F717" t="s">
        <v>159</v>
      </c>
      <c r="G717" t="s">
        <v>2268</v>
      </c>
      <c r="H717">
        <v>0</v>
      </c>
      <c r="I717" t="str">
        <f>VLOOKUP(J717,[1]legislator_node_copy!$D$2:$E$1920,2,FALSE)</f>
        <v>Alexander</v>
      </c>
      <c r="J717">
        <v>344</v>
      </c>
      <c r="K717" t="e">
        <f>IF(AND(J717=#REF!,E717&lt;&gt;#REF!,A717&lt;&gt;#REF!),1,"")</f>
        <v>#REF!</v>
      </c>
    </row>
    <row r="718" spans="1:11" x14ac:dyDescent="0.2">
      <c r="A718" t="s">
        <v>2271</v>
      </c>
      <c r="B718" t="s">
        <v>2272</v>
      </c>
      <c r="C718" t="s">
        <v>99</v>
      </c>
      <c r="D718" t="s">
        <v>481</v>
      </c>
      <c r="E718" t="s">
        <v>1320</v>
      </c>
      <c r="F718" t="s">
        <v>390</v>
      </c>
      <c r="G718" t="s">
        <v>2270</v>
      </c>
      <c r="H718">
        <v>1811</v>
      </c>
      <c r="I718" t="str">
        <f>VLOOKUP(J718,[1]legislator_node_copy!$D$2:$E$1920,2,FALSE)</f>
        <v>Gwen</v>
      </c>
      <c r="J718">
        <v>345</v>
      </c>
      <c r="K718" t="str">
        <f>IF(AND(J718=J719,E718&lt;&gt;E719,A718&lt;&gt;A719),1,"")</f>
        <v/>
      </c>
    </row>
    <row r="719" spans="1:11" x14ac:dyDescent="0.2">
      <c r="A719" t="s">
        <v>2271</v>
      </c>
      <c r="B719" t="s">
        <v>2273</v>
      </c>
      <c r="C719" t="s">
        <v>99</v>
      </c>
      <c r="D719" t="s">
        <v>481</v>
      </c>
      <c r="E719" t="s">
        <v>2274</v>
      </c>
      <c r="G719" t="s">
        <v>2270</v>
      </c>
      <c r="H719">
        <v>1811</v>
      </c>
      <c r="I719" t="str">
        <f>VLOOKUP(J719,[1]legislator_node_copy!$D$2:$E$1920,2,FALSE)</f>
        <v>Gwen</v>
      </c>
      <c r="J719">
        <v>345</v>
      </c>
      <c r="K719" t="str">
        <f>IF(AND(J719=J720,E719&lt;&gt;E720,A719&lt;&gt;A720),1,"")</f>
        <v/>
      </c>
    </row>
    <row r="720" spans="1:11" x14ac:dyDescent="0.2">
      <c r="A720" t="s">
        <v>2275</v>
      </c>
      <c r="B720" t="s">
        <v>2276</v>
      </c>
      <c r="C720" t="s">
        <v>1596</v>
      </c>
      <c r="D720" t="s">
        <v>2277</v>
      </c>
      <c r="E720" t="s">
        <v>755</v>
      </c>
      <c r="G720" t="s">
        <v>2278</v>
      </c>
      <c r="H720">
        <v>1507</v>
      </c>
      <c r="I720" t="str">
        <f>VLOOKUP(J720,[1]legislator_node_copy!$D$2:$E$1920,2,FALSE)</f>
        <v>Jerry</v>
      </c>
      <c r="J720">
        <v>346</v>
      </c>
      <c r="K720" t="str">
        <f>IF(AND(J720=J721,E720&lt;&gt;E721,A720&lt;&gt;A721),1,"")</f>
        <v/>
      </c>
    </row>
    <row r="721" spans="1:11" x14ac:dyDescent="0.2">
      <c r="A721" t="s">
        <v>2279</v>
      </c>
      <c r="B721" t="s">
        <v>2276</v>
      </c>
      <c r="C721" t="s">
        <v>1596</v>
      </c>
      <c r="D721" t="s">
        <v>2277</v>
      </c>
      <c r="E721" t="s">
        <v>755</v>
      </c>
      <c r="G721" t="s">
        <v>2278</v>
      </c>
      <c r="H721">
        <v>1507</v>
      </c>
      <c r="I721" t="str">
        <f>VLOOKUP(J721,[1]legislator_node_copy!$D$2:$E$1920,2,FALSE)</f>
        <v>Jerry</v>
      </c>
      <c r="J721">
        <v>346</v>
      </c>
      <c r="K721" t="str">
        <f>IF(AND(J721=J722,E721&lt;&gt;E722,A721&lt;&gt;A722),1,"")</f>
        <v/>
      </c>
    </row>
    <row r="722" spans="1:11" x14ac:dyDescent="0.2">
      <c r="A722" t="s">
        <v>2280</v>
      </c>
      <c r="B722" t="s">
        <v>2281</v>
      </c>
      <c r="C722" t="s">
        <v>496</v>
      </c>
      <c r="D722" t="s">
        <v>2282</v>
      </c>
      <c r="E722" t="s">
        <v>2283</v>
      </c>
      <c r="G722" t="s">
        <v>2284</v>
      </c>
      <c r="H722">
        <v>0</v>
      </c>
      <c r="I722" t="str">
        <f>VLOOKUP(J722,[1]legislator_node_copy!$D$2:$E$1920,2,FALSE)</f>
        <v>Seth</v>
      </c>
      <c r="J722">
        <v>347</v>
      </c>
      <c r="K722" t="str">
        <f>IF(AND(J722=J723,E722&lt;&gt;E723,A722&lt;&gt;A723),1,"")</f>
        <v/>
      </c>
    </row>
    <row r="723" spans="1:11" x14ac:dyDescent="0.2">
      <c r="A723" t="s">
        <v>2285</v>
      </c>
      <c r="B723" t="s">
        <v>2286</v>
      </c>
      <c r="C723" t="s">
        <v>352</v>
      </c>
      <c r="D723" t="s">
        <v>2287</v>
      </c>
      <c r="E723" t="s">
        <v>2288</v>
      </c>
      <c r="G723" t="s">
        <v>2289</v>
      </c>
      <c r="H723">
        <v>2156</v>
      </c>
      <c r="I723" t="str">
        <f>VLOOKUP(J723,[1]legislator_node_copy!$D$2:$E$1920,2,FALSE)</f>
        <v>Markwayne</v>
      </c>
      <c r="J723">
        <v>348</v>
      </c>
      <c r="K723" t="str">
        <f>IF(AND(J723=J724,E723&lt;&gt;E724,A723&lt;&gt;A724),1,"")</f>
        <v/>
      </c>
    </row>
    <row r="724" spans="1:11" x14ac:dyDescent="0.2">
      <c r="A724" t="s">
        <v>2285</v>
      </c>
      <c r="B724" t="s">
        <v>2290</v>
      </c>
      <c r="C724" t="s">
        <v>352</v>
      </c>
      <c r="D724" t="s">
        <v>2287</v>
      </c>
      <c r="E724" t="s">
        <v>2288</v>
      </c>
      <c r="F724" t="s">
        <v>582</v>
      </c>
      <c r="G724" t="s">
        <v>2289</v>
      </c>
      <c r="H724">
        <v>2156</v>
      </c>
      <c r="I724" t="str">
        <f>VLOOKUP(J724,[1]legislator_node_copy!$D$2:$E$1920,2,FALSE)</f>
        <v>Markwayne</v>
      </c>
      <c r="J724">
        <v>348</v>
      </c>
      <c r="K724" t="str">
        <f>IF(AND(J724=J725,E724&lt;&gt;E725,A724&lt;&gt;A725),1,"")</f>
        <v/>
      </c>
    </row>
    <row r="725" spans="1:11" x14ac:dyDescent="0.2">
      <c r="A725" t="s">
        <v>2291</v>
      </c>
      <c r="B725" t="s">
        <v>2292</v>
      </c>
      <c r="C725" t="s">
        <v>636</v>
      </c>
      <c r="D725" t="s">
        <v>2293</v>
      </c>
      <c r="E725" t="s">
        <v>83</v>
      </c>
      <c r="F725" t="s">
        <v>2294</v>
      </c>
      <c r="G725" t="s">
        <v>2295</v>
      </c>
      <c r="H725">
        <v>2059</v>
      </c>
      <c r="I725" t="str">
        <f>VLOOKUP(J725,[1]legislator_node_copy!$D$2:$E$1920,2,FALSE)</f>
        <v>Mick</v>
      </c>
      <c r="J725">
        <v>349</v>
      </c>
      <c r="K725" t="str">
        <f>IF(AND(J725=J726,E725&lt;&gt;E726,A725&lt;&gt;A726),1,"")</f>
        <v/>
      </c>
    </row>
    <row r="726" spans="1:11" x14ac:dyDescent="0.2">
      <c r="A726" t="s">
        <v>2296</v>
      </c>
      <c r="B726" t="s">
        <v>2297</v>
      </c>
      <c r="C726" t="s">
        <v>2298</v>
      </c>
      <c r="D726" t="s">
        <v>2299</v>
      </c>
      <c r="E726" t="s">
        <v>2300</v>
      </c>
      <c r="G726" t="s">
        <v>2301</v>
      </c>
      <c r="H726">
        <v>1694</v>
      </c>
      <c r="I726" t="str">
        <f>VLOOKUP(J726,[1]legislator_node_copy!$D$2:$E$1920,2,FALSE)</f>
        <v>Lisa</v>
      </c>
      <c r="J726">
        <v>350</v>
      </c>
      <c r="K726" t="str">
        <f>IF(AND(J726=J727,E726&lt;&gt;E727,A726&lt;&gt;A727),1,"")</f>
        <v/>
      </c>
    </row>
    <row r="727" spans="1:11" x14ac:dyDescent="0.2">
      <c r="A727" t="s">
        <v>2302</v>
      </c>
      <c r="B727" t="s">
        <v>2303</v>
      </c>
      <c r="C727" t="s">
        <v>251</v>
      </c>
      <c r="D727" t="s">
        <v>2304</v>
      </c>
      <c r="E727" t="s">
        <v>686</v>
      </c>
      <c r="G727" t="s">
        <v>2305</v>
      </c>
      <c r="H727">
        <v>0</v>
      </c>
      <c r="I727" t="str">
        <f>VLOOKUP(J727,[1]legislator_node_copy!$D$2:$E$1920,2,FALSE)</f>
        <v>Christopher</v>
      </c>
      <c r="J727">
        <v>351</v>
      </c>
      <c r="K727" t="str">
        <f>IF(AND(J727=J728,E727&lt;&gt;E728,A727&lt;&gt;A728),1,"")</f>
        <v/>
      </c>
    </row>
    <row r="728" spans="1:11" x14ac:dyDescent="0.2">
      <c r="A728" t="s">
        <v>2302</v>
      </c>
      <c r="B728" t="s">
        <v>2306</v>
      </c>
      <c r="C728" t="s">
        <v>251</v>
      </c>
      <c r="D728" t="s">
        <v>2304</v>
      </c>
      <c r="E728" t="s">
        <v>686</v>
      </c>
      <c r="F728" t="s">
        <v>465</v>
      </c>
      <c r="G728" t="s">
        <v>2305</v>
      </c>
      <c r="H728">
        <v>0</v>
      </c>
      <c r="I728" t="str">
        <f>VLOOKUP(J728,[1]legislator_node_copy!$D$2:$E$1920,2,FALSE)</f>
        <v>Christopher</v>
      </c>
      <c r="J728">
        <v>351</v>
      </c>
      <c r="K728" t="str">
        <f>IF(AND(J728=J729,E728&lt;&gt;E729,A728&lt;&gt;A729),1,"")</f>
        <v/>
      </c>
    </row>
    <row r="729" spans="1:11" x14ac:dyDescent="0.2">
      <c r="A729" t="s">
        <v>2302</v>
      </c>
      <c r="B729" t="s">
        <v>2307</v>
      </c>
      <c r="C729" t="s">
        <v>251</v>
      </c>
      <c r="D729" t="s">
        <v>2304</v>
      </c>
      <c r="E729" t="s">
        <v>686</v>
      </c>
      <c r="F729" t="s">
        <v>962</v>
      </c>
      <c r="G729" t="s">
        <v>2305</v>
      </c>
      <c r="H729">
        <v>0</v>
      </c>
      <c r="I729" t="str">
        <f>VLOOKUP(J729,[1]legislator_node_copy!$D$2:$E$1920,2,FALSE)</f>
        <v>Christopher</v>
      </c>
      <c r="J729">
        <v>351</v>
      </c>
      <c r="K729" t="str">
        <f>IF(AND(J729=J730,E729&lt;&gt;E730,A729&lt;&gt;A730),1,"")</f>
        <v/>
      </c>
    </row>
    <row r="730" spans="1:11" x14ac:dyDescent="0.2">
      <c r="A730" t="s">
        <v>2302</v>
      </c>
      <c r="B730" t="s">
        <v>2308</v>
      </c>
      <c r="C730" t="s">
        <v>251</v>
      </c>
      <c r="D730" t="s">
        <v>2304</v>
      </c>
      <c r="E730" t="s">
        <v>686</v>
      </c>
      <c r="F730" t="s">
        <v>2309</v>
      </c>
      <c r="G730" t="s">
        <v>2305</v>
      </c>
      <c r="H730">
        <v>0</v>
      </c>
      <c r="I730" t="str">
        <f>VLOOKUP(J730,[1]legislator_node_copy!$D$2:$E$1920,2,FALSE)</f>
        <v>Christopher</v>
      </c>
      <c r="J730">
        <v>351</v>
      </c>
      <c r="K730" t="str">
        <f>IF(AND(J730=J731,E730&lt;&gt;E731,A730&lt;&gt;A731),1,"")</f>
        <v/>
      </c>
    </row>
    <row r="731" spans="1:11" x14ac:dyDescent="0.2">
      <c r="A731" t="s">
        <v>2310</v>
      </c>
      <c r="B731" t="s">
        <v>2311</v>
      </c>
      <c r="C731" t="s">
        <v>251</v>
      </c>
      <c r="D731" t="s">
        <v>2304</v>
      </c>
      <c r="E731" t="s">
        <v>686</v>
      </c>
      <c r="F731" t="s">
        <v>390</v>
      </c>
      <c r="G731" t="s">
        <v>2305</v>
      </c>
      <c r="H731">
        <v>0</v>
      </c>
      <c r="I731" t="str">
        <f>VLOOKUP(J731,[1]legislator_node_copy!$D$2:$E$1920,2,FALSE)</f>
        <v>Christopher</v>
      </c>
      <c r="J731">
        <v>351</v>
      </c>
      <c r="K731" t="str">
        <f>IF(AND(J731=J732,E731&lt;&gt;E732,A731&lt;&gt;A732),1,"")</f>
        <v/>
      </c>
    </row>
    <row r="732" spans="1:11" x14ac:dyDescent="0.2">
      <c r="A732" t="s">
        <v>2310</v>
      </c>
      <c r="B732" t="s">
        <v>2312</v>
      </c>
      <c r="C732" t="s">
        <v>251</v>
      </c>
      <c r="D732" t="s">
        <v>2304</v>
      </c>
      <c r="E732" t="s">
        <v>686</v>
      </c>
      <c r="F732" t="s">
        <v>2313</v>
      </c>
      <c r="G732" t="s">
        <v>2305</v>
      </c>
      <c r="H732">
        <v>0</v>
      </c>
      <c r="I732" t="str">
        <f>VLOOKUP(J732,[1]legislator_node_copy!$D$2:$E$1920,2,FALSE)</f>
        <v>Christopher</v>
      </c>
      <c r="J732">
        <v>351</v>
      </c>
      <c r="K732" t="e">
        <f>IF(AND(J732=#REF!,E732&lt;&gt;#REF!,A732&lt;&gt;#REF!),1,"")</f>
        <v>#REF!</v>
      </c>
    </row>
    <row r="733" spans="1:11" x14ac:dyDescent="0.2">
      <c r="A733" t="s">
        <v>2314</v>
      </c>
      <c r="B733" t="s">
        <v>2315</v>
      </c>
      <c r="C733" t="s">
        <v>193</v>
      </c>
      <c r="D733" t="s">
        <v>2304</v>
      </c>
      <c r="E733" t="s">
        <v>341</v>
      </c>
      <c r="G733" t="s">
        <v>2316</v>
      </c>
      <c r="H733">
        <v>2117</v>
      </c>
      <c r="I733" t="str">
        <f>VLOOKUP(J733,[1]legislator_node_copy!$D$2:$E$1920,2,FALSE)</f>
        <v>Patrick</v>
      </c>
      <c r="J733">
        <v>353</v>
      </c>
      <c r="K733" t="str">
        <f>IF(AND(J733=J734,E733&lt;&gt;E734,A733&lt;&gt;A734),1,"")</f>
        <v/>
      </c>
    </row>
    <row r="734" spans="1:11" x14ac:dyDescent="0.2">
      <c r="A734" t="s">
        <v>2314</v>
      </c>
      <c r="B734" t="s">
        <v>2317</v>
      </c>
      <c r="C734" t="s">
        <v>193</v>
      </c>
      <c r="D734" t="s">
        <v>2304</v>
      </c>
      <c r="E734" t="s">
        <v>341</v>
      </c>
      <c r="F734" t="s">
        <v>378</v>
      </c>
      <c r="G734" t="s">
        <v>2316</v>
      </c>
      <c r="H734">
        <v>2117</v>
      </c>
      <c r="I734" t="str">
        <f>VLOOKUP(J734,[1]legislator_node_copy!$D$2:$E$1920,2,FALSE)</f>
        <v>Patrick</v>
      </c>
      <c r="J734">
        <v>353</v>
      </c>
      <c r="K734" t="str">
        <f>IF(AND(J734=J735,E734&lt;&gt;E735,A734&lt;&gt;A735),1,"")</f>
        <v/>
      </c>
    </row>
    <row r="735" spans="1:11" x14ac:dyDescent="0.2">
      <c r="A735" t="s">
        <v>2319</v>
      </c>
      <c r="B735" t="s">
        <v>2317</v>
      </c>
      <c r="C735" t="s">
        <v>193</v>
      </c>
      <c r="D735" t="s">
        <v>2304</v>
      </c>
      <c r="E735" t="s">
        <v>341</v>
      </c>
      <c r="F735" t="s">
        <v>378</v>
      </c>
      <c r="G735" t="s">
        <v>2316</v>
      </c>
      <c r="H735">
        <v>2117</v>
      </c>
      <c r="I735" t="str">
        <f>VLOOKUP(J735,[1]legislator_node_copy!$D$2:$E$1920,2,FALSE)</f>
        <v>Patrick</v>
      </c>
      <c r="J735">
        <v>353</v>
      </c>
      <c r="K735" t="e">
        <f>IF(AND(J735=#REF!,E735&lt;&gt;#REF!,A735&lt;&gt;#REF!),1,"")</f>
        <v>#REF!</v>
      </c>
    </row>
    <row r="736" spans="1:11" x14ac:dyDescent="0.2">
      <c r="A736" t="s">
        <v>2320</v>
      </c>
      <c r="B736" t="s">
        <v>2321</v>
      </c>
      <c r="C736" t="s">
        <v>106</v>
      </c>
      <c r="D736" t="s">
        <v>2304</v>
      </c>
      <c r="E736" t="s">
        <v>1708</v>
      </c>
      <c r="G736" t="s">
        <v>2322</v>
      </c>
      <c r="H736">
        <v>1744</v>
      </c>
      <c r="I736" t="str">
        <f>VLOOKUP(J736,[1]legislator_node_copy!$D$2:$E$1920,2,FALSE)</f>
        <v>Tim</v>
      </c>
      <c r="J736">
        <v>354</v>
      </c>
      <c r="K736" t="str">
        <f>IF(AND(J736=J737,E736&lt;&gt;E737,A736&lt;&gt;A737),1,"")</f>
        <v/>
      </c>
    </row>
    <row r="737" spans="1:11" x14ac:dyDescent="0.2">
      <c r="A737" t="s">
        <v>2320</v>
      </c>
      <c r="B737" t="s">
        <v>2323</v>
      </c>
      <c r="C737" t="s">
        <v>106</v>
      </c>
      <c r="D737" t="s">
        <v>2304</v>
      </c>
      <c r="E737" t="s">
        <v>1598</v>
      </c>
      <c r="G737" t="s">
        <v>2322</v>
      </c>
      <c r="H737">
        <v>1744</v>
      </c>
      <c r="I737" t="str">
        <f>VLOOKUP(J737,[1]legislator_node_copy!$D$2:$E$1920,2,FALSE)</f>
        <v>Tim</v>
      </c>
      <c r="J737">
        <v>354</v>
      </c>
      <c r="K737" t="str">
        <f>IF(AND(J737=J738,E737&lt;&gt;E738,A737&lt;&gt;A738),1,"")</f>
        <v/>
      </c>
    </row>
    <row r="738" spans="1:11" x14ac:dyDescent="0.2">
      <c r="A738" t="s">
        <v>2325</v>
      </c>
      <c r="B738" t="s">
        <v>2326</v>
      </c>
      <c r="C738" t="s">
        <v>470</v>
      </c>
      <c r="D738" t="s">
        <v>2327</v>
      </c>
      <c r="E738" t="s">
        <v>2328</v>
      </c>
      <c r="G738" t="s">
        <v>2329</v>
      </c>
      <c r="H738">
        <v>1409</v>
      </c>
      <c r="I738" t="str">
        <f>VLOOKUP(J738,[1]legislator_node_copy!$D$2:$E$1920,2,FALSE)</f>
        <v>Patty</v>
      </c>
      <c r="J738">
        <v>355</v>
      </c>
      <c r="K738" t="str">
        <f>IF(AND(J738=J739,E738&lt;&gt;E739,A738&lt;&gt;A739),1,"")</f>
        <v/>
      </c>
    </row>
    <row r="739" spans="1:11" x14ac:dyDescent="0.2">
      <c r="A739" t="s">
        <v>2330</v>
      </c>
      <c r="B739" t="s">
        <v>2331</v>
      </c>
      <c r="C739" t="s">
        <v>615</v>
      </c>
      <c r="D739" t="s">
        <v>2332</v>
      </c>
      <c r="E739" t="s">
        <v>2333</v>
      </c>
      <c r="F739" t="s">
        <v>2239</v>
      </c>
      <c r="G739" t="s">
        <v>2334</v>
      </c>
      <c r="H739">
        <v>850</v>
      </c>
      <c r="I739" t="str">
        <f>VLOOKUP(J739,[1]legislator_node_copy!$D$2:$E$1920,2,FALSE)</f>
        <v>Jerrold</v>
      </c>
      <c r="J739">
        <v>356</v>
      </c>
      <c r="K739" t="str">
        <f>IF(AND(J739=J740,E739&lt;&gt;E740,A739&lt;&gt;A740),1,"")</f>
        <v/>
      </c>
    </row>
    <row r="740" spans="1:11" x14ac:dyDescent="0.2">
      <c r="A740" t="s">
        <v>2330</v>
      </c>
      <c r="B740" t="s">
        <v>2335</v>
      </c>
      <c r="C740" t="s">
        <v>615</v>
      </c>
      <c r="D740" t="s">
        <v>2332</v>
      </c>
      <c r="E740" t="s">
        <v>2333</v>
      </c>
      <c r="F740" t="s">
        <v>2205</v>
      </c>
      <c r="G740" t="s">
        <v>2334</v>
      </c>
      <c r="H740">
        <v>850</v>
      </c>
      <c r="I740" t="str">
        <f>VLOOKUP(J740,[1]legislator_node_copy!$D$2:$E$1920,2,FALSE)</f>
        <v>Jerrold</v>
      </c>
      <c r="J740">
        <v>356</v>
      </c>
      <c r="K740" t="str">
        <f>IF(AND(J740=J741,E740&lt;&gt;E741,A740&lt;&gt;A741),1,"")</f>
        <v/>
      </c>
    </row>
    <row r="741" spans="1:11" x14ac:dyDescent="0.2">
      <c r="A741" t="s">
        <v>2330</v>
      </c>
      <c r="B741" t="s">
        <v>2336</v>
      </c>
      <c r="C741" t="s">
        <v>615</v>
      </c>
      <c r="D741" t="s">
        <v>2332</v>
      </c>
      <c r="E741" t="s">
        <v>2333</v>
      </c>
      <c r="F741" t="s">
        <v>1963</v>
      </c>
      <c r="G741" t="s">
        <v>2334</v>
      </c>
      <c r="H741">
        <v>850</v>
      </c>
      <c r="I741" t="str">
        <f>VLOOKUP(J741,[1]legislator_node_copy!$D$2:$E$1920,2,FALSE)</f>
        <v>Jerrold</v>
      </c>
      <c r="J741">
        <v>356</v>
      </c>
      <c r="K741" t="str">
        <f>IF(AND(J741=J742,E741&lt;&gt;E742,A741&lt;&gt;A742),1,"")</f>
        <v/>
      </c>
    </row>
    <row r="742" spans="1:11" x14ac:dyDescent="0.2">
      <c r="A742" t="s">
        <v>2339</v>
      </c>
      <c r="B742" t="s">
        <v>2340</v>
      </c>
      <c r="C742" t="s">
        <v>43</v>
      </c>
      <c r="D742" t="s">
        <v>2337</v>
      </c>
      <c r="E742" t="s">
        <v>2224</v>
      </c>
      <c r="G742" t="s">
        <v>2338</v>
      </c>
      <c r="H742">
        <v>1602</v>
      </c>
      <c r="I742" t="str">
        <f>VLOOKUP(J742,[1]legislator_node_copy!$D$2:$E$1920,2,FALSE)</f>
        <v>Grace</v>
      </c>
      <c r="J742">
        <v>357</v>
      </c>
      <c r="K742" t="e">
        <f>IF(AND(J742=#REF!,E742&lt;&gt;#REF!,A742&lt;&gt;#REF!),1,"")</f>
        <v>#REF!</v>
      </c>
    </row>
    <row r="743" spans="1:11" x14ac:dyDescent="0.2">
      <c r="A743" t="s">
        <v>2341</v>
      </c>
      <c r="B743" t="s">
        <v>2342</v>
      </c>
      <c r="C743" t="s">
        <v>496</v>
      </c>
      <c r="D743" t="s">
        <v>2343</v>
      </c>
      <c r="E743" t="s">
        <v>60</v>
      </c>
      <c r="F743" t="s">
        <v>378</v>
      </c>
      <c r="G743" t="s">
        <v>2344</v>
      </c>
      <c r="H743">
        <v>854</v>
      </c>
      <c r="I743" t="str">
        <f>VLOOKUP(J743,[1]legislator_node_copy!$D$2:$E$1920,2,FALSE)</f>
        <v>Richard</v>
      </c>
      <c r="J743">
        <v>358</v>
      </c>
      <c r="K743" t="str">
        <f>IF(AND(J743=J744,E743&lt;&gt;E744,A743&lt;&gt;A744),1,"")</f>
        <v/>
      </c>
    </row>
    <row r="744" spans="1:11" x14ac:dyDescent="0.2">
      <c r="A744" t="s">
        <v>2341</v>
      </c>
      <c r="B744" t="s">
        <v>2345</v>
      </c>
      <c r="C744" t="s">
        <v>496</v>
      </c>
      <c r="D744" t="s">
        <v>2343</v>
      </c>
      <c r="E744" t="s">
        <v>60</v>
      </c>
      <c r="F744" t="s">
        <v>1572</v>
      </c>
      <c r="G744" t="s">
        <v>2344</v>
      </c>
      <c r="H744">
        <v>854</v>
      </c>
      <c r="I744" t="str">
        <f>VLOOKUP(J744,[1]legislator_node_copy!$D$2:$E$1920,2,FALSE)</f>
        <v>Richard</v>
      </c>
      <c r="J744">
        <v>358</v>
      </c>
      <c r="K744" t="str">
        <f>IF(AND(J744=J745,E744&lt;&gt;E745,A744&lt;&gt;A745),1,"")</f>
        <v/>
      </c>
    </row>
    <row r="745" spans="1:11" x14ac:dyDescent="0.2">
      <c r="A745" t="s">
        <v>2348</v>
      </c>
      <c r="B745" t="s">
        <v>2349</v>
      </c>
      <c r="C745" t="s">
        <v>193</v>
      </c>
      <c r="D745" t="s">
        <v>2346</v>
      </c>
      <c r="E745" t="s">
        <v>1180</v>
      </c>
      <c r="G745" t="s">
        <v>2347</v>
      </c>
      <c r="H745">
        <v>859</v>
      </c>
      <c r="I745" t="str">
        <f>VLOOKUP(J745,[1]legislator_node_copy!$D$2:$E$1920,2,FALSE)</f>
        <v>Bill</v>
      </c>
      <c r="J745">
        <v>359</v>
      </c>
      <c r="K745" t="str">
        <f>IF(AND(J745=J746,E745&lt;&gt;E746,A745&lt;&gt;A746),1,"")</f>
        <v/>
      </c>
    </row>
    <row r="746" spans="1:11" x14ac:dyDescent="0.2">
      <c r="A746" t="s">
        <v>2350</v>
      </c>
      <c r="B746" t="s">
        <v>2349</v>
      </c>
      <c r="C746" t="s">
        <v>193</v>
      </c>
      <c r="D746" t="s">
        <v>2346</v>
      </c>
      <c r="E746" t="s">
        <v>1180</v>
      </c>
      <c r="G746" t="s">
        <v>2347</v>
      </c>
      <c r="H746">
        <v>859</v>
      </c>
      <c r="I746" t="str">
        <f>VLOOKUP(J746,[1]legislator_node_copy!$D$2:$E$1920,2,FALSE)</f>
        <v>Bill</v>
      </c>
      <c r="J746">
        <v>359</v>
      </c>
      <c r="K746" t="e">
        <f>IF(AND(J746=#REF!,E746&lt;&gt;#REF!,A746&lt;&gt;#REF!),1,"")</f>
        <v>#REF!</v>
      </c>
    </row>
    <row r="747" spans="1:11" x14ac:dyDescent="0.2">
      <c r="A747" t="s">
        <v>2351</v>
      </c>
      <c r="B747" t="s">
        <v>2352</v>
      </c>
      <c r="C747" t="s">
        <v>93</v>
      </c>
      <c r="D747" t="s">
        <v>2353</v>
      </c>
      <c r="E747" t="s">
        <v>1184</v>
      </c>
      <c r="G747" t="s">
        <v>2354</v>
      </c>
      <c r="H747">
        <v>1758</v>
      </c>
      <c r="I747" t="str">
        <f>VLOOKUP(J747,[1]legislator_node_copy!$D$2:$E$1920,2,FALSE)</f>
        <v>Randy</v>
      </c>
      <c r="J747">
        <v>360</v>
      </c>
      <c r="K747" t="str">
        <f>IF(AND(J747=J748,E747&lt;&gt;E748,A747&lt;&gt;A748),1,"")</f>
        <v/>
      </c>
    </row>
    <row r="748" spans="1:11" x14ac:dyDescent="0.2">
      <c r="A748" t="s">
        <v>2351</v>
      </c>
      <c r="B748" t="s">
        <v>2355</v>
      </c>
      <c r="C748" t="s">
        <v>93</v>
      </c>
      <c r="D748" t="s">
        <v>2353</v>
      </c>
      <c r="E748" t="s">
        <v>1184</v>
      </c>
      <c r="F748" t="s">
        <v>717</v>
      </c>
      <c r="G748" t="s">
        <v>2354</v>
      </c>
      <c r="H748">
        <v>1758</v>
      </c>
      <c r="I748" t="str">
        <f>VLOOKUP(J748,[1]legislator_node_copy!$D$2:$E$1920,2,FALSE)</f>
        <v>Randy</v>
      </c>
      <c r="J748">
        <v>360</v>
      </c>
      <c r="K748" t="str">
        <f>IF(AND(J748=J749,E748&lt;&gt;E749,A748&lt;&gt;A749),1,"")</f>
        <v/>
      </c>
    </row>
    <row r="749" spans="1:11" x14ac:dyDescent="0.2">
      <c r="A749" t="s">
        <v>2351</v>
      </c>
      <c r="B749" t="s">
        <v>2356</v>
      </c>
      <c r="C749" t="s">
        <v>93</v>
      </c>
      <c r="D749" t="s">
        <v>2353</v>
      </c>
      <c r="E749" t="s">
        <v>31</v>
      </c>
      <c r="F749" t="s">
        <v>2357</v>
      </c>
      <c r="G749" t="s">
        <v>2354</v>
      </c>
      <c r="H749">
        <v>1758</v>
      </c>
      <c r="I749" t="str">
        <f>VLOOKUP(J749,[1]legislator_node_copy!$D$2:$E$1920,2,FALSE)</f>
        <v>Randy</v>
      </c>
      <c r="J749">
        <v>360</v>
      </c>
      <c r="K749" t="str">
        <f>IF(AND(J749=J750,E749&lt;&gt;E750,A749&lt;&gt;A750),1,"")</f>
        <v/>
      </c>
    </row>
    <row r="750" spans="1:11" x14ac:dyDescent="0.2">
      <c r="A750" t="s">
        <v>2358</v>
      </c>
      <c r="B750" t="s">
        <v>2359</v>
      </c>
      <c r="C750" t="s">
        <v>470</v>
      </c>
      <c r="D750" t="s">
        <v>2360</v>
      </c>
      <c r="E750" t="s">
        <v>1012</v>
      </c>
      <c r="G750" t="s">
        <v>2361</v>
      </c>
      <c r="H750">
        <v>0</v>
      </c>
      <c r="I750" t="str">
        <f>VLOOKUP(J750,[1]legislator_node_copy!$D$2:$E$1920,2,FALSE)</f>
        <v>Dan</v>
      </c>
      <c r="J750">
        <v>361</v>
      </c>
      <c r="K750" t="str">
        <f>IF(AND(J750=J751,E750&lt;&gt;E751,A750&lt;&gt;A751),1,"")</f>
        <v/>
      </c>
    </row>
    <row r="751" spans="1:11" x14ac:dyDescent="0.2">
      <c r="A751" t="s">
        <v>2358</v>
      </c>
      <c r="B751" t="s">
        <v>2362</v>
      </c>
      <c r="C751" t="s">
        <v>470</v>
      </c>
      <c r="D751" t="s">
        <v>2360</v>
      </c>
      <c r="E751" t="s">
        <v>164</v>
      </c>
      <c r="F751" t="s">
        <v>2363</v>
      </c>
      <c r="G751" t="s">
        <v>2361</v>
      </c>
      <c r="H751">
        <v>0</v>
      </c>
      <c r="I751" t="str">
        <f>VLOOKUP(J751,[1]legislator_node_copy!$D$2:$E$1920,2,FALSE)</f>
        <v>Dan</v>
      </c>
      <c r="J751">
        <v>361</v>
      </c>
      <c r="K751" t="str">
        <f>IF(AND(J751=J752,E751&lt;&gt;E752,A751&lt;&gt;A752),1,"")</f>
        <v/>
      </c>
    </row>
    <row r="752" spans="1:11" x14ac:dyDescent="0.2">
      <c r="A752" t="s">
        <v>2364</v>
      </c>
      <c r="B752" t="s">
        <v>2365</v>
      </c>
      <c r="C752" t="s">
        <v>2366</v>
      </c>
      <c r="D752" t="s">
        <v>2367</v>
      </c>
      <c r="E752" t="s">
        <v>2368</v>
      </c>
      <c r="F752" t="s">
        <v>226</v>
      </c>
      <c r="G752" t="s">
        <v>2369</v>
      </c>
      <c r="H752">
        <v>2060</v>
      </c>
      <c r="I752" t="str">
        <f>VLOOKUP(J752,[1]legislator_node_copy!$D$2:$E$1920,2,FALSE)</f>
        <v>Kristi</v>
      </c>
      <c r="J752">
        <v>362</v>
      </c>
      <c r="K752" t="e">
        <f>IF(AND(J752=#REF!,E752&lt;&gt;#REF!,A752&lt;&gt;#REF!),1,"")</f>
        <v>#REF!</v>
      </c>
    </row>
    <row r="753" spans="1:11" x14ac:dyDescent="0.2">
      <c r="A753" t="s">
        <v>2373</v>
      </c>
      <c r="B753" t="s">
        <v>2374</v>
      </c>
      <c r="C753" t="s">
        <v>1061</v>
      </c>
      <c r="D753" t="s">
        <v>2370</v>
      </c>
      <c r="E753" t="s">
        <v>60</v>
      </c>
      <c r="F753" t="s">
        <v>373</v>
      </c>
      <c r="G753" t="s">
        <v>2372</v>
      </c>
      <c r="H753">
        <v>867</v>
      </c>
      <c r="I753" t="str">
        <f>VLOOKUP(J753,[1]legislator_node_copy!$D$2:$E$1920,2,FALSE)</f>
        <v>Richard</v>
      </c>
      <c r="J753">
        <v>363</v>
      </c>
      <c r="K753" t="str">
        <f>IF(AND(J753=J754,E753&lt;&gt;E754,A753&lt;&gt;A754),1,"")</f>
        <v/>
      </c>
    </row>
    <row r="754" spans="1:11" x14ac:dyDescent="0.2">
      <c r="A754" t="s">
        <v>2373</v>
      </c>
      <c r="B754" t="s">
        <v>2375</v>
      </c>
      <c r="C754" t="s">
        <v>1061</v>
      </c>
      <c r="D754" t="s">
        <v>2370</v>
      </c>
      <c r="E754" t="s">
        <v>60</v>
      </c>
      <c r="F754" t="s">
        <v>174</v>
      </c>
      <c r="G754" t="s">
        <v>2372</v>
      </c>
      <c r="H754">
        <v>867</v>
      </c>
      <c r="I754" t="str">
        <f>VLOOKUP(J754,[1]legislator_node_copy!$D$2:$E$1920,2,FALSE)</f>
        <v>Richard</v>
      </c>
      <c r="J754">
        <v>363</v>
      </c>
      <c r="K754" t="str">
        <f>IF(AND(J754=J755,E754&lt;&gt;E755,A754&lt;&gt;A755),1,"")</f>
        <v/>
      </c>
    </row>
    <row r="755" spans="1:11" x14ac:dyDescent="0.2">
      <c r="A755" t="s">
        <v>2376</v>
      </c>
      <c r="B755" t="s">
        <v>2377</v>
      </c>
      <c r="C755" t="s">
        <v>1061</v>
      </c>
      <c r="D755" t="s">
        <v>2370</v>
      </c>
      <c r="E755" t="s">
        <v>60</v>
      </c>
      <c r="G755" t="s">
        <v>2372</v>
      </c>
      <c r="H755">
        <v>867</v>
      </c>
      <c r="I755" t="str">
        <f>VLOOKUP(J755,[1]legislator_node_copy!$D$2:$E$1920,2,FALSE)</f>
        <v>Richard</v>
      </c>
      <c r="J755">
        <v>363</v>
      </c>
      <c r="K755" t="e">
        <f>IF(AND(J755=#REF!,E755&lt;&gt;#REF!,A755&lt;&gt;#REF!),1,"")</f>
        <v>#REF!</v>
      </c>
    </row>
    <row r="756" spans="1:11" x14ac:dyDescent="0.2">
      <c r="A756" t="s">
        <v>2378</v>
      </c>
      <c r="B756" t="s">
        <v>2379</v>
      </c>
      <c r="C756" t="s">
        <v>278</v>
      </c>
      <c r="D756" t="s">
        <v>2380</v>
      </c>
      <c r="E756" t="s">
        <v>186</v>
      </c>
      <c r="F756" t="s">
        <v>61</v>
      </c>
      <c r="G756" t="s">
        <v>2381</v>
      </c>
      <c r="H756">
        <v>0</v>
      </c>
      <c r="I756" t="str">
        <f>VLOOKUP(J756,[1]legislator_node_copy!$D$2:$E$1920,2,FALSE)</f>
        <v>Donald</v>
      </c>
      <c r="J756">
        <v>364</v>
      </c>
      <c r="K756" t="str">
        <f>IF(AND(J756=J757,E756&lt;&gt;E757,A756&lt;&gt;A757),1,"")</f>
        <v/>
      </c>
    </row>
    <row r="757" spans="1:11" x14ac:dyDescent="0.2">
      <c r="A757" t="s">
        <v>2382</v>
      </c>
      <c r="B757" t="s">
        <v>2383</v>
      </c>
      <c r="C757" t="s">
        <v>2384</v>
      </c>
      <c r="D757" t="s">
        <v>2385</v>
      </c>
      <c r="E757" t="s">
        <v>2386</v>
      </c>
      <c r="F757" t="s">
        <v>826</v>
      </c>
      <c r="G757" t="s">
        <v>2387</v>
      </c>
      <c r="H757">
        <v>868</v>
      </c>
      <c r="I757" t="str">
        <f>VLOOKUP(J757,[1]legislator_node_copy!$D$2:$E$1920,2,FALSE)</f>
        <v>Eleanor</v>
      </c>
      <c r="J757">
        <v>365</v>
      </c>
      <c r="K757" t="str">
        <f>IF(AND(J757=J758,E757&lt;&gt;E758,A757&lt;&gt;A758),1,"")</f>
        <v/>
      </c>
    </row>
    <row r="758" spans="1:11" x14ac:dyDescent="0.2">
      <c r="A758" t="s">
        <v>2382</v>
      </c>
      <c r="B758" t="s">
        <v>2388</v>
      </c>
      <c r="C758" t="s">
        <v>2384</v>
      </c>
      <c r="D758" t="s">
        <v>2385</v>
      </c>
      <c r="E758" t="s">
        <v>2386</v>
      </c>
      <c r="F758" t="s">
        <v>2389</v>
      </c>
      <c r="G758" t="s">
        <v>2387</v>
      </c>
      <c r="H758">
        <v>868</v>
      </c>
      <c r="I758" t="str">
        <f>VLOOKUP(J758,[1]legislator_node_copy!$D$2:$E$1920,2,FALSE)</f>
        <v>Eleanor</v>
      </c>
      <c r="J758">
        <v>365</v>
      </c>
      <c r="K758" t="str">
        <f>IF(AND(J758=J759,E758&lt;&gt;E759,A758&lt;&gt;A759),1,"")</f>
        <v/>
      </c>
    </row>
    <row r="759" spans="1:11" x14ac:dyDescent="0.2">
      <c r="A759" t="s">
        <v>2390</v>
      </c>
      <c r="B759" t="s">
        <v>2391</v>
      </c>
      <c r="C759" t="s">
        <v>193</v>
      </c>
      <c r="D759" t="s">
        <v>2392</v>
      </c>
      <c r="E759" t="s">
        <v>60</v>
      </c>
      <c r="F759" t="s">
        <v>34</v>
      </c>
      <c r="G759" t="s">
        <v>2393</v>
      </c>
      <c r="H759">
        <v>2001</v>
      </c>
      <c r="I759" t="str">
        <f>VLOOKUP(J759,[1]legislator_node_copy!$D$2:$E$1920,2,FALSE)</f>
        <v>Richard</v>
      </c>
      <c r="J759">
        <v>366</v>
      </c>
      <c r="K759" t="str">
        <f>IF(AND(J759=J760,E759&lt;&gt;E760,A759&lt;&gt;A760),1,"")</f>
        <v/>
      </c>
    </row>
    <row r="760" spans="1:11" x14ac:dyDescent="0.2">
      <c r="A760" t="s">
        <v>2394</v>
      </c>
      <c r="B760" t="s">
        <v>2395</v>
      </c>
      <c r="C760" t="s">
        <v>43</v>
      </c>
      <c r="D760" t="s">
        <v>2396</v>
      </c>
      <c r="E760" t="s">
        <v>2397</v>
      </c>
      <c r="G760" t="s">
        <v>2398</v>
      </c>
      <c r="H760">
        <v>1710</v>
      </c>
      <c r="I760" t="str">
        <f>VLOOKUP(J760,[1]legislator_node_copy!$D$2:$E$1920,2,FALSE)</f>
        <v>Devin</v>
      </c>
      <c r="J760">
        <v>367</v>
      </c>
      <c r="K760" t="str">
        <f>IF(AND(J760=J761,E760&lt;&gt;E761,A760&lt;&gt;A761),1,"")</f>
        <v/>
      </c>
    </row>
    <row r="761" spans="1:11" x14ac:dyDescent="0.2">
      <c r="A761" t="s">
        <v>2394</v>
      </c>
      <c r="B761" t="s">
        <v>2399</v>
      </c>
      <c r="C761" t="s">
        <v>43</v>
      </c>
      <c r="D761" t="s">
        <v>2396</v>
      </c>
      <c r="E761" t="s">
        <v>2397</v>
      </c>
      <c r="F761" t="s">
        <v>447</v>
      </c>
      <c r="G761" t="s">
        <v>2398</v>
      </c>
      <c r="H761">
        <v>1710</v>
      </c>
      <c r="I761" t="str">
        <f>VLOOKUP(J761,[1]legislator_node_copy!$D$2:$E$1920,2,FALSE)</f>
        <v>Devin</v>
      </c>
      <c r="J761">
        <v>367</v>
      </c>
      <c r="K761" t="str">
        <f>IF(AND(J761=J762,E761&lt;&gt;E762,A761&lt;&gt;A762),1,"")</f>
        <v/>
      </c>
    </row>
    <row r="762" spans="1:11" x14ac:dyDescent="0.2">
      <c r="A762" t="s">
        <v>2394</v>
      </c>
      <c r="B762" t="s">
        <v>2400</v>
      </c>
      <c r="C762" t="s">
        <v>43</v>
      </c>
      <c r="D762" t="s">
        <v>2396</v>
      </c>
      <c r="E762" t="s">
        <v>2397</v>
      </c>
      <c r="F762" t="s">
        <v>721</v>
      </c>
      <c r="G762" t="s">
        <v>2398</v>
      </c>
      <c r="H762">
        <v>1710</v>
      </c>
      <c r="I762" t="str">
        <f>VLOOKUP(J762,[1]legislator_node_copy!$D$2:$E$1920,2,FALSE)</f>
        <v>Devin</v>
      </c>
      <c r="J762">
        <v>367</v>
      </c>
      <c r="K762" t="str">
        <f>IF(AND(J762=J763,E762&lt;&gt;E763,A762&lt;&gt;A763),1,"")</f>
        <v/>
      </c>
    </row>
    <row r="763" spans="1:11" x14ac:dyDescent="0.2">
      <c r="A763" t="s">
        <v>2401</v>
      </c>
      <c r="B763" t="s">
        <v>2402</v>
      </c>
      <c r="C763" t="s">
        <v>653</v>
      </c>
      <c r="D763" t="s">
        <v>2403</v>
      </c>
      <c r="E763" t="s">
        <v>341</v>
      </c>
      <c r="F763" t="s">
        <v>346</v>
      </c>
      <c r="G763" t="s">
        <v>2404</v>
      </c>
      <c r="H763">
        <v>2034</v>
      </c>
      <c r="I763" t="str">
        <f>VLOOKUP(J763,[1]legislator_node_copy!$D$2:$E$1920,2,FALSE)</f>
        <v>Alan</v>
      </c>
      <c r="J763">
        <v>368</v>
      </c>
      <c r="K763" t="str">
        <f>IF(AND(J763=J764,E763&lt;&gt;E764,A763&lt;&gt;A764),1,"")</f>
        <v/>
      </c>
    </row>
    <row r="764" spans="1:11" x14ac:dyDescent="0.2">
      <c r="A764" t="s">
        <v>2409</v>
      </c>
      <c r="B764" t="s">
        <v>2410</v>
      </c>
      <c r="C764" t="s">
        <v>93</v>
      </c>
      <c r="D764" t="s">
        <v>2407</v>
      </c>
      <c r="E764" t="s">
        <v>31</v>
      </c>
      <c r="F764" t="s">
        <v>2411</v>
      </c>
      <c r="G764" t="s">
        <v>2412</v>
      </c>
      <c r="H764">
        <v>2162</v>
      </c>
      <c r="I764" t="str">
        <f>VLOOKUP(J764,[1]legislator_node_copy!$D$2:$E$1920,2,FALSE)</f>
        <v>Beto</v>
      </c>
      <c r="J764">
        <v>369</v>
      </c>
      <c r="K764" t="str">
        <f>IF(AND(J764=J765,E764&lt;&gt;E765,A764&lt;&gt;A765),1,"")</f>
        <v/>
      </c>
    </row>
    <row r="765" spans="1:11" x14ac:dyDescent="0.2">
      <c r="A765" t="s">
        <v>2409</v>
      </c>
      <c r="B765" t="s">
        <v>2413</v>
      </c>
      <c r="C765" t="s">
        <v>93</v>
      </c>
      <c r="D765" t="s">
        <v>2407</v>
      </c>
      <c r="E765" t="s">
        <v>31</v>
      </c>
      <c r="F765" t="s">
        <v>2414</v>
      </c>
      <c r="G765" t="s">
        <v>2412</v>
      </c>
      <c r="H765">
        <v>2162</v>
      </c>
      <c r="I765" t="str">
        <f>VLOOKUP(J765,[1]legislator_node_copy!$D$2:$E$1920,2,FALSE)</f>
        <v>Beto</v>
      </c>
      <c r="J765">
        <v>369</v>
      </c>
      <c r="K765" t="str">
        <f>IF(AND(J765=J766,E765&lt;&gt;E766,A765&lt;&gt;A766),1,"")</f>
        <v/>
      </c>
    </row>
    <row r="766" spans="1:11" x14ac:dyDescent="0.2">
      <c r="A766" t="s">
        <v>2409</v>
      </c>
      <c r="B766" t="s">
        <v>2415</v>
      </c>
      <c r="C766" t="s">
        <v>93</v>
      </c>
      <c r="D766" t="s">
        <v>2407</v>
      </c>
      <c r="E766" t="s">
        <v>31</v>
      </c>
      <c r="F766" t="s">
        <v>2416</v>
      </c>
      <c r="G766" t="s">
        <v>2412</v>
      </c>
      <c r="H766">
        <v>2162</v>
      </c>
      <c r="I766" t="str">
        <f>VLOOKUP(J766,[1]legislator_node_copy!$D$2:$E$1920,2,FALSE)</f>
        <v>Beto</v>
      </c>
      <c r="J766">
        <v>369</v>
      </c>
      <c r="K766" t="e">
        <f>IF(AND(J766=#REF!,E766&lt;&gt;#REF!,A766&lt;&gt;#REF!),1,"")</f>
        <v>#REF!</v>
      </c>
    </row>
    <row r="767" spans="1:11" x14ac:dyDescent="0.2">
      <c r="A767" t="s">
        <v>2419</v>
      </c>
      <c r="B767" t="s">
        <v>2420</v>
      </c>
      <c r="C767" t="s">
        <v>93</v>
      </c>
      <c r="D767" t="s">
        <v>2417</v>
      </c>
      <c r="E767" t="s">
        <v>904</v>
      </c>
      <c r="F767" t="s">
        <v>447</v>
      </c>
      <c r="G767" t="s">
        <v>2418</v>
      </c>
      <c r="H767">
        <v>1955</v>
      </c>
      <c r="I767" t="str">
        <f>VLOOKUP(J767,[1]legislator_node_copy!$D$2:$E$1920,2,FALSE)</f>
        <v>Pete</v>
      </c>
      <c r="J767">
        <v>370</v>
      </c>
      <c r="K767" t="str">
        <f>IF(AND(J767=J768,E767&lt;&gt;E768,A767&lt;&gt;A768),1,"")</f>
        <v/>
      </c>
    </row>
    <row r="768" spans="1:11" x14ac:dyDescent="0.2">
      <c r="A768" t="s">
        <v>2419</v>
      </c>
      <c r="B768" t="s">
        <v>2421</v>
      </c>
      <c r="C768" t="s">
        <v>93</v>
      </c>
      <c r="D768" t="s">
        <v>2417</v>
      </c>
      <c r="E768" t="s">
        <v>904</v>
      </c>
      <c r="F768" t="s">
        <v>451</v>
      </c>
      <c r="G768" t="s">
        <v>2418</v>
      </c>
      <c r="H768">
        <v>1955</v>
      </c>
      <c r="I768" t="str">
        <f>VLOOKUP(J768,[1]legislator_node_copy!$D$2:$E$1920,2,FALSE)</f>
        <v>Pete</v>
      </c>
      <c r="J768">
        <v>370</v>
      </c>
      <c r="K768" t="str">
        <f>IF(AND(J768=J769,E768&lt;&gt;E769,A768&lt;&gt;A769),1,"")</f>
        <v/>
      </c>
    </row>
    <row r="769" spans="1:11" x14ac:dyDescent="0.2">
      <c r="A769" t="s">
        <v>2422</v>
      </c>
      <c r="B769" t="s">
        <v>2423</v>
      </c>
      <c r="C769" t="s">
        <v>653</v>
      </c>
      <c r="D769" t="s">
        <v>2424</v>
      </c>
      <c r="E769" t="s">
        <v>592</v>
      </c>
      <c r="F769" t="s">
        <v>2425</v>
      </c>
      <c r="G769" t="s">
        <v>2426</v>
      </c>
      <c r="H769">
        <v>2035</v>
      </c>
      <c r="I769" t="str">
        <f>VLOOKUP(J769,[1]legislator_node_copy!$D$2:$E$1920,2,FALSE)</f>
        <v>Steven</v>
      </c>
      <c r="J769">
        <v>371</v>
      </c>
      <c r="K769" t="str">
        <f>IF(AND(J769=J770,E769&lt;&gt;E770,A769&lt;&gt;A770),1,"")</f>
        <v/>
      </c>
    </row>
    <row r="770" spans="1:11" x14ac:dyDescent="0.2">
      <c r="A770" t="s">
        <v>2427</v>
      </c>
      <c r="B770" t="s">
        <v>2428</v>
      </c>
      <c r="C770" t="s">
        <v>278</v>
      </c>
      <c r="D770" t="s">
        <v>2429</v>
      </c>
      <c r="E770" t="s">
        <v>335</v>
      </c>
      <c r="F770" t="s">
        <v>2324</v>
      </c>
      <c r="G770" t="s">
        <v>2430</v>
      </c>
      <c r="H770">
        <v>887</v>
      </c>
      <c r="I770" t="str">
        <f>VLOOKUP(J770,[1]legislator_node_copy!$D$2:$E$1920,2,FALSE)</f>
        <v>Frank</v>
      </c>
      <c r="J770">
        <v>372</v>
      </c>
      <c r="K770" t="str">
        <f>IF(AND(J770=J771,E770&lt;&gt;E771,A770&lt;&gt;A771),1,"")</f>
        <v/>
      </c>
    </row>
    <row r="771" spans="1:11" x14ac:dyDescent="0.2">
      <c r="A771" t="s">
        <v>2427</v>
      </c>
      <c r="B771" t="s">
        <v>2431</v>
      </c>
      <c r="C771" t="s">
        <v>278</v>
      </c>
      <c r="D771" t="s">
        <v>2429</v>
      </c>
      <c r="E771" t="s">
        <v>335</v>
      </c>
      <c r="F771" t="s">
        <v>730</v>
      </c>
      <c r="G771" t="s">
        <v>2430</v>
      </c>
      <c r="H771">
        <v>887</v>
      </c>
      <c r="I771" t="str">
        <f>VLOOKUP(J771,[1]legislator_node_copy!$D$2:$E$1920,2,FALSE)</f>
        <v>Frank</v>
      </c>
      <c r="J771">
        <v>372</v>
      </c>
      <c r="K771" t="str">
        <f>IF(AND(J771=J772,E771&lt;&gt;E772,A771&lt;&gt;A772),1,"")</f>
        <v/>
      </c>
    </row>
    <row r="772" spans="1:11" x14ac:dyDescent="0.2">
      <c r="A772" t="s">
        <v>2427</v>
      </c>
      <c r="B772" t="s">
        <v>2432</v>
      </c>
      <c r="C772" t="s">
        <v>278</v>
      </c>
      <c r="D772" t="s">
        <v>2429</v>
      </c>
      <c r="E772" t="s">
        <v>335</v>
      </c>
      <c r="F772" t="s">
        <v>732</v>
      </c>
      <c r="G772" t="s">
        <v>2430</v>
      </c>
      <c r="H772">
        <v>887</v>
      </c>
      <c r="I772" t="str">
        <f>VLOOKUP(J772,[1]legislator_node_copy!$D$2:$E$1920,2,FALSE)</f>
        <v>Frank</v>
      </c>
      <c r="J772">
        <v>372</v>
      </c>
      <c r="K772" t="str">
        <f>IF(AND(J772=J773,E772&lt;&gt;E773,A772&lt;&gt;A773),1,"")</f>
        <v/>
      </c>
    </row>
    <row r="773" spans="1:11" x14ac:dyDescent="0.2">
      <c r="A773" t="s">
        <v>2433</v>
      </c>
      <c r="B773" t="s">
        <v>2431</v>
      </c>
      <c r="C773" t="s">
        <v>278</v>
      </c>
      <c r="D773" t="s">
        <v>2429</v>
      </c>
      <c r="E773" t="s">
        <v>335</v>
      </c>
      <c r="F773" t="s">
        <v>730</v>
      </c>
      <c r="G773" t="s">
        <v>2430</v>
      </c>
      <c r="H773">
        <v>887</v>
      </c>
      <c r="I773" t="str">
        <f>VLOOKUP(J773,[1]legislator_node_copy!$D$2:$E$1920,2,FALSE)</f>
        <v>Frank</v>
      </c>
      <c r="J773">
        <v>372</v>
      </c>
      <c r="K773" t="str">
        <f>IF(AND(J773=J774,E773&lt;&gt;E774,A773&lt;&gt;A774),1,"")</f>
        <v/>
      </c>
    </row>
    <row r="774" spans="1:11" x14ac:dyDescent="0.2">
      <c r="A774" t="s">
        <v>2434</v>
      </c>
      <c r="B774" t="s">
        <v>2435</v>
      </c>
      <c r="C774" t="s">
        <v>29</v>
      </c>
      <c r="D774" t="s">
        <v>2436</v>
      </c>
      <c r="E774" t="s">
        <v>884</v>
      </c>
      <c r="G774" t="s">
        <v>2437</v>
      </c>
      <c r="H774">
        <v>0</v>
      </c>
      <c r="I774" t="str">
        <f>VLOOKUP(J774,[1]legislator_node_copy!$D$2:$E$1920,2,FALSE)</f>
        <v>Gary</v>
      </c>
      <c r="J774">
        <v>373</v>
      </c>
      <c r="K774" t="e">
        <f>IF(AND(J774=#REF!,E774&lt;&gt;#REF!,A774&lt;&gt;#REF!),1,"")</f>
        <v>#REF!</v>
      </c>
    </row>
    <row r="775" spans="1:11" x14ac:dyDescent="0.2">
      <c r="A775" t="s">
        <v>2438</v>
      </c>
      <c r="B775" t="s">
        <v>2439</v>
      </c>
      <c r="C775" t="s">
        <v>278</v>
      </c>
      <c r="D775" t="s">
        <v>2440</v>
      </c>
      <c r="E775" t="s">
        <v>209</v>
      </c>
      <c r="F775" t="s">
        <v>2441</v>
      </c>
      <c r="G775" t="s">
        <v>2442</v>
      </c>
      <c r="H775">
        <v>1510</v>
      </c>
      <c r="I775" t="str">
        <f>VLOOKUP(J775,[1]legislator_node_copy!$D$2:$E$1920,2,FALSE)</f>
        <v>Bill</v>
      </c>
      <c r="J775">
        <v>374</v>
      </c>
      <c r="K775" t="str">
        <f>IF(AND(J775=J776,E775&lt;&gt;E776,A775&lt;&gt;A776),1,"")</f>
        <v/>
      </c>
    </row>
    <row r="776" spans="1:11" x14ac:dyDescent="0.2">
      <c r="A776" t="s">
        <v>2438</v>
      </c>
      <c r="B776" t="s">
        <v>2443</v>
      </c>
      <c r="C776" t="s">
        <v>278</v>
      </c>
      <c r="D776" t="s">
        <v>2440</v>
      </c>
      <c r="E776" t="s">
        <v>209</v>
      </c>
      <c r="F776" t="s">
        <v>2324</v>
      </c>
      <c r="G776" t="s">
        <v>2442</v>
      </c>
      <c r="H776">
        <v>1510</v>
      </c>
      <c r="I776" t="str">
        <f>VLOOKUP(J776,[1]legislator_node_copy!$D$2:$E$1920,2,FALSE)</f>
        <v>Bill</v>
      </c>
      <c r="J776">
        <v>374</v>
      </c>
      <c r="K776" t="str">
        <f>IF(AND(J776=J777,E776&lt;&gt;E777,A776&lt;&gt;A777),1,"")</f>
        <v/>
      </c>
    </row>
    <row r="777" spans="1:11" x14ac:dyDescent="0.2">
      <c r="A777" t="s">
        <v>2438</v>
      </c>
      <c r="B777" t="s">
        <v>2444</v>
      </c>
      <c r="C777" t="s">
        <v>278</v>
      </c>
      <c r="D777" t="s">
        <v>2440</v>
      </c>
      <c r="E777" t="s">
        <v>209</v>
      </c>
      <c r="F777" t="s">
        <v>2445</v>
      </c>
      <c r="G777" t="s">
        <v>2442</v>
      </c>
      <c r="H777">
        <v>1510</v>
      </c>
      <c r="I777" t="str">
        <f>VLOOKUP(J777,[1]legislator_node_copy!$D$2:$E$1920,2,FALSE)</f>
        <v>Bill</v>
      </c>
      <c r="J777">
        <v>374</v>
      </c>
      <c r="K777" t="str">
        <f>IF(AND(J777=J778,E777&lt;&gt;E778,A777&lt;&gt;A778),1,"")</f>
        <v/>
      </c>
    </row>
    <row r="778" spans="1:11" x14ac:dyDescent="0.2">
      <c r="A778" t="s">
        <v>2438</v>
      </c>
      <c r="B778" t="s">
        <v>2446</v>
      </c>
      <c r="C778" t="s">
        <v>278</v>
      </c>
      <c r="D778" t="s">
        <v>2440</v>
      </c>
      <c r="E778" t="s">
        <v>209</v>
      </c>
      <c r="F778" t="s">
        <v>2447</v>
      </c>
      <c r="G778" t="s">
        <v>2442</v>
      </c>
      <c r="H778">
        <v>1510</v>
      </c>
      <c r="I778" t="str">
        <f>VLOOKUP(J778,[1]legislator_node_copy!$D$2:$E$1920,2,FALSE)</f>
        <v>Bill</v>
      </c>
      <c r="J778">
        <v>374</v>
      </c>
      <c r="K778" t="str">
        <f>IF(AND(J778=J779,E778&lt;&gt;E779,A778&lt;&gt;A779),1,"")</f>
        <v/>
      </c>
    </row>
    <row r="779" spans="1:11" x14ac:dyDescent="0.2">
      <c r="A779" t="s">
        <v>2438</v>
      </c>
      <c r="B779" t="s">
        <v>2448</v>
      </c>
      <c r="C779" t="s">
        <v>278</v>
      </c>
      <c r="D779" t="s">
        <v>2440</v>
      </c>
      <c r="E779" t="s">
        <v>209</v>
      </c>
      <c r="F779" t="s">
        <v>2449</v>
      </c>
      <c r="G779" t="s">
        <v>2442</v>
      </c>
      <c r="H779">
        <v>1510</v>
      </c>
      <c r="I779" t="str">
        <f>VLOOKUP(J779,[1]legislator_node_copy!$D$2:$E$1920,2,FALSE)</f>
        <v>Bill</v>
      </c>
      <c r="J779">
        <v>374</v>
      </c>
      <c r="K779" t="str">
        <f>IF(AND(J779=J780,E779&lt;&gt;E780,A779&lt;&gt;A780),1,"")</f>
        <v/>
      </c>
    </row>
    <row r="780" spans="1:11" x14ac:dyDescent="0.2">
      <c r="A780" t="s">
        <v>2450</v>
      </c>
      <c r="B780" t="s">
        <v>2451</v>
      </c>
      <c r="C780" t="s">
        <v>116</v>
      </c>
      <c r="D780" t="s">
        <v>374</v>
      </c>
      <c r="E780" t="s">
        <v>2452</v>
      </c>
      <c r="G780" t="s">
        <v>2453</v>
      </c>
      <c r="H780">
        <v>2082</v>
      </c>
      <c r="I780" t="str">
        <f>VLOOKUP(J780,[1]legislator_node_copy!$D$2:$E$1920,2,FALSE)</f>
        <v>Rand</v>
      </c>
      <c r="J780">
        <v>375</v>
      </c>
      <c r="K780" t="str">
        <f>IF(AND(J780=J781,E780&lt;&gt;E781,A780&lt;&gt;A781),1,"")</f>
        <v/>
      </c>
    </row>
    <row r="781" spans="1:11" x14ac:dyDescent="0.2">
      <c r="A781" t="s">
        <v>2454</v>
      </c>
      <c r="B781" t="s">
        <v>2455</v>
      </c>
      <c r="C781" t="s">
        <v>1061</v>
      </c>
      <c r="D781" t="s">
        <v>2456</v>
      </c>
      <c r="E781" t="s">
        <v>2457</v>
      </c>
      <c r="G781" t="s">
        <v>2458</v>
      </c>
      <c r="H781">
        <v>1930</v>
      </c>
      <c r="I781" t="str">
        <f>VLOOKUP(J781,[1]legislator_node_copy!$D$2:$E$1920,2,FALSE)</f>
        <v>Erik</v>
      </c>
      <c r="J781">
        <v>376</v>
      </c>
      <c r="K781" t="str">
        <f>IF(AND(J781=J782,E781&lt;&gt;E782,A781&lt;&gt;A782),1,"")</f>
        <v/>
      </c>
    </row>
    <row r="782" spans="1:11" x14ac:dyDescent="0.2">
      <c r="A782" t="s">
        <v>2459</v>
      </c>
      <c r="B782" t="s">
        <v>2460</v>
      </c>
      <c r="C782" t="s">
        <v>278</v>
      </c>
      <c r="D782" t="s">
        <v>2461</v>
      </c>
      <c r="E782" t="s">
        <v>2462</v>
      </c>
      <c r="F782" t="s">
        <v>373</v>
      </c>
      <c r="G782" t="s">
        <v>2463</v>
      </c>
      <c r="H782">
        <v>2097</v>
      </c>
      <c r="I782" t="str">
        <f>VLOOKUP(J782,[1]legislator_node_copy!$D$2:$E$1920,2,FALSE)</f>
        <v>Donald</v>
      </c>
      <c r="J782">
        <v>377</v>
      </c>
      <c r="K782" t="str">
        <f>IF(AND(J782=J783,E782&lt;&gt;E783,A782&lt;&gt;A783),1,"")</f>
        <v/>
      </c>
    </row>
    <row r="783" spans="1:11" x14ac:dyDescent="0.2">
      <c r="A783" t="s">
        <v>2459</v>
      </c>
      <c r="B783" t="s">
        <v>2464</v>
      </c>
      <c r="C783" t="s">
        <v>278</v>
      </c>
      <c r="D783" t="s">
        <v>2461</v>
      </c>
      <c r="E783" t="s">
        <v>186</v>
      </c>
      <c r="F783" t="s">
        <v>196</v>
      </c>
      <c r="G783" t="s">
        <v>2463</v>
      </c>
      <c r="H783">
        <v>2097</v>
      </c>
      <c r="I783" t="str">
        <f>VLOOKUP(J783,[1]legislator_node_copy!$D$2:$E$1920,2,FALSE)</f>
        <v>Donald</v>
      </c>
      <c r="J783">
        <v>377</v>
      </c>
      <c r="K783" t="str">
        <f>IF(AND(J783=J784,E783&lt;&gt;E784,A783&lt;&gt;A784),1,"")</f>
        <v/>
      </c>
    </row>
    <row r="784" spans="1:11" x14ac:dyDescent="0.2">
      <c r="A784" t="s">
        <v>2459</v>
      </c>
      <c r="B784" t="s">
        <v>2465</v>
      </c>
      <c r="C784" t="s">
        <v>278</v>
      </c>
      <c r="D784" t="s">
        <v>2461</v>
      </c>
      <c r="E784" t="s">
        <v>186</v>
      </c>
      <c r="F784" t="s">
        <v>2466</v>
      </c>
      <c r="G784" t="s">
        <v>2463</v>
      </c>
      <c r="H784">
        <v>2097</v>
      </c>
      <c r="I784" t="str">
        <f>VLOOKUP(J784,[1]legislator_node_copy!$D$2:$E$1920,2,FALSE)</f>
        <v>Donald</v>
      </c>
      <c r="J784">
        <v>377</v>
      </c>
      <c r="K784" t="str">
        <f>IF(AND(J784=J785,E784&lt;&gt;E785,A784&lt;&gt;A785),1,"")</f>
        <v/>
      </c>
    </row>
    <row r="785" spans="1:11" x14ac:dyDescent="0.2">
      <c r="A785" t="s">
        <v>2467</v>
      </c>
      <c r="B785" t="s">
        <v>2468</v>
      </c>
      <c r="C785" t="s">
        <v>278</v>
      </c>
      <c r="D785" t="s">
        <v>2461</v>
      </c>
      <c r="E785" t="s">
        <v>186</v>
      </c>
      <c r="F785" t="s">
        <v>2469</v>
      </c>
      <c r="G785" t="s">
        <v>2463</v>
      </c>
      <c r="H785">
        <v>2097</v>
      </c>
      <c r="I785" t="str">
        <f>VLOOKUP(J785,[1]legislator_node_copy!$D$2:$E$1920,2,FALSE)</f>
        <v>Donald</v>
      </c>
      <c r="J785">
        <v>377</v>
      </c>
      <c r="K785" t="e">
        <f>IF(AND(J785=#REF!,E785&lt;&gt;#REF!,A785&lt;&gt;#REF!),1,"")</f>
        <v>#REF!</v>
      </c>
    </row>
    <row r="786" spans="1:11" x14ac:dyDescent="0.2">
      <c r="A786" t="s">
        <v>2470</v>
      </c>
      <c r="B786" t="s">
        <v>2471</v>
      </c>
      <c r="C786" t="s">
        <v>1498</v>
      </c>
      <c r="D786" t="s">
        <v>2472</v>
      </c>
      <c r="E786" t="s">
        <v>2473</v>
      </c>
      <c r="F786" t="s">
        <v>378</v>
      </c>
      <c r="G786" t="s">
        <v>2474</v>
      </c>
      <c r="H786">
        <v>1738</v>
      </c>
      <c r="I786" t="str">
        <f>VLOOKUP(J786,[1]legislator_node_copy!$D$2:$E$1920,2,FALSE)</f>
        <v>Stevan</v>
      </c>
      <c r="J786">
        <v>378</v>
      </c>
      <c r="K786" t="str">
        <f>IF(AND(J786=J787,E786&lt;&gt;E787,A786&lt;&gt;A787),1,"")</f>
        <v/>
      </c>
    </row>
    <row r="787" spans="1:11" x14ac:dyDescent="0.2">
      <c r="A787" t="s">
        <v>2470</v>
      </c>
      <c r="B787" t="s">
        <v>2475</v>
      </c>
      <c r="C787" t="s">
        <v>1498</v>
      </c>
      <c r="D787" t="s">
        <v>2472</v>
      </c>
      <c r="E787" t="s">
        <v>2473</v>
      </c>
      <c r="F787" t="s">
        <v>642</v>
      </c>
      <c r="G787" t="s">
        <v>2474</v>
      </c>
      <c r="H787">
        <v>1738</v>
      </c>
      <c r="I787" t="str">
        <f>VLOOKUP(J787,[1]legislator_node_copy!$D$2:$E$1920,2,FALSE)</f>
        <v>Stevan</v>
      </c>
      <c r="J787">
        <v>378</v>
      </c>
      <c r="K787" t="str">
        <f>IF(AND(J787=J788,E787&lt;&gt;E788,A787&lt;&gt;A788),1,"")</f>
        <v/>
      </c>
    </row>
    <row r="788" spans="1:11" x14ac:dyDescent="0.2">
      <c r="A788" t="s">
        <v>2470</v>
      </c>
      <c r="B788" t="s">
        <v>2476</v>
      </c>
      <c r="C788" t="s">
        <v>1498</v>
      </c>
      <c r="D788" t="s">
        <v>2472</v>
      </c>
      <c r="E788" t="s">
        <v>589</v>
      </c>
      <c r="G788" t="s">
        <v>2474</v>
      </c>
      <c r="H788">
        <v>1738</v>
      </c>
      <c r="I788" t="str">
        <f>VLOOKUP(J788,[1]legislator_node_copy!$D$2:$E$1920,2,FALSE)</f>
        <v>Stevan</v>
      </c>
      <c r="J788">
        <v>378</v>
      </c>
      <c r="K788" t="str">
        <f>IF(AND(J788=J789,E788&lt;&gt;E789,A788&lt;&gt;A789),1,"")</f>
        <v/>
      </c>
    </row>
    <row r="789" spans="1:11" x14ac:dyDescent="0.2">
      <c r="A789" t="s">
        <v>2477</v>
      </c>
      <c r="B789" t="s">
        <v>2476</v>
      </c>
      <c r="C789" t="s">
        <v>1498</v>
      </c>
      <c r="D789" t="s">
        <v>2472</v>
      </c>
      <c r="E789" t="s">
        <v>589</v>
      </c>
      <c r="G789" t="s">
        <v>2474</v>
      </c>
      <c r="H789">
        <v>1738</v>
      </c>
      <c r="I789" t="str">
        <f>VLOOKUP(J789,[1]legislator_node_copy!$D$2:$E$1920,2,FALSE)</f>
        <v>Stevan</v>
      </c>
      <c r="J789">
        <v>378</v>
      </c>
      <c r="K789" t="str">
        <f>IF(AND(J789=J790,E789&lt;&gt;E790,A789&lt;&gt;A790),1,"")</f>
        <v/>
      </c>
    </row>
    <row r="790" spans="1:11" x14ac:dyDescent="0.2">
      <c r="A790" t="s">
        <v>2478</v>
      </c>
      <c r="B790" t="s">
        <v>2479</v>
      </c>
      <c r="C790" t="s">
        <v>43</v>
      </c>
      <c r="D790" t="s">
        <v>2480</v>
      </c>
      <c r="E790" t="s">
        <v>2481</v>
      </c>
      <c r="G790" t="s">
        <v>2482</v>
      </c>
      <c r="H790">
        <v>905</v>
      </c>
      <c r="I790" t="str">
        <f>VLOOKUP(J790,[1]legislator_node_copy!$D$2:$E$1920,2,FALSE)</f>
        <v>Nancy</v>
      </c>
      <c r="J790">
        <v>379</v>
      </c>
      <c r="K790" t="str">
        <f>IF(AND(J790=J791,E790&lt;&gt;E791,A790&lt;&gt;A791),1,"")</f>
        <v/>
      </c>
    </row>
    <row r="791" spans="1:11" x14ac:dyDescent="0.2">
      <c r="A791" t="s">
        <v>2483</v>
      </c>
      <c r="B791" t="s">
        <v>2484</v>
      </c>
      <c r="C791" t="s">
        <v>55</v>
      </c>
      <c r="D791" t="s">
        <v>2485</v>
      </c>
      <c r="E791" t="s">
        <v>345</v>
      </c>
      <c r="G791" t="s">
        <v>2486</v>
      </c>
      <c r="H791">
        <v>0</v>
      </c>
      <c r="I791" t="str">
        <f>VLOOKUP(J791,[1]legislator_node_copy!$D$2:$E$1920,2,FALSE)</f>
        <v>David</v>
      </c>
      <c r="J791">
        <v>380</v>
      </c>
      <c r="K791" t="str">
        <f>IF(AND(J791=J792,E791&lt;&gt;E792,A791&lt;&gt;A792),1,"")</f>
        <v/>
      </c>
    </row>
    <row r="792" spans="1:11" x14ac:dyDescent="0.2">
      <c r="A792" t="s">
        <v>2487</v>
      </c>
      <c r="B792" t="s">
        <v>2488</v>
      </c>
      <c r="C792" t="s">
        <v>172</v>
      </c>
      <c r="D792" t="s">
        <v>2489</v>
      </c>
      <c r="E792" t="s">
        <v>2490</v>
      </c>
      <c r="G792" t="s">
        <v>2491</v>
      </c>
      <c r="H792">
        <v>1835</v>
      </c>
      <c r="I792" t="str">
        <f>VLOOKUP(J792,[1]legislator_node_copy!$D$2:$E$1920,2,FALSE)</f>
        <v>Ed</v>
      </c>
      <c r="J792">
        <v>381</v>
      </c>
      <c r="K792" t="str">
        <f>IF(AND(J792=J793,E792&lt;&gt;E793,A792&lt;&gt;A793),1,"")</f>
        <v/>
      </c>
    </row>
    <row r="793" spans="1:11" x14ac:dyDescent="0.2">
      <c r="A793" t="s">
        <v>2487</v>
      </c>
      <c r="B793" t="s">
        <v>2492</v>
      </c>
      <c r="C793" t="s">
        <v>172</v>
      </c>
      <c r="D793" t="s">
        <v>2489</v>
      </c>
      <c r="E793" t="s">
        <v>2490</v>
      </c>
      <c r="F793" t="s">
        <v>447</v>
      </c>
      <c r="G793" t="s">
        <v>2491</v>
      </c>
      <c r="H793">
        <v>1835</v>
      </c>
      <c r="I793" t="str">
        <f>VLOOKUP(J793,[1]legislator_node_copy!$D$2:$E$1920,2,FALSE)</f>
        <v>Ed</v>
      </c>
      <c r="J793">
        <v>381</v>
      </c>
      <c r="K793" t="e">
        <f>IF(AND(J793=#REF!,E793&lt;&gt;#REF!,A793&lt;&gt;#REF!),1,"")</f>
        <v>#REF!</v>
      </c>
    </row>
    <row r="794" spans="1:11" x14ac:dyDescent="0.2">
      <c r="A794" t="s">
        <v>2493</v>
      </c>
      <c r="B794" t="s">
        <v>2494</v>
      </c>
      <c r="C794" t="s">
        <v>106</v>
      </c>
      <c r="D794" t="s">
        <v>2495</v>
      </c>
      <c r="E794" t="s">
        <v>962</v>
      </c>
      <c r="G794" t="s">
        <v>2496</v>
      </c>
      <c r="H794">
        <v>2157</v>
      </c>
      <c r="I794" t="str">
        <f>VLOOKUP(J794,[1]legislator_node_copy!$D$2:$E$1920,2,FALSE)</f>
        <v>Scott</v>
      </c>
      <c r="J794">
        <v>382</v>
      </c>
      <c r="K794" t="str">
        <f>IF(AND(J794=J795,E794&lt;&gt;E795,A794&lt;&gt;A795),1,"")</f>
        <v/>
      </c>
    </row>
    <row r="795" spans="1:11" x14ac:dyDescent="0.2">
      <c r="A795" t="s">
        <v>2497</v>
      </c>
      <c r="B795" t="s">
        <v>2498</v>
      </c>
      <c r="C795" t="s">
        <v>64</v>
      </c>
      <c r="D795" t="s">
        <v>2499</v>
      </c>
      <c r="E795" t="s">
        <v>884</v>
      </c>
      <c r="G795" t="s">
        <v>2500</v>
      </c>
      <c r="H795">
        <v>1929</v>
      </c>
      <c r="I795" t="str">
        <f>VLOOKUP(J795,[1]legislator_node_copy!$D$2:$E$1920,2,FALSE)</f>
        <v>Gary</v>
      </c>
      <c r="J795">
        <v>383</v>
      </c>
      <c r="K795" t="str">
        <f>IF(AND(J795=J796,E795&lt;&gt;E796,A795&lt;&gt;A796),1,"")</f>
        <v/>
      </c>
    </row>
    <row r="796" spans="1:11" x14ac:dyDescent="0.2">
      <c r="A796" t="s">
        <v>2501</v>
      </c>
      <c r="B796" t="s">
        <v>2498</v>
      </c>
      <c r="C796" t="s">
        <v>64</v>
      </c>
      <c r="D796" t="s">
        <v>2499</v>
      </c>
      <c r="E796" t="s">
        <v>884</v>
      </c>
      <c r="G796" t="s">
        <v>2500</v>
      </c>
      <c r="H796">
        <v>1929</v>
      </c>
      <c r="I796" t="str">
        <f>VLOOKUP(J796,[1]legislator_node_copy!$D$2:$E$1920,2,FALSE)</f>
        <v>Gary</v>
      </c>
      <c r="J796">
        <v>383</v>
      </c>
      <c r="K796" t="e">
        <f>IF(AND(J796=#REF!,E796&lt;&gt;#REF!,A796&lt;&gt;#REF!),1,"")</f>
        <v>#REF!</v>
      </c>
    </row>
    <row r="797" spans="1:11" x14ac:dyDescent="0.2">
      <c r="A797" t="s">
        <v>2504</v>
      </c>
      <c r="B797" t="s">
        <v>2505</v>
      </c>
      <c r="C797" t="s">
        <v>43</v>
      </c>
      <c r="D797" t="s">
        <v>2499</v>
      </c>
      <c r="E797" t="s">
        <v>962</v>
      </c>
      <c r="G797" t="s">
        <v>2503</v>
      </c>
      <c r="H797">
        <v>2113</v>
      </c>
      <c r="I797" t="str">
        <f>VLOOKUP(J797,[1]legislator_node_copy!$D$2:$E$1920,2,FALSE)</f>
        <v>Scott</v>
      </c>
      <c r="J797">
        <v>384</v>
      </c>
      <c r="K797" t="e">
        <f>IF(AND(J797=#REF!,E797&lt;&gt;#REF!,A797&lt;&gt;#REF!),1,"")</f>
        <v>#REF!</v>
      </c>
    </row>
    <row r="798" spans="1:11" x14ac:dyDescent="0.2">
      <c r="A798" t="s">
        <v>2509</v>
      </c>
      <c r="B798" t="s">
        <v>2510</v>
      </c>
      <c r="C798" t="s">
        <v>1061</v>
      </c>
      <c r="D798" t="s">
        <v>2506</v>
      </c>
      <c r="E798" t="s">
        <v>2511</v>
      </c>
      <c r="F798" t="s">
        <v>687</v>
      </c>
      <c r="G798" t="s">
        <v>2508</v>
      </c>
      <c r="H798">
        <v>910</v>
      </c>
      <c r="I798" t="str">
        <f>VLOOKUP(J798,[1]legislator_node_copy!$D$2:$E$1920,2,FALSE)</f>
        <v>Collin</v>
      </c>
      <c r="J798">
        <v>385</v>
      </c>
      <c r="K798" t="str">
        <f>IF(AND(J798=J799,E798&lt;&gt;E799,A798&lt;&gt;A799),1,"")</f>
        <v/>
      </c>
    </row>
    <row r="799" spans="1:11" x14ac:dyDescent="0.2">
      <c r="A799" t="s">
        <v>2509</v>
      </c>
      <c r="B799" t="s">
        <v>2512</v>
      </c>
      <c r="C799" t="s">
        <v>1061</v>
      </c>
      <c r="D799" t="s">
        <v>2506</v>
      </c>
      <c r="E799" t="s">
        <v>2511</v>
      </c>
      <c r="F799" t="s">
        <v>609</v>
      </c>
      <c r="G799" t="s">
        <v>2508</v>
      </c>
      <c r="H799">
        <v>910</v>
      </c>
      <c r="I799" t="str">
        <f>VLOOKUP(J799,[1]legislator_node_copy!$D$2:$E$1920,2,FALSE)</f>
        <v>Collin</v>
      </c>
      <c r="J799">
        <v>385</v>
      </c>
      <c r="K799" t="str">
        <f>IF(AND(J799=J800,E799&lt;&gt;E800,A799&lt;&gt;A800),1,"")</f>
        <v/>
      </c>
    </row>
    <row r="800" spans="1:11" x14ac:dyDescent="0.2">
      <c r="A800" t="s">
        <v>2509</v>
      </c>
      <c r="B800" t="s">
        <v>2513</v>
      </c>
      <c r="C800" t="s">
        <v>1061</v>
      </c>
      <c r="D800" t="s">
        <v>2506</v>
      </c>
      <c r="E800" t="s">
        <v>2511</v>
      </c>
      <c r="F800" t="s">
        <v>388</v>
      </c>
      <c r="G800" t="s">
        <v>2508</v>
      </c>
      <c r="H800">
        <v>910</v>
      </c>
      <c r="I800" t="str">
        <f>VLOOKUP(J800,[1]legislator_node_copy!$D$2:$E$1920,2,FALSE)</f>
        <v>Collin</v>
      </c>
      <c r="J800">
        <v>385</v>
      </c>
      <c r="K800" t="e">
        <f>IF(AND(J800=#REF!,E800&lt;&gt;#REF!,A800&lt;&gt;#REF!),1,"")</f>
        <v>#REF!</v>
      </c>
    </row>
    <row r="801" spans="1:11" x14ac:dyDescent="0.2">
      <c r="A801" t="s">
        <v>2514</v>
      </c>
      <c r="B801" t="s">
        <v>2515</v>
      </c>
      <c r="C801" t="s">
        <v>2516</v>
      </c>
      <c r="D801" t="s">
        <v>2517</v>
      </c>
      <c r="E801" t="s">
        <v>2518</v>
      </c>
      <c r="G801" t="s">
        <v>2519</v>
      </c>
      <c r="H801">
        <v>1953</v>
      </c>
      <c r="I801" t="str">
        <f>VLOOKUP(J801,[1]legislator_node_copy!$D$2:$E$1920,2,FALSE)</f>
        <v>Pedro</v>
      </c>
      <c r="J801">
        <v>386</v>
      </c>
      <c r="K801" t="str">
        <f>IF(AND(J801=J802,E801&lt;&gt;E802,A801&lt;&gt;A802),1,"")</f>
        <v/>
      </c>
    </row>
    <row r="802" spans="1:11" x14ac:dyDescent="0.2">
      <c r="A802" t="s">
        <v>2514</v>
      </c>
      <c r="B802" t="s">
        <v>2520</v>
      </c>
      <c r="C802" t="s">
        <v>2516</v>
      </c>
      <c r="D802" t="s">
        <v>2517</v>
      </c>
      <c r="E802" t="s">
        <v>2518</v>
      </c>
      <c r="F802" t="s">
        <v>408</v>
      </c>
      <c r="G802" t="s">
        <v>2519</v>
      </c>
      <c r="H802">
        <v>1953</v>
      </c>
      <c r="I802" t="str">
        <f>VLOOKUP(J802,[1]legislator_node_copy!$D$2:$E$1920,2,FALSE)</f>
        <v>Pedro</v>
      </c>
      <c r="J802">
        <v>386</v>
      </c>
      <c r="K802" t="str">
        <f>IF(AND(J802=J803,E802&lt;&gt;E803,A802&lt;&gt;A803),1,"")</f>
        <v/>
      </c>
    </row>
    <row r="803" spans="1:11" x14ac:dyDescent="0.2">
      <c r="A803" t="s">
        <v>2521</v>
      </c>
      <c r="B803" t="s">
        <v>2522</v>
      </c>
      <c r="C803" t="s">
        <v>696</v>
      </c>
      <c r="D803" t="s">
        <v>2523</v>
      </c>
      <c r="E803" t="s">
        <v>2524</v>
      </c>
      <c r="F803" t="s">
        <v>196</v>
      </c>
      <c r="G803" t="s">
        <v>2525</v>
      </c>
      <c r="H803">
        <v>1927</v>
      </c>
      <c r="I803" t="str">
        <f>VLOOKUP(J803,[1]legislator_node_copy!$D$2:$E$1920,2,FALSE)</f>
        <v>Chellie</v>
      </c>
      <c r="J803">
        <v>387</v>
      </c>
      <c r="K803">
        <f>IF(AND(J803=J804,E803&lt;&gt;E804,A803&lt;&gt;A804),1,"")</f>
        <v>1</v>
      </c>
    </row>
    <row r="804" spans="1:11" x14ac:dyDescent="0.2">
      <c r="A804" t="s">
        <v>2526</v>
      </c>
      <c r="B804" t="s">
        <v>2527</v>
      </c>
      <c r="C804" t="s">
        <v>696</v>
      </c>
      <c r="D804" t="s">
        <v>2523</v>
      </c>
      <c r="E804" t="s">
        <v>2528</v>
      </c>
      <c r="F804" t="s">
        <v>896</v>
      </c>
      <c r="G804" t="s">
        <v>2525</v>
      </c>
      <c r="H804">
        <v>1927</v>
      </c>
      <c r="I804" t="str">
        <f>VLOOKUP(J804,[1]legislator_node_copy!$D$2:$E$1920,2,FALSE)</f>
        <v>Chellie</v>
      </c>
      <c r="J804">
        <v>387</v>
      </c>
      <c r="K804" t="str">
        <f>IF(AND(J804=J805,E804&lt;&gt;E805,A804&lt;&gt;A805),1,"")</f>
        <v/>
      </c>
    </row>
    <row r="805" spans="1:11" x14ac:dyDescent="0.2">
      <c r="A805" t="s">
        <v>2529</v>
      </c>
      <c r="B805" t="s">
        <v>2530</v>
      </c>
      <c r="C805" t="s">
        <v>18</v>
      </c>
      <c r="D805" t="s">
        <v>2531</v>
      </c>
      <c r="E805" t="s">
        <v>31</v>
      </c>
      <c r="F805" t="s">
        <v>2532</v>
      </c>
      <c r="G805" t="s">
        <v>2533</v>
      </c>
      <c r="H805">
        <v>2141</v>
      </c>
      <c r="I805" t="str">
        <f>VLOOKUP(J805,[1]legislator_node_copy!$D$2:$E$1920,2,FALSE)</f>
        <v>Robert</v>
      </c>
      <c r="J805">
        <v>388</v>
      </c>
      <c r="K805" t="str">
        <f>IF(AND(J805=J806,E805&lt;&gt;E806,A805&lt;&gt;A806),1,"")</f>
        <v/>
      </c>
    </row>
    <row r="806" spans="1:11" x14ac:dyDescent="0.2">
      <c r="A806" t="s">
        <v>2529</v>
      </c>
      <c r="B806" t="s">
        <v>2534</v>
      </c>
      <c r="C806" t="s">
        <v>18</v>
      </c>
      <c r="D806" t="s">
        <v>2531</v>
      </c>
      <c r="E806" t="s">
        <v>31</v>
      </c>
      <c r="F806" t="s">
        <v>2535</v>
      </c>
      <c r="G806" t="s">
        <v>2533</v>
      </c>
      <c r="H806">
        <v>2141</v>
      </c>
      <c r="I806" t="str">
        <f>VLOOKUP(J806,[1]legislator_node_copy!$D$2:$E$1920,2,FALSE)</f>
        <v>Robert</v>
      </c>
      <c r="J806">
        <v>388</v>
      </c>
      <c r="K806" t="str">
        <f>IF(AND(J806=J807,E806&lt;&gt;E807,A806&lt;&gt;A807),1,"")</f>
        <v/>
      </c>
    </row>
    <row r="807" spans="1:11" x14ac:dyDescent="0.2">
      <c r="A807" t="s">
        <v>2529</v>
      </c>
      <c r="B807" t="s">
        <v>2536</v>
      </c>
      <c r="C807" t="s">
        <v>18</v>
      </c>
      <c r="D807" t="s">
        <v>2531</v>
      </c>
      <c r="E807" t="s">
        <v>31</v>
      </c>
      <c r="F807" t="s">
        <v>2537</v>
      </c>
      <c r="G807" t="s">
        <v>2533</v>
      </c>
      <c r="H807">
        <v>2141</v>
      </c>
      <c r="I807" t="str">
        <f>VLOOKUP(J807,[1]legislator_node_copy!$D$2:$E$1920,2,FALSE)</f>
        <v>Robert</v>
      </c>
      <c r="J807">
        <v>388</v>
      </c>
      <c r="K807" t="str">
        <f>IF(AND(J807=J808,E807&lt;&gt;E808,A807&lt;&gt;A808),1,"")</f>
        <v/>
      </c>
    </row>
    <row r="808" spans="1:11" x14ac:dyDescent="0.2">
      <c r="A808" t="s">
        <v>2538</v>
      </c>
      <c r="B808" t="s">
        <v>2539</v>
      </c>
      <c r="C808" t="s">
        <v>106</v>
      </c>
      <c r="D808" t="s">
        <v>2540</v>
      </c>
      <c r="E808" t="s">
        <v>143</v>
      </c>
      <c r="F808" t="s">
        <v>408</v>
      </c>
      <c r="G808" t="s">
        <v>2541</v>
      </c>
      <c r="H808">
        <v>1514</v>
      </c>
      <c r="I808" t="str">
        <f>VLOOKUP(J808,[1]legislator_node_copy!$D$2:$E$1920,2,FALSE)</f>
        <v>Joseph</v>
      </c>
      <c r="J808">
        <v>389</v>
      </c>
      <c r="K808" t="str">
        <f>IF(AND(J808=J809,E808&lt;&gt;E809,A808&lt;&gt;A809),1,"")</f>
        <v/>
      </c>
    </row>
    <row r="809" spans="1:11" x14ac:dyDescent="0.2">
      <c r="A809" t="s">
        <v>2538</v>
      </c>
      <c r="B809" t="s">
        <v>2542</v>
      </c>
      <c r="C809" t="s">
        <v>106</v>
      </c>
      <c r="D809" t="s">
        <v>2540</v>
      </c>
      <c r="E809" t="s">
        <v>143</v>
      </c>
      <c r="F809" t="s">
        <v>21</v>
      </c>
      <c r="G809" t="s">
        <v>2541</v>
      </c>
      <c r="H809">
        <v>1514</v>
      </c>
      <c r="I809" t="str">
        <f>VLOOKUP(J809,[1]legislator_node_copy!$D$2:$E$1920,2,FALSE)</f>
        <v>Joseph</v>
      </c>
      <c r="J809">
        <v>389</v>
      </c>
      <c r="K809" t="str">
        <f>IF(AND(J809=J810,E809&lt;&gt;E810,A809&lt;&gt;A810),1,"")</f>
        <v/>
      </c>
    </row>
    <row r="810" spans="1:11" x14ac:dyDescent="0.2">
      <c r="A810" t="s">
        <v>2538</v>
      </c>
      <c r="B810" t="s">
        <v>2543</v>
      </c>
      <c r="C810" t="s">
        <v>106</v>
      </c>
      <c r="D810" t="s">
        <v>2540</v>
      </c>
      <c r="E810" t="s">
        <v>143</v>
      </c>
      <c r="F810" t="s">
        <v>2544</v>
      </c>
      <c r="G810" t="s">
        <v>2541</v>
      </c>
      <c r="H810">
        <v>1514</v>
      </c>
      <c r="I810" t="str">
        <f>VLOOKUP(J810,[1]legislator_node_copy!$D$2:$E$1920,2,FALSE)</f>
        <v>Joseph</v>
      </c>
      <c r="J810">
        <v>389</v>
      </c>
      <c r="K810" t="str">
        <f>IF(AND(J810=J811,E810&lt;&gt;E811,A810&lt;&gt;A811),1,"")</f>
        <v/>
      </c>
    </row>
    <row r="811" spans="1:11" x14ac:dyDescent="0.2">
      <c r="A811" t="s">
        <v>2545</v>
      </c>
      <c r="B811" t="s">
        <v>2546</v>
      </c>
      <c r="C811" t="s">
        <v>2547</v>
      </c>
      <c r="D811" t="s">
        <v>2548</v>
      </c>
      <c r="E811" t="s">
        <v>2549</v>
      </c>
      <c r="G811" t="s">
        <v>2550</v>
      </c>
      <c r="H811">
        <v>0</v>
      </c>
      <c r="I811" t="str">
        <f>VLOOKUP(J811,[1]legislator_node_copy!$D$2:$E$1920,2,FALSE)</f>
        <v>Stacey</v>
      </c>
      <c r="J811">
        <v>390</v>
      </c>
      <c r="K811" t="str">
        <f>IF(AND(J811=J812,E811&lt;&gt;E812,A811&lt;&gt;A812),1,"")</f>
        <v/>
      </c>
    </row>
    <row r="812" spans="1:11" x14ac:dyDescent="0.2">
      <c r="A812" t="s">
        <v>2551</v>
      </c>
      <c r="B812" t="s">
        <v>2552</v>
      </c>
      <c r="C812" t="s">
        <v>99</v>
      </c>
      <c r="D812" t="s">
        <v>2553</v>
      </c>
      <c r="E812" t="s">
        <v>72</v>
      </c>
      <c r="G812" t="s">
        <v>2554</v>
      </c>
      <c r="H812">
        <v>2171</v>
      </c>
      <c r="I812" t="str">
        <f>VLOOKUP(J812,[1]legislator_node_copy!$D$2:$E$1920,2,FALSE)</f>
        <v>Mark</v>
      </c>
      <c r="J812">
        <v>391</v>
      </c>
      <c r="K812" t="str">
        <f>IF(AND(J812=J813,E812&lt;&gt;E813,A812&lt;&gt;A813),1,"")</f>
        <v/>
      </c>
    </row>
    <row r="813" spans="1:11" x14ac:dyDescent="0.2">
      <c r="A813" t="s">
        <v>2555</v>
      </c>
      <c r="B813" t="s">
        <v>2556</v>
      </c>
      <c r="C813" t="s">
        <v>93</v>
      </c>
      <c r="D813" t="s">
        <v>2557</v>
      </c>
      <c r="E813" t="s">
        <v>1976</v>
      </c>
      <c r="G813" t="s">
        <v>2558</v>
      </c>
      <c r="H813">
        <v>1802</v>
      </c>
      <c r="I813" t="str">
        <f>VLOOKUP(J813,[1]legislator_node_copy!$D$2:$E$1920,2,FALSE)</f>
        <v>Ted</v>
      </c>
      <c r="J813">
        <v>392</v>
      </c>
      <c r="K813" t="str">
        <f>IF(AND(J813=J814,E813&lt;&gt;E814,A813&lt;&gt;A814),1,"")</f>
        <v/>
      </c>
    </row>
    <row r="814" spans="1:11" x14ac:dyDescent="0.2">
      <c r="A814" t="s">
        <v>2559</v>
      </c>
      <c r="B814" t="s">
        <v>2560</v>
      </c>
      <c r="C814" t="s">
        <v>696</v>
      </c>
      <c r="D814" t="s">
        <v>2561</v>
      </c>
      <c r="E814" t="s">
        <v>2562</v>
      </c>
      <c r="F814" t="s">
        <v>140</v>
      </c>
      <c r="G814" t="s">
        <v>2563</v>
      </c>
      <c r="H814">
        <v>0</v>
      </c>
      <c r="I814" t="str">
        <f>VLOOKUP(J814,[1]legislator_node_copy!$D$2:$E$1920,2,FALSE)</f>
        <v>Bruce</v>
      </c>
      <c r="J814">
        <v>393</v>
      </c>
      <c r="K814" t="str">
        <f>IF(AND(J814=J815,E814&lt;&gt;E815,A814&lt;&gt;A815),1,"")</f>
        <v/>
      </c>
    </row>
    <row r="815" spans="1:11" x14ac:dyDescent="0.2">
      <c r="A815" t="s">
        <v>2564</v>
      </c>
      <c r="B815" t="s">
        <v>2560</v>
      </c>
      <c r="C815" t="s">
        <v>696</v>
      </c>
      <c r="D815" t="s">
        <v>2561</v>
      </c>
      <c r="E815" t="s">
        <v>2562</v>
      </c>
      <c r="F815" t="s">
        <v>140</v>
      </c>
      <c r="G815" t="s">
        <v>2563</v>
      </c>
      <c r="H815">
        <v>0</v>
      </c>
      <c r="I815" t="str">
        <f>VLOOKUP(J815,[1]legislator_node_copy!$D$2:$E$1920,2,FALSE)</f>
        <v>Bruce</v>
      </c>
      <c r="J815">
        <v>393</v>
      </c>
      <c r="K815" t="str">
        <f>IF(AND(J815=J816,E815&lt;&gt;E816,A815&lt;&gt;A816),1,"")</f>
        <v/>
      </c>
    </row>
    <row r="816" spans="1:11" x14ac:dyDescent="0.2">
      <c r="A816" t="s">
        <v>2565</v>
      </c>
      <c r="B816" t="s">
        <v>2566</v>
      </c>
      <c r="C816" t="s">
        <v>172</v>
      </c>
      <c r="D816" t="s">
        <v>2567</v>
      </c>
      <c r="E816" t="s">
        <v>1605</v>
      </c>
      <c r="G816" t="s">
        <v>2568</v>
      </c>
      <c r="H816">
        <v>1910</v>
      </c>
      <c r="I816" t="str">
        <f>VLOOKUP(J816,[1]legislator_node_copy!$D$2:$E$1920,2,FALSE)</f>
        <v>Jared</v>
      </c>
      <c r="J816">
        <v>394</v>
      </c>
      <c r="K816" t="str">
        <f>IF(AND(J816=J817,E816&lt;&gt;E817,A816&lt;&gt;A817),1,"")</f>
        <v/>
      </c>
    </row>
    <row r="817" spans="1:11" x14ac:dyDescent="0.2">
      <c r="A817" t="s">
        <v>2569</v>
      </c>
      <c r="B817" t="s">
        <v>2570</v>
      </c>
      <c r="C817" t="s">
        <v>1596</v>
      </c>
      <c r="D817" t="s">
        <v>2571</v>
      </c>
      <c r="E817" t="s">
        <v>174</v>
      </c>
      <c r="F817" t="s">
        <v>408</v>
      </c>
      <c r="G817" t="s">
        <v>2572</v>
      </c>
      <c r="H817">
        <v>2022</v>
      </c>
      <c r="I817" t="str">
        <f>VLOOKUP(J817,[1]legislator_node_copy!$D$2:$E$1920,2,FALSE)</f>
        <v>Mike</v>
      </c>
      <c r="J817">
        <v>395</v>
      </c>
      <c r="K817" t="str">
        <f>IF(AND(J817=J818,E817&lt;&gt;E818,A817&lt;&gt;A818),1,"")</f>
        <v/>
      </c>
    </row>
    <row r="818" spans="1:11" x14ac:dyDescent="0.2">
      <c r="A818" t="s">
        <v>2569</v>
      </c>
      <c r="B818" t="s">
        <v>2573</v>
      </c>
      <c r="C818" t="s">
        <v>1596</v>
      </c>
      <c r="D818" t="s">
        <v>2571</v>
      </c>
      <c r="E818" t="s">
        <v>174</v>
      </c>
      <c r="F818" t="s">
        <v>60</v>
      </c>
      <c r="G818" t="s">
        <v>2572</v>
      </c>
      <c r="H818">
        <v>2022</v>
      </c>
      <c r="I818" t="str">
        <f>VLOOKUP(J818,[1]legislator_node_copy!$D$2:$E$1920,2,FALSE)</f>
        <v>Mike</v>
      </c>
      <c r="J818">
        <v>395</v>
      </c>
      <c r="K818" t="str">
        <f>IF(AND(J818=J819,E818&lt;&gt;E819,A818&lt;&gt;A819),1,"")</f>
        <v/>
      </c>
    </row>
    <row r="819" spans="1:11" x14ac:dyDescent="0.2">
      <c r="A819" t="s">
        <v>2574</v>
      </c>
      <c r="B819" t="s">
        <v>2575</v>
      </c>
      <c r="C819" t="s">
        <v>152</v>
      </c>
      <c r="D819" t="s">
        <v>2576</v>
      </c>
      <c r="E819" t="s">
        <v>2577</v>
      </c>
      <c r="G819" t="s">
        <v>2578</v>
      </c>
      <c r="H819">
        <v>924</v>
      </c>
      <c r="I819" t="str">
        <f>VLOOKUP(J819,[1]legislator_node_copy!$D$2:$E$1920,2,FALSE)</f>
        <v>Rob</v>
      </c>
      <c r="J819">
        <v>396</v>
      </c>
      <c r="K819" t="str">
        <f>IF(AND(J819=J820,E819&lt;&gt;E820,A819&lt;&gt;A820),1,"")</f>
        <v/>
      </c>
    </row>
    <row r="820" spans="1:11" x14ac:dyDescent="0.2">
      <c r="A820" t="s">
        <v>2581</v>
      </c>
      <c r="B820" t="s">
        <v>2575</v>
      </c>
      <c r="C820" t="s">
        <v>152</v>
      </c>
      <c r="D820" t="s">
        <v>2576</v>
      </c>
      <c r="E820" t="s">
        <v>2577</v>
      </c>
      <c r="G820" t="s">
        <v>2578</v>
      </c>
      <c r="H820">
        <v>924</v>
      </c>
      <c r="I820" t="str">
        <f>VLOOKUP(J820,[1]legislator_node_copy!$D$2:$E$1920,2,FALSE)</f>
        <v>Rob</v>
      </c>
      <c r="J820">
        <v>396</v>
      </c>
      <c r="K820">
        <f>IF(AND(J820=J821,E820&lt;&gt;E821,A820&lt;&gt;A821),1,"")</f>
        <v>1</v>
      </c>
    </row>
    <row r="821" spans="1:11" x14ac:dyDescent="0.2">
      <c r="A821" t="s">
        <v>2574</v>
      </c>
      <c r="B821" t="s">
        <v>2579</v>
      </c>
      <c r="C821" t="s">
        <v>152</v>
      </c>
      <c r="D821" t="s">
        <v>2576</v>
      </c>
      <c r="E821" t="s">
        <v>31</v>
      </c>
      <c r="F821" t="s">
        <v>113</v>
      </c>
      <c r="G821" t="s">
        <v>2578</v>
      </c>
      <c r="H821">
        <v>924</v>
      </c>
      <c r="I821" t="str">
        <f>VLOOKUP(J821,[1]legislator_node_copy!$D$2:$E$1920,2,FALSE)</f>
        <v>Rob</v>
      </c>
      <c r="J821">
        <v>396</v>
      </c>
      <c r="K821" t="str">
        <f>IF(AND(J821=J822,E821&lt;&gt;E822,A821&lt;&gt;A822),1,"")</f>
        <v/>
      </c>
    </row>
    <row r="822" spans="1:11" x14ac:dyDescent="0.2">
      <c r="A822" t="s">
        <v>2574</v>
      </c>
      <c r="B822" t="s">
        <v>2580</v>
      </c>
      <c r="C822" t="s">
        <v>152</v>
      </c>
      <c r="D822" t="s">
        <v>2576</v>
      </c>
      <c r="E822" t="s">
        <v>31</v>
      </c>
      <c r="F822" t="s">
        <v>1723</v>
      </c>
      <c r="G822" t="s">
        <v>2578</v>
      </c>
      <c r="H822">
        <v>924</v>
      </c>
      <c r="I822" t="str">
        <f>VLOOKUP(J822,[1]legislator_node_copy!$D$2:$E$1920,2,FALSE)</f>
        <v>Rob</v>
      </c>
      <c r="J822">
        <v>396</v>
      </c>
      <c r="K822" t="str">
        <f>IF(AND(J822=J823,E822&lt;&gt;E823,A822&lt;&gt;A823),1,"")</f>
        <v/>
      </c>
    </row>
    <row r="823" spans="1:11" x14ac:dyDescent="0.2">
      <c r="A823" t="s">
        <v>2582</v>
      </c>
      <c r="B823" t="s">
        <v>2583</v>
      </c>
      <c r="C823" t="s">
        <v>193</v>
      </c>
      <c r="D823" t="s">
        <v>2584</v>
      </c>
      <c r="E823" t="s">
        <v>1180</v>
      </c>
      <c r="G823" t="s">
        <v>2585</v>
      </c>
      <c r="H823">
        <v>1915</v>
      </c>
      <c r="I823" t="str">
        <f>VLOOKUP(J823,[1]legislator_node_copy!$D$2:$E$1920,2,FALSE)</f>
        <v>Bill</v>
      </c>
      <c r="J823">
        <v>397</v>
      </c>
      <c r="K823" t="str">
        <f>IF(AND(J823=J824,E823&lt;&gt;E824,A823&lt;&gt;A824),1,"")</f>
        <v/>
      </c>
    </row>
    <row r="824" spans="1:11" x14ac:dyDescent="0.2">
      <c r="A824" t="s">
        <v>2586</v>
      </c>
      <c r="B824" t="s">
        <v>2587</v>
      </c>
      <c r="C824" t="s">
        <v>18</v>
      </c>
      <c r="D824" t="s">
        <v>2588</v>
      </c>
      <c r="E824" t="s">
        <v>345</v>
      </c>
      <c r="G824" t="s">
        <v>2589</v>
      </c>
      <c r="H824">
        <v>930</v>
      </c>
      <c r="I824" t="str">
        <f>VLOOKUP(J824,[1]legislator_node_copy!$D$2:$E$1920,2,FALSE)</f>
        <v>David</v>
      </c>
      <c r="J824">
        <v>398</v>
      </c>
      <c r="K824" t="str">
        <f>IF(AND(J824=J825,E824&lt;&gt;E825,A824&lt;&gt;A825),1,"")</f>
        <v/>
      </c>
    </row>
    <row r="825" spans="1:11" x14ac:dyDescent="0.2">
      <c r="A825" t="s">
        <v>2586</v>
      </c>
      <c r="B825" t="s">
        <v>2590</v>
      </c>
      <c r="C825" t="s">
        <v>18</v>
      </c>
      <c r="D825" t="s">
        <v>2588</v>
      </c>
      <c r="E825" t="s">
        <v>345</v>
      </c>
      <c r="F825" t="s">
        <v>378</v>
      </c>
      <c r="G825" t="s">
        <v>2589</v>
      </c>
      <c r="H825">
        <v>930</v>
      </c>
      <c r="I825" t="str">
        <f>VLOOKUP(J825,[1]legislator_node_copy!$D$2:$E$1920,2,FALSE)</f>
        <v>David</v>
      </c>
      <c r="J825">
        <v>398</v>
      </c>
      <c r="K825" t="str">
        <f>IF(AND(J825=J826,E825&lt;&gt;E826,A825&lt;&gt;A826),1,"")</f>
        <v/>
      </c>
    </row>
    <row r="826" spans="1:11" x14ac:dyDescent="0.2">
      <c r="A826" t="s">
        <v>2586</v>
      </c>
      <c r="B826" t="s">
        <v>2591</v>
      </c>
      <c r="C826" t="s">
        <v>18</v>
      </c>
      <c r="D826" t="s">
        <v>2588</v>
      </c>
      <c r="E826" t="s">
        <v>345</v>
      </c>
      <c r="F826" t="s">
        <v>642</v>
      </c>
      <c r="G826" t="s">
        <v>2589</v>
      </c>
      <c r="H826">
        <v>930</v>
      </c>
      <c r="I826" t="str">
        <f>VLOOKUP(J826,[1]legislator_node_copy!$D$2:$E$1920,2,FALSE)</f>
        <v>David</v>
      </c>
      <c r="J826">
        <v>398</v>
      </c>
      <c r="K826" t="str">
        <f>IF(AND(J826=J827,E826&lt;&gt;E827,A826&lt;&gt;A827),1,"")</f>
        <v/>
      </c>
    </row>
    <row r="827" spans="1:11" x14ac:dyDescent="0.2">
      <c r="A827" t="s">
        <v>2586</v>
      </c>
      <c r="B827" t="s">
        <v>2592</v>
      </c>
      <c r="C827" t="s">
        <v>18</v>
      </c>
      <c r="D827" t="s">
        <v>2588</v>
      </c>
      <c r="E827" t="s">
        <v>345</v>
      </c>
      <c r="F827" t="s">
        <v>73</v>
      </c>
      <c r="G827" t="s">
        <v>2589</v>
      </c>
      <c r="H827">
        <v>930</v>
      </c>
      <c r="I827" t="str">
        <f>VLOOKUP(J827,[1]legislator_node_copy!$D$2:$E$1920,2,FALSE)</f>
        <v>David</v>
      </c>
      <c r="J827">
        <v>398</v>
      </c>
      <c r="K827" t="str">
        <f>IF(AND(J827=J828,E827&lt;&gt;E828,A827&lt;&gt;A828),1,"")</f>
        <v/>
      </c>
    </row>
    <row r="828" spans="1:11" x14ac:dyDescent="0.2">
      <c r="A828" t="s">
        <v>2593</v>
      </c>
      <c r="B828" t="s">
        <v>2594</v>
      </c>
      <c r="C828" t="s">
        <v>55</v>
      </c>
      <c r="D828" t="s">
        <v>2588</v>
      </c>
      <c r="E828" t="s">
        <v>527</v>
      </c>
      <c r="F828" t="s">
        <v>2595</v>
      </c>
      <c r="G828" t="s">
        <v>2596</v>
      </c>
      <c r="H828">
        <v>1778</v>
      </c>
      <c r="I828" t="str">
        <f>VLOOKUP(J828,[1]legislator_node_copy!$D$2:$E$1920,2,FALSE)</f>
        <v>Tom</v>
      </c>
      <c r="J828">
        <v>399</v>
      </c>
      <c r="K828" t="str">
        <f>IF(AND(J828=J829,E828&lt;&gt;E829,A828&lt;&gt;A829),1,"")</f>
        <v/>
      </c>
    </row>
    <row r="829" spans="1:11" x14ac:dyDescent="0.2">
      <c r="A829" t="s">
        <v>2597</v>
      </c>
      <c r="B829" t="s">
        <v>2598</v>
      </c>
      <c r="C829" t="s">
        <v>306</v>
      </c>
      <c r="D829" t="s">
        <v>2599</v>
      </c>
      <c r="E829" t="s">
        <v>202</v>
      </c>
      <c r="G829" t="s">
        <v>2600</v>
      </c>
      <c r="H829">
        <v>1967</v>
      </c>
      <c r="I829" t="str">
        <f>VLOOKUP(J829,[1]legislator_node_copy!$D$2:$E$1920,2,FALSE)</f>
        <v>Mike</v>
      </c>
      <c r="J829">
        <v>400</v>
      </c>
      <c r="K829" t="str">
        <f>IF(AND(J829=J830,E829&lt;&gt;E830,A829&lt;&gt;A830),1,"")</f>
        <v/>
      </c>
    </row>
    <row r="830" spans="1:11" x14ac:dyDescent="0.2">
      <c r="A830" t="s">
        <v>2601</v>
      </c>
      <c r="B830" t="s">
        <v>2602</v>
      </c>
      <c r="C830" t="s">
        <v>2603</v>
      </c>
      <c r="D830" t="s">
        <v>2604</v>
      </c>
      <c r="E830" t="s">
        <v>2605</v>
      </c>
      <c r="F830" t="s">
        <v>687</v>
      </c>
      <c r="G830" t="s">
        <v>2606</v>
      </c>
      <c r="H830">
        <v>0</v>
      </c>
      <c r="I830" t="str">
        <f>VLOOKUP(J830,[1]legislator_node_copy!$D$2:$E$1920,2,FALSE)</f>
        <v>Aumua</v>
      </c>
      <c r="J830">
        <v>401</v>
      </c>
      <c r="K830" t="str">
        <f>IF(AND(J830=J831,E830&lt;&gt;E831,A830&lt;&gt;A831),1,"")</f>
        <v/>
      </c>
    </row>
    <row r="831" spans="1:11" x14ac:dyDescent="0.2">
      <c r="A831" t="s">
        <v>2607</v>
      </c>
      <c r="B831" t="s">
        <v>2608</v>
      </c>
      <c r="C831" t="s">
        <v>615</v>
      </c>
      <c r="D831" t="s">
        <v>2609</v>
      </c>
      <c r="E831" t="s">
        <v>227</v>
      </c>
      <c r="F831" t="s">
        <v>34</v>
      </c>
      <c r="G831" t="s">
        <v>2610</v>
      </c>
      <c r="H831">
        <v>944</v>
      </c>
      <c r="I831" t="str">
        <f>VLOOKUP(J831,[1]legislator_node_copy!$D$2:$E$1920,2,FALSE)</f>
        <v>Charles</v>
      </c>
      <c r="J831">
        <v>402</v>
      </c>
      <c r="K831" t="str">
        <f>IF(AND(J831=J832,E831&lt;&gt;E832,A831&lt;&gt;A832),1,"")</f>
        <v/>
      </c>
    </row>
    <row r="832" spans="1:11" x14ac:dyDescent="0.2">
      <c r="A832" t="s">
        <v>2607</v>
      </c>
      <c r="B832" t="s">
        <v>2611</v>
      </c>
      <c r="C832" t="s">
        <v>615</v>
      </c>
      <c r="D832" t="s">
        <v>2609</v>
      </c>
      <c r="E832" t="s">
        <v>227</v>
      </c>
      <c r="F832" t="s">
        <v>36</v>
      </c>
      <c r="G832" t="s">
        <v>2610</v>
      </c>
      <c r="H832">
        <v>944</v>
      </c>
      <c r="I832" t="str">
        <f>VLOOKUP(J832,[1]legislator_node_copy!$D$2:$E$1920,2,FALSE)</f>
        <v>Charles</v>
      </c>
      <c r="J832">
        <v>402</v>
      </c>
      <c r="K832" t="str">
        <f>IF(AND(J832=J833,E832&lt;&gt;E833,A832&lt;&gt;A833),1,"")</f>
        <v/>
      </c>
    </row>
    <row r="833" spans="1:11" x14ac:dyDescent="0.2">
      <c r="A833" t="s">
        <v>2612</v>
      </c>
      <c r="B833" t="s">
        <v>2613</v>
      </c>
      <c r="C833" t="s">
        <v>93</v>
      </c>
      <c r="D833" t="s">
        <v>2614</v>
      </c>
      <c r="E833" t="s">
        <v>83</v>
      </c>
      <c r="F833" t="s">
        <v>140</v>
      </c>
      <c r="G833" t="s">
        <v>2615</v>
      </c>
      <c r="H833">
        <v>0</v>
      </c>
      <c r="I833" t="str">
        <f>VLOOKUP(J833,[1]legislator_node_copy!$D$2:$E$1920,2,FALSE)</f>
        <v>John</v>
      </c>
      <c r="J833">
        <v>403</v>
      </c>
      <c r="K833" t="str">
        <f>IF(AND(J833=J834,E833&lt;&gt;E834,A833&lt;&gt;A834),1,"")</f>
        <v/>
      </c>
    </row>
    <row r="834" spans="1:11" x14ac:dyDescent="0.2">
      <c r="A834" t="s">
        <v>2612</v>
      </c>
      <c r="B834" t="s">
        <v>2616</v>
      </c>
      <c r="C834" t="s">
        <v>93</v>
      </c>
      <c r="D834" t="s">
        <v>2614</v>
      </c>
      <c r="E834" t="s">
        <v>83</v>
      </c>
      <c r="F834" t="s">
        <v>14</v>
      </c>
      <c r="G834" t="s">
        <v>2615</v>
      </c>
      <c r="H834">
        <v>0</v>
      </c>
      <c r="I834" t="str">
        <f>VLOOKUP(J834,[1]legislator_node_copy!$D$2:$E$1920,2,FALSE)</f>
        <v>John</v>
      </c>
      <c r="J834">
        <v>403</v>
      </c>
      <c r="K834" t="str">
        <f>IF(AND(J834=J835,E834&lt;&gt;E835,A834&lt;&gt;A835),1,"")</f>
        <v/>
      </c>
    </row>
    <row r="835" spans="1:11" x14ac:dyDescent="0.2">
      <c r="A835" t="s">
        <v>2620</v>
      </c>
      <c r="B835" t="s">
        <v>2621</v>
      </c>
      <c r="C835" t="s">
        <v>606</v>
      </c>
      <c r="D835" t="s">
        <v>375</v>
      </c>
      <c r="E835" t="s">
        <v>430</v>
      </c>
      <c r="G835" t="s">
        <v>2619</v>
      </c>
      <c r="H835">
        <v>949</v>
      </c>
      <c r="I835" t="str">
        <f>VLOOKUP(J835,[1]legislator_node_copy!$D$2:$E$1920,2,FALSE)</f>
        <v>Jack</v>
      </c>
      <c r="J835">
        <v>404</v>
      </c>
      <c r="K835" t="str">
        <f>IF(AND(J835=J836,E835&lt;&gt;E836,A835&lt;&gt;A836),1,"")</f>
        <v/>
      </c>
    </row>
    <row r="836" spans="1:11" x14ac:dyDescent="0.2">
      <c r="A836" t="s">
        <v>2620</v>
      </c>
      <c r="B836" t="s">
        <v>2622</v>
      </c>
      <c r="C836" t="s">
        <v>606</v>
      </c>
      <c r="D836" t="s">
        <v>375</v>
      </c>
      <c r="E836" t="s">
        <v>430</v>
      </c>
      <c r="F836" t="s">
        <v>175</v>
      </c>
      <c r="G836" t="s">
        <v>2619</v>
      </c>
      <c r="H836">
        <v>949</v>
      </c>
      <c r="I836" t="str">
        <f>VLOOKUP(J836,[1]legislator_node_copy!$D$2:$E$1920,2,FALSE)</f>
        <v>Jack</v>
      </c>
      <c r="J836">
        <v>404</v>
      </c>
    </row>
    <row r="837" spans="1:11" x14ac:dyDescent="0.2">
      <c r="A837" t="s">
        <v>2617</v>
      </c>
      <c r="B837" t="s">
        <v>2618</v>
      </c>
      <c r="C837" t="s">
        <v>606</v>
      </c>
      <c r="D837" t="s">
        <v>375</v>
      </c>
      <c r="E837" t="s">
        <v>83</v>
      </c>
      <c r="F837" t="s">
        <v>175</v>
      </c>
      <c r="G837" t="s">
        <v>2619</v>
      </c>
      <c r="H837">
        <v>949</v>
      </c>
      <c r="I837" t="str">
        <f>VLOOKUP(J837,[1]legislator_node_copy!$D$2:$E$1920,2,FALSE)</f>
        <v>Jack</v>
      </c>
      <c r="J837">
        <v>404</v>
      </c>
      <c r="K837" t="str">
        <f>IF(AND(J837=J838,E837&lt;&gt;E838,A837&lt;&gt;A838),1,"")</f>
        <v/>
      </c>
    </row>
    <row r="838" spans="1:11" x14ac:dyDescent="0.2">
      <c r="A838" t="s">
        <v>2620</v>
      </c>
      <c r="B838" t="s">
        <v>2618</v>
      </c>
      <c r="C838" t="s">
        <v>606</v>
      </c>
      <c r="D838" t="s">
        <v>375</v>
      </c>
      <c r="E838" t="s">
        <v>83</v>
      </c>
      <c r="F838" t="s">
        <v>175</v>
      </c>
      <c r="G838" t="s">
        <v>2619</v>
      </c>
      <c r="H838">
        <v>949</v>
      </c>
      <c r="I838" t="str">
        <f>VLOOKUP(J838,[1]legislator_node_copy!$D$2:$E$1920,2,FALSE)</f>
        <v>Jack</v>
      </c>
      <c r="J838">
        <v>404</v>
      </c>
      <c r="K838" t="str">
        <f>IF(AND(J838=J839,E838&lt;&gt;E839,A838&lt;&gt;A839),1,"")</f>
        <v/>
      </c>
    </row>
    <row r="839" spans="1:11" x14ac:dyDescent="0.2">
      <c r="A839" t="s">
        <v>2623</v>
      </c>
      <c r="B839" t="s">
        <v>2624</v>
      </c>
      <c r="C839" t="s">
        <v>615</v>
      </c>
      <c r="D839" t="s">
        <v>375</v>
      </c>
      <c r="E839" t="s">
        <v>527</v>
      </c>
      <c r="F839" t="s">
        <v>2625</v>
      </c>
      <c r="G839" t="s">
        <v>2626</v>
      </c>
      <c r="H839">
        <v>1982</v>
      </c>
      <c r="I839" t="str">
        <f>VLOOKUP(J839,[1]legislator_node_copy!$D$2:$E$1920,2,FALSE)</f>
        <v>Tom</v>
      </c>
      <c r="J839">
        <v>405</v>
      </c>
      <c r="K839" t="str">
        <f>IF(AND(J839=J840,E839&lt;&gt;E840,A839&lt;&gt;A840),1,"")</f>
        <v/>
      </c>
    </row>
    <row r="840" spans="1:11" x14ac:dyDescent="0.2">
      <c r="A840" t="s">
        <v>2627</v>
      </c>
      <c r="B840" t="s">
        <v>2628</v>
      </c>
      <c r="C840" t="s">
        <v>470</v>
      </c>
      <c r="D840" t="s">
        <v>2629</v>
      </c>
      <c r="E840" t="s">
        <v>2630</v>
      </c>
      <c r="G840" t="s">
        <v>2631</v>
      </c>
      <c r="H840">
        <v>1810</v>
      </c>
      <c r="I840" t="str">
        <f>VLOOKUP(J840,[1]legislator_node_copy!$D$2:$E$1920,2,FALSE)</f>
        <v>David</v>
      </c>
      <c r="J840">
        <v>406</v>
      </c>
      <c r="K840" t="str">
        <f>IF(AND(J840=J841,E840&lt;&gt;E841,A840&lt;&gt;A841),1,"")</f>
        <v/>
      </c>
    </row>
    <row r="841" spans="1:11" x14ac:dyDescent="0.2">
      <c r="A841" t="s">
        <v>2632</v>
      </c>
      <c r="B841" t="s">
        <v>2633</v>
      </c>
      <c r="C841" t="s">
        <v>70</v>
      </c>
      <c r="D841" t="s">
        <v>2634</v>
      </c>
      <c r="E841" t="s">
        <v>2635</v>
      </c>
      <c r="F841" t="s">
        <v>196</v>
      </c>
      <c r="G841" t="s">
        <v>2636</v>
      </c>
      <c r="H841">
        <v>952</v>
      </c>
      <c r="I841" t="str">
        <f>VLOOKUP(J841,[1]legislator_node_copy!$D$2:$E$1920,2,FALSE)</f>
        <v>Harry</v>
      </c>
      <c r="J841">
        <v>407</v>
      </c>
      <c r="K841" t="str">
        <f>IF(AND(J841=J842,E841&lt;&gt;E842,A841&lt;&gt;A842),1,"")</f>
        <v/>
      </c>
    </row>
    <row r="842" spans="1:11" x14ac:dyDescent="0.2">
      <c r="A842" t="s">
        <v>2632</v>
      </c>
      <c r="B842" t="s">
        <v>2637</v>
      </c>
      <c r="C842" t="s">
        <v>70</v>
      </c>
      <c r="D842" t="s">
        <v>2634</v>
      </c>
      <c r="E842" t="s">
        <v>2635</v>
      </c>
      <c r="F842" t="s">
        <v>2638</v>
      </c>
      <c r="G842" t="s">
        <v>2636</v>
      </c>
      <c r="H842">
        <v>952</v>
      </c>
      <c r="I842" t="str">
        <f>VLOOKUP(J842,[1]legislator_node_copy!$D$2:$E$1920,2,FALSE)</f>
        <v>Harry</v>
      </c>
      <c r="J842">
        <v>407</v>
      </c>
      <c r="K842" t="str">
        <f>IF(AND(J842=J843,E842&lt;&gt;E843,A842&lt;&gt;A843),1,"")</f>
        <v/>
      </c>
    </row>
    <row r="843" spans="1:11" x14ac:dyDescent="0.2">
      <c r="A843" t="s">
        <v>2639</v>
      </c>
      <c r="B843" t="s">
        <v>2640</v>
      </c>
      <c r="C843" t="s">
        <v>70</v>
      </c>
      <c r="D843" t="s">
        <v>2634</v>
      </c>
      <c r="E843" t="s">
        <v>2635</v>
      </c>
      <c r="G843" t="s">
        <v>2636</v>
      </c>
      <c r="H843">
        <v>952</v>
      </c>
      <c r="I843" t="str">
        <f>VLOOKUP(J843,[1]legislator_node_copy!$D$2:$E$1920,2,FALSE)</f>
        <v>Harry</v>
      </c>
      <c r="J843">
        <v>407</v>
      </c>
      <c r="K843" t="str">
        <f>IF(AND(J843=J844,E843&lt;&gt;E844,A843&lt;&gt;A844),1,"")</f>
        <v/>
      </c>
    </row>
    <row r="844" spans="1:11" x14ac:dyDescent="0.2">
      <c r="A844" t="s">
        <v>2639</v>
      </c>
      <c r="B844" t="s">
        <v>2633</v>
      </c>
      <c r="C844" t="s">
        <v>70</v>
      </c>
      <c r="D844" t="s">
        <v>2634</v>
      </c>
      <c r="E844" t="s">
        <v>2635</v>
      </c>
      <c r="F844" t="s">
        <v>196</v>
      </c>
      <c r="G844" t="s">
        <v>2636</v>
      </c>
      <c r="H844">
        <v>952</v>
      </c>
      <c r="I844" t="str">
        <f>VLOOKUP(J844,[1]legislator_node_copy!$D$2:$E$1920,2,FALSE)</f>
        <v>Harry</v>
      </c>
      <c r="J844">
        <v>407</v>
      </c>
      <c r="K844" t="str">
        <f>IF(AND(J844=J845,E844&lt;&gt;E845,A844&lt;&gt;A845),1,"")</f>
        <v/>
      </c>
    </row>
    <row r="845" spans="1:11" x14ac:dyDescent="0.2">
      <c r="A845" t="s">
        <v>2639</v>
      </c>
      <c r="B845" t="s">
        <v>2637</v>
      </c>
      <c r="C845" t="s">
        <v>70</v>
      </c>
      <c r="D845" t="s">
        <v>2634</v>
      </c>
      <c r="E845" t="s">
        <v>2635</v>
      </c>
      <c r="F845" t="s">
        <v>2638</v>
      </c>
      <c r="G845" t="s">
        <v>2636</v>
      </c>
      <c r="H845">
        <v>952</v>
      </c>
      <c r="I845" t="str">
        <f>VLOOKUP(J845,[1]legislator_node_copy!$D$2:$E$1920,2,FALSE)</f>
        <v>Harry</v>
      </c>
      <c r="J845">
        <v>407</v>
      </c>
      <c r="K845" t="str">
        <f>IF(AND(J845=J846,E845&lt;&gt;E846,A845&lt;&gt;A846),1,"")</f>
        <v/>
      </c>
    </row>
    <row r="846" spans="1:11" x14ac:dyDescent="0.2">
      <c r="A846" t="s">
        <v>2641</v>
      </c>
      <c r="B846" t="s">
        <v>2642</v>
      </c>
      <c r="C846" t="s">
        <v>152</v>
      </c>
      <c r="D846" t="s">
        <v>2643</v>
      </c>
      <c r="E846" t="s">
        <v>20</v>
      </c>
      <c r="F846" t="s">
        <v>34</v>
      </c>
      <c r="G846" t="s">
        <v>2644</v>
      </c>
      <c r="H846">
        <v>2048</v>
      </c>
      <c r="I846" t="str">
        <f>VLOOKUP(J846,[1]legislator_node_copy!$D$2:$E$1920,2,FALSE)</f>
        <v>James</v>
      </c>
      <c r="J846">
        <v>408</v>
      </c>
      <c r="K846" t="str">
        <f>IF(AND(J846=J847,E846&lt;&gt;E847,A846&lt;&gt;A847),1,"")</f>
        <v/>
      </c>
    </row>
    <row r="847" spans="1:11" x14ac:dyDescent="0.2">
      <c r="A847" t="s">
        <v>2641</v>
      </c>
      <c r="B847" t="s">
        <v>2645</v>
      </c>
      <c r="C847" t="s">
        <v>152</v>
      </c>
      <c r="D847" t="s">
        <v>2643</v>
      </c>
      <c r="E847" t="s">
        <v>20</v>
      </c>
      <c r="F847" t="s">
        <v>36</v>
      </c>
      <c r="G847" t="s">
        <v>2644</v>
      </c>
      <c r="H847">
        <v>2048</v>
      </c>
      <c r="I847" t="str">
        <f>VLOOKUP(J847,[1]legislator_node_copy!$D$2:$E$1920,2,FALSE)</f>
        <v>James</v>
      </c>
      <c r="J847">
        <v>408</v>
      </c>
      <c r="K847" t="str">
        <f>IF(AND(J847=J848,E847&lt;&gt;E848,A847&lt;&gt;A848),1,"")</f>
        <v/>
      </c>
    </row>
    <row r="848" spans="1:11" x14ac:dyDescent="0.2">
      <c r="A848" t="s">
        <v>2646</v>
      </c>
      <c r="B848" t="s">
        <v>2647</v>
      </c>
      <c r="C848" t="s">
        <v>99</v>
      </c>
      <c r="D848" t="s">
        <v>2648</v>
      </c>
      <c r="E848" t="s">
        <v>2634</v>
      </c>
      <c r="G848" t="s">
        <v>2649</v>
      </c>
      <c r="H848">
        <v>2073</v>
      </c>
      <c r="I848" t="str">
        <f>VLOOKUP(J848,[1]legislator_node_copy!$D$2:$E$1920,2,FALSE)</f>
        <v>Reid</v>
      </c>
      <c r="J848">
        <v>409</v>
      </c>
      <c r="K848" t="str">
        <f>IF(AND(J848=J849,E848&lt;&gt;E849,A848&lt;&gt;A849),1,"")</f>
        <v/>
      </c>
    </row>
    <row r="849" spans="1:11" x14ac:dyDescent="0.2">
      <c r="A849" t="s">
        <v>2646</v>
      </c>
      <c r="B849" t="s">
        <v>2650</v>
      </c>
      <c r="C849" t="s">
        <v>99</v>
      </c>
      <c r="D849" t="s">
        <v>2648</v>
      </c>
      <c r="E849" t="s">
        <v>2634</v>
      </c>
      <c r="F849" t="s">
        <v>2651</v>
      </c>
      <c r="G849" t="s">
        <v>2649</v>
      </c>
      <c r="H849">
        <v>2073</v>
      </c>
      <c r="I849" t="str">
        <f>VLOOKUP(J849,[1]legislator_node_copy!$D$2:$E$1920,2,FALSE)</f>
        <v>Reid</v>
      </c>
      <c r="J849">
        <v>409</v>
      </c>
      <c r="K849" t="str">
        <f>IF(AND(J849=J850,E849&lt;&gt;E850,A849&lt;&gt;A850),1,"")</f>
        <v/>
      </c>
    </row>
    <row r="850" spans="1:11" x14ac:dyDescent="0.2">
      <c r="A850" t="s">
        <v>2652</v>
      </c>
      <c r="B850" t="s">
        <v>2653</v>
      </c>
      <c r="C850" t="s">
        <v>615</v>
      </c>
      <c r="D850" t="s">
        <v>548</v>
      </c>
      <c r="E850" t="s">
        <v>2654</v>
      </c>
      <c r="G850" t="s">
        <v>2655</v>
      </c>
      <c r="H850">
        <v>0</v>
      </c>
      <c r="I850" t="str">
        <f>VLOOKUP(J850,[1]legislator_node_copy!$D$2:$E$1920,2,FALSE)</f>
        <v>Kathleen</v>
      </c>
      <c r="J850">
        <v>410</v>
      </c>
      <c r="K850" t="e">
        <f>IF(AND(J850=#REF!,E850&lt;&gt;#REF!,A850&lt;&gt;#REF!),1,"")</f>
        <v>#REF!</v>
      </c>
    </row>
    <row r="851" spans="1:11" x14ac:dyDescent="0.2">
      <c r="A851" t="s">
        <v>2657</v>
      </c>
      <c r="B851" t="s">
        <v>2658</v>
      </c>
      <c r="C851" t="s">
        <v>636</v>
      </c>
      <c r="D851" t="s">
        <v>548</v>
      </c>
      <c r="E851" t="s">
        <v>509</v>
      </c>
      <c r="G851" t="s">
        <v>2656</v>
      </c>
      <c r="H851">
        <v>2160</v>
      </c>
      <c r="I851" t="str">
        <f>VLOOKUP(J851,[1]legislator_node_copy!$D$2:$E$1920,2,FALSE)</f>
        <v>Tom</v>
      </c>
      <c r="J851">
        <v>411</v>
      </c>
      <c r="K851" t="str">
        <f>IF(AND(J851=J852,E851&lt;&gt;E852,A851&lt;&gt;A852),1,"")</f>
        <v/>
      </c>
    </row>
    <row r="852" spans="1:11" x14ac:dyDescent="0.2">
      <c r="A852" t="s">
        <v>2659</v>
      </c>
      <c r="B852" t="s">
        <v>2660</v>
      </c>
      <c r="C852" t="s">
        <v>11</v>
      </c>
      <c r="D852" t="s">
        <v>2661</v>
      </c>
      <c r="E852" t="s">
        <v>2662</v>
      </c>
      <c r="F852" t="s">
        <v>140</v>
      </c>
      <c r="G852" t="s">
        <v>2663</v>
      </c>
      <c r="H852">
        <v>2023</v>
      </c>
      <c r="I852" t="str">
        <f>VLOOKUP(J852,[1]legislator_node_copy!$D$2:$E$1920,2,FALSE)</f>
        <v>Cedric</v>
      </c>
      <c r="J852">
        <v>412</v>
      </c>
      <c r="K852" t="str">
        <f>IF(AND(J852=J853,E852&lt;&gt;E853,A852&lt;&gt;A853),1,"")</f>
        <v/>
      </c>
    </row>
    <row r="853" spans="1:11" x14ac:dyDescent="0.2">
      <c r="A853" t="s">
        <v>2659</v>
      </c>
      <c r="B853" t="s">
        <v>2664</v>
      </c>
      <c r="C853" t="s">
        <v>11</v>
      </c>
      <c r="D853" t="s">
        <v>2661</v>
      </c>
      <c r="E853" t="s">
        <v>2662</v>
      </c>
      <c r="F853" t="s">
        <v>916</v>
      </c>
      <c r="G853" t="s">
        <v>2663</v>
      </c>
      <c r="H853">
        <v>2023</v>
      </c>
      <c r="I853" t="str">
        <f>VLOOKUP(J853,[1]legislator_node_copy!$D$2:$E$1920,2,FALSE)</f>
        <v>Cedric</v>
      </c>
      <c r="J853">
        <v>412</v>
      </c>
      <c r="K853" t="str">
        <f>IF(AND(J853=J854,E853&lt;&gt;E854,A853&lt;&gt;A854),1,"")</f>
        <v/>
      </c>
    </row>
    <row r="854" spans="1:11" x14ac:dyDescent="0.2">
      <c r="A854" t="s">
        <v>2665</v>
      </c>
      <c r="B854" t="s">
        <v>2666</v>
      </c>
      <c r="C854" t="s">
        <v>184</v>
      </c>
      <c r="D854" t="s">
        <v>2667</v>
      </c>
      <c r="E854" t="s">
        <v>389</v>
      </c>
      <c r="F854" t="s">
        <v>2309</v>
      </c>
      <c r="G854" t="s">
        <v>2668</v>
      </c>
      <c r="H854">
        <v>2068</v>
      </c>
      <c r="I854" t="str">
        <f>VLOOKUP(J854,[1]legislator_node_copy!$D$2:$E$1920,2,FALSE)</f>
        <v>E.</v>
      </c>
      <c r="J854">
        <v>413</v>
      </c>
      <c r="K854" t="str">
        <f>IF(AND(J854=J855,E854&lt;&gt;E855,A854&lt;&gt;A855),1,"")</f>
        <v/>
      </c>
    </row>
    <row r="855" spans="1:11" x14ac:dyDescent="0.2">
      <c r="A855" t="s">
        <v>2669</v>
      </c>
      <c r="B855" t="s">
        <v>2670</v>
      </c>
      <c r="C855" t="s">
        <v>800</v>
      </c>
      <c r="D855" t="s">
        <v>2671</v>
      </c>
      <c r="E855" t="s">
        <v>20</v>
      </c>
      <c r="F855" t="s">
        <v>378</v>
      </c>
      <c r="G855" t="s">
        <v>2672</v>
      </c>
      <c r="H855">
        <v>1896</v>
      </c>
      <c r="I855" t="str">
        <f>VLOOKUP(J855,[1]legislator_node_copy!$D$2:$E$1920,2,FALSE)</f>
        <v>James</v>
      </c>
      <c r="J855">
        <v>414</v>
      </c>
      <c r="K855" t="str">
        <f>IF(AND(J855=J856,E855&lt;&gt;E856,A855&lt;&gt;A856),1,"")</f>
        <v/>
      </c>
    </row>
    <row r="856" spans="1:11" x14ac:dyDescent="0.2">
      <c r="A856" t="s">
        <v>2669</v>
      </c>
      <c r="B856" t="s">
        <v>2673</v>
      </c>
      <c r="C856" t="s">
        <v>800</v>
      </c>
      <c r="D856" t="s">
        <v>2671</v>
      </c>
      <c r="E856" t="s">
        <v>20</v>
      </c>
      <c r="F856" t="s">
        <v>2674</v>
      </c>
      <c r="G856" t="s">
        <v>2672</v>
      </c>
      <c r="H856">
        <v>1896</v>
      </c>
      <c r="I856" t="str">
        <f>VLOOKUP(J856,[1]legislator_node_copy!$D$2:$E$1920,2,FALSE)</f>
        <v>James</v>
      </c>
      <c r="J856">
        <v>414</v>
      </c>
      <c r="K856" t="str">
        <f>IF(AND(J856=J857,E856&lt;&gt;E857,A856&lt;&gt;A857),1,"")</f>
        <v/>
      </c>
    </row>
    <row r="857" spans="1:11" x14ac:dyDescent="0.2">
      <c r="A857" t="s">
        <v>2675</v>
      </c>
      <c r="B857" t="s">
        <v>2676</v>
      </c>
      <c r="C857" t="s">
        <v>1596</v>
      </c>
      <c r="D857" t="s">
        <v>456</v>
      </c>
      <c r="E857" t="s">
        <v>687</v>
      </c>
      <c r="F857" t="s">
        <v>341</v>
      </c>
      <c r="G857" t="s">
        <v>2677</v>
      </c>
      <c r="H857">
        <v>968</v>
      </c>
      <c r="I857" t="str">
        <f>VLOOKUP(J857,[1]legislator_node_copy!$D$2:$E$1920,2,FALSE)</f>
        <v>Pat</v>
      </c>
      <c r="J857">
        <v>415</v>
      </c>
      <c r="K857" t="str">
        <f>IF(AND(J857=J858,E857&lt;&gt;E858,A857&lt;&gt;A858),1,"")</f>
        <v/>
      </c>
    </row>
    <row r="858" spans="1:11" x14ac:dyDescent="0.2">
      <c r="A858" t="s">
        <v>2675</v>
      </c>
      <c r="B858" t="s">
        <v>2678</v>
      </c>
      <c r="C858" t="s">
        <v>1596</v>
      </c>
      <c r="D858" t="s">
        <v>456</v>
      </c>
      <c r="E858" t="s">
        <v>227</v>
      </c>
      <c r="F858" t="s">
        <v>341</v>
      </c>
      <c r="G858" t="s">
        <v>2677</v>
      </c>
      <c r="H858">
        <v>968</v>
      </c>
      <c r="I858" t="str">
        <f>VLOOKUP(J858,[1]legislator_node_copy!$D$2:$E$1920,2,FALSE)</f>
        <v>Pat</v>
      </c>
      <c r="J858">
        <v>415</v>
      </c>
      <c r="K858" t="str">
        <f>IF(AND(J858=J859,E858&lt;&gt;E859,A858&lt;&gt;A859),1,"")</f>
        <v/>
      </c>
    </row>
    <row r="859" spans="1:11" x14ac:dyDescent="0.2">
      <c r="A859" t="s">
        <v>2675</v>
      </c>
      <c r="B859" t="s">
        <v>2679</v>
      </c>
      <c r="C859" t="s">
        <v>1596</v>
      </c>
      <c r="D859" t="s">
        <v>456</v>
      </c>
      <c r="E859" t="s">
        <v>2408</v>
      </c>
      <c r="G859" t="s">
        <v>2677</v>
      </c>
      <c r="H859">
        <v>968</v>
      </c>
      <c r="I859" t="str">
        <f>VLOOKUP(J859,[1]legislator_node_copy!$D$2:$E$1920,2,FALSE)</f>
        <v>Pat</v>
      </c>
      <c r="J859">
        <v>415</v>
      </c>
      <c r="K859" t="str">
        <f>IF(AND(J859=J860,E859&lt;&gt;E860,A859&lt;&gt;A860),1,"")</f>
        <v/>
      </c>
    </row>
    <row r="860" spans="1:11" x14ac:dyDescent="0.2">
      <c r="A860" t="s">
        <v>2680</v>
      </c>
      <c r="B860" t="s">
        <v>2679</v>
      </c>
      <c r="C860" t="s">
        <v>1596</v>
      </c>
      <c r="D860" t="s">
        <v>456</v>
      </c>
      <c r="E860" t="s">
        <v>2408</v>
      </c>
      <c r="G860" t="s">
        <v>2677</v>
      </c>
      <c r="H860">
        <v>968</v>
      </c>
      <c r="I860" t="str">
        <f>VLOOKUP(J860,[1]legislator_node_copy!$D$2:$E$1920,2,FALSE)</f>
        <v>Pat</v>
      </c>
      <c r="J860">
        <v>415</v>
      </c>
      <c r="K860" t="str">
        <f>IF(AND(J860=J861,E860&lt;&gt;E861,A860&lt;&gt;A861),1,"")</f>
        <v/>
      </c>
    </row>
    <row r="861" spans="1:11" x14ac:dyDescent="0.2">
      <c r="A861" t="s">
        <v>2681</v>
      </c>
      <c r="B861" t="s">
        <v>2682</v>
      </c>
      <c r="C861" t="s">
        <v>29</v>
      </c>
      <c r="D861" t="s">
        <v>2683</v>
      </c>
      <c r="E861" t="s">
        <v>2190</v>
      </c>
      <c r="G861" t="s">
        <v>2684</v>
      </c>
      <c r="H861">
        <v>1986</v>
      </c>
      <c r="I861" t="str">
        <f>VLOOKUP(J861,[1]legislator_node_copy!$D$2:$E$1920,2,FALSE)</f>
        <v>Martha</v>
      </c>
      <c r="J861">
        <v>416</v>
      </c>
      <c r="K861" t="str">
        <f>IF(AND(J861=J862,E861&lt;&gt;E862,A861&lt;&gt;A862),1,"")</f>
        <v/>
      </c>
    </row>
    <row r="862" spans="1:11" x14ac:dyDescent="0.2">
      <c r="A862" t="s">
        <v>2685</v>
      </c>
      <c r="B862" t="s">
        <v>2686</v>
      </c>
      <c r="C862" t="s">
        <v>49</v>
      </c>
      <c r="D862" t="s">
        <v>2687</v>
      </c>
      <c r="E862" t="s">
        <v>345</v>
      </c>
      <c r="F862" t="s">
        <v>2688</v>
      </c>
      <c r="G862" t="s">
        <v>2689</v>
      </c>
      <c r="H862">
        <v>1954</v>
      </c>
      <c r="I862" t="str">
        <f>VLOOKUP(J862,[1]legislator_node_copy!$D$2:$E$1920,2,FALSE)</f>
        <v>David</v>
      </c>
      <c r="J862">
        <v>417</v>
      </c>
      <c r="K862" t="str">
        <f>IF(AND(J862=J863,E862&lt;&gt;E863,A862&lt;&gt;A863),1,"")</f>
        <v/>
      </c>
    </row>
    <row r="863" spans="1:11" x14ac:dyDescent="0.2">
      <c r="A863" t="s">
        <v>2685</v>
      </c>
      <c r="B863" t="s">
        <v>2690</v>
      </c>
      <c r="C863" t="s">
        <v>49</v>
      </c>
      <c r="D863" t="s">
        <v>2687</v>
      </c>
      <c r="E863" t="s">
        <v>345</v>
      </c>
      <c r="F863" t="s">
        <v>2691</v>
      </c>
      <c r="G863" t="s">
        <v>2689</v>
      </c>
      <c r="H863">
        <v>1954</v>
      </c>
      <c r="I863" t="str">
        <f>VLOOKUP(J863,[1]legislator_node_copy!$D$2:$E$1920,2,FALSE)</f>
        <v>David</v>
      </c>
      <c r="J863">
        <v>417</v>
      </c>
      <c r="K863" t="str">
        <f>IF(AND(J863=J864,E863&lt;&gt;E864,A863&lt;&gt;A864),1,"")</f>
        <v/>
      </c>
    </row>
    <row r="864" spans="1:11" x14ac:dyDescent="0.2">
      <c r="A864" t="s">
        <v>2685</v>
      </c>
      <c r="B864" t="s">
        <v>2692</v>
      </c>
      <c r="C864" t="s">
        <v>49</v>
      </c>
      <c r="D864" t="s">
        <v>2687</v>
      </c>
      <c r="E864" t="s">
        <v>345</v>
      </c>
      <c r="F864" t="s">
        <v>2693</v>
      </c>
      <c r="G864" t="s">
        <v>2689</v>
      </c>
      <c r="H864">
        <v>1954</v>
      </c>
      <c r="I864" t="str">
        <f>VLOOKUP(J864,[1]legislator_node_copy!$D$2:$E$1920,2,FALSE)</f>
        <v>David</v>
      </c>
      <c r="J864">
        <v>417</v>
      </c>
      <c r="K864" t="str">
        <f>IF(AND(J864=J865,E864&lt;&gt;E865,A864&lt;&gt;A865),1,"")</f>
        <v/>
      </c>
    </row>
    <row r="865" spans="1:11" x14ac:dyDescent="0.2">
      <c r="A865" t="s">
        <v>2694</v>
      </c>
      <c r="B865" t="s">
        <v>2695</v>
      </c>
      <c r="C865" t="s">
        <v>116</v>
      </c>
      <c r="D865" t="s">
        <v>2696</v>
      </c>
      <c r="E865" t="s">
        <v>1711</v>
      </c>
      <c r="G865" t="s">
        <v>2697</v>
      </c>
      <c r="H865">
        <v>977</v>
      </c>
      <c r="I865" t="str">
        <f>VLOOKUP(J865,[1]legislator_node_copy!$D$2:$E$1920,2,FALSE)</f>
        <v>Harold</v>
      </c>
      <c r="J865">
        <v>418</v>
      </c>
      <c r="K865" t="str">
        <f>IF(AND(J865=J866,E865&lt;&gt;E866,A865&lt;&gt;A866),1,"")</f>
        <v/>
      </c>
    </row>
    <row r="866" spans="1:11" x14ac:dyDescent="0.2">
      <c r="A866" t="s">
        <v>2694</v>
      </c>
      <c r="B866" t="s">
        <v>2698</v>
      </c>
      <c r="C866" t="s">
        <v>116</v>
      </c>
      <c r="D866" t="s">
        <v>2696</v>
      </c>
      <c r="E866" t="s">
        <v>1711</v>
      </c>
      <c r="F866" t="s">
        <v>2699</v>
      </c>
      <c r="G866" t="s">
        <v>2697</v>
      </c>
      <c r="H866">
        <v>977</v>
      </c>
      <c r="I866" t="str">
        <f>VLOOKUP(J866,[1]legislator_node_copy!$D$2:$E$1920,2,FALSE)</f>
        <v>Harold</v>
      </c>
      <c r="J866">
        <v>418</v>
      </c>
      <c r="K866" t="str">
        <f>IF(AND(J866=J867,E866&lt;&gt;E867,A866&lt;&gt;A867),1,"")</f>
        <v/>
      </c>
    </row>
    <row r="867" spans="1:11" x14ac:dyDescent="0.2">
      <c r="A867" t="s">
        <v>2694</v>
      </c>
      <c r="B867" t="s">
        <v>2700</v>
      </c>
      <c r="C867" t="s">
        <v>116</v>
      </c>
      <c r="D867" t="s">
        <v>2696</v>
      </c>
      <c r="E867" t="s">
        <v>1711</v>
      </c>
      <c r="F867" t="s">
        <v>382</v>
      </c>
      <c r="G867" t="s">
        <v>2697</v>
      </c>
      <c r="H867">
        <v>977</v>
      </c>
      <c r="I867" t="str">
        <f>VLOOKUP(J867,[1]legislator_node_copy!$D$2:$E$1920,2,FALSE)</f>
        <v>Harold</v>
      </c>
      <c r="J867">
        <v>418</v>
      </c>
      <c r="K867" t="str">
        <f>IF(AND(J867=J868,E867&lt;&gt;E868,A867&lt;&gt;A868),1,"")</f>
        <v/>
      </c>
    </row>
    <row r="868" spans="1:11" x14ac:dyDescent="0.2">
      <c r="A868" t="s">
        <v>2694</v>
      </c>
      <c r="B868" t="s">
        <v>2701</v>
      </c>
      <c r="C868" t="s">
        <v>116</v>
      </c>
      <c r="D868" t="s">
        <v>2696</v>
      </c>
      <c r="E868" t="s">
        <v>1711</v>
      </c>
      <c r="F868" t="s">
        <v>2702</v>
      </c>
      <c r="G868" t="s">
        <v>2697</v>
      </c>
      <c r="H868">
        <v>977</v>
      </c>
      <c r="I868" t="str">
        <f>VLOOKUP(J868,[1]legislator_node_copy!$D$2:$E$1920,2,FALSE)</f>
        <v>Harold</v>
      </c>
      <c r="J868">
        <v>418</v>
      </c>
      <c r="K868" t="e">
        <f>IF(AND(J868=#REF!,E868&lt;&gt;#REF!,A868&lt;&gt;#REF!),1,"")</f>
        <v>#REF!</v>
      </c>
    </row>
    <row r="869" spans="1:11" x14ac:dyDescent="0.2">
      <c r="A869" t="s">
        <v>2703</v>
      </c>
      <c r="B869" t="s">
        <v>2704</v>
      </c>
      <c r="C869" t="s">
        <v>29</v>
      </c>
      <c r="D869" t="s">
        <v>2696</v>
      </c>
      <c r="E869" t="s">
        <v>174</v>
      </c>
      <c r="G869" t="s">
        <v>2705</v>
      </c>
      <c r="H869">
        <v>1704</v>
      </c>
      <c r="I869" t="str">
        <f>VLOOKUP(J869,[1]legislator_node_copy!$D$2:$E$1920,2,FALSE)</f>
        <v>Mike</v>
      </c>
      <c r="J869">
        <v>419</v>
      </c>
      <c r="K869" t="str">
        <f>IF(AND(J869=J870,E869&lt;&gt;E870,A869&lt;&gt;A870),1,"")</f>
        <v/>
      </c>
    </row>
    <row r="870" spans="1:11" x14ac:dyDescent="0.2">
      <c r="A870" t="s">
        <v>2703</v>
      </c>
      <c r="B870" t="s">
        <v>2706</v>
      </c>
      <c r="C870" t="s">
        <v>29</v>
      </c>
      <c r="D870" t="s">
        <v>2696</v>
      </c>
      <c r="E870" t="s">
        <v>174</v>
      </c>
      <c r="F870" t="s">
        <v>1490</v>
      </c>
      <c r="G870" t="s">
        <v>2705</v>
      </c>
      <c r="H870">
        <v>1704</v>
      </c>
      <c r="I870" t="str">
        <f>VLOOKUP(J870,[1]legislator_node_copy!$D$2:$E$1920,2,FALSE)</f>
        <v>Mike</v>
      </c>
      <c r="J870">
        <v>419</v>
      </c>
      <c r="K870" t="e">
        <f>IF(AND(J870=#REF!,E870&lt;&gt;#REF!,A870&lt;&gt;#REF!),1,"")</f>
        <v>#REF!</v>
      </c>
    </row>
    <row r="871" spans="1:11" x14ac:dyDescent="0.2">
      <c r="A871" t="s">
        <v>2707</v>
      </c>
      <c r="B871" t="s">
        <v>2708</v>
      </c>
      <c r="C871" t="s">
        <v>43</v>
      </c>
      <c r="D871" t="s">
        <v>2709</v>
      </c>
      <c r="E871" t="s">
        <v>2710</v>
      </c>
      <c r="G871" t="s">
        <v>2711</v>
      </c>
      <c r="H871">
        <v>979</v>
      </c>
      <c r="I871" t="str">
        <f>VLOOKUP(J871,[1]legislator_node_copy!$D$2:$E$1920,2,FALSE)</f>
        <v>Dana</v>
      </c>
      <c r="J871">
        <v>420</v>
      </c>
      <c r="K871" t="str">
        <f>IF(AND(J871=J872,E871&lt;&gt;E872,A871&lt;&gt;A872),1,"")</f>
        <v/>
      </c>
    </row>
    <row r="872" spans="1:11" x14ac:dyDescent="0.2">
      <c r="A872" t="s">
        <v>2707</v>
      </c>
      <c r="B872" t="s">
        <v>2712</v>
      </c>
      <c r="C872" t="s">
        <v>43</v>
      </c>
      <c r="D872" t="s">
        <v>2709</v>
      </c>
      <c r="E872" t="s">
        <v>2710</v>
      </c>
      <c r="F872" t="s">
        <v>2713</v>
      </c>
      <c r="G872" t="s">
        <v>2711</v>
      </c>
      <c r="H872">
        <v>979</v>
      </c>
      <c r="I872" t="str">
        <f>VLOOKUP(J872,[1]legislator_node_copy!$D$2:$E$1920,2,FALSE)</f>
        <v>Dana</v>
      </c>
      <c r="J872">
        <v>420</v>
      </c>
      <c r="K872" t="str">
        <f>IF(AND(J872=J873,E872&lt;&gt;E873,A872&lt;&gt;A873),1,"")</f>
        <v/>
      </c>
    </row>
    <row r="873" spans="1:11" x14ac:dyDescent="0.2">
      <c r="A873" t="s">
        <v>2714</v>
      </c>
      <c r="B873" t="s">
        <v>2715</v>
      </c>
      <c r="C873" t="s">
        <v>362</v>
      </c>
      <c r="D873" t="s">
        <v>2716</v>
      </c>
      <c r="E873" t="s">
        <v>968</v>
      </c>
      <c r="F873" t="s">
        <v>389</v>
      </c>
      <c r="G873" t="s">
        <v>2717</v>
      </c>
      <c r="H873">
        <v>2017</v>
      </c>
      <c r="I873" t="str">
        <f>VLOOKUP(J873,[1]legislator_node_copy!$D$2:$E$1920,2,FALSE)</f>
        <v>Todd</v>
      </c>
      <c r="J873">
        <v>421</v>
      </c>
      <c r="K873" t="e">
        <f>IF(AND(J873=#REF!,E873&lt;&gt;#REF!,A873&lt;&gt;#REF!),1,"")</f>
        <v>#REF!</v>
      </c>
    </row>
    <row r="874" spans="1:11" x14ac:dyDescent="0.2">
      <c r="A874" t="s">
        <v>2721</v>
      </c>
      <c r="B874" t="s">
        <v>2722</v>
      </c>
      <c r="C874" t="s">
        <v>193</v>
      </c>
      <c r="D874" t="s">
        <v>2718</v>
      </c>
      <c r="E874" t="s">
        <v>509</v>
      </c>
      <c r="G874" t="s">
        <v>2720</v>
      </c>
      <c r="H874">
        <v>1916</v>
      </c>
      <c r="I874" t="str">
        <f>VLOOKUP(J874,[1]legislator_node_copy!$D$2:$E$1920,2,FALSE)</f>
        <v>Thomas</v>
      </c>
      <c r="J874">
        <v>422</v>
      </c>
      <c r="K874" t="str">
        <f>IF(AND(J874=J875,E874&lt;&gt;E875,A874&lt;&gt;A875),1,"")</f>
        <v/>
      </c>
    </row>
    <row r="875" spans="1:11" x14ac:dyDescent="0.2">
      <c r="A875" t="s">
        <v>2721</v>
      </c>
      <c r="B875" t="s">
        <v>2723</v>
      </c>
      <c r="C875" t="s">
        <v>193</v>
      </c>
      <c r="D875" t="s">
        <v>2718</v>
      </c>
      <c r="E875" t="s">
        <v>509</v>
      </c>
      <c r="F875" t="s">
        <v>582</v>
      </c>
      <c r="G875" t="s">
        <v>2720</v>
      </c>
      <c r="H875">
        <v>1916</v>
      </c>
      <c r="I875" t="str">
        <f>VLOOKUP(J875,[1]legislator_node_copy!$D$2:$E$1920,2,FALSE)</f>
        <v>Thomas</v>
      </c>
      <c r="J875">
        <v>422</v>
      </c>
      <c r="K875" t="str">
        <f>IF(AND(J875=J876,E875&lt;&gt;E876,A875&lt;&gt;A876),1,"")</f>
        <v/>
      </c>
    </row>
    <row r="876" spans="1:11" x14ac:dyDescent="0.2">
      <c r="A876" t="s">
        <v>2724</v>
      </c>
      <c r="B876" t="s">
        <v>2725</v>
      </c>
      <c r="C876" t="s">
        <v>193</v>
      </c>
      <c r="D876" t="s">
        <v>2726</v>
      </c>
      <c r="E876" t="s">
        <v>2727</v>
      </c>
      <c r="G876" t="s">
        <v>2728</v>
      </c>
      <c r="H876">
        <v>985</v>
      </c>
      <c r="I876" t="str">
        <f>VLOOKUP(J876,[1]legislator_node_copy!$D$2:$E$1920,2,FALSE)</f>
        <v>Ileana</v>
      </c>
      <c r="J876">
        <v>423</v>
      </c>
      <c r="K876" t="str">
        <f>IF(AND(J876=J877,E876&lt;&gt;E877,A876&lt;&gt;A877),1,"")</f>
        <v/>
      </c>
    </row>
    <row r="877" spans="1:11" x14ac:dyDescent="0.2">
      <c r="A877" t="s">
        <v>2724</v>
      </c>
      <c r="B877" t="s">
        <v>2729</v>
      </c>
      <c r="C877" t="s">
        <v>193</v>
      </c>
      <c r="D877" t="s">
        <v>2726</v>
      </c>
      <c r="E877" t="s">
        <v>2727</v>
      </c>
      <c r="F877" t="s">
        <v>2730</v>
      </c>
      <c r="G877" t="s">
        <v>2728</v>
      </c>
      <c r="H877">
        <v>985</v>
      </c>
      <c r="I877" t="str">
        <f>VLOOKUP(J877,[1]legislator_node_copy!$D$2:$E$1920,2,FALSE)</f>
        <v>Ileana</v>
      </c>
      <c r="J877">
        <v>423</v>
      </c>
      <c r="K877" t="str">
        <f>IF(AND(J877=J878,E877&lt;&gt;E878,A877&lt;&gt;A878),1,"")</f>
        <v/>
      </c>
    </row>
    <row r="878" spans="1:11" x14ac:dyDescent="0.2">
      <c r="A878" t="s">
        <v>2731</v>
      </c>
      <c r="B878" t="s">
        <v>2732</v>
      </c>
      <c r="C878" t="s">
        <v>306</v>
      </c>
      <c r="D878" t="s">
        <v>2733</v>
      </c>
      <c r="E878" t="s">
        <v>904</v>
      </c>
      <c r="G878" t="s">
        <v>2734</v>
      </c>
      <c r="H878">
        <v>1848</v>
      </c>
      <c r="I878" t="str">
        <f>VLOOKUP(J878,[1]legislator_node_copy!$D$2:$E$1920,2,FALSE)</f>
        <v>Peter</v>
      </c>
      <c r="J878">
        <v>424</v>
      </c>
      <c r="K878" t="e">
        <f>IF(AND(J878=#REF!,E878&lt;&gt;#REF!,A878&lt;&gt;#REF!),1,"")</f>
        <v>#REF!</v>
      </c>
    </row>
    <row r="879" spans="1:11" x14ac:dyDescent="0.2">
      <c r="A879" t="s">
        <v>2735</v>
      </c>
      <c r="B879" t="s">
        <v>2736</v>
      </c>
      <c r="C879" t="s">
        <v>193</v>
      </c>
      <c r="D879" t="s">
        <v>2737</v>
      </c>
      <c r="E879" t="s">
        <v>1490</v>
      </c>
      <c r="F879" t="s">
        <v>346</v>
      </c>
      <c r="G879" t="s">
        <v>2738</v>
      </c>
      <c r="H879">
        <v>2003</v>
      </c>
      <c r="I879" t="str">
        <f>VLOOKUP(J879,[1]legislator_node_copy!$D$2:$E$1920,2,FALSE)</f>
        <v>Dennis</v>
      </c>
      <c r="J879">
        <v>425</v>
      </c>
      <c r="K879" t="e">
        <f>IF(AND(J879=#REF!,E879&lt;&gt;#REF!,A879&lt;&gt;#REF!),1,"")</f>
        <v>#REF!</v>
      </c>
    </row>
    <row r="880" spans="1:11" x14ac:dyDescent="0.2">
      <c r="A880" t="s">
        <v>2739</v>
      </c>
      <c r="B880" t="s">
        <v>2740</v>
      </c>
      <c r="C880" t="s">
        <v>106</v>
      </c>
      <c r="D880" t="s">
        <v>2741</v>
      </c>
      <c r="E880" t="s">
        <v>649</v>
      </c>
      <c r="F880" t="s">
        <v>113</v>
      </c>
      <c r="G880" t="s">
        <v>2742</v>
      </c>
      <c r="H880">
        <v>2158</v>
      </c>
      <c r="I880" t="str">
        <f>VLOOKUP(J880,[1]legislator_node_copy!$D$2:$E$1920,2,FALSE)</f>
        <v>Keith</v>
      </c>
      <c r="J880">
        <v>426</v>
      </c>
      <c r="K880" t="str">
        <f>IF(AND(J880=J881,E880&lt;&gt;E881,A880&lt;&gt;A881),1,"")</f>
        <v/>
      </c>
    </row>
    <row r="881" spans="1:11" x14ac:dyDescent="0.2">
      <c r="A881" t="s">
        <v>2739</v>
      </c>
      <c r="B881" t="s">
        <v>2743</v>
      </c>
      <c r="C881" t="s">
        <v>106</v>
      </c>
      <c r="D881" t="s">
        <v>2741</v>
      </c>
      <c r="E881" t="s">
        <v>649</v>
      </c>
      <c r="F881" t="s">
        <v>582</v>
      </c>
      <c r="G881" t="s">
        <v>2742</v>
      </c>
      <c r="H881">
        <v>2158</v>
      </c>
      <c r="I881" t="str">
        <f>VLOOKUP(J881,[1]legislator_node_copy!$D$2:$E$1920,2,FALSE)</f>
        <v>Keith</v>
      </c>
      <c r="J881">
        <v>426</v>
      </c>
      <c r="K881" t="str">
        <f>IF(AND(J881=J882,E881&lt;&gt;E882,A881&lt;&gt;A882),1,"")</f>
        <v/>
      </c>
    </row>
    <row r="882" spans="1:11" x14ac:dyDescent="0.2">
      <c r="A882" t="s">
        <v>2744</v>
      </c>
      <c r="B882" t="s">
        <v>2745</v>
      </c>
      <c r="C882" t="s">
        <v>2366</v>
      </c>
      <c r="D882" t="s">
        <v>2746</v>
      </c>
      <c r="E882" t="s">
        <v>2747</v>
      </c>
      <c r="F882" t="s">
        <v>174</v>
      </c>
      <c r="G882" t="s">
        <v>2748</v>
      </c>
      <c r="H882">
        <v>0</v>
      </c>
      <c r="I882" t="str">
        <f>VLOOKUP(J882,[1]legislator_node_copy!$D$2:$E$1920,2,FALSE)</f>
        <v>Mike</v>
      </c>
      <c r="J882">
        <v>427</v>
      </c>
      <c r="K882" t="str">
        <f>IF(AND(J882=J883,E882&lt;&gt;E883,A882&lt;&gt;A883),1,"")</f>
        <v/>
      </c>
    </row>
    <row r="883" spans="1:11" x14ac:dyDescent="0.2">
      <c r="A883" t="s">
        <v>2744</v>
      </c>
      <c r="B883" t="s">
        <v>2749</v>
      </c>
      <c r="C883" t="s">
        <v>2366</v>
      </c>
      <c r="D883" t="s">
        <v>2746</v>
      </c>
      <c r="E883" t="s">
        <v>202</v>
      </c>
      <c r="G883" t="s">
        <v>2748</v>
      </c>
      <c r="H883">
        <v>0</v>
      </c>
      <c r="I883" t="str">
        <f>VLOOKUP(J883,[1]legislator_node_copy!$D$2:$E$1920,2,FALSE)</f>
        <v>Mike</v>
      </c>
      <c r="J883">
        <v>427</v>
      </c>
      <c r="K883" t="str">
        <f>IF(AND(J883=J884,E883&lt;&gt;E884,A883&lt;&gt;A884),1,"")</f>
        <v/>
      </c>
    </row>
    <row r="884" spans="1:11" x14ac:dyDescent="0.2">
      <c r="A884" t="s">
        <v>2750</v>
      </c>
      <c r="B884" t="s">
        <v>2751</v>
      </c>
      <c r="C884" t="s">
        <v>18</v>
      </c>
      <c r="D884" t="s">
        <v>2752</v>
      </c>
      <c r="E884" t="s">
        <v>345</v>
      </c>
      <c r="F884" t="s">
        <v>2753</v>
      </c>
      <c r="G884" t="s">
        <v>2754</v>
      </c>
      <c r="H884">
        <v>0</v>
      </c>
      <c r="I884" t="str">
        <f>VLOOKUP(J884,[1]legislator_node_copy!$D$2:$E$1920,2,FALSE)</f>
        <v>David</v>
      </c>
      <c r="J884">
        <v>428</v>
      </c>
      <c r="K884" t="str">
        <f>IF(AND(J884=J885,E884&lt;&gt;E885,A884&lt;&gt;A885),1,"")</f>
        <v/>
      </c>
    </row>
    <row r="885" spans="1:11" x14ac:dyDescent="0.2">
      <c r="A885" t="s">
        <v>2755</v>
      </c>
      <c r="B885" t="s">
        <v>2756</v>
      </c>
      <c r="C885" t="s">
        <v>43</v>
      </c>
      <c r="D885" t="s">
        <v>2757</v>
      </c>
      <c r="E885" t="s">
        <v>2758</v>
      </c>
      <c r="G885" t="s">
        <v>2759</v>
      </c>
      <c r="H885">
        <v>997</v>
      </c>
      <c r="I885" t="str">
        <f>VLOOKUP(J885,[1]legislator_node_copy!$D$2:$E$1920,2,FALSE)</f>
        <v>Lucille</v>
      </c>
      <c r="J885">
        <v>429</v>
      </c>
      <c r="K885" t="str">
        <f>IF(AND(J885=J886,E885&lt;&gt;E886,A885&lt;&gt;A886),1,"")</f>
        <v/>
      </c>
    </row>
    <row r="886" spans="1:11" x14ac:dyDescent="0.2">
      <c r="A886" t="s">
        <v>2760</v>
      </c>
      <c r="B886" t="s">
        <v>2761</v>
      </c>
      <c r="C886" t="s">
        <v>43</v>
      </c>
      <c r="D886" t="s">
        <v>2762</v>
      </c>
      <c r="E886" t="s">
        <v>900</v>
      </c>
      <c r="F886" t="s">
        <v>555</v>
      </c>
      <c r="G886" t="s">
        <v>2763</v>
      </c>
      <c r="H886">
        <v>998</v>
      </c>
      <c r="I886" t="str">
        <f>VLOOKUP(J886,[1]legislator_node_copy!$D$2:$E$1920,2,FALSE)</f>
        <v>Edward</v>
      </c>
      <c r="J886">
        <v>430</v>
      </c>
      <c r="K886" t="str">
        <f>IF(AND(J886=J887,E886&lt;&gt;E887,A886&lt;&gt;A887),1,"")</f>
        <v/>
      </c>
    </row>
    <row r="887" spans="1:11" x14ac:dyDescent="0.2">
      <c r="A887" t="s">
        <v>2760</v>
      </c>
      <c r="B887" t="s">
        <v>2764</v>
      </c>
      <c r="C887" t="s">
        <v>43</v>
      </c>
      <c r="D887" t="s">
        <v>2762</v>
      </c>
      <c r="E887" t="s">
        <v>900</v>
      </c>
      <c r="F887" t="s">
        <v>582</v>
      </c>
      <c r="G887" t="s">
        <v>2763</v>
      </c>
      <c r="H887">
        <v>998</v>
      </c>
      <c r="I887" t="str">
        <f>VLOOKUP(J887,[1]legislator_node_copy!$D$2:$E$1920,2,FALSE)</f>
        <v>Edward</v>
      </c>
      <c r="J887">
        <v>430</v>
      </c>
      <c r="K887" t="str">
        <f>IF(AND(J887=J888,E887&lt;&gt;E888,A887&lt;&gt;A888),1,"")</f>
        <v/>
      </c>
    </row>
    <row r="888" spans="1:11" x14ac:dyDescent="0.2">
      <c r="A888" t="s">
        <v>2760</v>
      </c>
      <c r="B888" t="s">
        <v>2765</v>
      </c>
      <c r="C888" t="s">
        <v>43</v>
      </c>
      <c r="D888" t="s">
        <v>2762</v>
      </c>
      <c r="E888" t="s">
        <v>389</v>
      </c>
      <c r="F888" t="s">
        <v>408</v>
      </c>
      <c r="G888" t="s">
        <v>2763</v>
      </c>
      <c r="H888">
        <v>998</v>
      </c>
      <c r="I888" t="str">
        <f>VLOOKUP(J888,[1]legislator_node_copy!$D$2:$E$1920,2,FALSE)</f>
        <v>Edward</v>
      </c>
      <c r="J888">
        <v>430</v>
      </c>
      <c r="K888" t="str">
        <f>IF(AND(J888=J889,E888&lt;&gt;E889,A888&lt;&gt;A889),1,"")</f>
        <v/>
      </c>
    </row>
    <row r="889" spans="1:11" x14ac:dyDescent="0.2">
      <c r="A889" t="s">
        <v>2760</v>
      </c>
      <c r="B889" t="s">
        <v>2766</v>
      </c>
      <c r="C889" t="s">
        <v>43</v>
      </c>
      <c r="D889" t="s">
        <v>2762</v>
      </c>
      <c r="E889" t="s">
        <v>389</v>
      </c>
      <c r="F889" t="s">
        <v>2767</v>
      </c>
      <c r="G889" t="s">
        <v>2763</v>
      </c>
      <c r="H889">
        <v>998</v>
      </c>
      <c r="I889" t="str">
        <f>VLOOKUP(J889,[1]legislator_node_copy!$D$2:$E$1920,2,FALSE)</f>
        <v>Edward</v>
      </c>
      <c r="J889">
        <v>430</v>
      </c>
      <c r="K889" t="str">
        <f>IF(AND(J889=J890,E889&lt;&gt;E890,A889&lt;&gt;A890),1,"")</f>
        <v/>
      </c>
    </row>
    <row r="890" spans="1:11" x14ac:dyDescent="0.2">
      <c r="A890" t="s">
        <v>2768</v>
      </c>
      <c r="B890" t="s">
        <v>2769</v>
      </c>
      <c r="C890" t="s">
        <v>193</v>
      </c>
      <c r="D890" t="s">
        <v>2770</v>
      </c>
      <c r="E890" t="s">
        <v>2771</v>
      </c>
      <c r="G890" t="s">
        <v>2772</v>
      </c>
      <c r="H890">
        <v>2084</v>
      </c>
      <c r="I890" t="str">
        <f>VLOOKUP(J890,[1]legislator_node_copy!$D$2:$E$1920,2,FALSE)</f>
        <v>Marco</v>
      </c>
      <c r="J890">
        <v>431</v>
      </c>
      <c r="K890" t="str">
        <f>IF(AND(J890=J891,E890&lt;&gt;E891,A890&lt;&gt;A891),1,"")</f>
        <v/>
      </c>
    </row>
    <row r="891" spans="1:11" x14ac:dyDescent="0.2">
      <c r="A891" t="s">
        <v>2773</v>
      </c>
      <c r="B891" t="s">
        <v>2774</v>
      </c>
      <c r="C891" t="s">
        <v>43</v>
      </c>
      <c r="D891" t="s">
        <v>2775</v>
      </c>
      <c r="E891" t="s">
        <v>1403</v>
      </c>
      <c r="F891" t="s">
        <v>1310</v>
      </c>
      <c r="G891" t="s">
        <v>2776</v>
      </c>
      <c r="H891">
        <v>2109</v>
      </c>
      <c r="I891" t="str">
        <f>VLOOKUP(J891,[1]legislator_node_copy!$D$2:$E$1920,2,FALSE)</f>
        <v>Raul</v>
      </c>
      <c r="J891">
        <v>432</v>
      </c>
      <c r="K891" t="str">
        <f>IF(AND(J891=J892,E891&lt;&gt;E892,A891&lt;&gt;A892),1,"")</f>
        <v/>
      </c>
    </row>
    <row r="892" spans="1:11" x14ac:dyDescent="0.2">
      <c r="A892" t="s">
        <v>2777</v>
      </c>
      <c r="B892" t="s">
        <v>2778</v>
      </c>
      <c r="C892" t="s">
        <v>512</v>
      </c>
      <c r="D892" t="s">
        <v>2779</v>
      </c>
      <c r="E892" t="s">
        <v>2780</v>
      </c>
      <c r="F892" t="s">
        <v>2781</v>
      </c>
      <c r="G892" t="s">
        <v>2782</v>
      </c>
      <c r="H892">
        <v>1728</v>
      </c>
      <c r="I892" t="str">
        <f>VLOOKUP(J892,[1]legislator_node_copy!$D$2:$E$1920,2,FALSE)</f>
        <v>C.</v>
      </c>
      <c r="J892">
        <v>433</v>
      </c>
      <c r="K892" t="str">
        <f>IF(AND(J892=J893,E892&lt;&gt;E893,A892&lt;&gt;A893),1,"")</f>
        <v/>
      </c>
    </row>
    <row r="893" spans="1:11" x14ac:dyDescent="0.2">
      <c r="A893" t="s">
        <v>2777</v>
      </c>
      <c r="B893" t="s">
        <v>2783</v>
      </c>
      <c r="C893" t="s">
        <v>512</v>
      </c>
      <c r="D893" t="s">
        <v>2779</v>
      </c>
      <c r="E893" t="s">
        <v>2781</v>
      </c>
      <c r="G893" t="s">
        <v>2782</v>
      </c>
      <c r="H893">
        <v>1728</v>
      </c>
      <c r="I893" t="str">
        <f>VLOOKUP(J893,[1]legislator_node_copy!$D$2:$E$1920,2,FALSE)</f>
        <v>C.</v>
      </c>
      <c r="J893">
        <v>433</v>
      </c>
      <c r="K893" t="str">
        <f>IF(AND(J893=J894,E893&lt;&gt;E894,A893&lt;&gt;A894),1,"")</f>
        <v/>
      </c>
    </row>
    <row r="894" spans="1:11" x14ac:dyDescent="0.2">
      <c r="A894" t="s">
        <v>2784</v>
      </c>
      <c r="B894" t="s">
        <v>2785</v>
      </c>
      <c r="C894" t="s">
        <v>306</v>
      </c>
      <c r="D894" t="s">
        <v>2786</v>
      </c>
      <c r="E894" t="s">
        <v>2787</v>
      </c>
      <c r="F894" t="s">
        <v>140</v>
      </c>
      <c r="G894" t="s">
        <v>2788</v>
      </c>
      <c r="H894">
        <v>1003</v>
      </c>
      <c r="I894" t="str">
        <f>VLOOKUP(J894,[1]legislator_node_copy!$D$2:$E$1920,2,FALSE)</f>
        <v>Bobby</v>
      </c>
      <c r="J894">
        <v>434</v>
      </c>
      <c r="K894" t="str">
        <f>IF(AND(J894=J895,E894&lt;&gt;E895,A894&lt;&gt;A895),1,"")</f>
        <v/>
      </c>
    </row>
    <row r="895" spans="1:11" x14ac:dyDescent="0.2">
      <c r="A895" t="s">
        <v>2784</v>
      </c>
      <c r="B895" t="s">
        <v>2789</v>
      </c>
      <c r="C895" t="s">
        <v>306</v>
      </c>
      <c r="D895" t="s">
        <v>2786</v>
      </c>
      <c r="E895" t="s">
        <v>2787</v>
      </c>
      <c r="F895" t="s">
        <v>14</v>
      </c>
      <c r="G895" t="s">
        <v>2788</v>
      </c>
      <c r="H895">
        <v>1003</v>
      </c>
      <c r="I895" t="str">
        <f>VLOOKUP(J895,[1]legislator_node_copy!$D$2:$E$1920,2,FALSE)</f>
        <v>Bobby</v>
      </c>
      <c r="J895">
        <v>434</v>
      </c>
      <c r="K895" t="str">
        <f>IF(AND(J895=J896,E895&lt;&gt;E896,A895&lt;&gt;A896),1,"")</f>
        <v/>
      </c>
    </row>
    <row r="896" spans="1:11" x14ac:dyDescent="0.2">
      <c r="A896" t="s">
        <v>2790</v>
      </c>
      <c r="B896" t="s">
        <v>2791</v>
      </c>
      <c r="C896" t="s">
        <v>352</v>
      </c>
      <c r="D896" t="s">
        <v>2544</v>
      </c>
      <c r="E896" t="s">
        <v>592</v>
      </c>
      <c r="F896" t="s">
        <v>2792</v>
      </c>
      <c r="G896" t="s">
        <v>2793</v>
      </c>
      <c r="H896">
        <v>0</v>
      </c>
      <c r="I896" t="str">
        <f>VLOOKUP(J896,[1]legislator_node_copy!$D$2:$E$1920,2,FALSE)</f>
        <v>Steve</v>
      </c>
      <c r="J896">
        <v>435</v>
      </c>
      <c r="K896" t="e">
        <f>IF(AND(J896=#REF!,E896&lt;&gt;#REF!,A896&lt;&gt;#REF!),1,"")</f>
        <v>#REF!</v>
      </c>
    </row>
    <row r="897" spans="1:11" x14ac:dyDescent="0.2">
      <c r="A897" t="s">
        <v>2795</v>
      </c>
      <c r="B897" t="s">
        <v>2796</v>
      </c>
      <c r="C897" t="s">
        <v>99</v>
      </c>
      <c r="D897" t="s">
        <v>778</v>
      </c>
      <c r="E897" t="s">
        <v>374</v>
      </c>
      <c r="F897" t="s">
        <v>382</v>
      </c>
      <c r="G897" t="s">
        <v>2794</v>
      </c>
      <c r="H897">
        <v>1560</v>
      </c>
      <c r="I897" t="str">
        <f>VLOOKUP(J897,[1]legislator_node_copy!$D$2:$E$1920,2,FALSE)</f>
        <v>Paul</v>
      </c>
      <c r="J897">
        <v>436</v>
      </c>
      <c r="K897" t="str">
        <f>IF(AND(J897=J898,E897&lt;&gt;E898,A897&lt;&gt;A898),1,"")</f>
        <v/>
      </c>
    </row>
    <row r="898" spans="1:11" x14ac:dyDescent="0.2">
      <c r="A898" t="s">
        <v>2795</v>
      </c>
      <c r="B898" t="s">
        <v>2797</v>
      </c>
      <c r="C898" t="s">
        <v>99</v>
      </c>
      <c r="D898" t="s">
        <v>778</v>
      </c>
      <c r="E898" t="s">
        <v>374</v>
      </c>
      <c r="F898" t="s">
        <v>417</v>
      </c>
      <c r="G898" t="s">
        <v>2794</v>
      </c>
      <c r="H898">
        <v>1560</v>
      </c>
      <c r="I898" t="str">
        <f>VLOOKUP(J898,[1]legislator_node_copy!$D$2:$E$1920,2,FALSE)</f>
        <v>Paul</v>
      </c>
      <c r="J898">
        <v>436</v>
      </c>
      <c r="K898" t="e">
        <f>IF(AND(J898=#REF!,E898&lt;&gt;#REF!,A898&lt;&gt;#REF!),1,"")</f>
        <v>#REF!</v>
      </c>
    </row>
    <row r="899" spans="1:11" x14ac:dyDescent="0.2">
      <c r="A899" t="s">
        <v>2798</v>
      </c>
      <c r="B899" t="s">
        <v>2799</v>
      </c>
      <c r="C899" t="s">
        <v>152</v>
      </c>
      <c r="D899" t="s">
        <v>778</v>
      </c>
      <c r="E899" t="s">
        <v>1598</v>
      </c>
      <c r="G899">
        <v>0</v>
      </c>
      <c r="H899">
        <v>1756</v>
      </c>
      <c r="I899" t="str">
        <f>VLOOKUP(J899,[1]legislator_node_copy!$D$2:$E$1920,2,FALSE)</f>
        <v>Tim</v>
      </c>
      <c r="J899">
        <v>437</v>
      </c>
      <c r="K899" t="str">
        <f>IF(AND(J899=J900,E899&lt;&gt;E900,A899&lt;&gt;A900),1,"")</f>
        <v/>
      </c>
    </row>
    <row r="900" spans="1:11" x14ac:dyDescent="0.2">
      <c r="A900" t="s">
        <v>2798</v>
      </c>
      <c r="B900" t="s">
        <v>2800</v>
      </c>
      <c r="C900" t="s">
        <v>152</v>
      </c>
      <c r="D900" t="s">
        <v>778</v>
      </c>
      <c r="E900" t="s">
        <v>1598</v>
      </c>
      <c r="F900" t="s">
        <v>113</v>
      </c>
      <c r="G900">
        <v>0</v>
      </c>
      <c r="H900">
        <v>1756</v>
      </c>
      <c r="I900" t="str">
        <f>VLOOKUP(J900,[1]legislator_node_copy!$D$2:$E$1920,2,FALSE)</f>
        <v>Tim</v>
      </c>
      <c r="J900">
        <v>437</v>
      </c>
      <c r="K900" t="str">
        <f>IF(AND(J900=J901,E900&lt;&gt;E901,A900&lt;&gt;A901),1,"")</f>
        <v/>
      </c>
    </row>
    <row r="901" spans="1:11" x14ac:dyDescent="0.2">
      <c r="A901" t="s">
        <v>2798</v>
      </c>
      <c r="B901" t="s">
        <v>2801</v>
      </c>
      <c r="C901" t="s">
        <v>152</v>
      </c>
      <c r="D901" t="s">
        <v>778</v>
      </c>
      <c r="E901" t="s">
        <v>1598</v>
      </c>
      <c r="F901" t="s">
        <v>167</v>
      </c>
      <c r="G901">
        <v>0</v>
      </c>
      <c r="H901">
        <v>1756</v>
      </c>
      <c r="I901" t="str">
        <f>VLOOKUP(J901,[1]legislator_node_copy!$D$2:$E$1920,2,FALSE)</f>
        <v>Tim</v>
      </c>
      <c r="J901">
        <v>437</v>
      </c>
      <c r="K901" t="str">
        <f>IF(AND(J901=J902,E901&lt;&gt;E902,A901&lt;&gt;A902),1,"")</f>
        <v/>
      </c>
    </row>
    <row r="902" spans="1:11" x14ac:dyDescent="0.2">
      <c r="A902" t="s">
        <v>2802</v>
      </c>
      <c r="B902" t="s">
        <v>2803</v>
      </c>
      <c r="C902" t="s">
        <v>2804</v>
      </c>
      <c r="D902" t="s">
        <v>2805</v>
      </c>
      <c r="E902" t="s">
        <v>2806</v>
      </c>
      <c r="F902" t="s">
        <v>2807</v>
      </c>
      <c r="G902" t="s">
        <v>2808</v>
      </c>
      <c r="H902">
        <v>1962</v>
      </c>
      <c r="I902" t="str">
        <f>VLOOKUP(J902,[1]legislator_node_copy!$D$2:$E$1920,2,FALSE)</f>
        <v>Gregorio</v>
      </c>
      <c r="J902">
        <v>438</v>
      </c>
      <c r="K902" t="str">
        <f>IF(AND(J902=J903,E902&lt;&gt;E903,A902&lt;&gt;A903),1,"")</f>
        <v/>
      </c>
    </row>
    <row r="903" spans="1:11" x14ac:dyDescent="0.2">
      <c r="A903" t="s">
        <v>2802</v>
      </c>
      <c r="B903" t="s">
        <v>2809</v>
      </c>
      <c r="C903" t="s">
        <v>2804</v>
      </c>
      <c r="D903" t="s">
        <v>2805</v>
      </c>
      <c r="E903" t="s">
        <v>2806</v>
      </c>
      <c r="F903" t="s">
        <v>2810</v>
      </c>
      <c r="G903" t="s">
        <v>2808</v>
      </c>
      <c r="H903">
        <v>1962</v>
      </c>
      <c r="I903" t="str">
        <f>VLOOKUP(J903,[1]legislator_node_copy!$D$2:$E$1920,2,FALSE)</f>
        <v>Gregorio</v>
      </c>
      <c r="J903">
        <v>438</v>
      </c>
      <c r="K903" t="str">
        <f>IF(AND(J903=J904,E903&lt;&gt;E904,A903&lt;&gt;A904),1,"")</f>
        <v/>
      </c>
    </row>
    <row r="904" spans="1:11" x14ac:dyDescent="0.2">
      <c r="A904" t="s">
        <v>2811</v>
      </c>
      <c r="B904" t="s">
        <v>2812</v>
      </c>
      <c r="C904" t="s">
        <v>1153</v>
      </c>
      <c r="D904" t="s">
        <v>2813</v>
      </c>
      <c r="E904" t="s">
        <v>552</v>
      </c>
      <c r="G904" t="s">
        <v>2814</v>
      </c>
      <c r="H904">
        <v>1009</v>
      </c>
      <c r="I904" t="str">
        <f>VLOOKUP(J904,[1]legislator_node_copy!$D$2:$E$1920,2,FALSE)</f>
        <v>Matt</v>
      </c>
      <c r="J904">
        <v>439</v>
      </c>
      <c r="K904" t="str">
        <f>IF(AND(J904=J905,E904&lt;&gt;E905,A904&lt;&gt;A905),1,"")</f>
        <v/>
      </c>
    </row>
    <row r="905" spans="1:11" x14ac:dyDescent="0.2">
      <c r="A905" t="s">
        <v>2811</v>
      </c>
      <c r="B905" t="s">
        <v>2815</v>
      </c>
      <c r="C905" t="s">
        <v>1153</v>
      </c>
      <c r="D905" t="s">
        <v>2813</v>
      </c>
      <c r="E905" t="s">
        <v>557</v>
      </c>
      <c r="F905" t="s">
        <v>113</v>
      </c>
      <c r="G905" t="s">
        <v>2814</v>
      </c>
      <c r="H905">
        <v>1009</v>
      </c>
      <c r="I905" t="str">
        <f>VLOOKUP(J905,[1]legislator_node_copy!$D$2:$E$1920,2,FALSE)</f>
        <v>Matt</v>
      </c>
      <c r="J905">
        <v>439</v>
      </c>
      <c r="K905" t="str">
        <f>IF(AND(J905=J906,E905&lt;&gt;E906,A905&lt;&gt;A906),1,"")</f>
        <v/>
      </c>
    </row>
    <row r="906" spans="1:11" x14ac:dyDescent="0.2">
      <c r="A906" t="s">
        <v>2811</v>
      </c>
      <c r="B906" t="s">
        <v>2816</v>
      </c>
      <c r="C906" t="s">
        <v>1153</v>
      </c>
      <c r="D906" t="s">
        <v>2813</v>
      </c>
      <c r="E906" t="s">
        <v>557</v>
      </c>
      <c r="F906" t="s">
        <v>20</v>
      </c>
      <c r="G906" t="s">
        <v>2814</v>
      </c>
      <c r="H906">
        <v>1009</v>
      </c>
      <c r="I906" t="str">
        <f>VLOOKUP(J906,[1]legislator_node_copy!$D$2:$E$1920,2,FALSE)</f>
        <v>Matt</v>
      </c>
      <c r="J906">
        <v>439</v>
      </c>
      <c r="K906" t="str">
        <f>IF(AND(J906=J907,E906&lt;&gt;E907,A906&lt;&gt;A907),1,"")</f>
        <v/>
      </c>
    </row>
    <row r="907" spans="1:11" x14ac:dyDescent="0.2">
      <c r="A907" t="s">
        <v>2823</v>
      </c>
      <c r="B907" t="s">
        <v>2824</v>
      </c>
      <c r="C907" t="s">
        <v>43</v>
      </c>
      <c r="D907" t="s">
        <v>2817</v>
      </c>
      <c r="E907" t="s">
        <v>860</v>
      </c>
      <c r="F907" t="s">
        <v>2825</v>
      </c>
      <c r="G907" t="s">
        <v>2818</v>
      </c>
      <c r="H907">
        <v>1757</v>
      </c>
      <c r="I907" t="str">
        <f>VLOOKUP(J907,[1]legislator_node_copy!$D$2:$E$1920,2,FALSE)</f>
        <v>Linda</v>
      </c>
      <c r="J907">
        <v>440</v>
      </c>
      <c r="K907" t="e">
        <f>IF(AND(J907=#REF!,E907&lt;&gt;#REF!,A907&lt;&gt;#REF!),1,"")</f>
        <v>#REF!</v>
      </c>
    </row>
    <row r="908" spans="1:11" x14ac:dyDescent="0.2">
      <c r="A908" t="s">
        <v>2819</v>
      </c>
      <c r="B908" t="s">
        <v>2820</v>
      </c>
      <c r="C908" t="s">
        <v>43</v>
      </c>
      <c r="D908" t="s">
        <v>2817</v>
      </c>
      <c r="E908" t="s">
        <v>2821</v>
      </c>
      <c r="G908" t="s">
        <v>2818</v>
      </c>
      <c r="H908">
        <v>1757</v>
      </c>
      <c r="I908" t="str">
        <f>VLOOKUP(J908,[1]legislator_node_copy!$D$2:$E$1920,2,FALSE)</f>
        <v>Linda</v>
      </c>
      <c r="J908">
        <v>440</v>
      </c>
      <c r="K908" t="e">
        <f>IF(AND(J908=#REF!,E908&lt;&gt;#REF!,A908&lt;&gt;#REF!),1,"")</f>
        <v>#REF!</v>
      </c>
    </row>
    <row r="909" spans="1:11" x14ac:dyDescent="0.2">
      <c r="A909" t="s">
        <v>2827</v>
      </c>
      <c r="B909" t="s">
        <v>2828</v>
      </c>
      <c r="C909" t="s">
        <v>43</v>
      </c>
      <c r="D909" t="s">
        <v>2817</v>
      </c>
      <c r="E909" t="s">
        <v>2829</v>
      </c>
      <c r="G909" t="s">
        <v>2830</v>
      </c>
      <c r="H909">
        <v>1522</v>
      </c>
      <c r="I909" t="str">
        <f>VLOOKUP(J909,[1]legislator_node_copy!$D$2:$E$1920,2,FALSE)</f>
        <v>Loretta</v>
      </c>
      <c r="J909">
        <v>441</v>
      </c>
      <c r="K909" t="str">
        <f>IF(AND(J909=J910,E909&lt;&gt;E910,A909&lt;&gt;A910),1,"")</f>
        <v/>
      </c>
    </row>
    <row r="910" spans="1:11" x14ac:dyDescent="0.2">
      <c r="A910" t="s">
        <v>2831</v>
      </c>
      <c r="B910" t="s">
        <v>2828</v>
      </c>
      <c r="C910" t="s">
        <v>43</v>
      </c>
      <c r="D910" t="s">
        <v>2817</v>
      </c>
      <c r="E910" t="s">
        <v>2829</v>
      </c>
      <c r="G910" t="s">
        <v>2830</v>
      </c>
      <c r="H910">
        <v>1522</v>
      </c>
      <c r="I910" t="str">
        <f>VLOOKUP(J910,[1]legislator_node_copy!$D$2:$E$1920,2,FALSE)</f>
        <v>Loretta</v>
      </c>
      <c r="J910">
        <v>441</v>
      </c>
      <c r="K910" t="str">
        <f>IF(AND(J910=J911,E910&lt;&gt;E911,A910&lt;&gt;A911),1,"")</f>
        <v/>
      </c>
    </row>
    <row r="911" spans="1:11" x14ac:dyDescent="0.2">
      <c r="A911" t="s">
        <v>2832</v>
      </c>
      <c r="B911" t="s">
        <v>2833</v>
      </c>
      <c r="C911" t="s">
        <v>1941</v>
      </c>
      <c r="D911" t="s">
        <v>2834</v>
      </c>
      <c r="E911" t="s">
        <v>2835</v>
      </c>
      <c r="G911" t="s">
        <v>2836</v>
      </c>
      <c r="H911">
        <v>1010</v>
      </c>
      <c r="I911" t="str">
        <f>VLOOKUP(J911,[1]legislator_node_copy!$D$2:$E$1920,2,FALSE)</f>
        <v>Bernard</v>
      </c>
      <c r="J911">
        <v>442</v>
      </c>
      <c r="K911" t="str">
        <f>IF(AND(J911=J912,E911&lt;&gt;E912,A911&lt;&gt;A912),1,"")</f>
        <v/>
      </c>
    </row>
    <row r="912" spans="1:11" x14ac:dyDescent="0.2">
      <c r="A912" t="s">
        <v>2832</v>
      </c>
      <c r="B912" t="s">
        <v>2837</v>
      </c>
      <c r="C912" t="s">
        <v>1941</v>
      </c>
      <c r="D912" t="s">
        <v>2834</v>
      </c>
      <c r="E912" t="s">
        <v>2835</v>
      </c>
      <c r="F912" t="s">
        <v>138</v>
      </c>
      <c r="G912" t="s">
        <v>2836</v>
      </c>
      <c r="H912">
        <v>1010</v>
      </c>
      <c r="I912" t="str">
        <f>VLOOKUP(J912,[1]legislator_node_copy!$D$2:$E$1920,2,FALSE)</f>
        <v>Bernard</v>
      </c>
      <c r="J912">
        <v>442</v>
      </c>
      <c r="K912" t="str">
        <f>IF(AND(J912=J913,E912&lt;&gt;E913,A912&lt;&gt;A913),1,"")</f>
        <v/>
      </c>
    </row>
    <row r="913" spans="1:11" x14ac:dyDescent="0.2">
      <c r="A913" t="s">
        <v>2838</v>
      </c>
      <c r="B913" t="s">
        <v>2833</v>
      </c>
      <c r="C913" t="s">
        <v>1941</v>
      </c>
      <c r="D913" t="s">
        <v>2834</v>
      </c>
      <c r="E913" t="s">
        <v>2835</v>
      </c>
      <c r="G913" t="s">
        <v>2836</v>
      </c>
      <c r="H913">
        <v>1010</v>
      </c>
      <c r="I913" t="str">
        <f>VLOOKUP(J913,[1]legislator_node_copy!$D$2:$E$1920,2,FALSE)</f>
        <v>Bernard</v>
      </c>
      <c r="J913">
        <v>442</v>
      </c>
      <c r="K913" t="str">
        <f>IF(AND(J913=J914,E913&lt;&gt;E914,A913&lt;&gt;A914),1,"")</f>
        <v/>
      </c>
    </row>
    <row r="914" spans="1:11" x14ac:dyDescent="0.2">
      <c r="A914" t="s">
        <v>2839</v>
      </c>
      <c r="B914" t="s">
        <v>2840</v>
      </c>
      <c r="C914" t="s">
        <v>636</v>
      </c>
      <c r="D914" t="s">
        <v>212</v>
      </c>
      <c r="E914" t="s">
        <v>2841</v>
      </c>
      <c r="G914">
        <v>0</v>
      </c>
      <c r="H914">
        <v>1012</v>
      </c>
      <c r="I914" t="str">
        <f>VLOOKUP(J914,[1]legislator_node_copy!$D$2:$E$1920,2,FALSE)</f>
        <v>Mark</v>
      </c>
      <c r="J914">
        <v>443</v>
      </c>
      <c r="K914" t="str">
        <f>IF(AND(J914=J915,E914&lt;&gt;E915,A914&lt;&gt;A915),1,"")</f>
        <v/>
      </c>
    </row>
    <row r="915" spans="1:11" x14ac:dyDescent="0.2">
      <c r="A915" t="s">
        <v>2839</v>
      </c>
      <c r="B915" t="s">
        <v>2842</v>
      </c>
      <c r="C915" t="s">
        <v>636</v>
      </c>
      <c r="D915" t="s">
        <v>212</v>
      </c>
      <c r="E915" t="s">
        <v>2841</v>
      </c>
      <c r="F915" t="s">
        <v>1175</v>
      </c>
      <c r="G915">
        <v>0</v>
      </c>
      <c r="H915">
        <v>1012</v>
      </c>
      <c r="I915" t="str">
        <f>VLOOKUP(J915,[1]legislator_node_copy!$D$2:$E$1920,2,FALSE)</f>
        <v>Mark</v>
      </c>
      <c r="J915">
        <v>443</v>
      </c>
      <c r="K915" t="str">
        <f>IF(AND(J915=J916,E915&lt;&gt;E916,A915&lt;&gt;A916),1,"")</f>
        <v/>
      </c>
    </row>
    <row r="916" spans="1:11" x14ac:dyDescent="0.2">
      <c r="A916" t="s">
        <v>2839</v>
      </c>
      <c r="B916" t="s">
        <v>2843</v>
      </c>
      <c r="C916" t="s">
        <v>636</v>
      </c>
      <c r="D916" t="s">
        <v>212</v>
      </c>
      <c r="E916" t="s">
        <v>2841</v>
      </c>
      <c r="F916" t="s">
        <v>2844</v>
      </c>
      <c r="G916">
        <v>0</v>
      </c>
      <c r="H916">
        <v>1012</v>
      </c>
      <c r="I916" t="str">
        <f>VLOOKUP(J916,[1]legislator_node_copy!$D$2:$E$1920,2,FALSE)</f>
        <v>Mark</v>
      </c>
      <c r="J916">
        <v>443</v>
      </c>
      <c r="K916" t="str">
        <f>IF(AND(J916=J917,E916&lt;&gt;E917,A916&lt;&gt;A917),1,"")</f>
        <v/>
      </c>
    </row>
    <row r="917" spans="1:11" x14ac:dyDescent="0.2">
      <c r="A917" t="s">
        <v>2845</v>
      </c>
      <c r="B917" t="s">
        <v>2846</v>
      </c>
      <c r="C917" t="s">
        <v>512</v>
      </c>
      <c r="D917" t="s">
        <v>2847</v>
      </c>
      <c r="E917" t="s">
        <v>83</v>
      </c>
      <c r="F917" t="s">
        <v>2848</v>
      </c>
      <c r="G917" t="s">
        <v>2849</v>
      </c>
      <c r="H917">
        <v>1854</v>
      </c>
      <c r="I917" t="str">
        <f>VLOOKUP(J917,[1]legislator_node_copy!$D$2:$E$1920,2,FALSE)</f>
        <v>John</v>
      </c>
      <c r="J917">
        <v>444</v>
      </c>
      <c r="K917" t="str">
        <f>IF(AND(J917=J918,E917&lt;&gt;E918,A917&lt;&gt;A918),1,"")</f>
        <v/>
      </c>
    </row>
    <row r="918" spans="1:11" x14ac:dyDescent="0.2">
      <c r="A918" t="s">
        <v>2845</v>
      </c>
      <c r="B918" t="s">
        <v>2850</v>
      </c>
      <c r="C918" t="s">
        <v>512</v>
      </c>
      <c r="D918" t="s">
        <v>2847</v>
      </c>
      <c r="E918" t="s">
        <v>83</v>
      </c>
      <c r="F918" t="s">
        <v>2851</v>
      </c>
      <c r="G918" t="s">
        <v>2849</v>
      </c>
      <c r="H918">
        <v>1854</v>
      </c>
      <c r="I918" t="str">
        <f>VLOOKUP(J918,[1]legislator_node_copy!$D$2:$E$1920,2,FALSE)</f>
        <v>John</v>
      </c>
      <c r="J918">
        <v>444</v>
      </c>
      <c r="K918" t="str">
        <f>IF(AND(J918=J919,E918&lt;&gt;E919,A918&lt;&gt;A919),1,"")</f>
        <v/>
      </c>
    </row>
    <row r="919" spans="1:11" x14ac:dyDescent="0.2">
      <c r="A919" t="s">
        <v>2845</v>
      </c>
      <c r="B919" t="s">
        <v>2852</v>
      </c>
      <c r="C919" t="s">
        <v>512</v>
      </c>
      <c r="D919" t="s">
        <v>2847</v>
      </c>
      <c r="E919" t="s">
        <v>83</v>
      </c>
      <c r="F919" t="s">
        <v>2853</v>
      </c>
      <c r="G919" t="s">
        <v>2849</v>
      </c>
      <c r="H919">
        <v>1854</v>
      </c>
      <c r="I919" t="str">
        <f>VLOOKUP(J919,[1]legislator_node_copy!$D$2:$E$1920,2,FALSE)</f>
        <v>John</v>
      </c>
      <c r="J919">
        <v>444</v>
      </c>
      <c r="K919" t="str">
        <f>IF(AND(J919=J920,E919&lt;&gt;E920,A919&lt;&gt;A920),1,"")</f>
        <v/>
      </c>
    </row>
    <row r="920" spans="1:11" x14ac:dyDescent="0.2">
      <c r="A920" t="s">
        <v>2854</v>
      </c>
      <c r="B920" t="s">
        <v>2855</v>
      </c>
      <c r="C920" t="s">
        <v>78</v>
      </c>
      <c r="D920" t="s">
        <v>2856</v>
      </c>
      <c r="E920" t="s">
        <v>59</v>
      </c>
      <c r="F920" t="s">
        <v>378</v>
      </c>
      <c r="G920" t="s">
        <v>2857</v>
      </c>
      <c r="H920">
        <v>0</v>
      </c>
      <c r="I920" t="str">
        <f>VLOOKUP(J920,[1]legislator_node_copy!$D$2:$E$1920,2,FALSE)</f>
        <v>Ben</v>
      </c>
      <c r="J920">
        <v>445</v>
      </c>
      <c r="K920" t="str">
        <f>IF(AND(J920=J921,E920&lt;&gt;E921,A920&lt;&gt;A921),1,"")</f>
        <v/>
      </c>
    </row>
    <row r="921" spans="1:11" x14ac:dyDescent="0.2">
      <c r="A921" t="s">
        <v>2858</v>
      </c>
      <c r="B921" t="s">
        <v>2859</v>
      </c>
      <c r="C921" t="s">
        <v>11</v>
      </c>
      <c r="D921" t="s">
        <v>2860</v>
      </c>
      <c r="E921" t="s">
        <v>668</v>
      </c>
      <c r="F921" t="s">
        <v>113</v>
      </c>
      <c r="G921" t="s">
        <v>2861</v>
      </c>
      <c r="H921">
        <v>1892</v>
      </c>
      <c r="I921" t="str">
        <f>VLOOKUP(J921,[1]legislator_node_copy!$D$2:$E$1920,2,FALSE)</f>
        <v>Steve</v>
      </c>
      <c r="J921">
        <v>446</v>
      </c>
      <c r="K921" t="str">
        <f>IF(AND(J921=J922,E921&lt;&gt;E922,A921&lt;&gt;A922),1,"")</f>
        <v/>
      </c>
    </row>
    <row r="922" spans="1:11" x14ac:dyDescent="0.2">
      <c r="A922" t="s">
        <v>2858</v>
      </c>
      <c r="B922" t="s">
        <v>2862</v>
      </c>
      <c r="C922" t="s">
        <v>11</v>
      </c>
      <c r="D922" t="s">
        <v>2860</v>
      </c>
      <c r="E922" t="s">
        <v>668</v>
      </c>
      <c r="F922" t="s">
        <v>2863</v>
      </c>
      <c r="G922" t="s">
        <v>2861</v>
      </c>
      <c r="H922">
        <v>1892</v>
      </c>
      <c r="I922" t="str">
        <f>VLOOKUP(J922,[1]legislator_node_copy!$D$2:$E$1920,2,FALSE)</f>
        <v>Steve</v>
      </c>
      <c r="J922">
        <v>446</v>
      </c>
      <c r="K922" t="str">
        <f>IF(AND(J922=J923,E922&lt;&gt;E923,A922&lt;&gt;A923),1,"")</f>
        <v/>
      </c>
    </row>
    <row r="923" spans="1:11" x14ac:dyDescent="0.2">
      <c r="A923" t="s">
        <v>2858</v>
      </c>
      <c r="B923" t="s">
        <v>2864</v>
      </c>
      <c r="C923" t="s">
        <v>11</v>
      </c>
      <c r="D923" t="s">
        <v>2860</v>
      </c>
      <c r="E923" t="s">
        <v>589</v>
      </c>
      <c r="F923" t="s">
        <v>582</v>
      </c>
      <c r="G923" t="s">
        <v>2861</v>
      </c>
      <c r="H923">
        <v>1892</v>
      </c>
      <c r="I923" t="str">
        <f>VLOOKUP(J923,[1]legislator_node_copy!$D$2:$E$1920,2,FALSE)</f>
        <v>Steve</v>
      </c>
      <c r="J923">
        <v>446</v>
      </c>
      <c r="K923" t="str">
        <f>IF(AND(J923=J924,E923&lt;&gt;E924,A923&lt;&gt;A924),1,"")</f>
        <v/>
      </c>
    </row>
    <row r="924" spans="1:11" x14ac:dyDescent="0.2">
      <c r="A924" t="s">
        <v>2865</v>
      </c>
      <c r="B924" t="s">
        <v>2866</v>
      </c>
      <c r="C924" t="s">
        <v>306</v>
      </c>
      <c r="D924" t="s">
        <v>2867</v>
      </c>
      <c r="E924" t="s">
        <v>1435</v>
      </c>
      <c r="F924" t="s">
        <v>382</v>
      </c>
      <c r="G924" t="s">
        <v>2868</v>
      </c>
      <c r="H924">
        <v>1588</v>
      </c>
      <c r="I924" t="str">
        <f>VLOOKUP(J924,[1]legislator_node_copy!$D$2:$E$1920,2,FALSE)</f>
        <v>Janice</v>
      </c>
      <c r="J924">
        <v>447</v>
      </c>
      <c r="K924" t="str">
        <f>IF(AND(J924=J925,E924&lt;&gt;E925,A924&lt;&gt;A925),1,"")</f>
        <v/>
      </c>
    </row>
    <row r="925" spans="1:11" x14ac:dyDescent="0.2">
      <c r="A925" t="s">
        <v>2869</v>
      </c>
      <c r="B925" t="s">
        <v>2870</v>
      </c>
      <c r="C925" t="s">
        <v>1235</v>
      </c>
      <c r="D925" t="s">
        <v>2871</v>
      </c>
      <c r="E925" t="s">
        <v>95</v>
      </c>
      <c r="F925" t="s">
        <v>631</v>
      </c>
      <c r="G925" t="s">
        <v>2872</v>
      </c>
      <c r="H925">
        <v>2173</v>
      </c>
      <c r="I925" t="str">
        <f>VLOOKUP(J925,[1]legislator_node_copy!$D$2:$E$1920,2,FALSE)</f>
        <v>Brian</v>
      </c>
      <c r="J925">
        <v>448</v>
      </c>
      <c r="K925" t="str">
        <f>IF(AND(J925=J926,E925&lt;&gt;E926,A925&lt;&gt;A926),1,"")</f>
        <v/>
      </c>
    </row>
    <row r="926" spans="1:11" x14ac:dyDescent="0.2">
      <c r="A926" t="s">
        <v>2873</v>
      </c>
      <c r="B926" t="s">
        <v>2874</v>
      </c>
      <c r="C926" t="s">
        <v>1235</v>
      </c>
      <c r="D926" t="s">
        <v>2871</v>
      </c>
      <c r="E926" t="s">
        <v>95</v>
      </c>
      <c r="G926" t="s">
        <v>2872</v>
      </c>
      <c r="H926">
        <v>2173</v>
      </c>
      <c r="I926" t="str">
        <f>VLOOKUP(J926,[1]legislator_node_copy!$D$2:$E$1920,2,FALSE)</f>
        <v>Brian</v>
      </c>
      <c r="J926">
        <v>448</v>
      </c>
      <c r="K926" t="str">
        <f>IF(AND(J926=J927,E926&lt;&gt;E927,A926&lt;&gt;A927),1,"")</f>
        <v/>
      </c>
    </row>
    <row r="927" spans="1:11" x14ac:dyDescent="0.2">
      <c r="A927" t="s">
        <v>2875</v>
      </c>
      <c r="B927" t="s">
        <v>2876</v>
      </c>
      <c r="C927" t="s">
        <v>43</v>
      </c>
      <c r="D927" t="s">
        <v>2877</v>
      </c>
      <c r="E927" t="s">
        <v>1833</v>
      </c>
      <c r="G927" t="s">
        <v>2878</v>
      </c>
      <c r="H927">
        <v>1635</v>
      </c>
      <c r="I927" t="str">
        <f>VLOOKUP(J927,[1]legislator_node_copy!$D$2:$E$1920,2,FALSE)</f>
        <v>Adam</v>
      </c>
      <c r="J927">
        <v>449</v>
      </c>
      <c r="K927" t="str">
        <f>IF(AND(J927=J928,E927&lt;&gt;E928,A927&lt;&gt;A928),1,"")</f>
        <v/>
      </c>
    </row>
    <row r="928" spans="1:11" x14ac:dyDescent="0.2">
      <c r="A928" t="s">
        <v>2879</v>
      </c>
      <c r="B928" t="s">
        <v>2880</v>
      </c>
      <c r="C928" t="s">
        <v>306</v>
      </c>
      <c r="D928" t="s">
        <v>2881</v>
      </c>
      <c r="E928" t="s">
        <v>2507</v>
      </c>
      <c r="F928" t="s">
        <v>2882</v>
      </c>
      <c r="G928" t="s">
        <v>2883</v>
      </c>
      <c r="H928">
        <v>1920</v>
      </c>
      <c r="I928" t="str">
        <f>VLOOKUP(J928,[1]legislator_node_copy!$D$2:$E$1920,2,FALSE)</f>
        <v>Aaron</v>
      </c>
      <c r="J928">
        <v>450</v>
      </c>
      <c r="K928" t="str">
        <f>IF(AND(J928=J929,E928&lt;&gt;E929,A928&lt;&gt;A929),1,"")</f>
        <v/>
      </c>
    </row>
    <row r="929" spans="1:11" x14ac:dyDescent="0.2">
      <c r="A929" t="s">
        <v>2884</v>
      </c>
      <c r="B929" t="s">
        <v>2885</v>
      </c>
      <c r="C929" t="s">
        <v>245</v>
      </c>
      <c r="D929" t="s">
        <v>2886</v>
      </c>
      <c r="E929" t="s">
        <v>2887</v>
      </c>
      <c r="G929" t="s">
        <v>2888</v>
      </c>
      <c r="H929">
        <v>1950</v>
      </c>
      <c r="I929" t="str">
        <f>VLOOKUP(J929,[1]legislator_node_copy!$D$2:$E$1920,2,FALSE)</f>
        <v>Kurt</v>
      </c>
      <c r="J929">
        <v>451</v>
      </c>
      <c r="K929" t="str">
        <f>IF(AND(J929=J930,E929&lt;&gt;E930,A929&lt;&gt;A930),1,"")</f>
        <v/>
      </c>
    </row>
    <row r="930" spans="1:11" x14ac:dyDescent="0.2">
      <c r="A930" t="s">
        <v>2889</v>
      </c>
      <c r="B930" t="s">
        <v>2890</v>
      </c>
      <c r="C930" t="s">
        <v>615</v>
      </c>
      <c r="D930" t="s">
        <v>2891</v>
      </c>
      <c r="E930" t="s">
        <v>227</v>
      </c>
      <c r="F930" t="s">
        <v>378</v>
      </c>
      <c r="G930" t="s">
        <v>2892</v>
      </c>
      <c r="H930">
        <v>1036</v>
      </c>
      <c r="I930" t="str">
        <f>VLOOKUP(J930,[1]legislator_node_copy!$D$2:$E$1920,2,FALSE)</f>
        <v>Charles</v>
      </c>
      <c r="J930">
        <v>452</v>
      </c>
      <c r="K930" t="str">
        <f>IF(AND(J930=J931,E930&lt;&gt;E931,A930&lt;&gt;A931),1,"")</f>
        <v/>
      </c>
    </row>
    <row r="931" spans="1:11" x14ac:dyDescent="0.2">
      <c r="A931" t="s">
        <v>2893</v>
      </c>
      <c r="B931" t="s">
        <v>2890</v>
      </c>
      <c r="C931" t="s">
        <v>615</v>
      </c>
      <c r="D931" t="s">
        <v>2891</v>
      </c>
      <c r="E931" t="s">
        <v>227</v>
      </c>
      <c r="F931" t="s">
        <v>378</v>
      </c>
      <c r="G931" t="s">
        <v>2892</v>
      </c>
      <c r="H931">
        <v>1036</v>
      </c>
      <c r="I931" t="str">
        <f>VLOOKUP(J931,[1]legislator_node_copy!$D$2:$E$1920,2,FALSE)</f>
        <v>Charles</v>
      </c>
      <c r="J931">
        <v>452</v>
      </c>
      <c r="K931" t="str">
        <f>IF(AND(J931=J932,E931&lt;&gt;E932,A931&lt;&gt;A932),1,"")</f>
        <v/>
      </c>
    </row>
    <row r="932" spans="1:11" x14ac:dyDescent="0.2">
      <c r="A932" t="s">
        <v>2894</v>
      </c>
      <c r="B932" t="s">
        <v>2895</v>
      </c>
      <c r="C932" t="s">
        <v>1153</v>
      </c>
      <c r="D932" t="s">
        <v>2896</v>
      </c>
      <c r="E932" t="s">
        <v>345</v>
      </c>
      <c r="G932" t="s">
        <v>2897</v>
      </c>
      <c r="H932">
        <v>1994</v>
      </c>
      <c r="I932" t="str">
        <f>VLOOKUP(J932,[1]legislator_node_copy!$D$2:$E$1920,2,FALSE)</f>
        <v>David</v>
      </c>
      <c r="J932">
        <v>453</v>
      </c>
      <c r="K932" t="e">
        <f>IF(AND(J932=#REF!,E932&lt;&gt;#REF!,A932&lt;&gt;#REF!),1,"")</f>
        <v>#REF!</v>
      </c>
    </row>
    <row r="933" spans="1:11" x14ac:dyDescent="0.2">
      <c r="A933" t="s">
        <v>2898</v>
      </c>
      <c r="B933" t="s">
        <v>2899</v>
      </c>
      <c r="C933" t="s">
        <v>55</v>
      </c>
      <c r="D933" t="s">
        <v>962</v>
      </c>
      <c r="E933" t="s">
        <v>20</v>
      </c>
      <c r="F933" t="s">
        <v>2900</v>
      </c>
      <c r="G933" t="s">
        <v>2901</v>
      </c>
      <c r="H933">
        <v>2009</v>
      </c>
      <c r="I933" t="str">
        <f>VLOOKUP(J933,[1]legislator_node_copy!$D$2:$E$1920,2,FALSE)</f>
        <v>Austin</v>
      </c>
      <c r="J933">
        <v>454</v>
      </c>
      <c r="K933" t="e">
        <f>IF(AND(J933=#REF!,E933&lt;&gt;#REF!,A933&lt;&gt;#REF!),1,"")</f>
        <v>#REF!</v>
      </c>
    </row>
    <row r="934" spans="1:11" x14ac:dyDescent="0.2">
      <c r="A934" t="s">
        <v>2902</v>
      </c>
      <c r="B934" t="s">
        <v>2903</v>
      </c>
      <c r="C934" t="s">
        <v>55</v>
      </c>
      <c r="D934" t="s">
        <v>962</v>
      </c>
      <c r="E934" t="s">
        <v>345</v>
      </c>
      <c r="F934" t="s">
        <v>2904</v>
      </c>
      <c r="G934" t="s">
        <v>2905</v>
      </c>
      <c r="H934">
        <v>1722</v>
      </c>
      <c r="I934" t="str">
        <f>VLOOKUP(J934,[1]legislator_node_copy!$D$2:$E$1920,2,FALSE)</f>
        <v>David</v>
      </c>
      <c r="J934">
        <v>455</v>
      </c>
      <c r="K934" t="str">
        <f>IF(AND(J934=J935,E934&lt;&gt;E935,A934&lt;&gt;A935),1,"")</f>
        <v/>
      </c>
    </row>
    <row r="935" spans="1:11" x14ac:dyDescent="0.2">
      <c r="A935" t="s">
        <v>2906</v>
      </c>
      <c r="B935" t="s">
        <v>2907</v>
      </c>
      <c r="C935" t="s">
        <v>184</v>
      </c>
      <c r="D935" t="s">
        <v>962</v>
      </c>
      <c r="E935" t="s">
        <v>31</v>
      </c>
      <c r="F935" t="s">
        <v>687</v>
      </c>
      <c r="G935" t="s">
        <v>2908</v>
      </c>
      <c r="H935">
        <v>1037</v>
      </c>
      <c r="I935" t="str">
        <f>VLOOKUP(J935,[1]legislator_node_copy!$D$2:$E$1920,2,FALSE)</f>
        <v>Robert</v>
      </c>
      <c r="J935">
        <v>456</v>
      </c>
      <c r="K935" t="str">
        <f>IF(AND(J935=J936,E935&lt;&gt;E936,A935&lt;&gt;A936),1,"")</f>
        <v/>
      </c>
    </row>
    <row r="936" spans="1:11" x14ac:dyDescent="0.2">
      <c r="A936" t="s">
        <v>2906</v>
      </c>
      <c r="B936" t="s">
        <v>2909</v>
      </c>
      <c r="C936" t="s">
        <v>184</v>
      </c>
      <c r="D936" t="s">
        <v>962</v>
      </c>
      <c r="E936" t="s">
        <v>31</v>
      </c>
      <c r="F936" t="s">
        <v>2910</v>
      </c>
      <c r="G936" t="s">
        <v>2908</v>
      </c>
      <c r="H936">
        <v>1037</v>
      </c>
      <c r="I936" t="str">
        <f>VLOOKUP(J936,[1]legislator_node_copy!$D$2:$E$1920,2,FALSE)</f>
        <v>Robert</v>
      </c>
      <c r="J936">
        <v>456</v>
      </c>
      <c r="K936" t="str">
        <f>IF(AND(J936=J937,E936&lt;&gt;E937,A936&lt;&gt;A937),1,"")</f>
        <v/>
      </c>
    </row>
    <row r="937" spans="1:11" x14ac:dyDescent="0.2">
      <c r="A937" t="s">
        <v>2906</v>
      </c>
      <c r="B937" t="s">
        <v>2911</v>
      </c>
      <c r="C937" t="s">
        <v>184</v>
      </c>
      <c r="D937" t="s">
        <v>962</v>
      </c>
      <c r="E937" t="s">
        <v>31</v>
      </c>
      <c r="F937" t="s">
        <v>2912</v>
      </c>
      <c r="G937" t="s">
        <v>2908</v>
      </c>
      <c r="H937">
        <v>1037</v>
      </c>
      <c r="I937" t="str">
        <f>VLOOKUP(J937,[1]legislator_node_copy!$D$2:$E$1920,2,FALSE)</f>
        <v>Robert</v>
      </c>
      <c r="J937">
        <v>456</v>
      </c>
      <c r="K937" t="str">
        <f>IF(AND(J937=J938,E937&lt;&gt;E938,A937&lt;&gt;A938),1,"")</f>
        <v/>
      </c>
    </row>
    <row r="938" spans="1:11" x14ac:dyDescent="0.2">
      <c r="A938" t="s">
        <v>2906</v>
      </c>
      <c r="B938" t="s">
        <v>2913</v>
      </c>
      <c r="C938" t="s">
        <v>184</v>
      </c>
      <c r="D938" t="s">
        <v>962</v>
      </c>
      <c r="E938" t="s">
        <v>31</v>
      </c>
      <c r="F938" t="s">
        <v>2914</v>
      </c>
      <c r="G938" t="s">
        <v>2908</v>
      </c>
      <c r="H938">
        <v>1037</v>
      </c>
      <c r="I938" t="str">
        <f>VLOOKUP(J938,[1]legislator_node_copy!$D$2:$E$1920,2,FALSE)</f>
        <v>Robert</v>
      </c>
      <c r="J938">
        <v>456</v>
      </c>
      <c r="K938" t="str">
        <f>IF(AND(J938=J939,E938&lt;&gt;E939,A938&lt;&gt;A939),1,"")</f>
        <v/>
      </c>
    </row>
    <row r="939" spans="1:11" x14ac:dyDescent="0.2">
      <c r="A939" t="s">
        <v>2915</v>
      </c>
      <c r="B939" t="s">
        <v>2916</v>
      </c>
      <c r="C939" t="s">
        <v>636</v>
      </c>
      <c r="D939" t="s">
        <v>962</v>
      </c>
      <c r="E939" t="s">
        <v>1598</v>
      </c>
      <c r="G939" t="s">
        <v>2917</v>
      </c>
      <c r="H939">
        <v>2056</v>
      </c>
      <c r="I939" t="str">
        <f>VLOOKUP(J939,[1]legislator_node_copy!$D$2:$E$1920,2,FALSE)</f>
        <v>Tim</v>
      </c>
      <c r="J939">
        <v>457</v>
      </c>
      <c r="K939" t="str">
        <f>IF(AND(J939=J940,E939&lt;&gt;E940,A939&lt;&gt;A940),1,"")</f>
        <v/>
      </c>
    </row>
    <row r="940" spans="1:11" x14ac:dyDescent="0.2">
      <c r="A940" t="s">
        <v>2915</v>
      </c>
      <c r="B940" t="s">
        <v>2918</v>
      </c>
      <c r="C940" t="s">
        <v>636</v>
      </c>
      <c r="D940" t="s">
        <v>962</v>
      </c>
      <c r="E940" t="s">
        <v>1598</v>
      </c>
      <c r="F940" t="s">
        <v>378</v>
      </c>
      <c r="G940" t="s">
        <v>2917</v>
      </c>
      <c r="H940">
        <v>2056</v>
      </c>
      <c r="I940" t="str">
        <f>VLOOKUP(J940,[1]legislator_node_copy!$D$2:$E$1920,2,FALSE)</f>
        <v>Tim</v>
      </c>
      <c r="J940">
        <v>457</v>
      </c>
      <c r="K940" t="str">
        <f>IF(AND(J940=J941,E940&lt;&gt;E941,A940&lt;&gt;A941),1,"")</f>
        <v/>
      </c>
    </row>
    <row r="941" spans="1:11" x14ac:dyDescent="0.2">
      <c r="A941" t="s">
        <v>2919</v>
      </c>
      <c r="B941" t="s">
        <v>2918</v>
      </c>
      <c r="C941" t="s">
        <v>636</v>
      </c>
      <c r="D941" t="s">
        <v>962</v>
      </c>
      <c r="E941" t="s">
        <v>1598</v>
      </c>
      <c r="F941" t="s">
        <v>378</v>
      </c>
      <c r="G941" t="s">
        <v>2917</v>
      </c>
      <c r="H941">
        <v>2056</v>
      </c>
      <c r="I941" t="str">
        <f>VLOOKUP(J941,[1]legislator_node_copy!$D$2:$E$1920,2,FALSE)</f>
        <v>Tim</v>
      </c>
      <c r="J941">
        <v>457</v>
      </c>
      <c r="K941" t="str">
        <f>IF(AND(J941=J942,E941&lt;&gt;E942,A941&lt;&gt;A942),1,"")</f>
        <v/>
      </c>
    </row>
    <row r="942" spans="1:11" x14ac:dyDescent="0.2">
      <c r="A942" t="s">
        <v>2920</v>
      </c>
      <c r="B942" t="s">
        <v>2921</v>
      </c>
      <c r="C942" t="s">
        <v>99</v>
      </c>
      <c r="D942" t="s">
        <v>2922</v>
      </c>
      <c r="E942" t="s">
        <v>175</v>
      </c>
      <c r="F942" t="s">
        <v>20</v>
      </c>
      <c r="G942" t="s">
        <v>2923</v>
      </c>
      <c r="H942">
        <v>1041</v>
      </c>
      <c r="I942" t="str">
        <f>VLOOKUP(J942,[1]legislator_node_copy!$D$2:$E$1920,2,FALSE)</f>
        <v>F.</v>
      </c>
      <c r="J942">
        <v>458</v>
      </c>
      <c r="K942" t="str">
        <f>IF(AND(J942=J943,E942&lt;&gt;E943,A942&lt;&gt;A943),1,"")</f>
        <v/>
      </c>
    </row>
    <row r="943" spans="1:11" x14ac:dyDescent="0.2">
      <c r="A943" t="s">
        <v>2920</v>
      </c>
      <c r="B943" t="s">
        <v>2924</v>
      </c>
      <c r="C943" t="s">
        <v>99</v>
      </c>
      <c r="D943" t="s">
        <v>2922</v>
      </c>
      <c r="E943" t="s">
        <v>175</v>
      </c>
      <c r="F943" t="s">
        <v>995</v>
      </c>
      <c r="G943" t="s">
        <v>2923</v>
      </c>
      <c r="H943">
        <v>1041</v>
      </c>
      <c r="I943" t="str">
        <f>VLOOKUP(J943,[1]legislator_node_copy!$D$2:$E$1920,2,FALSE)</f>
        <v>F.</v>
      </c>
      <c r="J943">
        <v>458</v>
      </c>
      <c r="K943" t="str">
        <f>IF(AND(J943=J944,E943&lt;&gt;E944,A943&lt;&gt;A944),1,"")</f>
        <v/>
      </c>
    </row>
    <row r="944" spans="1:11" x14ac:dyDescent="0.2">
      <c r="A944" t="s">
        <v>2920</v>
      </c>
      <c r="B944" t="s">
        <v>2925</v>
      </c>
      <c r="C944" t="s">
        <v>99</v>
      </c>
      <c r="D944" t="s">
        <v>2922</v>
      </c>
      <c r="E944" t="s">
        <v>2062</v>
      </c>
      <c r="F944" t="s">
        <v>2926</v>
      </c>
      <c r="G944" t="s">
        <v>2923</v>
      </c>
      <c r="H944">
        <v>1041</v>
      </c>
      <c r="I944" t="str">
        <f>VLOOKUP(J944,[1]legislator_node_copy!$D$2:$E$1920,2,FALSE)</f>
        <v>F.</v>
      </c>
      <c r="J944">
        <v>458</v>
      </c>
      <c r="K944" t="str">
        <f>IF(AND(J944=J945,E944&lt;&gt;E945,A944&lt;&gt;A945),1,"")</f>
        <v/>
      </c>
    </row>
    <row r="945" spans="1:11" x14ac:dyDescent="0.2">
      <c r="A945" t="s">
        <v>2920</v>
      </c>
      <c r="B945" t="s">
        <v>2927</v>
      </c>
      <c r="C945" t="s">
        <v>99</v>
      </c>
      <c r="D945" t="s">
        <v>2922</v>
      </c>
      <c r="E945" t="s">
        <v>335</v>
      </c>
      <c r="F945" t="s">
        <v>995</v>
      </c>
      <c r="G945" t="s">
        <v>2923</v>
      </c>
      <c r="H945">
        <v>1041</v>
      </c>
      <c r="I945" t="str">
        <f>VLOOKUP(J945,[1]legislator_node_copy!$D$2:$E$1920,2,FALSE)</f>
        <v>F.</v>
      </c>
      <c r="J945">
        <v>458</v>
      </c>
      <c r="K945" t="str">
        <f>IF(AND(J945=J946,E945&lt;&gt;E946,A945&lt;&gt;A946),1,"")</f>
        <v/>
      </c>
    </row>
    <row r="946" spans="1:11" x14ac:dyDescent="0.2">
      <c r="A946" t="s">
        <v>2928</v>
      </c>
      <c r="B946" t="s">
        <v>2929</v>
      </c>
      <c r="C946" t="s">
        <v>615</v>
      </c>
      <c r="D946" t="s">
        <v>2930</v>
      </c>
      <c r="E946" t="s">
        <v>2931</v>
      </c>
      <c r="F946" t="s">
        <v>378</v>
      </c>
      <c r="G946" t="s">
        <v>2932</v>
      </c>
      <c r="H946">
        <v>1042</v>
      </c>
      <c r="I946" t="str">
        <f>VLOOKUP(J946,[1]legislator_node_copy!$D$2:$E$1920,2,FALSE)</f>
        <v>Jose</v>
      </c>
      <c r="J946">
        <v>459</v>
      </c>
      <c r="K946" t="str">
        <f>IF(AND(J946=J947,E946&lt;&gt;E947,A946&lt;&gt;A947),1,"")</f>
        <v/>
      </c>
    </row>
    <row r="947" spans="1:11" x14ac:dyDescent="0.2">
      <c r="A947" t="s">
        <v>2928</v>
      </c>
      <c r="B947" t="s">
        <v>2933</v>
      </c>
      <c r="C947" t="s">
        <v>615</v>
      </c>
      <c r="D947" t="s">
        <v>2930</v>
      </c>
      <c r="E947" t="s">
        <v>2931</v>
      </c>
      <c r="F947" t="s">
        <v>642</v>
      </c>
      <c r="G947" t="s">
        <v>2932</v>
      </c>
      <c r="H947">
        <v>1042</v>
      </c>
      <c r="I947" t="str">
        <f>VLOOKUP(J947,[1]legislator_node_copy!$D$2:$E$1920,2,FALSE)</f>
        <v>Jose</v>
      </c>
      <c r="J947">
        <v>459</v>
      </c>
      <c r="K947" t="str">
        <f>IF(AND(J947=J948,E947&lt;&gt;E948,A947&lt;&gt;A948),1,"")</f>
        <v/>
      </c>
    </row>
    <row r="948" spans="1:11" x14ac:dyDescent="0.2">
      <c r="A948" t="s">
        <v>2934</v>
      </c>
      <c r="B948" t="s">
        <v>2935</v>
      </c>
      <c r="C948" t="s">
        <v>29</v>
      </c>
      <c r="D948" t="s">
        <v>2936</v>
      </c>
      <c r="E948" t="s">
        <v>380</v>
      </c>
      <c r="G948" t="s">
        <v>2937</v>
      </c>
      <c r="H948">
        <v>1548</v>
      </c>
      <c r="I948" t="str">
        <f>VLOOKUP(J948,[1]legislator_node_copy!$D$2:$E$1920,2,FALSE)</f>
        <v>Jeff</v>
      </c>
      <c r="J948">
        <v>460</v>
      </c>
      <c r="K948" t="str">
        <f>IF(AND(J948=J949,E948&lt;&gt;E949,A948&lt;&gt;A949),1,"")</f>
        <v/>
      </c>
    </row>
    <row r="949" spans="1:11" x14ac:dyDescent="0.2">
      <c r="A949" t="s">
        <v>2934</v>
      </c>
      <c r="B949" t="s">
        <v>2938</v>
      </c>
      <c r="C949" t="s">
        <v>29</v>
      </c>
      <c r="D949" t="s">
        <v>2936</v>
      </c>
      <c r="E949" t="s">
        <v>2258</v>
      </c>
      <c r="F949" t="s">
        <v>34</v>
      </c>
      <c r="G949" t="s">
        <v>2937</v>
      </c>
      <c r="H949">
        <v>1548</v>
      </c>
      <c r="I949" t="str">
        <f>VLOOKUP(J949,[1]legislator_node_copy!$D$2:$E$1920,2,FALSE)</f>
        <v>Jeff</v>
      </c>
      <c r="J949">
        <v>460</v>
      </c>
      <c r="K949" t="str">
        <f>IF(AND(J949=J950,E949&lt;&gt;E950,A949&lt;&gt;A950),1,"")</f>
        <v/>
      </c>
    </row>
    <row r="950" spans="1:11" x14ac:dyDescent="0.2">
      <c r="A950" t="s">
        <v>2939</v>
      </c>
      <c r="B950" t="s">
        <v>2940</v>
      </c>
      <c r="C950" t="s">
        <v>93</v>
      </c>
      <c r="D950" t="s">
        <v>2936</v>
      </c>
      <c r="E950" t="s">
        <v>45</v>
      </c>
      <c r="G950" t="s">
        <v>2941</v>
      </c>
      <c r="H950">
        <v>1525</v>
      </c>
      <c r="I950" t="str">
        <f>VLOOKUP(J950,[1]legislator_node_copy!$D$2:$E$1920,2,FALSE)</f>
        <v>Pete</v>
      </c>
      <c r="J950">
        <v>461</v>
      </c>
      <c r="K950" t="str">
        <f>IF(AND(J950=J951,E950&lt;&gt;E951,A950&lt;&gt;A951),1,"")</f>
        <v/>
      </c>
    </row>
    <row r="951" spans="1:11" x14ac:dyDescent="0.2">
      <c r="A951" t="s">
        <v>2939</v>
      </c>
      <c r="B951" t="s">
        <v>2942</v>
      </c>
      <c r="C951" t="s">
        <v>93</v>
      </c>
      <c r="D951" t="s">
        <v>2936</v>
      </c>
      <c r="E951" t="s">
        <v>45</v>
      </c>
      <c r="F951" t="s">
        <v>582</v>
      </c>
      <c r="G951" t="s">
        <v>2941</v>
      </c>
      <c r="H951">
        <v>1525</v>
      </c>
      <c r="I951" t="str">
        <f>VLOOKUP(J951,[1]legislator_node_copy!$D$2:$E$1920,2,FALSE)</f>
        <v>Pete</v>
      </c>
      <c r="J951">
        <v>461</v>
      </c>
      <c r="K951" t="str">
        <f>IF(AND(J951=J952,E951&lt;&gt;E952,A951&lt;&gt;A952),1,"")</f>
        <v/>
      </c>
    </row>
    <row r="952" spans="1:11" x14ac:dyDescent="0.2">
      <c r="A952" t="s">
        <v>2939</v>
      </c>
      <c r="B952" t="s">
        <v>2943</v>
      </c>
      <c r="C952" t="s">
        <v>93</v>
      </c>
      <c r="D952" t="s">
        <v>2936</v>
      </c>
      <c r="E952" t="s">
        <v>904</v>
      </c>
      <c r="F952" t="s">
        <v>2944</v>
      </c>
      <c r="G952" t="s">
        <v>2941</v>
      </c>
      <c r="H952">
        <v>1525</v>
      </c>
      <c r="I952" t="str">
        <f>VLOOKUP(J952,[1]legislator_node_copy!$D$2:$E$1920,2,FALSE)</f>
        <v>Pete</v>
      </c>
      <c r="J952">
        <v>461</v>
      </c>
      <c r="K952" t="str">
        <f>IF(AND(J952=J953,E952&lt;&gt;E953,A952&lt;&gt;A953),1,"")</f>
        <v/>
      </c>
    </row>
    <row r="953" spans="1:11" x14ac:dyDescent="0.2">
      <c r="A953" t="s">
        <v>2939</v>
      </c>
      <c r="B953" t="s">
        <v>2945</v>
      </c>
      <c r="C953" t="s">
        <v>93</v>
      </c>
      <c r="D953" t="s">
        <v>2936</v>
      </c>
      <c r="E953" t="s">
        <v>904</v>
      </c>
      <c r="F953" t="s">
        <v>2946</v>
      </c>
      <c r="G953" t="s">
        <v>2941</v>
      </c>
      <c r="H953">
        <v>1525</v>
      </c>
      <c r="I953" t="str">
        <f>VLOOKUP(J953,[1]legislator_node_copy!$D$2:$E$1920,2,FALSE)</f>
        <v>Pete</v>
      </c>
      <c r="J953">
        <v>461</v>
      </c>
      <c r="K953" t="e">
        <f>IF(AND(J953=#REF!,E953&lt;&gt;#REF!,A953&lt;&gt;#REF!),1,"")</f>
        <v>#REF!</v>
      </c>
    </row>
    <row r="954" spans="1:11" x14ac:dyDescent="0.2">
      <c r="A954" t="s">
        <v>2947</v>
      </c>
      <c r="B954" t="s">
        <v>2948</v>
      </c>
      <c r="C954" t="s">
        <v>29</v>
      </c>
      <c r="D954" t="s">
        <v>2949</v>
      </c>
      <c r="E954" t="s">
        <v>2950</v>
      </c>
      <c r="F954" t="s">
        <v>266</v>
      </c>
      <c r="G954" t="s">
        <v>2951</v>
      </c>
      <c r="H954">
        <v>1988</v>
      </c>
      <c r="I954" t="str">
        <f>VLOOKUP(J954,[1]legislator_node_copy!$D$2:$E$1920,2,FALSE)</f>
        <v>Terri</v>
      </c>
      <c r="J954">
        <v>462</v>
      </c>
      <c r="K954" t="str">
        <f>IF(AND(J954=J955,E954&lt;&gt;E955,A954&lt;&gt;A955),1,"")</f>
        <v/>
      </c>
    </row>
    <row r="955" spans="1:11" x14ac:dyDescent="0.2">
      <c r="A955" t="s">
        <v>2947</v>
      </c>
      <c r="B955" t="s">
        <v>2952</v>
      </c>
      <c r="C955" t="s">
        <v>29</v>
      </c>
      <c r="D955" t="s">
        <v>2949</v>
      </c>
      <c r="E955" t="s">
        <v>2953</v>
      </c>
      <c r="F955" t="s">
        <v>2954</v>
      </c>
      <c r="G955" t="s">
        <v>2951</v>
      </c>
      <c r="H955">
        <v>1988</v>
      </c>
      <c r="I955" t="str">
        <f>VLOOKUP(J955,[1]legislator_node_copy!$D$2:$E$1920,2,FALSE)</f>
        <v>Terri</v>
      </c>
      <c r="J955">
        <v>462</v>
      </c>
      <c r="K955" t="str">
        <f>IF(AND(J955=J956,E955&lt;&gt;E956,A955&lt;&gt;A956),1,"")</f>
        <v/>
      </c>
    </row>
    <row r="956" spans="1:11" x14ac:dyDescent="0.2">
      <c r="A956" t="s">
        <v>2955</v>
      </c>
      <c r="B956" t="s">
        <v>2956</v>
      </c>
      <c r="C956" t="s">
        <v>86</v>
      </c>
      <c r="D956" t="s">
        <v>2957</v>
      </c>
      <c r="E956" t="s">
        <v>2958</v>
      </c>
      <c r="G956" t="s">
        <v>2959</v>
      </c>
      <c r="H956">
        <v>1901</v>
      </c>
      <c r="I956" t="str">
        <f>VLOOKUP(J956,[1]legislator_node_copy!$D$2:$E$1920,2,FALSE)</f>
        <v>Jeanne</v>
      </c>
      <c r="J956">
        <v>463</v>
      </c>
      <c r="K956" t="str">
        <f>IF(AND(J956=J957,E956&lt;&gt;E957,A956&lt;&gt;A957),1,"")</f>
        <v/>
      </c>
    </row>
    <row r="957" spans="1:11" x14ac:dyDescent="0.2">
      <c r="A957" t="s">
        <v>2960</v>
      </c>
      <c r="B957" t="s">
        <v>2961</v>
      </c>
      <c r="C957" t="s">
        <v>29</v>
      </c>
      <c r="D957" t="s">
        <v>2962</v>
      </c>
      <c r="E957" t="s">
        <v>60</v>
      </c>
      <c r="F957" t="s">
        <v>2963</v>
      </c>
      <c r="G957" t="s">
        <v>2964</v>
      </c>
      <c r="H957">
        <v>1049</v>
      </c>
      <c r="I957" t="str">
        <f>VLOOKUP(J957,[1]legislator_node_copy!$D$2:$E$1920,2,FALSE)</f>
        <v>Richard</v>
      </c>
      <c r="J957">
        <v>464</v>
      </c>
      <c r="K957" t="str">
        <f>IF(AND(J957=J958,E957&lt;&gt;E958,A957&lt;&gt;A958),1,"")</f>
        <v/>
      </c>
    </row>
    <row r="958" spans="1:11" x14ac:dyDescent="0.2">
      <c r="A958" t="s">
        <v>2965</v>
      </c>
      <c r="B958" t="s">
        <v>2966</v>
      </c>
      <c r="C958" t="s">
        <v>29</v>
      </c>
      <c r="D958" t="s">
        <v>2962</v>
      </c>
      <c r="E958" t="s">
        <v>60</v>
      </c>
      <c r="G958" t="s">
        <v>2964</v>
      </c>
      <c r="H958">
        <v>1049</v>
      </c>
      <c r="I958" t="str">
        <f>VLOOKUP(J958,[1]legislator_node_copy!$D$2:$E$1920,2,FALSE)</f>
        <v>Richard</v>
      </c>
      <c r="J958">
        <v>464</v>
      </c>
      <c r="K958" t="str">
        <f>IF(AND(J958=J959,E958&lt;&gt;E959,A958&lt;&gt;A959),1,"")</f>
        <v/>
      </c>
    </row>
    <row r="959" spans="1:11" x14ac:dyDescent="0.2">
      <c r="A959" t="s">
        <v>2965</v>
      </c>
      <c r="B959" t="s">
        <v>2967</v>
      </c>
      <c r="C959" t="s">
        <v>29</v>
      </c>
      <c r="D959" t="s">
        <v>2962</v>
      </c>
      <c r="E959" t="s">
        <v>60</v>
      </c>
      <c r="F959" t="s">
        <v>687</v>
      </c>
      <c r="G959" t="s">
        <v>2964</v>
      </c>
      <c r="H959">
        <v>1049</v>
      </c>
      <c r="I959" t="str">
        <f>VLOOKUP(J959,[1]legislator_node_copy!$D$2:$E$1920,2,FALSE)</f>
        <v>Richard</v>
      </c>
      <c r="J959">
        <v>464</v>
      </c>
      <c r="K959" t="str">
        <f>IF(AND(J959=J960,E959&lt;&gt;E960,A959&lt;&gt;A960),1,"")</f>
        <v/>
      </c>
    </row>
    <row r="960" spans="1:11" x14ac:dyDescent="0.2">
      <c r="A960" t="s">
        <v>2965</v>
      </c>
      <c r="B960" t="s">
        <v>2961</v>
      </c>
      <c r="C960" t="s">
        <v>29</v>
      </c>
      <c r="D960" t="s">
        <v>2962</v>
      </c>
      <c r="E960" t="s">
        <v>60</v>
      </c>
      <c r="F960" t="s">
        <v>2963</v>
      </c>
      <c r="G960" t="s">
        <v>2964</v>
      </c>
      <c r="H960">
        <v>1049</v>
      </c>
      <c r="I960" t="str">
        <f>VLOOKUP(J960,[1]legislator_node_copy!$D$2:$E$1920,2,FALSE)</f>
        <v>Richard</v>
      </c>
      <c r="J960">
        <v>464</v>
      </c>
      <c r="K960" t="str">
        <f>IF(AND(J960=J961,E960&lt;&gt;E961,A960&lt;&gt;A961),1,"")</f>
        <v/>
      </c>
    </row>
    <row r="961" spans="1:11" x14ac:dyDescent="0.2">
      <c r="A961" t="s">
        <v>2970</v>
      </c>
      <c r="B961" t="s">
        <v>2971</v>
      </c>
      <c r="C961" t="s">
        <v>43</v>
      </c>
      <c r="D961" t="s">
        <v>2968</v>
      </c>
      <c r="E961" t="s">
        <v>80</v>
      </c>
      <c r="G961" t="s">
        <v>2969</v>
      </c>
      <c r="H961">
        <v>1526</v>
      </c>
      <c r="I961" t="str">
        <f>VLOOKUP(J961,[1]legislator_node_copy!$D$2:$E$1920,2,FALSE)</f>
        <v>Brad</v>
      </c>
      <c r="J961">
        <v>465</v>
      </c>
      <c r="K961" t="str">
        <f>IF(AND(J961=J962,E961&lt;&gt;E962,A961&lt;&gt;A962),1,"")</f>
        <v/>
      </c>
    </row>
    <row r="962" spans="1:11" x14ac:dyDescent="0.2">
      <c r="A962" t="s">
        <v>2970</v>
      </c>
      <c r="B962" t="s">
        <v>2972</v>
      </c>
      <c r="C962" t="s">
        <v>43</v>
      </c>
      <c r="D962" t="s">
        <v>2968</v>
      </c>
      <c r="E962" t="s">
        <v>80</v>
      </c>
      <c r="F962" t="s">
        <v>555</v>
      </c>
      <c r="G962" t="s">
        <v>2969</v>
      </c>
      <c r="H962">
        <v>1526</v>
      </c>
      <c r="I962" t="str">
        <f>VLOOKUP(J962,[1]legislator_node_copy!$D$2:$E$1920,2,FALSE)</f>
        <v>Brad</v>
      </c>
      <c r="J962">
        <v>465</v>
      </c>
      <c r="K962" t="e">
        <f>IF(AND(J962=#REF!,E962&lt;&gt;#REF!,A962&lt;&gt;#REF!),1,"")</f>
        <v>#REF!</v>
      </c>
    </row>
    <row r="963" spans="1:11" x14ac:dyDescent="0.2">
      <c r="A963" t="s">
        <v>2973</v>
      </c>
      <c r="B963" t="s">
        <v>2974</v>
      </c>
      <c r="C963" t="s">
        <v>306</v>
      </c>
      <c r="D963" t="s">
        <v>2975</v>
      </c>
      <c r="E963" t="s">
        <v>83</v>
      </c>
      <c r="F963" t="s">
        <v>196</v>
      </c>
      <c r="G963" t="s">
        <v>2976</v>
      </c>
      <c r="H963">
        <v>1527</v>
      </c>
      <c r="I963" t="str">
        <f>VLOOKUP(J963,[1]legislator_node_copy!$D$2:$E$1920,2,FALSE)</f>
        <v>John</v>
      </c>
      <c r="J963">
        <v>466</v>
      </c>
      <c r="K963" t="str">
        <f>IF(AND(J963=J964,E963&lt;&gt;E964,A963&lt;&gt;A964),1,"")</f>
        <v/>
      </c>
    </row>
    <row r="964" spans="1:11" x14ac:dyDescent="0.2">
      <c r="A964" t="s">
        <v>2973</v>
      </c>
      <c r="B964" t="s">
        <v>2977</v>
      </c>
      <c r="C964" t="s">
        <v>306</v>
      </c>
      <c r="D964" t="s">
        <v>2975</v>
      </c>
      <c r="E964" t="s">
        <v>83</v>
      </c>
      <c r="F964" t="s">
        <v>2978</v>
      </c>
      <c r="G964" t="s">
        <v>2976</v>
      </c>
      <c r="H964">
        <v>1527</v>
      </c>
      <c r="I964" t="str">
        <f>VLOOKUP(J964,[1]legislator_node_copy!$D$2:$E$1920,2,FALSE)</f>
        <v>John</v>
      </c>
      <c r="J964">
        <v>466</v>
      </c>
      <c r="K964" t="e">
        <f>IF(AND(J964=#REF!,E964&lt;&gt;#REF!,A964&lt;&gt;#REF!),1,"")</f>
        <v>#REF!</v>
      </c>
    </row>
    <row r="965" spans="1:11" x14ac:dyDescent="0.2">
      <c r="A965" t="s">
        <v>2979</v>
      </c>
      <c r="B965" t="s">
        <v>2980</v>
      </c>
      <c r="C965" t="s">
        <v>106</v>
      </c>
      <c r="D965" t="s">
        <v>2981</v>
      </c>
      <c r="E965" t="s">
        <v>209</v>
      </c>
      <c r="F965" t="s">
        <v>175</v>
      </c>
      <c r="G965" t="s">
        <v>2982</v>
      </c>
      <c r="H965">
        <v>1681</v>
      </c>
      <c r="I965" t="str">
        <f>VLOOKUP(J965,[1]legislator_node_copy!$D$2:$E$1920,2,FALSE)</f>
        <v>Bill</v>
      </c>
      <c r="J965">
        <v>467</v>
      </c>
      <c r="K965" t="str">
        <f>IF(AND(J965=J966,E965&lt;&gt;E966,A965&lt;&gt;A966),1,"")</f>
        <v/>
      </c>
    </row>
    <row r="966" spans="1:11" x14ac:dyDescent="0.2">
      <c r="A966" t="s">
        <v>2979</v>
      </c>
      <c r="B966" t="s">
        <v>2983</v>
      </c>
      <c r="C966" t="s">
        <v>106</v>
      </c>
      <c r="D966" t="s">
        <v>2981</v>
      </c>
      <c r="E966" t="s">
        <v>209</v>
      </c>
      <c r="F966" t="s">
        <v>890</v>
      </c>
      <c r="G966" t="s">
        <v>2982</v>
      </c>
      <c r="H966">
        <v>1681</v>
      </c>
      <c r="I966" t="str">
        <f>VLOOKUP(J966,[1]legislator_node_copy!$D$2:$E$1920,2,FALSE)</f>
        <v>Bill</v>
      </c>
      <c r="J966">
        <v>467</v>
      </c>
      <c r="K966" t="str">
        <f>IF(AND(J966=J967,E966&lt;&gt;E967,A966&lt;&gt;A967),1,"")</f>
        <v/>
      </c>
    </row>
    <row r="967" spans="1:11" x14ac:dyDescent="0.2">
      <c r="A967" t="s">
        <v>2979</v>
      </c>
      <c r="B967" t="s">
        <v>2984</v>
      </c>
      <c r="C967" t="s">
        <v>106</v>
      </c>
      <c r="D967" t="s">
        <v>2981</v>
      </c>
      <c r="E967" t="s">
        <v>209</v>
      </c>
      <c r="F967" t="s">
        <v>582</v>
      </c>
      <c r="G967" t="s">
        <v>2982</v>
      </c>
      <c r="H967">
        <v>1681</v>
      </c>
      <c r="I967" t="str">
        <f>VLOOKUP(J967,[1]legislator_node_copy!$D$2:$E$1920,2,FALSE)</f>
        <v>Bill</v>
      </c>
      <c r="J967">
        <v>467</v>
      </c>
      <c r="K967" t="str">
        <f>IF(AND(J967=J968,E967&lt;&gt;E968,A967&lt;&gt;A968),1,"")</f>
        <v/>
      </c>
    </row>
    <row r="968" spans="1:11" x14ac:dyDescent="0.2">
      <c r="A968" t="s">
        <v>2986</v>
      </c>
      <c r="B968" t="s">
        <v>2987</v>
      </c>
      <c r="C968" t="s">
        <v>800</v>
      </c>
      <c r="D968" t="s">
        <v>2988</v>
      </c>
      <c r="E968" t="s">
        <v>174</v>
      </c>
      <c r="G968" t="s">
        <v>2989</v>
      </c>
      <c r="H968">
        <v>1590</v>
      </c>
      <c r="I968" t="str">
        <f>VLOOKUP(J968,[1]legislator_node_copy!$D$2:$E$1920,2,FALSE)</f>
        <v>Michael</v>
      </c>
      <c r="J968">
        <v>468</v>
      </c>
      <c r="K968" t="str">
        <f>IF(AND(J968=J969,E968&lt;&gt;E969,A968&lt;&gt;A969),1,"")</f>
        <v/>
      </c>
    </row>
    <row r="969" spans="1:11" x14ac:dyDescent="0.2">
      <c r="A969" t="s">
        <v>2986</v>
      </c>
      <c r="B969" t="s">
        <v>2990</v>
      </c>
      <c r="C969" t="s">
        <v>800</v>
      </c>
      <c r="D969" t="s">
        <v>2988</v>
      </c>
      <c r="E969" t="s">
        <v>174</v>
      </c>
      <c r="F969" t="s">
        <v>448</v>
      </c>
      <c r="G969" t="s">
        <v>2989</v>
      </c>
      <c r="H969">
        <v>1590</v>
      </c>
      <c r="I969" t="str">
        <f>VLOOKUP(J969,[1]legislator_node_copy!$D$2:$E$1920,2,FALSE)</f>
        <v>Michael</v>
      </c>
      <c r="J969">
        <v>468</v>
      </c>
      <c r="K969" t="str">
        <f>IF(AND(J969=J970,E969&lt;&gt;E970,A969&lt;&gt;A970),1,"")</f>
        <v/>
      </c>
    </row>
    <row r="970" spans="1:11" x14ac:dyDescent="0.2">
      <c r="A970" t="s">
        <v>2986</v>
      </c>
      <c r="B970" t="s">
        <v>2991</v>
      </c>
      <c r="C970" t="s">
        <v>800</v>
      </c>
      <c r="D970" t="s">
        <v>2988</v>
      </c>
      <c r="E970" t="s">
        <v>174</v>
      </c>
      <c r="F970" t="s">
        <v>649</v>
      </c>
      <c r="G970" t="s">
        <v>2989</v>
      </c>
      <c r="H970">
        <v>1590</v>
      </c>
      <c r="I970" t="str">
        <f>VLOOKUP(J970,[1]legislator_node_copy!$D$2:$E$1920,2,FALSE)</f>
        <v>Michael</v>
      </c>
      <c r="J970">
        <v>468</v>
      </c>
      <c r="K970" t="str">
        <f>IF(AND(J970=J971,E970&lt;&gt;E971,A970&lt;&gt;A971),1,"")</f>
        <v/>
      </c>
    </row>
    <row r="971" spans="1:11" x14ac:dyDescent="0.2">
      <c r="A971" t="s">
        <v>2986</v>
      </c>
      <c r="B971" t="s">
        <v>2992</v>
      </c>
      <c r="C971" t="s">
        <v>800</v>
      </c>
      <c r="D971" t="s">
        <v>2988</v>
      </c>
      <c r="E971" t="s">
        <v>202</v>
      </c>
      <c r="G971" t="s">
        <v>2989</v>
      </c>
      <c r="H971">
        <v>1590</v>
      </c>
      <c r="I971" t="str">
        <f>VLOOKUP(J971,[1]legislator_node_copy!$D$2:$E$1920,2,FALSE)</f>
        <v>Michael</v>
      </c>
      <c r="J971">
        <v>468</v>
      </c>
      <c r="K971" t="str">
        <f>IF(AND(J971=J972,E971&lt;&gt;E972,A971&lt;&gt;A972),1,"")</f>
        <v/>
      </c>
    </row>
    <row r="972" spans="1:11" x14ac:dyDescent="0.2">
      <c r="A972" t="s">
        <v>2993</v>
      </c>
      <c r="B972" t="s">
        <v>2994</v>
      </c>
      <c r="C972" t="s">
        <v>1153</v>
      </c>
      <c r="D972" t="s">
        <v>2995</v>
      </c>
      <c r="E972" t="s">
        <v>2996</v>
      </c>
      <c r="G972" t="s">
        <v>2997</v>
      </c>
      <c r="H972">
        <v>2099</v>
      </c>
      <c r="I972" t="str">
        <f>VLOOKUP(J972,[1]legislator_node_copy!$D$2:$E$1920,2,FALSE)</f>
        <v>Kyrsten</v>
      </c>
      <c r="J972">
        <v>469</v>
      </c>
      <c r="K972" t="str">
        <f>IF(AND(J972=J973,E972&lt;&gt;E973,A972&lt;&gt;A973),1,"")</f>
        <v/>
      </c>
    </row>
    <row r="973" spans="1:11" x14ac:dyDescent="0.2">
      <c r="A973" t="s">
        <v>2998</v>
      </c>
      <c r="B973" t="s">
        <v>2999</v>
      </c>
      <c r="C973" t="s">
        <v>278</v>
      </c>
      <c r="D973" t="s">
        <v>3000</v>
      </c>
      <c r="E973" t="s">
        <v>3001</v>
      </c>
      <c r="G973" t="s">
        <v>3002</v>
      </c>
      <c r="H973">
        <v>1818</v>
      </c>
      <c r="I973" t="str">
        <f>VLOOKUP(J973,[1]legislator_node_copy!$D$2:$E$1920,2,FALSE)</f>
        <v>Albio</v>
      </c>
      <c r="J973">
        <v>470</v>
      </c>
      <c r="K973" t="str">
        <f>IF(AND(J973=J974,E973&lt;&gt;E974,A973&lt;&gt;A974),1,"")</f>
        <v/>
      </c>
    </row>
    <row r="974" spans="1:11" x14ac:dyDescent="0.2">
      <c r="A974" t="s">
        <v>3005</v>
      </c>
      <c r="B974" t="s">
        <v>3006</v>
      </c>
      <c r="C974" t="s">
        <v>278</v>
      </c>
      <c r="D974" t="s">
        <v>3000</v>
      </c>
      <c r="E974" t="s">
        <v>3001</v>
      </c>
      <c r="F974" t="s">
        <v>730</v>
      </c>
      <c r="G974" t="s">
        <v>3002</v>
      </c>
      <c r="H974">
        <v>1818</v>
      </c>
      <c r="I974" t="str">
        <f>VLOOKUP(J974,[1]legislator_node_copy!$D$2:$E$1920,2,FALSE)</f>
        <v>Albio</v>
      </c>
      <c r="J974">
        <v>470</v>
      </c>
      <c r="K974">
        <f>IF(AND(J974=J975,E974&lt;&gt;E975,A974&lt;&gt;A975),1,"")</f>
        <v>1</v>
      </c>
    </row>
    <row r="975" spans="1:11" x14ac:dyDescent="0.2">
      <c r="A975" t="s">
        <v>2998</v>
      </c>
      <c r="B975" t="s">
        <v>3003</v>
      </c>
      <c r="C975" t="s">
        <v>278</v>
      </c>
      <c r="D975" t="s">
        <v>3000</v>
      </c>
      <c r="E975" t="s">
        <v>3004</v>
      </c>
      <c r="G975" t="s">
        <v>3002</v>
      </c>
      <c r="H975">
        <v>1818</v>
      </c>
      <c r="I975" t="str">
        <f>VLOOKUP(J975,[1]legislator_node_copy!$D$2:$E$1920,2,FALSE)</f>
        <v>Albio</v>
      </c>
      <c r="J975">
        <v>470</v>
      </c>
      <c r="K975" t="str">
        <f>IF(AND(J975=J976,E975&lt;&gt;E976,A975&lt;&gt;A976),1,"")</f>
        <v/>
      </c>
    </row>
    <row r="976" spans="1:11" x14ac:dyDescent="0.2">
      <c r="A976" t="s">
        <v>3007</v>
      </c>
      <c r="B976" t="s">
        <v>3008</v>
      </c>
      <c r="C976" t="s">
        <v>615</v>
      </c>
      <c r="D976" t="s">
        <v>3009</v>
      </c>
      <c r="E976" t="s">
        <v>918</v>
      </c>
      <c r="F976" t="s">
        <v>196</v>
      </c>
      <c r="G976" t="s">
        <v>3010</v>
      </c>
      <c r="H976">
        <v>1069</v>
      </c>
      <c r="I976" t="str">
        <f>VLOOKUP(J976,[1]legislator_node_copy!$D$2:$E$1920,2,FALSE)</f>
        <v>Louise</v>
      </c>
      <c r="J976">
        <v>471</v>
      </c>
      <c r="K976" t="str">
        <f>IF(AND(J976=J977,E976&lt;&gt;E977,A976&lt;&gt;A977),1,"")</f>
        <v/>
      </c>
    </row>
    <row r="977" spans="1:11" x14ac:dyDescent="0.2">
      <c r="A977" t="s">
        <v>3007</v>
      </c>
      <c r="B977" t="s">
        <v>3011</v>
      </c>
      <c r="C977" t="s">
        <v>615</v>
      </c>
      <c r="D977" t="s">
        <v>3009</v>
      </c>
      <c r="E977" t="s">
        <v>918</v>
      </c>
      <c r="F977" t="s">
        <v>3012</v>
      </c>
      <c r="G977" t="s">
        <v>3010</v>
      </c>
      <c r="H977">
        <v>1069</v>
      </c>
      <c r="I977" t="str">
        <f>VLOOKUP(J977,[1]legislator_node_copy!$D$2:$E$1920,2,FALSE)</f>
        <v>Louise</v>
      </c>
      <c r="J977">
        <v>471</v>
      </c>
      <c r="K977" t="str">
        <f>IF(AND(J977=J978,E977&lt;&gt;E978,A977&lt;&gt;A978),1,"")</f>
        <v/>
      </c>
    </row>
    <row r="978" spans="1:11" x14ac:dyDescent="0.2">
      <c r="A978" t="s">
        <v>3016</v>
      </c>
      <c r="B978" t="s">
        <v>3017</v>
      </c>
      <c r="C978" t="s">
        <v>470</v>
      </c>
      <c r="D978" t="s">
        <v>3013</v>
      </c>
      <c r="E978" t="s">
        <v>1833</v>
      </c>
      <c r="G978" t="s">
        <v>3014</v>
      </c>
      <c r="H978">
        <v>1528</v>
      </c>
      <c r="I978" t="str">
        <f>VLOOKUP(J978,[1]legislator_node_copy!$D$2:$E$1920,2,FALSE)</f>
        <v>Adam</v>
      </c>
      <c r="J978">
        <v>472</v>
      </c>
      <c r="K978" t="str">
        <f>IF(AND(J978=J979,E978&lt;&gt;E979,A978&lt;&gt;A979),1,"")</f>
        <v/>
      </c>
    </row>
    <row r="979" spans="1:11" x14ac:dyDescent="0.2">
      <c r="A979" t="s">
        <v>3016</v>
      </c>
      <c r="B979" t="s">
        <v>3018</v>
      </c>
      <c r="C979" t="s">
        <v>470</v>
      </c>
      <c r="D979" t="s">
        <v>3013</v>
      </c>
      <c r="E979" t="s">
        <v>382</v>
      </c>
      <c r="F979" t="s">
        <v>1833</v>
      </c>
      <c r="G979" t="s">
        <v>3014</v>
      </c>
      <c r="H979">
        <v>1528</v>
      </c>
      <c r="I979" t="str">
        <f>VLOOKUP(J979,[1]legislator_node_copy!$D$2:$E$1920,2,FALSE)</f>
        <v>Adam</v>
      </c>
      <c r="J979">
        <v>472</v>
      </c>
      <c r="K979" t="e">
        <f>IF(AND(J979=#REF!,E979&lt;&gt;#REF!,A979&lt;&gt;#REF!),1,"")</f>
        <v>#REF!</v>
      </c>
    </row>
    <row r="980" spans="1:11" x14ac:dyDescent="0.2">
      <c r="A980" t="s">
        <v>3016</v>
      </c>
      <c r="B980" t="s">
        <v>3019</v>
      </c>
      <c r="C980" t="s">
        <v>470</v>
      </c>
      <c r="D980" t="s">
        <v>3013</v>
      </c>
      <c r="E980" t="s">
        <v>345</v>
      </c>
      <c r="F980" t="s">
        <v>1833</v>
      </c>
      <c r="G980" t="s">
        <v>3014</v>
      </c>
      <c r="H980">
        <v>1528</v>
      </c>
      <c r="I980" t="str">
        <f>VLOOKUP(J980,[1]legislator_node_copy!$D$2:$E$1920,2,FALSE)</f>
        <v>Adam</v>
      </c>
      <c r="J980">
        <v>472</v>
      </c>
      <c r="K980" t="e">
        <f>IF(AND(J980=#REF!,E980&lt;&gt;#REF!,A980&lt;&gt;#REF!),1,"")</f>
        <v>#REF!</v>
      </c>
    </row>
    <row r="981" spans="1:11" x14ac:dyDescent="0.2">
      <c r="A981" t="s">
        <v>3020</v>
      </c>
      <c r="B981" t="s">
        <v>3021</v>
      </c>
      <c r="C981" t="s">
        <v>78</v>
      </c>
      <c r="D981" t="s">
        <v>3013</v>
      </c>
      <c r="E981" t="s">
        <v>3022</v>
      </c>
      <c r="G981" t="s">
        <v>3023</v>
      </c>
      <c r="H981">
        <v>1860</v>
      </c>
      <c r="I981" t="str">
        <f>VLOOKUP(J981,[1]legislator_node_copy!$D$2:$E$1920,2,FALSE)</f>
        <v>Adrian</v>
      </c>
      <c r="J981">
        <v>473</v>
      </c>
      <c r="K981" t="str">
        <f>IF(AND(J981=J982,E981&lt;&gt;E982,A981&lt;&gt;A982),1,"")</f>
        <v/>
      </c>
    </row>
    <row r="982" spans="1:11" x14ac:dyDescent="0.2">
      <c r="A982" t="s">
        <v>3025</v>
      </c>
      <c r="B982" t="s">
        <v>3026</v>
      </c>
      <c r="C982" t="s">
        <v>278</v>
      </c>
      <c r="D982" t="s">
        <v>3013</v>
      </c>
      <c r="E982" t="s">
        <v>762</v>
      </c>
      <c r="G982" t="s">
        <v>3024</v>
      </c>
      <c r="H982">
        <v>1071</v>
      </c>
      <c r="I982" t="str">
        <f>VLOOKUP(J982,[1]legislator_node_copy!$D$2:$E$1920,2,FALSE)</f>
        <v>Christopher</v>
      </c>
      <c r="J982">
        <v>474</v>
      </c>
      <c r="K982">
        <f>IF(AND(J982=J983,E982&lt;&gt;E983,A982&lt;&gt;A983),1,"")</f>
        <v>1</v>
      </c>
    </row>
    <row r="983" spans="1:11" x14ac:dyDescent="0.2">
      <c r="A983" t="s">
        <v>3029</v>
      </c>
      <c r="B983" t="s">
        <v>3030</v>
      </c>
      <c r="C983" t="s">
        <v>278</v>
      </c>
      <c r="D983" t="s">
        <v>3013</v>
      </c>
      <c r="E983" t="s">
        <v>1274</v>
      </c>
      <c r="G983" t="s">
        <v>3024</v>
      </c>
      <c r="H983">
        <v>1071</v>
      </c>
      <c r="I983" t="str">
        <f>VLOOKUP(J983,[1]legislator_node_copy!$D$2:$E$1920,2,FALSE)</f>
        <v>Christopher</v>
      </c>
      <c r="J983">
        <v>474</v>
      </c>
      <c r="K983" t="str">
        <f>IF(AND(J983=J984,E983&lt;&gt;E984,A983&lt;&gt;A984),1,"")</f>
        <v/>
      </c>
    </row>
    <row r="984" spans="1:11" x14ac:dyDescent="0.2">
      <c r="A984" t="s">
        <v>3029</v>
      </c>
      <c r="B984" t="s">
        <v>3031</v>
      </c>
      <c r="C984" t="s">
        <v>278</v>
      </c>
      <c r="D984" t="s">
        <v>3013</v>
      </c>
      <c r="E984" t="s">
        <v>686</v>
      </c>
      <c r="G984" t="s">
        <v>3024</v>
      </c>
      <c r="H984">
        <v>1071</v>
      </c>
      <c r="I984" t="str">
        <f>VLOOKUP(J984,[1]legislator_node_copy!$D$2:$E$1920,2,FALSE)</f>
        <v>Christopher</v>
      </c>
      <c r="J984">
        <v>474</v>
      </c>
      <c r="K984" t="str">
        <f>IF(AND(J984=J985,E984&lt;&gt;E985,A984&lt;&gt;A985),1,"")</f>
        <v/>
      </c>
    </row>
    <row r="985" spans="1:11" x14ac:dyDescent="0.2">
      <c r="A985" t="s">
        <v>3029</v>
      </c>
      <c r="B985" t="s">
        <v>3032</v>
      </c>
      <c r="C985" t="s">
        <v>278</v>
      </c>
      <c r="D985" t="s">
        <v>3013</v>
      </c>
      <c r="E985" t="s">
        <v>686</v>
      </c>
      <c r="F985" t="s">
        <v>826</v>
      </c>
      <c r="G985" t="s">
        <v>3024</v>
      </c>
      <c r="H985">
        <v>1071</v>
      </c>
      <c r="I985" t="str">
        <f>VLOOKUP(J985,[1]legislator_node_copy!$D$2:$E$1920,2,FALSE)</f>
        <v>Christopher</v>
      </c>
      <c r="J985">
        <v>474</v>
      </c>
      <c r="K985" t="str">
        <f>IF(AND(J985=J986,E985&lt;&gt;E986,A985&lt;&gt;A986),1,"")</f>
        <v/>
      </c>
    </row>
    <row r="986" spans="1:11" x14ac:dyDescent="0.2">
      <c r="A986" t="s">
        <v>3029</v>
      </c>
      <c r="B986" t="s">
        <v>3033</v>
      </c>
      <c r="C986" t="s">
        <v>278</v>
      </c>
      <c r="D986" t="s">
        <v>3013</v>
      </c>
      <c r="E986" t="s">
        <v>686</v>
      </c>
      <c r="F986" t="s">
        <v>2108</v>
      </c>
      <c r="G986" t="s">
        <v>3024</v>
      </c>
      <c r="H986">
        <v>1071</v>
      </c>
      <c r="I986" t="str">
        <f>VLOOKUP(J986,[1]legislator_node_copy!$D$2:$E$1920,2,FALSE)</f>
        <v>Christopher</v>
      </c>
      <c r="J986">
        <v>474</v>
      </c>
      <c r="K986" t="e">
        <f>IF(AND(J986=#REF!,E986&lt;&gt;#REF!,A986&lt;&gt;#REF!),1,"")</f>
        <v>#REF!</v>
      </c>
    </row>
    <row r="987" spans="1:11" x14ac:dyDescent="0.2">
      <c r="A987" t="s">
        <v>3036</v>
      </c>
      <c r="B987" t="s">
        <v>3037</v>
      </c>
      <c r="C987" t="s">
        <v>256</v>
      </c>
      <c r="D987" t="s">
        <v>3013</v>
      </c>
      <c r="E987" t="s">
        <v>597</v>
      </c>
      <c r="F987" t="s">
        <v>1797</v>
      </c>
      <c r="G987" t="s">
        <v>3035</v>
      </c>
      <c r="H987">
        <v>2191</v>
      </c>
      <c r="I987" t="str">
        <f>VLOOKUP(J987,[1]legislator_node_copy!$D$2:$E$1920,2,FALSE)</f>
        <v>Jason</v>
      </c>
      <c r="J987">
        <v>475</v>
      </c>
      <c r="K987" t="e">
        <f>IF(AND(J987=#REF!,E987&lt;&gt;#REF!,A987&lt;&gt;#REF!),1,"")</f>
        <v>#REF!</v>
      </c>
    </row>
    <row r="988" spans="1:11" x14ac:dyDescent="0.2">
      <c r="A988" t="s">
        <v>3040</v>
      </c>
      <c r="B988" t="s">
        <v>3041</v>
      </c>
      <c r="C988" t="s">
        <v>93</v>
      </c>
      <c r="D988" t="s">
        <v>3013</v>
      </c>
      <c r="E988" t="s">
        <v>51</v>
      </c>
      <c r="G988" t="s">
        <v>3038</v>
      </c>
      <c r="H988">
        <v>1075</v>
      </c>
      <c r="I988" t="str">
        <f>VLOOKUP(J988,[1]legislator_node_copy!$D$2:$E$1920,2,FALSE)</f>
        <v>Lamar</v>
      </c>
      <c r="J988">
        <v>476</v>
      </c>
      <c r="K988" t="str">
        <f>IF(AND(J988=J989,E988&lt;&gt;E989,A988&lt;&gt;A989),1,"")</f>
        <v/>
      </c>
    </row>
    <row r="989" spans="1:11" x14ac:dyDescent="0.2">
      <c r="A989" t="s">
        <v>3040</v>
      </c>
      <c r="B989" t="s">
        <v>3042</v>
      </c>
      <c r="C989" t="s">
        <v>93</v>
      </c>
      <c r="D989" t="s">
        <v>3013</v>
      </c>
      <c r="E989" t="s">
        <v>51</v>
      </c>
      <c r="F989" t="s">
        <v>390</v>
      </c>
      <c r="G989" t="s">
        <v>3038</v>
      </c>
      <c r="H989">
        <v>1075</v>
      </c>
      <c r="I989" t="str">
        <f>VLOOKUP(J989,[1]legislator_node_copy!$D$2:$E$1920,2,FALSE)</f>
        <v>Lamar</v>
      </c>
      <c r="J989">
        <v>476</v>
      </c>
      <c r="K989" t="str">
        <f>IF(AND(J989=J990,E989&lt;&gt;E990,A989&lt;&gt;A990),1,"")</f>
        <v/>
      </c>
    </row>
    <row r="990" spans="1:11" x14ac:dyDescent="0.2">
      <c r="A990" t="s">
        <v>3040</v>
      </c>
      <c r="B990" t="s">
        <v>3043</v>
      </c>
      <c r="C990" t="s">
        <v>93</v>
      </c>
      <c r="D990" t="s">
        <v>3013</v>
      </c>
      <c r="E990" t="s">
        <v>51</v>
      </c>
      <c r="F990" t="s">
        <v>3044</v>
      </c>
      <c r="G990" t="s">
        <v>3038</v>
      </c>
      <c r="H990">
        <v>1075</v>
      </c>
      <c r="I990" t="str">
        <f>VLOOKUP(J990,[1]legislator_node_copy!$D$2:$E$1920,2,FALSE)</f>
        <v>Lamar</v>
      </c>
      <c r="J990">
        <v>476</v>
      </c>
      <c r="K990" t="e">
        <f>IF(AND(J990=#REF!,E990&lt;&gt;#REF!,A990&lt;&gt;#REF!),1,"")</f>
        <v>#REF!</v>
      </c>
    </row>
    <row r="991" spans="1:11" x14ac:dyDescent="0.2">
      <c r="A991" t="s">
        <v>3051</v>
      </c>
      <c r="B991" t="s">
        <v>3052</v>
      </c>
      <c r="C991" t="s">
        <v>43</v>
      </c>
      <c r="D991" t="s">
        <v>3048</v>
      </c>
      <c r="E991" t="s">
        <v>3053</v>
      </c>
      <c r="G991" t="s">
        <v>3050</v>
      </c>
      <c r="H991">
        <v>1890</v>
      </c>
      <c r="I991" t="str">
        <f>VLOOKUP(J991,[1]legislator_node_copy!$D$2:$E$1920,2,FALSE)</f>
        <v>Jackie</v>
      </c>
      <c r="J991">
        <v>477</v>
      </c>
      <c r="K991">
        <f>IF(AND(J991=J992,E991&lt;&gt;E992,A991&lt;&gt;A992),1,"")</f>
        <v>1</v>
      </c>
    </row>
    <row r="992" spans="1:11" x14ac:dyDescent="0.2">
      <c r="A992" t="s">
        <v>3046</v>
      </c>
      <c r="B992" t="s">
        <v>3047</v>
      </c>
      <c r="C992" t="s">
        <v>43</v>
      </c>
      <c r="D992" t="s">
        <v>3048</v>
      </c>
      <c r="E992" t="s">
        <v>3049</v>
      </c>
      <c r="G992" t="s">
        <v>3050</v>
      </c>
      <c r="H992">
        <v>1890</v>
      </c>
      <c r="I992" t="str">
        <f>VLOOKUP(J992,[1]legislator_node_copy!$D$2:$E$1920,2,FALSE)</f>
        <v>Jackie</v>
      </c>
      <c r="J992">
        <v>477</v>
      </c>
      <c r="K992" t="str">
        <f>IF(AND(J992=J993,E992&lt;&gt;E993,A992&lt;&gt;A993),1,"")</f>
        <v/>
      </c>
    </row>
    <row r="993" spans="1:11" x14ac:dyDescent="0.2">
      <c r="A993" t="s">
        <v>3054</v>
      </c>
      <c r="B993" t="s">
        <v>3055</v>
      </c>
      <c r="C993" t="s">
        <v>64</v>
      </c>
      <c r="D993" t="s">
        <v>3056</v>
      </c>
      <c r="E993" t="s">
        <v>737</v>
      </c>
      <c r="G993" t="s">
        <v>3057</v>
      </c>
      <c r="H993">
        <v>1531</v>
      </c>
      <c r="I993" t="str">
        <f>VLOOKUP(J993,[1]legislator_node_copy!$D$2:$E$1920,2,FALSE)</f>
        <v>Debbie</v>
      </c>
      <c r="J993">
        <v>478</v>
      </c>
      <c r="K993" t="str">
        <f>IF(AND(J993=J994,E993&lt;&gt;E994,A993&lt;&gt;A994),1,"")</f>
        <v/>
      </c>
    </row>
    <row r="994" spans="1:11" x14ac:dyDescent="0.2">
      <c r="A994" t="s">
        <v>3058</v>
      </c>
      <c r="B994" t="s">
        <v>3055</v>
      </c>
      <c r="C994" t="s">
        <v>64</v>
      </c>
      <c r="D994" t="s">
        <v>3056</v>
      </c>
      <c r="E994" t="s">
        <v>737</v>
      </c>
      <c r="G994" t="s">
        <v>3057</v>
      </c>
      <c r="H994">
        <v>1531</v>
      </c>
      <c r="I994" t="str">
        <f>VLOOKUP(J994,[1]legislator_node_copy!$D$2:$E$1920,2,FALSE)</f>
        <v>Debbie</v>
      </c>
      <c r="J994">
        <v>478</v>
      </c>
      <c r="K994" t="str">
        <f>IF(AND(J994=J995,E994&lt;&gt;E995,A994&lt;&gt;A995),1,"")</f>
        <v/>
      </c>
    </row>
    <row r="995" spans="1:11" x14ac:dyDescent="0.2">
      <c r="A995" t="s">
        <v>3059</v>
      </c>
      <c r="B995" t="s">
        <v>3060</v>
      </c>
      <c r="C995" t="s">
        <v>615</v>
      </c>
      <c r="D995" t="s">
        <v>3061</v>
      </c>
      <c r="E995" t="s">
        <v>3062</v>
      </c>
      <c r="F995" t="s">
        <v>373</v>
      </c>
      <c r="G995" t="s">
        <v>3063</v>
      </c>
      <c r="H995">
        <v>0</v>
      </c>
      <c r="I995" t="str">
        <f>VLOOKUP(J995,[1]legislator_node_copy!$D$2:$E$1920,2,FALSE)</f>
        <v>Elise</v>
      </c>
      <c r="J995">
        <v>479</v>
      </c>
      <c r="K995" t="e">
        <f>IF(AND(J995=#REF!,E995&lt;&gt;#REF!,A995&lt;&gt;#REF!),1,"")</f>
        <v>#REF!</v>
      </c>
    </row>
    <row r="996" spans="1:11" x14ac:dyDescent="0.2">
      <c r="A996" t="s">
        <v>3064</v>
      </c>
      <c r="B996" t="s">
        <v>3065</v>
      </c>
      <c r="C996" t="s">
        <v>206</v>
      </c>
      <c r="D996" t="s">
        <v>3066</v>
      </c>
      <c r="E996" t="s">
        <v>1274</v>
      </c>
      <c r="G996" t="s">
        <v>3067</v>
      </c>
      <c r="H996">
        <v>2168</v>
      </c>
      <c r="I996" t="str">
        <f>VLOOKUP(J996,[1]legislator_node_copy!$D$2:$E$1920,2,FALSE)</f>
        <v>Chris</v>
      </c>
      <c r="J996">
        <v>480</v>
      </c>
      <c r="K996" t="str">
        <f>IF(AND(J996=J997,E996&lt;&gt;E997,A996&lt;&gt;A997),1,"")</f>
        <v/>
      </c>
    </row>
    <row r="997" spans="1:11" x14ac:dyDescent="0.2">
      <c r="A997" t="s">
        <v>3068</v>
      </c>
      <c r="B997" t="s">
        <v>3069</v>
      </c>
      <c r="C997" t="s">
        <v>152</v>
      </c>
      <c r="D997" t="s">
        <v>3070</v>
      </c>
      <c r="E997" t="s">
        <v>589</v>
      </c>
      <c r="G997" t="s">
        <v>3071</v>
      </c>
      <c r="H997">
        <v>2047</v>
      </c>
      <c r="I997" t="str">
        <f>VLOOKUP(J997,[1]legislator_node_copy!$D$2:$E$1920,2,FALSE)</f>
        <v>Steve</v>
      </c>
      <c r="J997">
        <v>481</v>
      </c>
      <c r="K997" t="str">
        <f>IF(AND(J997=J998,E997&lt;&gt;E998,A997&lt;&gt;A998),1,"")</f>
        <v/>
      </c>
    </row>
    <row r="998" spans="1:11" x14ac:dyDescent="0.2">
      <c r="A998" t="s">
        <v>3068</v>
      </c>
      <c r="B998" t="s">
        <v>3072</v>
      </c>
      <c r="C998" t="s">
        <v>152</v>
      </c>
      <c r="D998" t="s">
        <v>3070</v>
      </c>
      <c r="E998" t="s">
        <v>589</v>
      </c>
      <c r="F998" t="s">
        <v>582</v>
      </c>
      <c r="G998" t="s">
        <v>3071</v>
      </c>
      <c r="H998">
        <v>2047</v>
      </c>
      <c r="I998" t="str">
        <f>VLOOKUP(J998,[1]legislator_node_copy!$D$2:$E$1920,2,FALSE)</f>
        <v>Steve</v>
      </c>
      <c r="J998">
        <v>481</v>
      </c>
      <c r="K998" t="str">
        <f>IF(AND(J998=J999,E998&lt;&gt;E999,A998&lt;&gt;A999),1,"")</f>
        <v/>
      </c>
    </row>
    <row r="999" spans="1:11" x14ac:dyDescent="0.2">
      <c r="A999" t="s">
        <v>3073</v>
      </c>
      <c r="B999" t="s">
        <v>3074</v>
      </c>
      <c r="C999" t="s">
        <v>362</v>
      </c>
      <c r="D999" t="s">
        <v>3075</v>
      </c>
      <c r="E999" t="s">
        <v>3076</v>
      </c>
      <c r="F999" t="s">
        <v>89</v>
      </c>
      <c r="G999" t="s">
        <v>3077</v>
      </c>
      <c r="H999">
        <v>1981</v>
      </c>
      <c r="I999" t="str">
        <f>VLOOKUP(J999,[1]legislator_node_copy!$D$2:$E$1920,2,FALSE)</f>
        <v>Marlin</v>
      </c>
      <c r="J999">
        <v>482</v>
      </c>
      <c r="K999" t="str">
        <f>IF(AND(J999=J1000,E999&lt;&gt;E1000,A999&lt;&gt;A1000),1,"")</f>
        <v/>
      </c>
    </row>
    <row r="1000" spans="1:11" x14ac:dyDescent="0.2">
      <c r="A1000" t="s">
        <v>3078</v>
      </c>
      <c r="B1000" t="s">
        <v>3074</v>
      </c>
      <c r="C1000" t="s">
        <v>362</v>
      </c>
      <c r="D1000" t="s">
        <v>3075</v>
      </c>
      <c r="E1000" t="s">
        <v>3076</v>
      </c>
      <c r="F1000" t="s">
        <v>89</v>
      </c>
      <c r="G1000" t="s">
        <v>3077</v>
      </c>
      <c r="H1000">
        <v>1981</v>
      </c>
      <c r="I1000" t="str">
        <f>VLOOKUP(J1000,[1]legislator_node_copy!$D$2:$E$1920,2,FALSE)</f>
        <v>Marlin</v>
      </c>
      <c r="J1000">
        <v>482</v>
      </c>
      <c r="K1000" t="str">
        <f>IF(AND(J1000=J1001,E1000&lt;&gt;E1001,A1000&lt;&gt;A1001),1,"")</f>
        <v/>
      </c>
    </row>
    <row r="1001" spans="1:11" x14ac:dyDescent="0.2">
      <c r="A1001" t="s">
        <v>3079</v>
      </c>
      <c r="B1001" t="s">
        <v>3080</v>
      </c>
      <c r="C1001" t="s">
        <v>2298</v>
      </c>
      <c r="D1001" t="s">
        <v>3081</v>
      </c>
      <c r="E1001" t="s">
        <v>1012</v>
      </c>
      <c r="G1001" t="s">
        <v>3082</v>
      </c>
      <c r="H1001">
        <v>0</v>
      </c>
      <c r="I1001" t="str">
        <f>VLOOKUP(J1001,[1]legislator_node_copy!$D$2:$E$1920,2,FALSE)</f>
        <v>Dan</v>
      </c>
      <c r="J1001">
        <v>483</v>
      </c>
      <c r="K1001" t="str">
        <f>IF(AND(J1001=J1002,E1001&lt;&gt;E1002,A1001&lt;&gt;A1002),1,"")</f>
        <v/>
      </c>
    </row>
    <row r="1002" spans="1:11" x14ac:dyDescent="0.2">
      <c r="A1002" t="s">
        <v>3083</v>
      </c>
      <c r="B1002" t="s">
        <v>3084</v>
      </c>
      <c r="C1002" t="s">
        <v>43</v>
      </c>
      <c r="D1002" t="s">
        <v>3085</v>
      </c>
      <c r="E1002" t="s">
        <v>808</v>
      </c>
      <c r="F1002" t="s">
        <v>174</v>
      </c>
      <c r="G1002" t="s">
        <v>3086</v>
      </c>
      <c r="H1002">
        <v>2104</v>
      </c>
      <c r="I1002" t="str">
        <f>VLOOKUP(J1002,[1]legislator_node_copy!$D$2:$E$1920,2,FALSE)</f>
        <v>Eric</v>
      </c>
      <c r="J1002">
        <v>484</v>
      </c>
      <c r="K1002" t="str">
        <f>IF(AND(J1002=J1003,E1002&lt;&gt;E1003,A1002&lt;&gt;A1003),1,"")</f>
        <v/>
      </c>
    </row>
    <row r="1003" spans="1:11" x14ac:dyDescent="0.2">
      <c r="A1003" t="s">
        <v>3087</v>
      </c>
      <c r="B1003" t="s">
        <v>3088</v>
      </c>
      <c r="C1003" t="s">
        <v>1235</v>
      </c>
      <c r="D1003" t="s">
        <v>3089</v>
      </c>
      <c r="E1003" t="s">
        <v>3090</v>
      </c>
      <c r="F1003" t="s">
        <v>72</v>
      </c>
      <c r="G1003" t="s">
        <v>3091</v>
      </c>
      <c r="H1003">
        <v>0</v>
      </c>
      <c r="I1003" t="str">
        <f>VLOOKUP(J1003,[1]legislator_node_copy!$D$2:$E$1920,2,FALSE)</f>
        <v>Mark</v>
      </c>
      <c r="J1003">
        <v>485</v>
      </c>
      <c r="K1003" t="str">
        <f>IF(AND(J1003=J1004,E1003&lt;&gt;E1004,A1003&lt;&gt;A1004),1,"")</f>
        <v/>
      </c>
    </row>
    <row r="1004" spans="1:11" x14ac:dyDescent="0.2">
      <c r="A1004" t="s">
        <v>3092</v>
      </c>
      <c r="B1004" t="s">
        <v>3093</v>
      </c>
      <c r="C1004" t="s">
        <v>43</v>
      </c>
      <c r="D1004" t="s">
        <v>3094</v>
      </c>
      <c r="E1004" t="s">
        <v>72</v>
      </c>
      <c r="G1004" t="s">
        <v>3095</v>
      </c>
      <c r="H1004">
        <v>2110</v>
      </c>
      <c r="I1004" t="str">
        <f>VLOOKUP(J1004,[1]legislator_node_copy!$D$2:$E$1920,2,FALSE)</f>
        <v>Mark</v>
      </c>
      <c r="J1004">
        <v>486</v>
      </c>
      <c r="K1004" t="str">
        <f>IF(AND(J1004=J1005,E1004&lt;&gt;E1005,A1004&lt;&gt;A1005),1,"")</f>
        <v/>
      </c>
    </row>
    <row r="1005" spans="1:11" x14ac:dyDescent="0.2">
      <c r="A1005" t="s">
        <v>3092</v>
      </c>
      <c r="B1005" t="s">
        <v>3096</v>
      </c>
      <c r="C1005" t="s">
        <v>43</v>
      </c>
      <c r="D1005" t="s">
        <v>3094</v>
      </c>
      <c r="E1005" t="s">
        <v>72</v>
      </c>
      <c r="F1005" t="s">
        <v>3097</v>
      </c>
      <c r="G1005" t="s">
        <v>3095</v>
      </c>
      <c r="H1005">
        <v>2110</v>
      </c>
      <c r="I1005" t="str">
        <f>VLOOKUP(J1005,[1]legislator_node_copy!$D$2:$E$1920,2,FALSE)</f>
        <v>Mark</v>
      </c>
      <c r="J1005">
        <v>486</v>
      </c>
      <c r="K1005" t="str">
        <f>IF(AND(J1005=J1006,E1005&lt;&gt;E1006,A1005&lt;&gt;A1006),1,"")</f>
        <v/>
      </c>
    </row>
    <row r="1006" spans="1:11" x14ac:dyDescent="0.2">
      <c r="A1006" t="s">
        <v>3098</v>
      </c>
      <c r="B1006" t="s">
        <v>3099</v>
      </c>
      <c r="C1006" t="s">
        <v>864</v>
      </c>
      <c r="D1006" t="s">
        <v>3100</v>
      </c>
      <c r="E1006" t="s">
        <v>3101</v>
      </c>
      <c r="G1006" t="s">
        <v>3102</v>
      </c>
      <c r="H1006">
        <v>1829</v>
      </c>
      <c r="I1006" t="str">
        <f>VLOOKUP(J1006,[1]legislator_node_copy!$D$2:$E$1920,2,FALSE)</f>
        <v>Jon</v>
      </c>
      <c r="J1006">
        <v>487</v>
      </c>
      <c r="K1006" t="str">
        <f>IF(AND(J1006=J1007,E1006&lt;&gt;E1007,A1006&lt;&gt;A1007),1,"")</f>
        <v/>
      </c>
    </row>
    <row r="1007" spans="1:11" x14ac:dyDescent="0.2">
      <c r="A1007" t="s">
        <v>3103</v>
      </c>
      <c r="B1007" t="s">
        <v>3104</v>
      </c>
      <c r="C1007" t="s">
        <v>653</v>
      </c>
      <c r="D1007" t="s">
        <v>3105</v>
      </c>
      <c r="E1007" t="s">
        <v>3106</v>
      </c>
      <c r="G1007" t="s">
        <v>3107</v>
      </c>
      <c r="H1007">
        <v>1151</v>
      </c>
      <c r="I1007" t="str">
        <f>VLOOKUP(J1007,[1]legislator_node_copy!$D$2:$E$1920,2,FALSE)</f>
        <v>Bennie</v>
      </c>
      <c r="J1007">
        <v>488</v>
      </c>
      <c r="K1007" t="str">
        <f>IF(AND(J1007=J1008,E1007&lt;&gt;E1008,A1007&lt;&gt;A1008),1,"")</f>
        <v/>
      </c>
    </row>
    <row r="1008" spans="1:11" x14ac:dyDescent="0.2">
      <c r="A1008" t="s">
        <v>3103</v>
      </c>
      <c r="B1008" t="s">
        <v>3108</v>
      </c>
      <c r="C1008" t="s">
        <v>653</v>
      </c>
      <c r="D1008" t="s">
        <v>3105</v>
      </c>
      <c r="E1008" t="s">
        <v>3106</v>
      </c>
      <c r="F1008" t="s">
        <v>447</v>
      </c>
      <c r="G1008" t="s">
        <v>3107</v>
      </c>
      <c r="H1008">
        <v>1151</v>
      </c>
      <c r="I1008" t="str">
        <f>VLOOKUP(J1008,[1]legislator_node_copy!$D$2:$E$1920,2,FALSE)</f>
        <v>Bennie</v>
      </c>
      <c r="J1008">
        <v>488</v>
      </c>
      <c r="K1008" t="str">
        <f>IF(AND(J1008=J1009,E1008&lt;&gt;E1009,A1008&lt;&gt;A1009),1,"")</f>
        <v/>
      </c>
    </row>
    <row r="1009" spans="1:11" x14ac:dyDescent="0.2">
      <c r="A1009" t="s">
        <v>3103</v>
      </c>
      <c r="B1009" t="s">
        <v>3109</v>
      </c>
      <c r="C1009" t="s">
        <v>653</v>
      </c>
      <c r="D1009" t="s">
        <v>3105</v>
      </c>
      <c r="E1009" t="s">
        <v>3106</v>
      </c>
      <c r="F1009" t="s">
        <v>451</v>
      </c>
      <c r="G1009" t="s">
        <v>3107</v>
      </c>
      <c r="H1009">
        <v>1151</v>
      </c>
      <c r="I1009" t="str">
        <f>VLOOKUP(J1009,[1]legislator_node_copy!$D$2:$E$1920,2,FALSE)</f>
        <v>Bennie</v>
      </c>
      <c r="J1009">
        <v>488</v>
      </c>
      <c r="K1009" t="str">
        <f>IF(AND(J1009=J1010,E1009&lt;&gt;E1010,A1009&lt;&gt;A1010),1,"")</f>
        <v/>
      </c>
    </row>
    <row r="1010" spans="1:11" x14ac:dyDescent="0.2">
      <c r="A1010" t="s">
        <v>3111</v>
      </c>
      <c r="B1010" t="s">
        <v>3112</v>
      </c>
      <c r="C1010" t="s">
        <v>106</v>
      </c>
      <c r="D1010" t="s">
        <v>3105</v>
      </c>
      <c r="E1010" t="s">
        <v>898</v>
      </c>
      <c r="G1010" t="s">
        <v>3110</v>
      </c>
      <c r="H1010">
        <v>1952</v>
      </c>
      <c r="I1010" t="str">
        <f>VLOOKUP(J1010,[1]legislator_node_copy!$D$2:$E$1920,2,FALSE)</f>
        <v>Glenn</v>
      </c>
      <c r="J1010">
        <v>489</v>
      </c>
      <c r="K1010" t="str">
        <f>IF(AND(J1010=J1011,E1010&lt;&gt;E1011,A1010&lt;&gt;A1011),1,"")</f>
        <v/>
      </c>
    </row>
    <row r="1011" spans="1:11" x14ac:dyDescent="0.2">
      <c r="A1011" t="s">
        <v>3111</v>
      </c>
      <c r="B1011" t="s">
        <v>3113</v>
      </c>
      <c r="C1011" t="s">
        <v>106</v>
      </c>
      <c r="D1011" t="s">
        <v>3105</v>
      </c>
      <c r="E1011" t="s">
        <v>898</v>
      </c>
      <c r="F1011" t="s">
        <v>555</v>
      </c>
      <c r="G1011" t="s">
        <v>3110</v>
      </c>
      <c r="H1011">
        <v>1952</v>
      </c>
      <c r="I1011" t="str">
        <f>VLOOKUP(J1011,[1]legislator_node_copy!$D$2:$E$1920,2,FALSE)</f>
        <v>Glenn</v>
      </c>
      <c r="J1011">
        <v>489</v>
      </c>
      <c r="K1011" t="str">
        <f>IF(AND(J1011=J1012,E1011&lt;&gt;E1012,A1011&lt;&gt;A1012),1,"")</f>
        <v/>
      </c>
    </row>
    <row r="1012" spans="1:11" x14ac:dyDescent="0.2">
      <c r="A1012" t="s">
        <v>3111</v>
      </c>
      <c r="B1012" t="s">
        <v>3114</v>
      </c>
      <c r="C1012" t="s">
        <v>106</v>
      </c>
      <c r="D1012" t="s">
        <v>3105</v>
      </c>
      <c r="E1012" t="s">
        <v>898</v>
      </c>
      <c r="F1012" t="s">
        <v>582</v>
      </c>
      <c r="G1012" t="s">
        <v>3110</v>
      </c>
      <c r="H1012">
        <v>1952</v>
      </c>
      <c r="I1012" t="str">
        <f>VLOOKUP(J1012,[1]legislator_node_copy!$D$2:$E$1920,2,FALSE)</f>
        <v>Glenn</v>
      </c>
      <c r="J1012">
        <v>489</v>
      </c>
      <c r="K1012" t="e">
        <f>IF(AND(J1012=#REF!,E1012&lt;&gt;#REF!,A1012&lt;&gt;#REF!),1,"")</f>
        <v>#REF!</v>
      </c>
    </row>
    <row r="1013" spans="1:11" x14ac:dyDescent="0.2">
      <c r="A1013" t="s">
        <v>3115</v>
      </c>
      <c r="B1013" t="s">
        <v>3116</v>
      </c>
      <c r="C1013" t="s">
        <v>43</v>
      </c>
      <c r="D1013" t="s">
        <v>3105</v>
      </c>
      <c r="E1013" t="s">
        <v>29</v>
      </c>
      <c r="G1013" t="s">
        <v>3117</v>
      </c>
      <c r="H1013">
        <v>1593</v>
      </c>
      <c r="I1013" t="str">
        <f>VLOOKUP(J1013,[1]legislator_node_copy!$D$2:$E$1920,2,FALSE)</f>
        <v>Mike</v>
      </c>
      <c r="J1013">
        <v>490</v>
      </c>
      <c r="K1013">
        <f>IF(AND(J1013=J1014,E1013&lt;&gt;E1014,A1013&lt;&gt;A1014),1,"")</f>
        <v>1</v>
      </c>
    </row>
    <row r="1014" spans="1:11" x14ac:dyDescent="0.2">
      <c r="A1014" t="s">
        <v>3124</v>
      </c>
      <c r="B1014" t="s">
        <v>3125</v>
      </c>
      <c r="C1014" t="s">
        <v>43</v>
      </c>
      <c r="D1014" t="s">
        <v>3105</v>
      </c>
      <c r="E1014" t="s">
        <v>687</v>
      </c>
      <c r="F1014" t="s">
        <v>174</v>
      </c>
      <c r="G1014" t="s">
        <v>3117</v>
      </c>
      <c r="H1014">
        <v>1593</v>
      </c>
      <c r="I1014" t="str">
        <f>VLOOKUP(J1014,[1]legislator_node_copy!$D$2:$E$1920,2,FALSE)</f>
        <v>Mike</v>
      </c>
      <c r="J1014">
        <v>490</v>
      </c>
      <c r="K1014">
        <f>IF(AND(J1014=J1015,E1014&lt;&gt;E1015,A1014&lt;&gt;A1015),1,"")</f>
        <v>1</v>
      </c>
    </row>
    <row r="1015" spans="1:11" x14ac:dyDescent="0.2">
      <c r="A1015" t="s">
        <v>3122</v>
      </c>
      <c r="B1015" t="s">
        <v>3123</v>
      </c>
      <c r="C1015" t="s">
        <v>43</v>
      </c>
      <c r="D1015" t="s">
        <v>3105</v>
      </c>
      <c r="E1015" t="s">
        <v>1490</v>
      </c>
      <c r="G1015" t="s">
        <v>3117</v>
      </c>
      <c r="H1015">
        <v>1593</v>
      </c>
      <c r="I1015" t="str">
        <f>VLOOKUP(J1015,[1]legislator_node_copy!$D$2:$E$1920,2,FALSE)</f>
        <v>Mike</v>
      </c>
      <c r="J1015">
        <v>490</v>
      </c>
      <c r="K1015">
        <f>IF(AND(J1015=J1016,E1015&lt;&gt;E1016,A1015&lt;&gt;A1016),1,"")</f>
        <v>1</v>
      </c>
    </row>
    <row r="1016" spans="1:11" x14ac:dyDescent="0.2">
      <c r="A1016" t="s">
        <v>3118</v>
      </c>
      <c r="B1016" t="s">
        <v>3119</v>
      </c>
      <c r="C1016" t="s">
        <v>43</v>
      </c>
      <c r="D1016" t="s">
        <v>3105</v>
      </c>
      <c r="E1016" t="s">
        <v>20</v>
      </c>
      <c r="F1016" t="s">
        <v>140</v>
      </c>
      <c r="G1016" t="s">
        <v>3117</v>
      </c>
      <c r="H1016">
        <v>1593</v>
      </c>
      <c r="I1016" t="str">
        <f>VLOOKUP(J1016,[1]legislator_node_copy!$D$2:$E$1920,2,FALSE)</f>
        <v>Mike</v>
      </c>
      <c r="J1016">
        <v>490</v>
      </c>
      <c r="K1016">
        <f>IF(AND(J1016=J1017,E1016&lt;&gt;E1017,A1016&lt;&gt;A1017),1,"")</f>
        <v>1</v>
      </c>
    </row>
    <row r="1017" spans="1:11" x14ac:dyDescent="0.2">
      <c r="A1017" t="s">
        <v>3120</v>
      </c>
      <c r="B1017" t="s">
        <v>3121</v>
      </c>
      <c r="C1017" t="s">
        <v>43</v>
      </c>
      <c r="D1017" t="s">
        <v>3105</v>
      </c>
      <c r="E1017" t="s">
        <v>1837</v>
      </c>
      <c r="F1017" t="s">
        <v>1690</v>
      </c>
      <c r="G1017" t="s">
        <v>3117</v>
      </c>
      <c r="H1017">
        <v>1593</v>
      </c>
      <c r="I1017" t="str">
        <f>VLOOKUP(J1017,[1]legislator_node_copy!$D$2:$E$1920,2,FALSE)</f>
        <v>Mike</v>
      </c>
      <c r="J1017">
        <v>490</v>
      </c>
      <c r="K1017">
        <f>IF(AND(J1017=J1018,E1017&lt;&gt;E1018,A1017&lt;&gt;A1018),1,"")</f>
        <v>1</v>
      </c>
    </row>
    <row r="1018" spans="1:11" x14ac:dyDescent="0.2">
      <c r="A1018" t="s">
        <v>3124</v>
      </c>
      <c r="B1018" t="s">
        <v>3126</v>
      </c>
      <c r="C1018" t="s">
        <v>43</v>
      </c>
      <c r="D1018" t="s">
        <v>3105</v>
      </c>
      <c r="E1018" t="s">
        <v>202</v>
      </c>
      <c r="G1018" t="s">
        <v>3117</v>
      </c>
      <c r="H1018">
        <v>1593</v>
      </c>
      <c r="I1018" t="str">
        <f>VLOOKUP(J1018,[1]legislator_node_copy!$D$2:$E$1920,2,FALSE)</f>
        <v>Mike</v>
      </c>
      <c r="J1018">
        <v>490</v>
      </c>
      <c r="K1018" t="str">
        <f>IF(AND(J1018=J1019,E1018&lt;&gt;E1019,A1018&lt;&gt;A1019),1,"")</f>
        <v/>
      </c>
    </row>
    <row r="1019" spans="1:11" x14ac:dyDescent="0.2">
      <c r="A1019" t="s">
        <v>3124</v>
      </c>
      <c r="B1019" t="s">
        <v>3127</v>
      </c>
      <c r="C1019" t="s">
        <v>43</v>
      </c>
      <c r="D1019" t="s">
        <v>3105</v>
      </c>
      <c r="E1019" t="s">
        <v>202</v>
      </c>
      <c r="F1019" t="s">
        <v>582</v>
      </c>
      <c r="G1019" t="s">
        <v>3117</v>
      </c>
      <c r="H1019">
        <v>1593</v>
      </c>
      <c r="I1019" t="str">
        <f>VLOOKUP(J1019,[1]legislator_node_copy!$D$2:$E$1920,2,FALSE)</f>
        <v>Mike</v>
      </c>
      <c r="J1019">
        <v>490</v>
      </c>
      <c r="K1019" t="e">
        <f>IF(AND(J1019=#REF!,E1019&lt;&gt;#REF!,A1019&lt;&gt;#REF!),1,"")</f>
        <v>#REF!</v>
      </c>
    </row>
    <row r="1020" spans="1:11" x14ac:dyDescent="0.2">
      <c r="A1020" t="s">
        <v>3128</v>
      </c>
      <c r="B1020" t="s">
        <v>3129</v>
      </c>
      <c r="C1020" t="s">
        <v>93</v>
      </c>
      <c r="D1020" t="s">
        <v>3130</v>
      </c>
      <c r="E1020" t="s">
        <v>3131</v>
      </c>
      <c r="G1020" t="s">
        <v>3132</v>
      </c>
      <c r="H1020">
        <v>1155</v>
      </c>
      <c r="I1020" t="str">
        <f>VLOOKUP(J1020,[1]legislator_node_copy!$D$2:$E$1920,2,FALSE)</f>
        <v>Mac</v>
      </c>
      <c r="J1020">
        <v>491</v>
      </c>
      <c r="K1020" t="str">
        <f>IF(AND(J1020=J1021,E1020&lt;&gt;E1021,A1020&lt;&gt;A1021),1,"")</f>
        <v/>
      </c>
    </row>
    <row r="1021" spans="1:11" x14ac:dyDescent="0.2">
      <c r="A1021" t="s">
        <v>3128</v>
      </c>
      <c r="B1021" t="s">
        <v>3133</v>
      </c>
      <c r="C1021" t="s">
        <v>93</v>
      </c>
      <c r="D1021" t="s">
        <v>3130</v>
      </c>
      <c r="E1021" t="s">
        <v>209</v>
      </c>
      <c r="F1021" t="s">
        <v>3134</v>
      </c>
      <c r="G1021" t="s">
        <v>3132</v>
      </c>
      <c r="H1021">
        <v>1155</v>
      </c>
      <c r="I1021" t="str">
        <f>VLOOKUP(J1021,[1]legislator_node_copy!$D$2:$E$1920,2,FALSE)</f>
        <v>Mac</v>
      </c>
      <c r="J1021">
        <v>491</v>
      </c>
      <c r="K1021" t="str">
        <f>IF(AND(J1021=J1022,E1021&lt;&gt;E1022,A1021&lt;&gt;A1022),1,"")</f>
        <v/>
      </c>
    </row>
    <row r="1022" spans="1:11" x14ac:dyDescent="0.2">
      <c r="A1022" t="s">
        <v>3128</v>
      </c>
      <c r="B1022" t="s">
        <v>3135</v>
      </c>
      <c r="C1022" t="s">
        <v>93</v>
      </c>
      <c r="D1022" t="s">
        <v>3130</v>
      </c>
      <c r="E1022" t="s">
        <v>209</v>
      </c>
      <c r="F1022" t="s">
        <v>3136</v>
      </c>
      <c r="G1022" t="s">
        <v>3132</v>
      </c>
      <c r="H1022">
        <v>1155</v>
      </c>
      <c r="I1022" t="str">
        <f>VLOOKUP(J1022,[1]legislator_node_copy!$D$2:$E$1920,2,FALSE)</f>
        <v>Mac</v>
      </c>
      <c r="J1022">
        <v>491</v>
      </c>
      <c r="K1022" t="str">
        <f>IF(AND(J1022=J1023,E1022&lt;&gt;E1023,A1022&lt;&gt;A1023),1,"")</f>
        <v/>
      </c>
    </row>
    <row r="1023" spans="1:11" x14ac:dyDescent="0.2">
      <c r="A1023" t="s">
        <v>3137</v>
      </c>
      <c r="B1023" t="s">
        <v>3138</v>
      </c>
      <c r="C1023" t="s">
        <v>2366</v>
      </c>
      <c r="D1023" t="s">
        <v>3139</v>
      </c>
      <c r="E1023" t="s">
        <v>83</v>
      </c>
      <c r="F1023" t="s">
        <v>408</v>
      </c>
      <c r="G1023" t="s">
        <v>3140</v>
      </c>
      <c r="H1023">
        <v>1534</v>
      </c>
      <c r="I1023" t="str">
        <f>VLOOKUP(J1023,[1]legislator_node_copy!$D$2:$E$1920,2,FALSE)</f>
        <v>John</v>
      </c>
      <c r="J1023">
        <v>492</v>
      </c>
      <c r="K1023" t="str">
        <f>IF(AND(J1023=J1024,E1023&lt;&gt;E1024,A1023&lt;&gt;A1024),1,"")</f>
        <v/>
      </c>
    </row>
    <row r="1024" spans="1:11" x14ac:dyDescent="0.2">
      <c r="A1024" t="s">
        <v>3141</v>
      </c>
      <c r="B1024" t="s">
        <v>3142</v>
      </c>
      <c r="C1024" t="s">
        <v>2366</v>
      </c>
      <c r="D1024" t="s">
        <v>3139</v>
      </c>
      <c r="E1024" t="s">
        <v>83</v>
      </c>
      <c r="G1024" t="s">
        <v>3140</v>
      </c>
      <c r="H1024">
        <v>1534</v>
      </c>
      <c r="I1024" t="str">
        <f>VLOOKUP(J1024,[1]legislator_node_copy!$D$2:$E$1920,2,FALSE)</f>
        <v>John</v>
      </c>
      <c r="J1024">
        <v>492</v>
      </c>
      <c r="K1024" t="str">
        <f>IF(AND(J1024=J1025,E1024&lt;&gt;E1025,A1024&lt;&gt;A1025),1,"")</f>
        <v/>
      </c>
    </row>
    <row r="1025" spans="1:11" x14ac:dyDescent="0.2">
      <c r="A1025" t="s">
        <v>3141</v>
      </c>
      <c r="B1025" t="s">
        <v>3138</v>
      </c>
      <c r="C1025" t="s">
        <v>2366</v>
      </c>
      <c r="D1025" t="s">
        <v>3139</v>
      </c>
      <c r="E1025" t="s">
        <v>83</v>
      </c>
      <c r="F1025" t="s">
        <v>408</v>
      </c>
      <c r="G1025" t="s">
        <v>3140</v>
      </c>
      <c r="H1025">
        <v>1534</v>
      </c>
      <c r="I1025" t="str">
        <f>VLOOKUP(J1025,[1]legislator_node_copy!$D$2:$E$1920,2,FALSE)</f>
        <v>John</v>
      </c>
      <c r="J1025">
        <v>492</v>
      </c>
      <c r="K1025" t="str">
        <f>IF(AND(J1025=J1026,E1025&lt;&gt;E1026,A1025&lt;&gt;A1026),1,"")</f>
        <v/>
      </c>
    </row>
    <row r="1026" spans="1:11" x14ac:dyDescent="0.2">
      <c r="A1026" t="s">
        <v>3143</v>
      </c>
      <c r="B1026" t="s">
        <v>3144</v>
      </c>
      <c r="C1026" t="s">
        <v>152</v>
      </c>
      <c r="D1026" t="s">
        <v>3145</v>
      </c>
      <c r="E1026" t="s">
        <v>341</v>
      </c>
      <c r="F1026" t="s">
        <v>113</v>
      </c>
      <c r="G1026" t="s">
        <v>3146</v>
      </c>
      <c r="H1026">
        <v>1664</v>
      </c>
      <c r="I1026" t="str">
        <f>VLOOKUP(J1026,[1]legislator_node_copy!$D$2:$E$1920,2,FALSE)</f>
        <v>Patrick</v>
      </c>
      <c r="J1026">
        <v>493</v>
      </c>
      <c r="K1026" t="str">
        <f>IF(AND(J1026=J1027,E1026&lt;&gt;E1027,A1026&lt;&gt;A1027),1,"")</f>
        <v/>
      </c>
    </row>
    <row r="1027" spans="1:11" x14ac:dyDescent="0.2">
      <c r="A1027" t="s">
        <v>3143</v>
      </c>
      <c r="B1027" t="s">
        <v>3147</v>
      </c>
      <c r="C1027" t="s">
        <v>152</v>
      </c>
      <c r="D1027" t="s">
        <v>3145</v>
      </c>
      <c r="E1027" t="s">
        <v>341</v>
      </c>
      <c r="F1027" t="s">
        <v>167</v>
      </c>
      <c r="G1027" t="s">
        <v>3146</v>
      </c>
      <c r="H1027">
        <v>1664</v>
      </c>
      <c r="I1027" t="str">
        <f>VLOOKUP(J1027,[1]legislator_node_copy!$D$2:$E$1920,2,FALSE)</f>
        <v>Patrick</v>
      </c>
      <c r="J1027">
        <v>493</v>
      </c>
      <c r="K1027" t="str">
        <f>IF(AND(J1027=J1028,E1027&lt;&gt;E1028,A1027&lt;&gt;A1028),1,"")</f>
        <v/>
      </c>
    </row>
    <row r="1028" spans="1:11" x14ac:dyDescent="0.2">
      <c r="A1028" t="s">
        <v>3143</v>
      </c>
      <c r="B1028" t="s">
        <v>3148</v>
      </c>
      <c r="C1028" t="s">
        <v>152</v>
      </c>
      <c r="D1028" t="s">
        <v>3145</v>
      </c>
      <c r="E1028" t="s">
        <v>341</v>
      </c>
      <c r="F1028" t="s">
        <v>143</v>
      </c>
      <c r="G1028" t="s">
        <v>3146</v>
      </c>
      <c r="H1028">
        <v>1664</v>
      </c>
      <c r="I1028" t="str">
        <f>VLOOKUP(J1028,[1]legislator_node_copy!$D$2:$E$1920,2,FALSE)</f>
        <v>Patrick</v>
      </c>
      <c r="J1028">
        <v>493</v>
      </c>
      <c r="K1028" t="str">
        <f>IF(AND(J1028=J1029,E1028&lt;&gt;E1029,A1028&lt;&gt;A1029),1,"")</f>
        <v/>
      </c>
    </row>
    <row r="1029" spans="1:11" x14ac:dyDescent="0.2">
      <c r="A1029" t="s">
        <v>3149</v>
      </c>
      <c r="B1029" t="s">
        <v>3150</v>
      </c>
      <c r="C1029" t="s">
        <v>18</v>
      </c>
      <c r="D1029" t="s">
        <v>3151</v>
      </c>
      <c r="E1029" t="s">
        <v>3152</v>
      </c>
      <c r="F1029" t="s">
        <v>408</v>
      </c>
      <c r="G1029" t="s">
        <v>3153</v>
      </c>
      <c r="H1029">
        <v>0</v>
      </c>
      <c r="I1029" t="str">
        <f>VLOOKUP(J1029,[1]legislator_node_copy!$D$2:$E$1920,2,FALSE)</f>
        <v>Thom</v>
      </c>
      <c r="J1029">
        <v>494</v>
      </c>
      <c r="K1029" t="str">
        <f>IF(AND(J1029=J1030,E1029&lt;&gt;E1030,A1029&lt;&gt;A1030),1,"")</f>
        <v/>
      </c>
    </row>
    <row r="1030" spans="1:11" x14ac:dyDescent="0.2">
      <c r="A1030" t="s">
        <v>3154</v>
      </c>
      <c r="B1030" t="s">
        <v>3155</v>
      </c>
      <c r="C1030" t="s">
        <v>172</v>
      </c>
      <c r="D1030" t="s">
        <v>3156</v>
      </c>
      <c r="E1030" t="s">
        <v>962</v>
      </c>
      <c r="F1030" t="s">
        <v>21</v>
      </c>
      <c r="G1030" t="s">
        <v>3157</v>
      </c>
      <c r="H1030">
        <v>1997</v>
      </c>
      <c r="I1030" t="str">
        <f>VLOOKUP(J1030,[1]legislator_node_copy!$D$2:$E$1920,2,FALSE)</f>
        <v>Scott</v>
      </c>
      <c r="J1030">
        <v>495</v>
      </c>
      <c r="K1030" t="str">
        <f>IF(AND(J1030=J1031,E1030&lt;&gt;E1031,A1030&lt;&gt;A1031),1,"")</f>
        <v/>
      </c>
    </row>
    <row r="1031" spans="1:11" x14ac:dyDescent="0.2">
      <c r="A1031" t="s">
        <v>3154</v>
      </c>
      <c r="B1031" t="s">
        <v>3158</v>
      </c>
      <c r="C1031" t="s">
        <v>172</v>
      </c>
      <c r="D1031" t="s">
        <v>3156</v>
      </c>
      <c r="E1031" t="s">
        <v>962</v>
      </c>
      <c r="F1031" t="s">
        <v>3159</v>
      </c>
      <c r="G1031" t="s">
        <v>3157</v>
      </c>
      <c r="H1031">
        <v>1997</v>
      </c>
      <c r="I1031" t="str">
        <f>VLOOKUP(J1031,[1]legislator_node_copy!$D$2:$E$1920,2,FALSE)</f>
        <v>Scott</v>
      </c>
      <c r="J1031">
        <v>495</v>
      </c>
      <c r="K1031" t="str">
        <f>IF(AND(J1031=J1032,E1031&lt;&gt;E1032,A1031&lt;&gt;A1032),1,"")</f>
        <v/>
      </c>
    </row>
    <row r="1032" spans="1:11" x14ac:dyDescent="0.2">
      <c r="A1032" t="s">
        <v>3154</v>
      </c>
      <c r="B1032" t="s">
        <v>3160</v>
      </c>
      <c r="C1032" t="s">
        <v>172</v>
      </c>
      <c r="D1032" t="s">
        <v>3156</v>
      </c>
      <c r="E1032" t="s">
        <v>962</v>
      </c>
      <c r="F1032" t="s">
        <v>2767</v>
      </c>
      <c r="G1032" t="s">
        <v>3157</v>
      </c>
      <c r="H1032">
        <v>1997</v>
      </c>
      <c r="I1032" t="str">
        <f>VLOOKUP(J1032,[1]legislator_node_copy!$D$2:$E$1920,2,FALSE)</f>
        <v>Scott</v>
      </c>
      <c r="J1032">
        <v>495</v>
      </c>
      <c r="K1032" t="str">
        <f>IF(AND(J1032=J1033,E1032&lt;&gt;E1033,A1032&lt;&gt;A1033),1,"")</f>
        <v/>
      </c>
    </row>
    <row r="1033" spans="1:11" x14ac:dyDescent="0.2">
      <c r="A1033" t="s">
        <v>3161</v>
      </c>
      <c r="B1033" t="s">
        <v>3162</v>
      </c>
      <c r="C1033" t="s">
        <v>70</v>
      </c>
      <c r="D1033" t="s">
        <v>3163</v>
      </c>
      <c r="E1033" t="s">
        <v>3164</v>
      </c>
      <c r="G1033" t="s">
        <v>3165</v>
      </c>
      <c r="H1033">
        <v>1940</v>
      </c>
      <c r="I1033" t="str">
        <f>VLOOKUP(J1033,[1]legislator_node_copy!$D$2:$E$1920,2,FALSE)</f>
        <v>Dina</v>
      </c>
      <c r="J1033">
        <v>496</v>
      </c>
      <c r="K1033" t="e">
        <f>IF(AND(J1033=#REF!,E1033&lt;&gt;#REF!,A1033&lt;&gt;#REF!),1,"")</f>
        <v>#REF!</v>
      </c>
    </row>
    <row r="1034" spans="1:11" x14ac:dyDescent="0.2">
      <c r="A1034" t="s">
        <v>3166</v>
      </c>
      <c r="B1034" t="s">
        <v>3167</v>
      </c>
      <c r="C1034" t="s">
        <v>615</v>
      </c>
      <c r="D1034" t="s">
        <v>3168</v>
      </c>
      <c r="E1034" t="s">
        <v>374</v>
      </c>
      <c r="F1034" t="s">
        <v>345</v>
      </c>
      <c r="G1034" t="s">
        <v>3169</v>
      </c>
      <c r="H1034">
        <v>1942</v>
      </c>
      <c r="I1034" t="str">
        <f>VLOOKUP(J1034,[1]legislator_node_copy!$D$2:$E$1920,2,FALSE)</f>
        <v>Paul</v>
      </c>
      <c r="J1034">
        <v>497</v>
      </c>
      <c r="K1034" t="str">
        <f>IF(AND(J1034=J1035,E1034&lt;&gt;E1035,A1034&lt;&gt;A1035),1,"")</f>
        <v/>
      </c>
    </row>
    <row r="1035" spans="1:11" x14ac:dyDescent="0.2">
      <c r="A1035" t="s">
        <v>3170</v>
      </c>
      <c r="B1035" t="s">
        <v>3171</v>
      </c>
      <c r="C1035" t="s">
        <v>106</v>
      </c>
      <c r="D1035" t="s">
        <v>3172</v>
      </c>
      <c r="E1035" t="s">
        <v>341</v>
      </c>
      <c r="F1035" t="s">
        <v>113</v>
      </c>
      <c r="G1035">
        <v>0</v>
      </c>
      <c r="H1035">
        <v>2085</v>
      </c>
      <c r="I1035" t="str">
        <f>VLOOKUP(J1035,[1]legislator_node_copy!$D$2:$E$1920,2,FALSE)</f>
        <v>Pat</v>
      </c>
      <c r="J1035">
        <v>498</v>
      </c>
      <c r="K1035" t="str">
        <f>IF(AND(J1035=J1036,E1035&lt;&gt;E1036,A1035&lt;&gt;A1036),1,"")</f>
        <v/>
      </c>
    </row>
    <row r="1036" spans="1:11" x14ac:dyDescent="0.2">
      <c r="A1036" t="s">
        <v>3173</v>
      </c>
      <c r="B1036" t="s">
        <v>3174</v>
      </c>
      <c r="C1036" t="s">
        <v>106</v>
      </c>
      <c r="D1036" t="s">
        <v>3172</v>
      </c>
      <c r="E1036" t="s">
        <v>341</v>
      </c>
      <c r="F1036" t="s">
        <v>143</v>
      </c>
      <c r="G1036">
        <v>0</v>
      </c>
      <c r="H1036">
        <v>2085</v>
      </c>
      <c r="I1036" t="str">
        <f>VLOOKUP(J1036,[1]legislator_node_copy!$D$2:$E$1920,2,FALSE)</f>
        <v>Pat</v>
      </c>
      <c r="J1036">
        <v>498</v>
      </c>
      <c r="K1036" t="e">
        <f>IF(AND(J1036=#REF!,E1036&lt;&gt;#REF!,A1036&lt;&gt;#REF!),1,"")</f>
        <v>#REF!</v>
      </c>
    </row>
    <row r="1037" spans="1:11" x14ac:dyDescent="0.2">
      <c r="A1037" t="s">
        <v>3177</v>
      </c>
      <c r="B1037" t="s">
        <v>3178</v>
      </c>
      <c r="C1037" t="s">
        <v>43</v>
      </c>
      <c r="D1037" t="s">
        <v>3175</v>
      </c>
      <c r="E1037" t="s">
        <v>3015</v>
      </c>
      <c r="G1037" t="s">
        <v>3176</v>
      </c>
      <c r="H1037">
        <v>0</v>
      </c>
      <c r="I1037" t="str">
        <f>VLOOKUP(J1037,[1]legislator_node_copy!$D$2:$E$1920,2,FALSE)</f>
        <v>Norma</v>
      </c>
      <c r="J1037">
        <v>499</v>
      </c>
      <c r="K1037" t="str">
        <f>IF(AND(J1037=J1038,E1037&lt;&gt;E1038,A1037&lt;&gt;A1038),1,"")</f>
        <v/>
      </c>
    </row>
    <row r="1038" spans="1:11" x14ac:dyDescent="0.2">
      <c r="A1038" t="s">
        <v>3179</v>
      </c>
      <c r="B1038" t="s">
        <v>3180</v>
      </c>
      <c r="C1038" t="s">
        <v>64</v>
      </c>
      <c r="D1038" t="s">
        <v>3181</v>
      </c>
      <c r="E1038" t="s">
        <v>345</v>
      </c>
      <c r="F1038" t="s">
        <v>89</v>
      </c>
      <c r="G1038" t="s">
        <v>3182</v>
      </c>
      <c r="H1038">
        <v>0</v>
      </c>
      <c r="I1038" t="str">
        <f>VLOOKUP(J1038,[1]legislator_node_copy!$D$2:$E$1920,2,FALSE)</f>
        <v>David</v>
      </c>
      <c r="J1038">
        <v>500</v>
      </c>
      <c r="K1038" t="str">
        <f>IF(AND(J1038=J1039,E1038&lt;&gt;E1039,A1038&lt;&gt;A1039),1,"")</f>
        <v/>
      </c>
    </row>
    <row r="1039" spans="1:11" x14ac:dyDescent="0.2">
      <c r="A1039" t="s">
        <v>3183</v>
      </c>
      <c r="B1039" t="s">
        <v>3184</v>
      </c>
      <c r="C1039" t="s">
        <v>496</v>
      </c>
      <c r="D1039" t="s">
        <v>3185</v>
      </c>
      <c r="E1039" t="s">
        <v>3186</v>
      </c>
      <c r="G1039" t="s">
        <v>3187</v>
      </c>
      <c r="H1039">
        <v>1884</v>
      </c>
      <c r="I1039" t="str">
        <f>VLOOKUP(J1039,[1]legislator_node_copy!$D$2:$E$1920,2,FALSE)</f>
        <v>Niki</v>
      </c>
      <c r="J1039">
        <v>501</v>
      </c>
      <c r="K1039" t="str">
        <f>IF(AND(J1039=J1040,E1039&lt;&gt;E1040,A1039&lt;&gt;A1040),1,"")</f>
        <v/>
      </c>
    </row>
    <row r="1040" spans="1:11" x14ac:dyDescent="0.2">
      <c r="A1040" t="s">
        <v>3183</v>
      </c>
      <c r="B1040" t="s">
        <v>3188</v>
      </c>
      <c r="C1040" t="s">
        <v>496</v>
      </c>
      <c r="D1040" t="s">
        <v>3185</v>
      </c>
      <c r="E1040" t="s">
        <v>3186</v>
      </c>
      <c r="F1040" t="s">
        <v>390</v>
      </c>
      <c r="G1040" t="s">
        <v>3187</v>
      </c>
      <c r="H1040">
        <v>1884</v>
      </c>
      <c r="I1040" t="str">
        <f>VLOOKUP(J1040,[1]legislator_node_copy!$D$2:$E$1920,2,FALSE)</f>
        <v>Niki</v>
      </c>
      <c r="J1040">
        <v>501</v>
      </c>
      <c r="K1040" t="e">
        <f>IF(AND(J1040=#REF!,E1040&lt;&gt;#REF!,A1040&lt;&gt;#REF!),1,"")</f>
        <v>#REF!</v>
      </c>
    </row>
    <row r="1041" spans="1:11" x14ac:dyDescent="0.2">
      <c r="A1041" t="s">
        <v>3193</v>
      </c>
      <c r="B1041" t="s">
        <v>3194</v>
      </c>
      <c r="C1041" t="s">
        <v>152</v>
      </c>
      <c r="D1041" t="s">
        <v>3189</v>
      </c>
      <c r="E1041" t="s">
        <v>174</v>
      </c>
      <c r="F1041" t="s">
        <v>408</v>
      </c>
      <c r="G1041" t="s">
        <v>3192</v>
      </c>
      <c r="H1041">
        <v>1741</v>
      </c>
      <c r="I1041" t="str">
        <f>VLOOKUP(J1041,[1]legislator_node_copy!$D$2:$E$1920,2,FALSE)</f>
        <v>Michael</v>
      </c>
      <c r="J1041">
        <v>502</v>
      </c>
      <c r="K1041" t="str">
        <f>IF(AND(J1041=J1042,E1041&lt;&gt;E1042,A1041&lt;&gt;A1042),1,"")</f>
        <v/>
      </c>
    </row>
    <row r="1042" spans="1:11" x14ac:dyDescent="0.2">
      <c r="A1042" t="s">
        <v>3193</v>
      </c>
      <c r="B1042" t="s">
        <v>3195</v>
      </c>
      <c r="C1042" t="s">
        <v>152</v>
      </c>
      <c r="D1042" t="s">
        <v>3189</v>
      </c>
      <c r="E1042" t="s">
        <v>174</v>
      </c>
      <c r="F1042" t="s">
        <v>3196</v>
      </c>
      <c r="G1042" t="s">
        <v>3192</v>
      </c>
      <c r="H1042">
        <v>1741</v>
      </c>
      <c r="I1042" t="str">
        <f>VLOOKUP(J1042,[1]legislator_node_copy!$D$2:$E$1920,2,FALSE)</f>
        <v>Michael</v>
      </c>
      <c r="J1042">
        <v>502</v>
      </c>
      <c r="K1042" t="str">
        <f>IF(AND(J1042=J1043,E1042&lt;&gt;E1043,A1042&lt;&gt;A1043),1,"")</f>
        <v/>
      </c>
    </row>
    <row r="1043" spans="1:11" x14ac:dyDescent="0.2">
      <c r="A1043" t="s">
        <v>3193</v>
      </c>
      <c r="B1043" t="s">
        <v>3197</v>
      </c>
      <c r="C1043" t="s">
        <v>152</v>
      </c>
      <c r="D1043" t="s">
        <v>3189</v>
      </c>
      <c r="E1043" t="s">
        <v>174</v>
      </c>
      <c r="F1043" t="s">
        <v>3198</v>
      </c>
      <c r="G1043" t="s">
        <v>3192</v>
      </c>
      <c r="H1043">
        <v>1741</v>
      </c>
      <c r="I1043" t="str">
        <f>VLOOKUP(J1043,[1]legislator_node_copy!$D$2:$E$1920,2,FALSE)</f>
        <v>Michael</v>
      </c>
      <c r="J1043">
        <v>502</v>
      </c>
      <c r="K1043" t="str">
        <f>IF(AND(J1043=J1044,E1043&lt;&gt;E1044,A1043&lt;&gt;A1044),1,"")</f>
        <v/>
      </c>
    </row>
    <row r="1044" spans="1:11" x14ac:dyDescent="0.2">
      <c r="A1044" t="s">
        <v>3193</v>
      </c>
      <c r="B1044" t="s">
        <v>3199</v>
      </c>
      <c r="C1044" t="s">
        <v>152</v>
      </c>
      <c r="D1044" t="s">
        <v>3189</v>
      </c>
      <c r="E1044" t="s">
        <v>202</v>
      </c>
      <c r="G1044" t="s">
        <v>3192</v>
      </c>
      <c r="H1044">
        <v>1741</v>
      </c>
      <c r="I1044" t="str">
        <f>VLOOKUP(J1044,[1]legislator_node_copy!$D$2:$E$1920,2,FALSE)</f>
        <v>Michael</v>
      </c>
      <c r="J1044">
        <v>502</v>
      </c>
      <c r="K1044" t="e">
        <f>IF(AND(J1044=#REF!,E1044&lt;&gt;#REF!,A1044&lt;&gt;#REF!),1,"")</f>
        <v>#REF!</v>
      </c>
    </row>
    <row r="1045" spans="1:11" x14ac:dyDescent="0.2">
      <c r="A1045" t="s">
        <v>3200</v>
      </c>
      <c r="B1045" t="s">
        <v>3201</v>
      </c>
      <c r="C1045" t="s">
        <v>1498</v>
      </c>
      <c r="D1045" t="s">
        <v>3202</v>
      </c>
      <c r="E1045" t="s">
        <v>527</v>
      </c>
      <c r="F1045" t="s">
        <v>3066</v>
      </c>
      <c r="G1045" t="s">
        <v>3203</v>
      </c>
      <c r="H1045">
        <v>1567</v>
      </c>
      <c r="I1045" t="str">
        <f>VLOOKUP(J1045,[1]legislator_node_copy!$D$2:$E$1920,2,FALSE)</f>
        <v>Tom</v>
      </c>
      <c r="J1045">
        <v>503</v>
      </c>
      <c r="K1045">
        <f>IF(AND(J1045=J1046,E1045&lt;&gt;E1046,A1045&lt;&gt;A1046),1,"")</f>
        <v>1</v>
      </c>
    </row>
    <row r="1046" spans="1:11" x14ac:dyDescent="0.2">
      <c r="A1046" t="s">
        <v>3204</v>
      </c>
      <c r="B1046" t="s">
        <v>3205</v>
      </c>
      <c r="C1046" t="s">
        <v>1498</v>
      </c>
      <c r="D1046" t="s">
        <v>3202</v>
      </c>
      <c r="E1046" t="s">
        <v>509</v>
      </c>
      <c r="G1046" t="s">
        <v>3203</v>
      </c>
      <c r="H1046">
        <v>1567</v>
      </c>
      <c r="I1046" t="str">
        <f>VLOOKUP(J1046,[1]legislator_node_copy!$D$2:$E$1920,2,FALSE)</f>
        <v>Tom</v>
      </c>
      <c r="J1046">
        <v>503</v>
      </c>
      <c r="K1046" t="str">
        <f>IF(AND(J1046=J1047,E1046&lt;&gt;E1047,A1046&lt;&gt;A1047),1,"")</f>
        <v/>
      </c>
    </row>
    <row r="1047" spans="1:11" x14ac:dyDescent="0.2">
      <c r="A1047" t="s">
        <v>3206</v>
      </c>
      <c r="B1047" t="s">
        <v>3205</v>
      </c>
      <c r="C1047" t="s">
        <v>1498</v>
      </c>
      <c r="D1047" t="s">
        <v>3202</v>
      </c>
      <c r="E1047" t="s">
        <v>509</v>
      </c>
      <c r="G1047" t="s">
        <v>3203</v>
      </c>
      <c r="H1047">
        <v>1567</v>
      </c>
      <c r="I1047" t="str">
        <f>VLOOKUP(J1047,[1]legislator_node_copy!$D$2:$E$1920,2,FALSE)</f>
        <v>Tom</v>
      </c>
      <c r="J1047">
        <v>503</v>
      </c>
      <c r="K1047" t="str">
        <f>IF(AND(J1047=J1048,E1047&lt;&gt;E1048,A1047&lt;&gt;A1048),1,"")</f>
        <v/>
      </c>
    </row>
    <row r="1048" spans="1:11" x14ac:dyDescent="0.2">
      <c r="A1048" t="s">
        <v>3207</v>
      </c>
      <c r="B1048" t="s">
        <v>3208</v>
      </c>
      <c r="C1048" t="s">
        <v>64</v>
      </c>
      <c r="D1048" t="s">
        <v>3209</v>
      </c>
      <c r="E1048" t="s">
        <v>354</v>
      </c>
      <c r="F1048" t="s">
        <v>668</v>
      </c>
      <c r="G1048" t="s">
        <v>3210</v>
      </c>
      <c r="H1048">
        <v>1177</v>
      </c>
      <c r="I1048" t="str">
        <f>VLOOKUP(J1048,[1]legislator_node_copy!$D$2:$E$1920,2,FALSE)</f>
        <v>Fred</v>
      </c>
      <c r="J1048">
        <v>504</v>
      </c>
      <c r="K1048" t="str">
        <f>IF(AND(J1048=J1049,E1048&lt;&gt;E1049,A1048&lt;&gt;A1049),1,"")</f>
        <v/>
      </c>
    </row>
    <row r="1049" spans="1:11" x14ac:dyDescent="0.2">
      <c r="A1049" t="s">
        <v>3211</v>
      </c>
      <c r="B1049" t="s">
        <v>3212</v>
      </c>
      <c r="C1049" t="s">
        <v>43</v>
      </c>
      <c r="D1049" t="s">
        <v>3213</v>
      </c>
      <c r="E1049" t="s">
        <v>345</v>
      </c>
      <c r="G1049" t="s">
        <v>3214</v>
      </c>
      <c r="H1049">
        <v>2105</v>
      </c>
      <c r="I1049" t="str">
        <f>VLOOKUP(J1049,[1]legislator_node_copy!$D$2:$E$1920,2,FALSE)</f>
        <v>David</v>
      </c>
      <c r="J1049">
        <v>505</v>
      </c>
      <c r="K1049" t="str">
        <f>IF(AND(J1049=J1050,E1049&lt;&gt;E1050,A1049&lt;&gt;A1050),1,"")</f>
        <v/>
      </c>
    </row>
    <row r="1050" spans="1:11" x14ac:dyDescent="0.2">
      <c r="A1050" t="s">
        <v>3215</v>
      </c>
      <c r="B1050" t="s">
        <v>3216</v>
      </c>
      <c r="C1050" t="s">
        <v>512</v>
      </c>
      <c r="D1050" t="s">
        <v>3217</v>
      </c>
      <c r="E1050" t="s">
        <v>1274</v>
      </c>
      <c r="G1050" t="s">
        <v>3218</v>
      </c>
      <c r="H1050">
        <v>1729</v>
      </c>
      <c r="I1050" t="str">
        <f>VLOOKUP(J1050,[1]legislator_node_copy!$D$2:$E$1920,2,FALSE)</f>
        <v>Chris</v>
      </c>
      <c r="J1050">
        <v>506</v>
      </c>
      <c r="K1050" t="str">
        <f>IF(AND(J1050=J1051,E1050&lt;&gt;E1051,A1050&lt;&gt;A1051),1,"")</f>
        <v/>
      </c>
    </row>
    <row r="1051" spans="1:11" x14ac:dyDescent="0.2">
      <c r="A1051" t="s">
        <v>3220</v>
      </c>
      <c r="B1051" t="s">
        <v>3216</v>
      </c>
      <c r="C1051" t="s">
        <v>512</v>
      </c>
      <c r="D1051" t="s">
        <v>3217</v>
      </c>
      <c r="E1051" t="s">
        <v>1274</v>
      </c>
      <c r="G1051" t="s">
        <v>3218</v>
      </c>
      <c r="H1051">
        <v>1729</v>
      </c>
      <c r="I1051" t="str">
        <f>VLOOKUP(J1051,[1]legislator_node_copy!$D$2:$E$1920,2,FALSE)</f>
        <v>Chris</v>
      </c>
      <c r="J1051">
        <v>506</v>
      </c>
      <c r="K1051">
        <f>IF(AND(J1051=J1052,E1051&lt;&gt;E1052,A1051&lt;&gt;A1052),1,"")</f>
        <v>1</v>
      </c>
    </row>
    <row r="1052" spans="1:11" x14ac:dyDescent="0.2">
      <c r="A1052" t="s">
        <v>3215</v>
      </c>
      <c r="B1052" t="s">
        <v>3219</v>
      </c>
      <c r="C1052" t="s">
        <v>512</v>
      </c>
      <c r="D1052" t="s">
        <v>3217</v>
      </c>
      <c r="E1052" t="s">
        <v>686</v>
      </c>
      <c r="G1052" t="s">
        <v>3218</v>
      </c>
      <c r="H1052">
        <v>1729</v>
      </c>
      <c r="I1052" t="str">
        <f>VLOOKUP(J1052,[1]legislator_node_copy!$D$2:$E$1920,2,FALSE)</f>
        <v>Chris</v>
      </c>
      <c r="J1052">
        <v>506</v>
      </c>
      <c r="K1052" t="str">
        <f>IF(AND(J1052=J1053,E1052&lt;&gt;E1053,A1052&lt;&gt;A1053),1,"")</f>
        <v/>
      </c>
    </row>
    <row r="1053" spans="1:11" x14ac:dyDescent="0.2">
      <c r="A1053" t="s">
        <v>3221</v>
      </c>
      <c r="B1053" t="s">
        <v>3222</v>
      </c>
      <c r="C1053" t="s">
        <v>43</v>
      </c>
      <c r="D1053" t="s">
        <v>3223</v>
      </c>
      <c r="E1053" t="s">
        <v>3224</v>
      </c>
      <c r="G1053" t="s">
        <v>3225</v>
      </c>
      <c r="H1053">
        <v>2112</v>
      </c>
      <c r="I1053" t="str">
        <f>VLOOKUP(J1053,[1]legislator_node_copy!$D$2:$E$1920,2,FALSE)</f>
        <v>Juan</v>
      </c>
      <c r="J1053">
        <v>507</v>
      </c>
      <c r="K1053" t="str">
        <f>IF(AND(J1053=J1054,E1053&lt;&gt;E1054,A1053&lt;&gt;A1054),1,"")</f>
        <v/>
      </c>
    </row>
    <row r="1054" spans="1:11" x14ac:dyDescent="0.2">
      <c r="A1054" t="s">
        <v>3221</v>
      </c>
      <c r="B1054" t="s">
        <v>3226</v>
      </c>
      <c r="C1054" t="s">
        <v>43</v>
      </c>
      <c r="D1054" t="s">
        <v>3223</v>
      </c>
      <c r="E1054" t="s">
        <v>3224</v>
      </c>
      <c r="F1054" t="s">
        <v>2914</v>
      </c>
      <c r="G1054" t="s">
        <v>3225</v>
      </c>
      <c r="H1054">
        <v>2112</v>
      </c>
      <c r="I1054" t="str">
        <f>VLOOKUP(J1054,[1]legislator_node_copy!$D$2:$E$1920,2,FALSE)</f>
        <v>Juan</v>
      </c>
      <c r="J1054">
        <v>507</v>
      </c>
      <c r="K1054" t="str">
        <f>IF(AND(J1054=J1055,E1054&lt;&gt;E1055,A1054&lt;&gt;A1055),1,"")</f>
        <v/>
      </c>
    </row>
    <row r="1055" spans="1:11" x14ac:dyDescent="0.2">
      <c r="A1055" t="s">
        <v>3221</v>
      </c>
      <c r="B1055" t="s">
        <v>3227</v>
      </c>
      <c r="C1055" t="s">
        <v>43</v>
      </c>
      <c r="D1055" t="s">
        <v>3223</v>
      </c>
      <c r="E1055" t="s">
        <v>3224</v>
      </c>
      <c r="F1055" t="s">
        <v>860</v>
      </c>
      <c r="G1055" t="s">
        <v>3225</v>
      </c>
      <c r="H1055">
        <v>2112</v>
      </c>
      <c r="I1055" t="str">
        <f>VLOOKUP(J1055,[1]legislator_node_copy!$D$2:$E$1920,2,FALSE)</f>
        <v>Juan</v>
      </c>
      <c r="J1055">
        <v>507</v>
      </c>
      <c r="K1055" t="str">
        <f>IF(AND(J1055=J1056,E1055&lt;&gt;E1056,A1055&lt;&gt;A1056),1,"")</f>
        <v/>
      </c>
    </row>
    <row r="1056" spans="1:11" x14ac:dyDescent="0.2">
      <c r="A1056" t="s">
        <v>3228</v>
      </c>
      <c r="B1056" t="s">
        <v>3229</v>
      </c>
      <c r="C1056" t="s">
        <v>93</v>
      </c>
      <c r="D1056" t="s">
        <v>3230</v>
      </c>
      <c r="E1056" t="s">
        <v>3045</v>
      </c>
      <c r="F1056" t="s">
        <v>3231</v>
      </c>
      <c r="G1056" t="s">
        <v>3232</v>
      </c>
      <c r="H1056">
        <v>2166</v>
      </c>
      <c r="I1056" t="str">
        <f>VLOOKUP(J1056,[1]legislator_node_copy!$D$2:$E$1920,2,FALSE)</f>
        <v>Marc</v>
      </c>
      <c r="J1056">
        <v>508</v>
      </c>
      <c r="K1056" t="str">
        <f>IF(AND(J1056=J1057,E1056&lt;&gt;E1057,A1056&lt;&gt;A1057),1,"")</f>
        <v/>
      </c>
    </row>
    <row r="1057" spans="1:11" x14ac:dyDescent="0.2">
      <c r="A1057" t="s">
        <v>3228</v>
      </c>
      <c r="B1057" t="s">
        <v>3233</v>
      </c>
      <c r="C1057" t="s">
        <v>93</v>
      </c>
      <c r="D1057" t="s">
        <v>3230</v>
      </c>
      <c r="E1057" t="s">
        <v>3045</v>
      </c>
      <c r="F1057" t="s">
        <v>3234</v>
      </c>
      <c r="G1057" t="s">
        <v>3232</v>
      </c>
      <c r="H1057">
        <v>2166</v>
      </c>
      <c r="I1057" t="str">
        <f>VLOOKUP(J1057,[1]legislator_node_copy!$D$2:$E$1920,2,FALSE)</f>
        <v>Marc</v>
      </c>
      <c r="J1057">
        <v>508</v>
      </c>
      <c r="K1057" t="str">
        <f>IF(AND(J1057=J1058,E1057&lt;&gt;E1058,A1057&lt;&gt;A1058),1,"")</f>
        <v/>
      </c>
    </row>
    <row r="1058" spans="1:11" x14ac:dyDescent="0.2">
      <c r="A1058" t="s">
        <v>3235</v>
      </c>
      <c r="B1058" t="s">
        <v>3236</v>
      </c>
      <c r="C1058" t="s">
        <v>93</v>
      </c>
      <c r="D1058" t="s">
        <v>3237</v>
      </c>
      <c r="E1058" t="s">
        <v>3238</v>
      </c>
      <c r="F1058" t="s">
        <v>582</v>
      </c>
      <c r="G1058" t="s">
        <v>3239</v>
      </c>
      <c r="H1058">
        <v>2167</v>
      </c>
      <c r="I1058" t="str">
        <f>VLOOKUP(J1058,[1]legislator_node_copy!$D$2:$E$1920,2,FALSE)</f>
        <v>Filemon</v>
      </c>
      <c r="J1058">
        <v>509</v>
      </c>
      <c r="K1058" t="str">
        <f>IF(AND(J1058=J1059,E1058&lt;&gt;E1059,A1058&lt;&gt;A1059),1,"")</f>
        <v/>
      </c>
    </row>
    <row r="1059" spans="1:11" x14ac:dyDescent="0.2">
      <c r="A1059" t="s">
        <v>3240</v>
      </c>
      <c r="B1059" t="s">
        <v>3241</v>
      </c>
      <c r="C1059" t="s">
        <v>615</v>
      </c>
      <c r="D1059" t="s">
        <v>3242</v>
      </c>
      <c r="E1059" t="s">
        <v>3243</v>
      </c>
      <c r="G1059" t="s">
        <v>3244</v>
      </c>
      <c r="H1059">
        <v>1184</v>
      </c>
      <c r="I1059" t="str">
        <f>VLOOKUP(J1059,[1]legislator_node_copy!$D$2:$E$1920,2,FALSE)</f>
        <v>Nydia</v>
      </c>
      <c r="J1059">
        <v>510</v>
      </c>
      <c r="K1059" t="str">
        <f>IF(AND(J1059=J1060,E1059&lt;&gt;E1060,A1059&lt;&gt;A1060),1,"")</f>
        <v/>
      </c>
    </row>
    <row r="1060" spans="1:11" x14ac:dyDescent="0.2">
      <c r="A1060" t="s">
        <v>3240</v>
      </c>
      <c r="B1060" t="s">
        <v>3245</v>
      </c>
      <c r="C1060" t="s">
        <v>615</v>
      </c>
      <c r="D1060" t="s">
        <v>3242</v>
      </c>
      <c r="E1060" t="s">
        <v>3243</v>
      </c>
      <c r="F1060" t="s">
        <v>196</v>
      </c>
      <c r="G1060" t="s">
        <v>3244</v>
      </c>
      <c r="H1060">
        <v>1184</v>
      </c>
      <c r="I1060" t="str">
        <f>VLOOKUP(J1060,[1]legislator_node_copy!$D$2:$E$1920,2,FALSE)</f>
        <v>Nydia</v>
      </c>
      <c r="J1060">
        <v>510</v>
      </c>
      <c r="K1060" t="str">
        <f>IF(AND(J1060=J1061,E1060&lt;&gt;E1061,A1060&lt;&gt;A1061),1,"")</f>
        <v/>
      </c>
    </row>
    <row r="1061" spans="1:11" x14ac:dyDescent="0.2">
      <c r="A1061" t="s">
        <v>3240</v>
      </c>
      <c r="B1061" t="s">
        <v>3246</v>
      </c>
      <c r="C1061" t="s">
        <v>615</v>
      </c>
      <c r="D1061" t="s">
        <v>3242</v>
      </c>
      <c r="E1061" t="s">
        <v>3243</v>
      </c>
      <c r="F1061" t="s">
        <v>373</v>
      </c>
      <c r="G1061" t="s">
        <v>3244</v>
      </c>
      <c r="H1061">
        <v>1184</v>
      </c>
      <c r="I1061" t="str">
        <f>VLOOKUP(J1061,[1]legislator_node_copy!$D$2:$E$1920,2,FALSE)</f>
        <v>Nydia</v>
      </c>
      <c r="J1061">
        <v>510</v>
      </c>
      <c r="K1061" t="e">
        <f>IF(AND(J1061=#REF!,E1061&lt;&gt;#REF!,A1061&lt;&gt;#REF!),1,"")</f>
        <v>#REF!</v>
      </c>
    </row>
    <row r="1062" spans="1:11" x14ac:dyDescent="0.2">
      <c r="A1062" t="s">
        <v>3247</v>
      </c>
      <c r="B1062" t="s">
        <v>3248</v>
      </c>
      <c r="C1062" t="s">
        <v>362</v>
      </c>
      <c r="D1062" t="s">
        <v>3249</v>
      </c>
      <c r="E1062" t="s">
        <v>904</v>
      </c>
      <c r="F1062" t="s">
        <v>113</v>
      </c>
      <c r="G1062" t="s">
        <v>3250</v>
      </c>
      <c r="H1062">
        <v>1188</v>
      </c>
      <c r="I1062" t="str">
        <f>VLOOKUP(J1062,[1]legislator_node_copy!$D$2:$E$1920,2,FALSE)</f>
        <v>Peter</v>
      </c>
      <c r="J1062">
        <v>511</v>
      </c>
      <c r="K1062" t="str">
        <f>IF(AND(J1062=J1063,E1062&lt;&gt;E1063,A1062&lt;&gt;A1063),1,"")</f>
        <v/>
      </c>
    </row>
    <row r="1063" spans="1:11" x14ac:dyDescent="0.2">
      <c r="A1063" t="s">
        <v>3247</v>
      </c>
      <c r="B1063" t="s">
        <v>3251</v>
      </c>
      <c r="C1063" t="s">
        <v>362</v>
      </c>
      <c r="D1063" t="s">
        <v>3249</v>
      </c>
      <c r="E1063" t="s">
        <v>904</v>
      </c>
      <c r="F1063" t="s">
        <v>167</v>
      </c>
      <c r="G1063" t="s">
        <v>3250</v>
      </c>
      <c r="H1063">
        <v>1188</v>
      </c>
      <c r="I1063" t="str">
        <f>VLOOKUP(J1063,[1]legislator_node_copy!$D$2:$E$1920,2,FALSE)</f>
        <v>Peter</v>
      </c>
      <c r="J1063">
        <v>511</v>
      </c>
      <c r="K1063" t="str">
        <f>IF(AND(J1063=J1064,E1063&lt;&gt;E1064,A1063&lt;&gt;A1064),1,"")</f>
        <v/>
      </c>
    </row>
    <row r="1064" spans="1:11" x14ac:dyDescent="0.2">
      <c r="A1064" t="s">
        <v>3252</v>
      </c>
      <c r="B1064" t="s">
        <v>3253</v>
      </c>
      <c r="C1064" t="s">
        <v>11</v>
      </c>
      <c r="D1064" t="s">
        <v>3254</v>
      </c>
      <c r="E1064" t="s">
        <v>345</v>
      </c>
      <c r="F1064" t="s">
        <v>34</v>
      </c>
      <c r="G1064" t="s">
        <v>3255</v>
      </c>
      <c r="H1064">
        <v>1609</v>
      </c>
      <c r="I1064" t="str">
        <f>VLOOKUP(J1064,[1]legislator_node_copy!$D$2:$E$1920,2,FALSE)</f>
        <v>David</v>
      </c>
      <c r="J1064">
        <v>512</v>
      </c>
      <c r="K1064" t="str">
        <f>IF(AND(J1064=J1065,E1064&lt;&gt;E1065,A1064&lt;&gt;A1065),1,"")</f>
        <v/>
      </c>
    </row>
    <row r="1065" spans="1:11" x14ac:dyDescent="0.2">
      <c r="A1065" t="s">
        <v>3256</v>
      </c>
      <c r="B1065" t="s">
        <v>3257</v>
      </c>
      <c r="C1065" t="s">
        <v>11</v>
      </c>
      <c r="D1065" t="s">
        <v>3254</v>
      </c>
      <c r="E1065" t="s">
        <v>345</v>
      </c>
      <c r="G1065" t="s">
        <v>3255</v>
      </c>
      <c r="H1065">
        <v>1609</v>
      </c>
      <c r="I1065" t="str">
        <f>VLOOKUP(J1065,[1]legislator_node_copy!$D$2:$E$1920,2,FALSE)</f>
        <v>David</v>
      </c>
      <c r="J1065">
        <v>512</v>
      </c>
      <c r="K1065" t="str">
        <f>IF(AND(J1065=J1066,E1065&lt;&gt;E1066,A1065&lt;&gt;A1066),1,"")</f>
        <v/>
      </c>
    </row>
    <row r="1066" spans="1:11" x14ac:dyDescent="0.2">
      <c r="A1066" t="s">
        <v>3256</v>
      </c>
      <c r="B1066" t="s">
        <v>3258</v>
      </c>
      <c r="C1066" t="s">
        <v>11</v>
      </c>
      <c r="D1066" t="s">
        <v>3254</v>
      </c>
      <c r="E1066" t="s">
        <v>345</v>
      </c>
      <c r="G1066" t="s">
        <v>3255</v>
      </c>
      <c r="H1066">
        <v>1609</v>
      </c>
      <c r="I1066" t="str">
        <f>VLOOKUP(J1066,[1]legislator_node_copy!$D$2:$E$1920,2,FALSE)</f>
        <v>David</v>
      </c>
      <c r="J1066">
        <v>512</v>
      </c>
      <c r="K1066" t="str">
        <f>IF(AND(J1066=J1067,E1066&lt;&gt;E1067,A1066&lt;&gt;A1067),1,"")</f>
        <v/>
      </c>
    </row>
    <row r="1067" spans="1:11" x14ac:dyDescent="0.2">
      <c r="A1067" t="s">
        <v>3256</v>
      </c>
      <c r="B1067" t="s">
        <v>3253</v>
      </c>
      <c r="C1067" t="s">
        <v>11</v>
      </c>
      <c r="D1067" t="s">
        <v>3254</v>
      </c>
      <c r="E1067" t="s">
        <v>345</v>
      </c>
      <c r="F1067" t="s">
        <v>34</v>
      </c>
      <c r="G1067" t="s">
        <v>3255</v>
      </c>
      <c r="H1067">
        <v>1609</v>
      </c>
      <c r="I1067" t="str">
        <f>VLOOKUP(J1067,[1]legislator_node_copy!$D$2:$E$1920,2,FALSE)</f>
        <v>David</v>
      </c>
      <c r="J1067">
        <v>512</v>
      </c>
      <c r="K1067" t="str">
        <f>IF(AND(J1067=J1068,E1067&lt;&gt;E1068,A1067&lt;&gt;A1068),1,"")</f>
        <v/>
      </c>
    </row>
    <row r="1068" spans="1:11" x14ac:dyDescent="0.2">
      <c r="A1068" t="s">
        <v>3259</v>
      </c>
      <c r="B1068" t="s">
        <v>3260</v>
      </c>
      <c r="C1068" t="s">
        <v>256</v>
      </c>
      <c r="D1068" t="s">
        <v>3261</v>
      </c>
      <c r="E1068" t="s">
        <v>1208</v>
      </c>
      <c r="F1068" t="s">
        <v>140</v>
      </c>
      <c r="G1068" t="s">
        <v>3262</v>
      </c>
      <c r="H1068">
        <v>2137</v>
      </c>
      <c r="I1068" t="str">
        <f>VLOOKUP(J1068,[1]legislator_node_copy!$D$2:$E$1920,2,FALSE)</f>
        <v>Ann</v>
      </c>
      <c r="J1068">
        <v>513</v>
      </c>
      <c r="K1068" t="str">
        <f>IF(AND(J1068=J1069,E1068&lt;&gt;E1069,A1068&lt;&gt;A1069),1,"")</f>
        <v/>
      </c>
    </row>
    <row r="1069" spans="1:11" x14ac:dyDescent="0.2">
      <c r="A1069" t="s">
        <v>3259</v>
      </c>
      <c r="B1069" t="s">
        <v>3263</v>
      </c>
      <c r="C1069" t="s">
        <v>256</v>
      </c>
      <c r="D1069" t="s">
        <v>3261</v>
      </c>
      <c r="E1069" t="s">
        <v>1208</v>
      </c>
      <c r="F1069" t="s">
        <v>916</v>
      </c>
      <c r="G1069" t="s">
        <v>3262</v>
      </c>
      <c r="H1069">
        <v>2137</v>
      </c>
      <c r="I1069" t="str">
        <f>VLOOKUP(J1069,[1]legislator_node_copy!$D$2:$E$1920,2,FALSE)</f>
        <v>Ann</v>
      </c>
      <c r="J1069">
        <v>513</v>
      </c>
      <c r="K1069" t="str">
        <f>IF(AND(J1069=J1070,E1069&lt;&gt;E1070,A1069&lt;&gt;A1070),1,"")</f>
        <v/>
      </c>
    </row>
    <row r="1070" spans="1:11" x14ac:dyDescent="0.2">
      <c r="A1070" t="s">
        <v>3264</v>
      </c>
      <c r="B1070" t="s">
        <v>3265</v>
      </c>
      <c r="C1070" t="s">
        <v>64</v>
      </c>
      <c r="D1070" t="s">
        <v>3266</v>
      </c>
      <c r="E1070" t="s">
        <v>1598</v>
      </c>
      <c r="F1070" t="s">
        <v>140</v>
      </c>
      <c r="G1070">
        <v>0</v>
      </c>
      <c r="H1070">
        <v>1855</v>
      </c>
      <c r="I1070" t="str">
        <f>VLOOKUP(J1070,[1]legislator_node_copy!$D$2:$E$1920,2,FALSE)</f>
        <v>Tim</v>
      </c>
      <c r="J1070">
        <v>514</v>
      </c>
      <c r="K1070" t="str">
        <f>IF(AND(J1070=J1071,E1070&lt;&gt;E1071,A1070&lt;&gt;A1071),1,"")</f>
        <v/>
      </c>
    </row>
    <row r="1071" spans="1:11" x14ac:dyDescent="0.2">
      <c r="A1071" t="s">
        <v>3264</v>
      </c>
      <c r="B1071" t="s">
        <v>3267</v>
      </c>
      <c r="C1071" t="s">
        <v>64</v>
      </c>
      <c r="D1071" t="s">
        <v>3266</v>
      </c>
      <c r="E1071" t="s">
        <v>1598</v>
      </c>
      <c r="F1071" t="s">
        <v>3268</v>
      </c>
      <c r="G1071">
        <v>0</v>
      </c>
      <c r="H1071">
        <v>1855</v>
      </c>
      <c r="I1071" t="str">
        <f>VLOOKUP(J1071,[1]legislator_node_copy!$D$2:$E$1920,2,FALSE)</f>
        <v>Tim</v>
      </c>
      <c r="J1071">
        <v>514</v>
      </c>
      <c r="K1071" t="str">
        <f>IF(AND(J1071=J1072,E1071&lt;&gt;E1072,A1071&lt;&gt;A1072),1,"")</f>
        <v/>
      </c>
    </row>
    <row r="1072" spans="1:11" x14ac:dyDescent="0.2">
      <c r="A1072" t="s">
        <v>3264</v>
      </c>
      <c r="B1072" t="s">
        <v>3269</v>
      </c>
      <c r="C1072" t="s">
        <v>64</v>
      </c>
      <c r="D1072" t="s">
        <v>3266</v>
      </c>
      <c r="E1072" t="s">
        <v>1598</v>
      </c>
      <c r="F1072" t="s">
        <v>916</v>
      </c>
      <c r="G1072">
        <v>0</v>
      </c>
      <c r="H1072">
        <v>1855</v>
      </c>
      <c r="I1072" t="str">
        <f>VLOOKUP(J1072,[1]legislator_node_copy!$D$2:$E$1920,2,FALSE)</f>
        <v>Tim</v>
      </c>
      <c r="J1072">
        <v>514</v>
      </c>
      <c r="K1072" t="str">
        <f>IF(AND(J1072=J1073,E1072&lt;&gt;E1073,A1072&lt;&gt;A1073),1,"")</f>
        <v/>
      </c>
    </row>
    <row r="1073" spans="1:11" x14ac:dyDescent="0.2">
      <c r="A1073" t="s">
        <v>3264</v>
      </c>
      <c r="B1073" t="s">
        <v>3270</v>
      </c>
      <c r="C1073" t="s">
        <v>64</v>
      </c>
      <c r="D1073" t="s">
        <v>3266</v>
      </c>
      <c r="E1073" t="s">
        <v>1598</v>
      </c>
      <c r="F1073" t="s">
        <v>3271</v>
      </c>
      <c r="G1073">
        <v>0</v>
      </c>
      <c r="H1073">
        <v>1855</v>
      </c>
      <c r="I1073" t="str">
        <f>VLOOKUP(J1073,[1]legislator_node_copy!$D$2:$E$1920,2,FALSE)</f>
        <v>Tim</v>
      </c>
      <c r="J1073">
        <v>514</v>
      </c>
      <c r="K1073" t="str">
        <f>IF(AND(J1073=J1074,E1073&lt;&gt;E1074,A1073&lt;&gt;A1074),1,"")</f>
        <v/>
      </c>
    </row>
    <row r="1074" spans="1:11" x14ac:dyDescent="0.2">
      <c r="A1074" t="s">
        <v>3272</v>
      </c>
      <c r="B1074" t="s">
        <v>3273</v>
      </c>
      <c r="C1074" t="s">
        <v>245</v>
      </c>
      <c r="D1074" t="s">
        <v>3274</v>
      </c>
      <c r="E1074" t="s">
        <v>2211</v>
      </c>
      <c r="F1074" t="s">
        <v>388</v>
      </c>
      <c r="G1074" t="s">
        <v>3275</v>
      </c>
      <c r="H1074">
        <v>1596</v>
      </c>
      <c r="I1074" t="str">
        <f>VLOOKUP(J1074,[1]legislator_node_copy!$D$2:$E$1920,2,FALSE)</f>
        <v>Greg</v>
      </c>
      <c r="J1074">
        <v>515</v>
      </c>
      <c r="K1074" t="str">
        <f>IF(AND(J1074=J1075,E1074&lt;&gt;E1075,A1074&lt;&gt;A1075),1,"")</f>
        <v/>
      </c>
    </row>
    <row r="1075" spans="1:11" x14ac:dyDescent="0.2">
      <c r="A1075" t="s">
        <v>3272</v>
      </c>
      <c r="B1075" t="s">
        <v>3276</v>
      </c>
      <c r="C1075" t="s">
        <v>245</v>
      </c>
      <c r="D1075" t="s">
        <v>3274</v>
      </c>
      <c r="E1075" t="s">
        <v>2211</v>
      </c>
      <c r="F1075" t="s">
        <v>2848</v>
      </c>
      <c r="G1075" t="s">
        <v>3275</v>
      </c>
      <c r="H1075">
        <v>1596</v>
      </c>
      <c r="I1075" t="str">
        <f>VLOOKUP(J1075,[1]legislator_node_copy!$D$2:$E$1920,2,FALSE)</f>
        <v>Greg</v>
      </c>
      <c r="J1075">
        <v>515</v>
      </c>
      <c r="K1075" t="str">
        <f>IF(AND(J1075=J1076,E1075&lt;&gt;E1076,A1075&lt;&gt;A1076),1,"")</f>
        <v/>
      </c>
    </row>
    <row r="1076" spans="1:11" x14ac:dyDescent="0.2">
      <c r="A1076" t="s">
        <v>3272</v>
      </c>
      <c r="B1076" t="s">
        <v>3277</v>
      </c>
      <c r="C1076" t="s">
        <v>245</v>
      </c>
      <c r="D1076" t="s">
        <v>3274</v>
      </c>
      <c r="E1076" t="s">
        <v>2211</v>
      </c>
      <c r="F1076" t="s">
        <v>374</v>
      </c>
      <c r="G1076" t="s">
        <v>3275</v>
      </c>
      <c r="H1076">
        <v>1596</v>
      </c>
      <c r="I1076" t="str">
        <f>VLOOKUP(J1076,[1]legislator_node_copy!$D$2:$E$1920,2,FALSE)</f>
        <v>Greg</v>
      </c>
      <c r="J1076">
        <v>515</v>
      </c>
      <c r="K1076" t="str">
        <f>IF(AND(J1076=J1077,E1076&lt;&gt;E1077,A1076&lt;&gt;A1077),1,"")</f>
        <v/>
      </c>
    </row>
    <row r="1077" spans="1:11" x14ac:dyDescent="0.2">
      <c r="A1077" t="s">
        <v>3278</v>
      </c>
      <c r="B1077" t="s">
        <v>3279</v>
      </c>
      <c r="C1077" t="s">
        <v>18</v>
      </c>
      <c r="D1077" t="s">
        <v>3280</v>
      </c>
      <c r="E1077" t="s">
        <v>132</v>
      </c>
      <c r="F1077" t="s">
        <v>72</v>
      </c>
      <c r="G1077" t="s">
        <v>3281</v>
      </c>
      <c r="H1077">
        <v>0</v>
      </c>
      <c r="I1077" t="str">
        <f>VLOOKUP(J1077,[1]legislator_node_copy!$D$2:$E$1920,2,FALSE)</f>
        <v>Mark</v>
      </c>
      <c r="J1077">
        <v>516</v>
      </c>
      <c r="K1077" t="e">
        <f>IF(AND(J1077=#REF!,E1077&lt;&gt;#REF!,A1077&lt;&gt;#REF!),1,"")</f>
        <v>#REF!</v>
      </c>
    </row>
    <row r="1078" spans="1:11" x14ac:dyDescent="0.2">
      <c r="A1078" t="s">
        <v>3282</v>
      </c>
      <c r="B1078" t="s">
        <v>3283</v>
      </c>
      <c r="C1078" t="s">
        <v>43</v>
      </c>
      <c r="D1078" t="s">
        <v>3284</v>
      </c>
      <c r="E1078" t="s">
        <v>3285</v>
      </c>
      <c r="G1078" t="s">
        <v>3286</v>
      </c>
      <c r="H1078">
        <v>0</v>
      </c>
      <c r="I1078" t="str">
        <f>VLOOKUP(J1078,[1]legislator_node_copy!$D$2:$E$1920,2,FALSE)</f>
        <v>Mimi</v>
      </c>
      <c r="J1078">
        <v>518</v>
      </c>
      <c r="K1078" t="str">
        <f>IF(AND(J1078=J1079,E1078&lt;&gt;E1079,A1078&lt;&gt;A1079),1,"")</f>
        <v/>
      </c>
    </row>
    <row r="1079" spans="1:11" x14ac:dyDescent="0.2">
      <c r="A1079" t="s">
        <v>3287</v>
      </c>
      <c r="B1079" t="s">
        <v>3288</v>
      </c>
      <c r="C1079" t="s">
        <v>1061</v>
      </c>
      <c r="D1079" t="s">
        <v>3289</v>
      </c>
      <c r="E1079" t="s">
        <v>1598</v>
      </c>
      <c r="F1079" t="s">
        <v>113</v>
      </c>
      <c r="G1079" t="s">
        <v>3290</v>
      </c>
      <c r="H1079">
        <v>1856</v>
      </c>
      <c r="I1079" t="str">
        <f>VLOOKUP(J1079,[1]legislator_node_copy!$D$2:$E$1920,2,FALSE)</f>
        <v>Timothy</v>
      </c>
      <c r="J1079">
        <v>519</v>
      </c>
      <c r="K1079" t="str">
        <f>IF(AND(J1079=J1080,E1079&lt;&gt;E1080,A1079&lt;&gt;A1080),1,"")</f>
        <v/>
      </c>
    </row>
    <row r="1080" spans="1:11" x14ac:dyDescent="0.2">
      <c r="A1080" t="s">
        <v>3287</v>
      </c>
      <c r="B1080" t="s">
        <v>3291</v>
      </c>
      <c r="C1080" t="s">
        <v>1061</v>
      </c>
      <c r="D1080" t="s">
        <v>3289</v>
      </c>
      <c r="E1080" t="s">
        <v>1598</v>
      </c>
      <c r="F1080" t="s">
        <v>167</v>
      </c>
      <c r="G1080" t="s">
        <v>3290</v>
      </c>
      <c r="H1080">
        <v>1856</v>
      </c>
      <c r="I1080" t="str">
        <f>VLOOKUP(J1080,[1]legislator_node_copy!$D$2:$E$1920,2,FALSE)</f>
        <v>Timothy</v>
      </c>
      <c r="J1080">
        <v>519</v>
      </c>
      <c r="K1080" t="str">
        <f>IF(AND(J1080=J1081,E1080&lt;&gt;E1081,A1080&lt;&gt;A1081),1,"")</f>
        <v/>
      </c>
    </row>
    <row r="1081" spans="1:11" x14ac:dyDescent="0.2">
      <c r="A1081" t="s">
        <v>3292</v>
      </c>
      <c r="B1081" t="s">
        <v>3293</v>
      </c>
      <c r="C1081" t="s">
        <v>184</v>
      </c>
      <c r="D1081" t="s">
        <v>3294</v>
      </c>
      <c r="E1081" t="s">
        <v>72</v>
      </c>
      <c r="F1081" t="s">
        <v>408</v>
      </c>
      <c r="G1081" t="s">
        <v>3295</v>
      </c>
      <c r="H1081">
        <v>1897</v>
      </c>
      <c r="I1081" t="str">
        <f>VLOOKUP(J1081,[1]legislator_node_copy!$D$2:$E$1920,2,FALSE)</f>
        <v>Mark</v>
      </c>
      <c r="J1081">
        <v>520</v>
      </c>
      <c r="K1081" t="str">
        <f>IF(AND(J1081=J1082,E1081&lt;&gt;E1082,A1081&lt;&gt;A1082),1,"")</f>
        <v/>
      </c>
    </row>
    <row r="1082" spans="1:11" x14ac:dyDescent="0.2">
      <c r="A1082" t="s">
        <v>3292</v>
      </c>
      <c r="B1082" t="s">
        <v>3296</v>
      </c>
      <c r="C1082" t="s">
        <v>184</v>
      </c>
      <c r="D1082" t="s">
        <v>3294</v>
      </c>
      <c r="E1082" t="s">
        <v>72</v>
      </c>
      <c r="F1082" t="s">
        <v>31</v>
      </c>
      <c r="G1082" t="s">
        <v>3295</v>
      </c>
      <c r="H1082">
        <v>1897</v>
      </c>
      <c r="I1082" t="str">
        <f>VLOOKUP(J1082,[1]legislator_node_copy!$D$2:$E$1920,2,FALSE)</f>
        <v>Mark</v>
      </c>
      <c r="J1082">
        <v>520</v>
      </c>
      <c r="K1082" t="str">
        <f>IF(AND(J1082=J1083,E1082&lt;&gt;E1083,A1082&lt;&gt;A1083),1,"")</f>
        <v/>
      </c>
    </row>
    <row r="1083" spans="1:11" x14ac:dyDescent="0.2">
      <c r="A1083" t="s">
        <v>3298</v>
      </c>
      <c r="B1083" t="s">
        <v>3299</v>
      </c>
      <c r="C1083" t="s">
        <v>496</v>
      </c>
      <c r="D1083" t="s">
        <v>392</v>
      </c>
      <c r="E1083" t="s">
        <v>823</v>
      </c>
      <c r="G1083" t="s">
        <v>3297</v>
      </c>
      <c r="H1083">
        <v>2182</v>
      </c>
      <c r="I1083" t="str">
        <f>VLOOKUP(J1083,[1]legislator_node_copy!$D$2:$E$1920,2,FALSE)</f>
        <v>Elizabeth</v>
      </c>
      <c r="J1083">
        <v>521</v>
      </c>
      <c r="K1083" t="e">
        <f>IF(AND(J1083=#REF!,E1083&lt;&gt;#REF!,A1083&lt;&gt;#REF!),1,"")</f>
        <v>#REF!</v>
      </c>
    </row>
    <row r="1084" spans="1:11" x14ac:dyDescent="0.2">
      <c r="A1084" t="s">
        <v>3300</v>
      </c>
      <c r="B1084" t="s">
        <v>3301</v>
      </c>
      <c r="C1084" t="s">
        <v>193</v>
      </c>
      <c r="D1084" t="s">
        <v>3302</v>
      </c>
      <c r="E1084" t="s">
        <v>737</v>
      </c>
      <c r="G1084" t="s">
        <v>3303</v>
      </c>
      <c r="H1084">
        <v>1777</v>
      </c>
      <c r="I1084" t="str">
        <f>VLOOKUP(J1084,[1]legislator_node_copy!$D$2:$E$1920,2,FALSE)</f>
        <v>Debbie</v>
      </c>
      <c r="J1084">
        <v>522</v>
      </c>
      <c r="K1084" t="str">
        <f>IF(AND(J1084=J1085,E1084&lt;&gt;E1085,A1084&lt;&gt;A1085),1,"")</f>
        <v/>
      </c>
    </row>
    <row r="1085" spans="1:11" x14ac:dyDescent="0.2">
      <c r="A1085" t="s">
        <v>3304</v>
      </c>
      <c r="B1085" t="s">
        <v>3305</v>
      </c>
      <c r="C1085" t="s">
        <v>43</v>
      </c>
      <c r="D1085" t="s">
        <v>3306</v>
      </c>
      <c r="E1085" t="s">
        <v>3307</v>
      </c>
      <c r="G1085" t="s">
        <v>3308</v>
      </c>
      <c r="H1085">
        <v>1205</v>
      </c>
      <c r="I1085" t="str">
        <f>VLOOKUP(J1085,[1]legislator_node_copy!$D$2:$E$1920,2,FALSE)</f>
        <v>Maxine</v>
      </c>
      <c r="J1085">
        <v>523</v>
      </c>
      <c r="K1085" t="str">
        <f>IF(AND(J1085=J1086,E1085&lt;&gt;E1086,A1085&lt;&gt;A1086),1,"")</f>
        <v/>
      </c>
    </row>
    <row r="1086" spans="1:11" x14ac:dyDescent="0.2">
      <c r="A1086" t="s">
        <v>3304</v>
      </c>
      <c r="B1086" t="s">
        <v>3309</v>
      </c>
      <c r="C1086" t="s">
        <v>43</v>
      </c>
      <c r="D1086" t="s">
        <v>3306</v>
      </c>
      <c r="E1086" t="s">
        <v>3307</v>
      </c>
      <c r="F1086" t="s">
        <v>653</v>
      </c>
      <c r="G1086" t="s">
        <v>3308</v>
      </c>
      <c r="H1086">
        <v>1205</v>
      </c>
      <c r="I1086" t="str">
        <f>VLOOKUP(J1086,[1]legislator_node_copy!$D$2:$E$1920,2,FALSE)</f>
        <v>Maxine</v>
      </c>
      <c r="J1086">
        <v>523</v>
      </c>
      <c r="K1086" t="str">
        <f>IF(AND(J1086=J1087,E1086&lt;&gt;E1087,A1086&lt;&gt;A1087),1,"")</f>
        <v/>
      </c>
    </row>
    <row r="1087" spans="1:11" x14ac:dyDescent="0.2">
      <c r="A1087" t="s">
        <v>3310</v>
      </c>
      <c r="B1087" t="s">
        <v>3311</v>
      </c>
      <c r="C1087" t="s">
        <v>93</v>
      </c>
      <c r="D1087" t="s">
        <v>3312</v>
      </c>
      <c r="E1087" t="s">
        <v>1184</v>
      </c>
      <c r="G1087" t="s">
        <v>3313</v>
      </c>
      <c r="H1087">
        <v>2161</v>
      </c>
      <c r="I1087" t="str">
        <f>VLOOKUP(J1087,[1]legislator_node_copy!$D$2:$E$1920,2,FALSE)</f>
        <v>Randy</v>
      </c>
      <c r="J1087">
        <v>525</v>
      </c>
      <c r="K1087" t="str">
        <f>IF(AND(J1087=J1088,E1087&lt;&gt;E1088,A1087&lt;&gt;A1088),1,"")</f>
        <v/>
      </c>
    </row>
    <row r="1088" spans="1:11" x14ac:dyDescent="0.2">
      <c r="A1088" t="s">
        <v>3314</v>
      </c>
      <c r="B1088" t="s">
        <v>3315</v>
      </c>
      <c r="C1088" t="s">
        <v>193</v>
      </c>
      <c r="D1088" t="s">
        <v>3316</v>
      </c>
      <c r="E1088" t="s">
        <v>164</v>
      </c>
      <c r="G1088" t="s">
        <v>3317</v>
      </c>
      <c r="H1088">
        <v>2002</v>
      </c>
      <c r="I1088" t="str">
        <f>VLOOKUP(J1088,[1]legislator_node_copy!$D$2:$E$1920,2,FALSE)</f>
        <v>Daniel</v>
      </c>
      <c r="J1088">
        <v>526</v>
      </c>
      <c r="K1088" t="str">
        <f>IF(AND(J1088=J1089,E1088&lt;&gt;E1089,A1088&lt;&gt;A1089),1,"")</f>
        <v/>
      </c>
    </row>
    <row r="1089" spans="1:11" x14ac:dyDescent="0.2">
      <c r="A1089" t="s">
        <v>3318</v>
      </c>
      <c r="B1089" t="s">
        <v>3319</v>
      </c>
      <c r="C1089" t="s">
        <v>193</v>
      </c>
      <c r="D1089" t="s">
        <v>3316</v>
      </c>
      <c r="E1089" t="s">
        <v>164</v>
      </c>
      <c r="F1089" t="s">
        <v>113</v>
      </c>
      <c r="G1089" t="s">
        <v>3317</v>
      </c>
      <c r="H1089">
        <v>2002</v>
      </c>
      <c r="I1089" t="str">
        <f>VLOOKUP(J1089,[1]legislator_node_copy!$D$2:$E$1920,2,FALSE)</f>
        <v>Daniel</v>
      </c>
      <c r="J1089">
        <v>526</v>
      </c>
      <c r="K1089" t="str">
        <f>IF(AND(J1089=J1090,E1089&lt;&gt;E1090,A1089&lt;&gt;A1090),1,"")</f>
        <v/>
      </c>
    </row>
    <row r="1090" spans="1:11" x14ac:dyDescent="0.2">
      <c r="A1090" t="s">
        <v>3320</v>
      </c>
      <c r="B1090" t="s">
        <v>3315</v>
      </c>
      <c r="C1090" t="s">
        <v>193</v>
      </c>
      <c r="D1090" t="s">
        <v>3316</v>
      </c>
      <c r="E1090" t="s">
        <v>164</v>
      </c>
      <c r="G1090" t="s">
        <v>3317</v>
      </c>
      <c r="H1090">
        <v>2002</v>
      </c>
      <c r="I1090" t="str">
        <f>VLOOKUP(J1090,[1]legislator_node_copy!$D$2:$E$1920,2,FALSE)</f>
        <v>Daniel</v>
      </c>
      <c r="J1090">
        <v>526</v>
      </c>
      <c r="K1090" t="str">
        <f>IF(AND(J1090=J1091,E1090&lt;&gt;E1091,A1090&lt;&gt;A1091),1,"")</f>
        <v/>
      </c>
    </row>
    <row r="1091" spans="1:11" x14ac:dyDescent="0.2">
      <c r="A1091" t="s">
        <v>3321</v>
      </c>
      <c r="B1091" t="s">
        <v>3322</v>
      </c>
      <c r="C1091" t="s">
        <v>1941</v>
      </c>
      <c r="D1091" t="s">
        <v>3323</v>
      </c>
      <c r="E1091" t="s">
        <v>904</v>
      </c>
      <c r="G1091" t="s">
        <v>3324</v>
      </c>
      <c r="H1091">
        <v>1879</v>
      </c>
      <c r="I1091" t="str">
        <f>VLOOKUP(J1091,[1]legislator_node_copy!$D$2:$E$1920,2,FALSE)</f>
        <v>Peter</v>
      </c>
      <c r="J1091">
        <v>527</v>
      </c>
      <c r="K1091" t="str">
        <f>IF(AND(J1091=J1092,E1091&lt;&gt;E1092,A1091&lt;&gt;A1092),1,"")</f>
        <v/>
      </c>
    </row>
    <row r="1092" spans="1:11" x14ac:dyDescent="0.2">
      <c r="A1092" t="s">
        <v>3325</v>
      </c>
      <c r="B1092" t="s">
        <v>3322</v>
      </c>
      <c r="C1092" t="s">
        <v>1941</v>
      </c>
      <c r="D1092" t="s">
        <v>3323</v>
      </c>
      <c r="E1092" t="s">
        <v>904</v>
      </c>
      <c r="G1092" t="s">
        <v>3324</v>
      </c>
      <c r="H1092">
        <v>1879</v>
      </c>
      <c r="I1092" t="str">
        <f>VLOOKUP(J1092,[1]legislator_node_copy!$D$2:$E$1920,2,FALSE)</f>
        <v>Peter</v>
      </c>
      <c r="J1092">
        <v>527</v>
      </c>
      <c r="K1092" t="str">
        <f>IF(AND(J1092=J1093,E1092&lt;&gt;E1093,A1092&lt;&gt;A1093),1,"")</f>
        <v/>
      </c>
    </row>
    <row r="1093" spans="1:11" x14ac:dyDescent="0.2">
      <c r="A1093" t="s">
        <v>3326</v>
      </c>
      <c r="B1093" t="s">
        <v>3327</v>
      </c>
      <c r="C1093" t="s">
        <v>152</v>
      </c>
      <c r="D1093" t="s">
        <v>3328</v>
      </c>
      <c r="E1093" t="s">
        <v>80</v>
      </c>
      <c r="G1093" t="s">
        <v>3329</v>
      </c>
      <c r="H1093">
        <v>2152</v>
      </c>
      <c r="I1093" t="str">
        <f>VLOOKUP(J1093,[1]legislator_node_copy!$D$2:$E$1920,2,FALSE)</f>
        <v>Brad</v>
      </c>
      <c r="J1093">
        <v>528</v>
      </c>
      <c r="K1093" t="str">
        <f>IF(AND(J1093=J1094,E1093&lt;&gt;E1094,A1093&lt;&gt;A1094),1,"")</f>
        <v/>
      </c>
    </row>
    <row r="1094" spans="1:11" x14ac:dyDescent="0.2">
      <c r="A1094" t="s">
        <v>3326</v>
      </c>
      <c r="B1094" t="s">
        <v>3330</v>
      </c>
      <c r="C1094" t="s">
        <v>152</v>
      </c>
      <c r="D1094" t="s">
        <v>3328</v>
      </c>
      <c r="E1094" t="s">
        <v>80</v>
      </c>
      <c r="F1094" t="s">
        <v>1310</v>
      </c>
      <c r="G1094" t="s">
        <v>3329</v>
      </c>
      <c r="H1094">
        <v>2152</v>
      </c>
      <c r="I1094" t="str">
        <f>VLOOKUP(J1094,[1]legislator_node_copy!$D$2:$E$1920,2,FALSE)</f>
        <v>Brad</v>
      </c>
      <c r="J1094">
        <v>528</v>
      </c>
      <c r="K1094" t="str">
        <f>IF(AND(J1094=J1095,E1094&lt;&gt;E1095,A1094&lt;&gt;A1095),1,"")</f>
        <v/>
      </c>
    </row>
    <row r="1095" spans="1:11" x14ac:dyDescent="0.2">
      <c r="A1095" t="s">
        <v>3326</v>
      </c>
      <c r="B1095" t="s">
        <v>3331</v>
      </c>
      <c r="C1095" t="s">
        <v>152</v>
      </c>
      <c r="D1095" t="s">
        <v>3328</v>
      </c>
      <c r="E1095" t="s">
        <v>80</v>
      </c>
      <c r="F1095" t="s">
        <v>3332</v>
      </c>
      <c r="G1095" t="s">
        <v>3329</v>
      </c>
      <c r="H1095">
        <v>2152</v>
      </c>
      <c r="I1095" t="str">
        <f>VLOOKUP(J1095,[1]legislator_node_copy!$D$2:$E$1920,2,FALSE)</f>
        <v>Brad</v>
      </c>
      <c r="J1095">
        <v>528</v>
      </c>
      <c r="K1095" t="str">
        <f>IF(AND(J1095=J1096,E1095&lt;&gt;E1096,A1095&lt;&gt;A1096),1,"")</f>
        <v/>
      </c>
    </row>
    <row r="1096" spans="1:11" x14ac:dyDescent="0.2">
      <c r="A1096" t="s">
        <v>3333</v>
      </c>
      <c r="B1096" t="s">
        <v>3334</v>
      </c>
      <c r="C1096" t="s">
        <v>284</v>
      </c>
      <c r="D1096" t="s">
        <v>3335</v>
      </c>
      <c r="E1096" t="s">
        <v>2562</v>
      </c>
      <c r="F1096" t="s">
        <v>582</v>
      </c>
      <c r="G1096" t="s">
        <v>3336</v>
      </c>
      <c r="H1096">
        <v>0</v>
      </c>
      <c r="I1096" t="str">
        <f>VLOOKUP(J1096,[1]legislator_node_copy!$D$2:$E$1920,2,FALSE)</f>
        <v>Bruce</v>
      </c>
      <c r="J1096">
        <v>529</v>
      </c>
      <c r="K1096" t="str">
        <f>IF(AND(J1096=J1097,E1096&lt;&gt;E1097,A1096&lt;&gt;A1097),1,"")</f>
        <v/>
      </c>
    </row>
    <row r="1097" spans="1:11" x14ac:dyDescent="0.2">
      <c r="A1097" t="s">
        <v>3337</v>
      </c>
      <c r="B1097" t="s">
        <v>3338</v>
      </c>
      <c r="C1097" t="s">
        <v>55</v>
      </c>
      <c r="D1097" t="s">
        <v>3339</v>
      </c>
      <c r="E1097" t="s">
        <v>226</v>
      </c>
      <c r="F1097" t="s">
        <v>89</v>
      </c>
      <c r="G1097" t="s">
        <v>3340</v>
      </c>
      <c r="H1097">
        <v>1779</v>
      </c>
      <c r="I1097" t="str">
        <f>VLOOKUP(J1097,[1]legislator_node_copy!$D$2:$E$1920,2,FALSE)</f>
        <v>Lynn</v>
      </c>
      <c r="J1097">
        <v>530</v>
      </c>
      <c r="K1097" t="str">
        <f>IF(AND(J1097=J1098,E1097&lt;&gt;E1098,A1097&lt;&gt;A1098),1,"")</f>
        <v/>
      </c>
    </row>
    <row r="1098" spans="1:11" x14ac:dyDescent="0.2">
      <c r="A1098" t="s">
        <v>3337</v>
      </c>
      <c r="B1098" t="s">
        <v>3341</v>
      </c>
      <c r="C1098" t="s">
        <v>55</v>
      </c>
      <c r="D1098" t="s">
        <v>3339</v>
      </c>
      <c r="E1098" t="s">
        <v>226</v>
      </c>
      <c r="F1098" t="s">
        <v>266</v>
      </c>
      <c r="G1098" t="s">
        <v>3340</v>
      </c>
      <c r="H1098">
        <v>1779</v>
      </c>
      <c r="I1098" t="str">
        <f>VLOOKUP(J1098,[1]legislator_node_copy!$D$2:$E$1920,2,FALSE)</f>
        <v>Lynn</v>
      </c>
      <c r="J1098">
        <v>530</v>
      </c>
      <c r="K1098" t="str">
        <f>IF(AND(J1098=J1099,E1098&lt;&gt;E1099,A1098&lt;&gt;A1099),1,"")</f>
        <v/>
      </c>
    </row>
    <row r="1099" spans="1:11" x14ac:dyDescent="0.2">
      <c r="A1099" t="s">
        <v>3342</v>
      </c>
      <c r="B1099" t="s">
        <v>3343</v>
      </c>
      <c r="C1099" t="s">
        <v>606</v>
      </c>
      <c r="D1099" t="s">
        <v>3344</v>
      </c>
      <c r="E1099" t="s">
        <v>3345</v>
      </c>
      <c r="F1099" t="s">
        <v>632</v>
      </c>
      <c r="G1099" t="s">
        <v>3346</v>
      </c>
      <c r="H1099">
        <v>1823</v>
      </c>
      <c r="I1099" t="str">
        <f>VLOOKUP(J1099,[1]legislator_node_copy!$D$2:$E$1920,2,FALSE)</f>
        <v>Sheldon</v>
      </c>
      <c r="J1099">
        <v>531</v>
      </c>
      <c r="K1099" t="str">
        <f>IF(AND(J1099=J1100,E1099&lt;&gt;E1100,A1099&lt;&gt;A1100),1,"")</f>
        <v/>
      </c>
    </row>
    <row r="1100" spans="1:11" x14ac:dyDescent="0.2">
      <c r="A1100" t="s">
        <v>3342</v>
      </c>
      <c r="B1100" t="s">
        <v>3347</v>
      </c>
      <c r="C1100" t="s">
        <v>606</v>
      </c>
      <c r="D1100" t="s">
        <v>3344</v>
      </c>
      <c r="E1100" t="s">
        <v>3345</v>
      </c>
      <c r="F1100" t="s">
        <v>555</v>
      </c>
      <c r="G1100" t="s">
        <v>3346</v>
      </c>
      <c r="H1100">
        <v>1823</v>
      </c>
      <c r="I1100" t="str">
        <f>VLOOKUP(J1100,[1]legislator_node_copy!$D$2:$E$1920,2,FALSE)</f>
        <v>Sheldon</v>
      </c>
      <c r="J1100">
        <v>531</v>
      </c>
      <c r="K1100" t="str">
        <f>IF(AND(J1100=J1101,E1100&lt;&gt;E1101,A1100&lt;&gt;A1101),1,"")</f>
        <v/>
      </c>
    </row>
    <row r="1101" spans="1:11" x14ac:dyDescent="0.2">
      <c r="A1101" t="s">
        <v>3348</v>
      </c>
      <c r="B1101" t="s">
        <v>3349</v>
      </c>
      <c r="C1101" t="s">
        <v>116</v>
      </c>
      <c r="D1101" t="s">
        <v>3350</v>
      </c>
      <c r="E1101" t="s">
        <v>900</v>
      </c>
      <c r="G1101" t="s">
        <v>3351</v>
      </c>
      <c r="H1101">
        <v>1222</v>
      </c>
      <c r="I1101" t="str">
        <f>VLOOKUP(J1101,[1]legislator_node_copy!$D$2:$E$1920,2,FALSE)</f>
        <v>Ed</v>
      </c>
      <c r="J1101">
        <v>532</v>
      </c>
      <c r="K1101" t="str">
        <f>IF(AND(J1101=J1102,E1101&lt;&gt;E1102,A1101&lt;&gt;A1102),1,"")</f>
        <v/>
      </c>
    </row>
    <row r="1102" spans="1:11" x14ac:dyDescent="0.2">
      <c r="A1102" t="s">
        <v>3348</v>
      </c>
      <c r="B1102" t="s">
        <v>3352</v>
      </c>
      <c r="C1102" t="s">
        <v>116</v>
      </c>
      <c r="D1102" t="s">
        <v>3350</v>
      </c>
      <c r="E1102" t="s">
        <v>389</v>
      </c>
      <c r="G1102" t="s">
        <v>3351</v>
      </c>
      <c r="H1102">
        <v>1222</v>
      </c>
      <c r="I1102" t="str">
        <f>VLOOKUP(J1102,[1]legislator_node_copy!$D$2:$E$1920,2,FALSE)</f>
        <v>Ed</v>
      </c>
      <c r="J1102">
        <v>532</v>
      </c>
      <c r="K1102" t="str">
        <f>IF(AND(J1102=J1103,E1102&lt;&gt;E1103,A1102&lt;&gt;A1103),1,"")</f>
        <v/>
      </c>
    </row>
    <row r="1103" spans="1:11" x14ac:dyDescent="0.2">
      <c r="A1103" t="s">
        <v>3348</v>
      </c>
      <c r="B1103" t="s">
        <v>3353</v>
      </c>
      <c r="C1103" t="s">
        <v>116</v>
      </c>
      <c r="D1103" t="s">
        <v>3350</v>
      </c>
      <c r="E1103" t="s">
        <v>1690</v>
      </c>
      <c r="F1103" t="s">
        <v>389</v>
      </c>
      <c r="G1103" t="s">
        <v>3351</v>
      </c>
      <c r="H1103">
        <v>1222</v>
      </c>
      <c r="I1103" t="str">
        <f>VLOOKUP(J1103,[1]legislator_node_copy!$D$2:$E$1920,2,FALSE)</f>
        <v>Ed</v>
      </c>
      <c r="J1103">
        <v>532</v>
      </c>
      <c r="K1103" t="str">
        <f>IF(AND(J1103=J1104,E1103&lt;&gt;E1104,A1103&lt;&gt;A1104),1,"")</f>
        <v/>
      </c>
    </row>
    <row r="1104" spans="1:11" x14ac:dyDescent="0.2">
      <c r="A1104" t="s">
        <v>3354</v>
      </c>
      <c r="B1104" t="s">
        <v>3355</v>
      </c>
      <c r="C1104" t="s">
        <v>653</v>
      </c>
      <c r="D1104" t="s">
        <v>3356</v>
      </c>
      <c r="E1104" t="s">
        <v>873</v>
      </c>
      <c r="F1104" t="s">
        <v>175</v>
      </c>
      <c r="G1104" t="s">
        <v>3357</v>
      </c>
      <c r="H1104">
        <v>1226</v>
      </c>
      <c r="I1104" t="str">
        <f>VLOOKUP(J1104,[1]legislator_node_copy!$D$2:$E$1920,2,FALSE)</f>
        <v>Roger</v>
      </c>
      <c r="J1104">
        <v>533</v>
      </c>
      <c r="K1104" t="str">
        <f>IF(AND(J1104=J1105,E1104&lt;&gt;E1105,A1104&lt;&gt;A1105),1,"")</f>
        <v/>
      </c>
    </row>
    <row r="1105" spans="1:11" x14ac:dyDescent="0.2">
      <c r="A1105" t="s">
        <v>3354</v>
      </c>
      <c r="B1105" t="s">
        <v>3358</v>
      </c>
      <c r="C1105" t="s">
        <v>653</v>
      </c>
      <c r="D1105" t="s">
        <v>3356</v>
      </c>
      <c r="E1105" t="s">
        <v>873</v>
      </c>
      <c r="F1105" t="s">
        <v>2062</v>
      </c>
      <c r="G1105" t="s">
        <v>3357</v>
      </c>
      <c r="H1105">
        <v>1226</v>
      </c>
      <c r="I1105" t="str">
        <f>VLOOKUP(J1105,[1]legislator_node_copy!$D$2:$E$1920,2,FALSE)</f>
        <v>Roger</v>
      </c>
      <c r="J1105">
        <v>533</v>
      </c>
      <c r="K1105" t="str">
        <f>IF(AND(J1105=J1106,E1105&lt;&gt;E1106,A1105&lt;&gt;A1106),1,"")</f>
        <v/>
      </c>
    </row>
    <row r="1106" spans="1:11" x14ac:dyDescent="0.2">
      <c r="A1106" t="s">
        <v>3359</v>
      </c>
      <c r="B1106" t="s">
        <v>3355</v>
      </c>
      <c r="C1106" t="s">
        <v>653</v>
      </c>
      <c r="D1106" t="s">
        <v>3356</v>
      </c>
      <c r="E1106" t="s">
        <v>873</v>
      </c>
      <c r="F1106" t="s">
        <v>175</v>
      </c>
      <c r="G1106" t="s">
        <v>3357</v>
      </c>
      <c r="H1106">
        <v>1226</v>
      </c>
      <c r="I1106" t="str">
        <f>VLOOKUP(J1106,[1]legislator_node_copy!$D$2:$E$1920,2,FALSE)</f>
        <v>Roger</v>
      </c>
      <c r="J1106">
        <v>533</v>
      </c>
      <c r="K1106" t="e">
        <f>IF(AND(J1106=#REF!,E1106&lt;&gt;#REF!,A1106&lt;&gt;#REF!),1,"")</f>
        <v>#REF!</v>
      </c>
    </row>
    <row r="1107" spans="1:11" x14ac:dyDescent="0.2">
      <c r="A1107" t="s">
        <v>3362</v>
      </c>
      <c r="B1107" t="s">
        <v>3363</v>
      </c>
      <c r="C1107" t="s">
        <v>93</v>
      </c>
      <c r="D1107" t="s">
        <v>3360</v>
      </c>
      <c r="E1107" t="s">
        <v>873</v>
      </c>
      <c r="G1107" t="s">
        <v>3361</v>
      </c>
      <c r="H1107">
        <v>2165</v>
      </c>
      <c r="I1107" t="str">
        <f>VLOOKUP(J1107,[1]legislator_node_copy!$D$2:$E$1920,2,FALSE)</f>
        <v>Roger</v>
      </c>
      <c r="J1107">
        <v>534</v>
      </c>
      <c r="K1107" t="str">
        <f>IF(AND(J1107=J1108,E1107&lt;&gt;E1108,A1107&lt;&gt;A1108),1,"")</f>
        <v/>
      </c>
    </row>
    <row r="1108" spans="1:11" x14ac:dyDescent="0.2">
      <c r="A1108" t="s">
        <v>3365</v>
      </c>
      <c r="B1108" t="s">
        <v>3363</v>
      </c>
      <c r="C1108" t="s">
        <v>93</v>
      </c>
      <c r="D1108" t="s">
        <v>3360</v>
      </c>
      <c r="E1108" t="s">
        <v>873</v>
      </c>
      <c r="G1108" t="s">
        <v>3361</v>
      </c>
      <c r="H1108">
        <v>2165</v>
      </c>
      <c r="I1108" t="str">
        <f>VLOOKUP(J1108,[1]legislator_node_copy!$D$2:$E$1920,2,FALSE)</f>
        <v>Roger</v>
      </c>
      <c r="J1108">
        <v>534</v>
      </c>
      <c r="K1108" t="e">
        <f>IF(AND(J1108=#REF!,E1108&lt;&gt;#REF!,A1108&lt;&gt;#REF!),1,"")</f>
        <v>#REF!</v>
      </c>
    </row>
    <row r="1109" spans="1:11" x14ac:dyDescent="0.2">
      <c r="A1109" t="s">
        <v>3366</v>
      </c>
      <c r="B1109" t="s">
        <v>3367</v>
      </c>
      <c r="C1109" t="s">
        <v>193</v>
      </c>
      <c r="D1109" t="s">
        <v>3368</v>
      </c>
      <c r="E1109" t="s">
        <v>3369</v>
      </c>
      <c r="F1109" t="s">
        <v>390</v>
      </c>
      <c r="G1109" t="s">
        <v>3370</v>
      </c>
      <c r="H1109">
        <v>2004</v>
      </c>
      <c r="I1109" t="str">
        <f>VLOOKUP(J1109,[1]legislator_node_copy!$D$2:$E$1920,2,FALSE)</f>
        <v>Frederica</v>
      </c>
      <c r="J1109">
        <v>535</v>
      </c>
      <c r="K1109" t="str">
        <f>IF(AND(J1109=J1110,E1109&lt;&gt;E1110,A1109&lt;&gt;A1110),1,"")</f>
        <v/>
      </c>
    </row>
    <row r="1110" spans="1:11" x14ac:dyDescent="0.2">
      <c r="A1110" t="s">
        <v>3366</v>
      </c>
      <c r="B1110" t="s">
        <v>3371</v>
      </c>
      <c r="C1110" t="s">
        <v>193</v>
      </c>
      <c r="D1110" t="s">
        <v>3368</v>
      </c>
      <c r="E1110" t="s">
        <v>3369</v>
      </c>
      <c r="F1110" t="s">
        <v>1412</v>
      </c>
      <c r="G1110" t="s">
        <v>3370</v>
      </c>
      <c r="H1110">
        <v>2004</v>
      </c>
      <c r="I1110" t="str">
        <f>VLOOKUP(J1110,[1]legislator_node_copy!$D$2:$E$1920,2,FALSE)</f>
        <v>Frederica</v>
      </c>
      <c r="J1110">
        <v>535</v>
      </c>
      <c r="K1110" t="e">
        <f>IF(AND(J1110=#REF!,E1110&lt;&gt;#REF!,A1110&lt;&gt;#REF!),1,"")</f>
        <v>#REF!</v>
      </c>
    </row>
    <row r="1111" spans="1:11" x14ac:dyDescent="0.2">
      <c r="A1111" t="s">
        <v>3372</v>
      </c>
      <c r="B1111" t="s">
        <v>3373</v>
      </c>
      <c r="C1111" t="s">
        <v>636</v>
      </c>
      <c r="D1111" t="s">
        <v>3368</v>
      </c>
      <c r="E1111" t="s">
        <v>3374</v>
      </c>
      <c r="F1111" t="s">
        <v>3375</v>
      </c>
      <c r="G1111" t="s">
        <v>3376</v>
      </c>
      <c r="H1111">
        <v>1688</v>
      </c>
      <c r="I1111" t="str">
        <f>VLOOKUP(J1111,[1]legislator_node_copy!$D$2:$E$1920,2,FALSE)</f>
        <v>Joe</v>
      </c>
      <c r="J1111">
        <v>536</v>
      </c>
      <c r="K1111" t="e">
        <f>IF(AND(J1111=#REF!,E1111&lt;&gt;#REF!,A1111&lt;&gt;#REF!),1,"")</f>
        <v>#REF!</v>
      </c>
    </row>
    <row r="1112" spans="1:11" x14ac:dyDescent="0.2">
      <c r="A1112" t="s">
        <v>3372</v>
      </c>
      <c r="B1112" t="s">
        <v>3377</v>
      </c>
      <c r="C1112" t="s">
        <v>636</v>
      </c>
      <c r="D1112" t="s">
        <v>3368</v>
      </c>
      <c r="E1112" t="s">
        <v>137</v>
      </c>
      <c r="G1112" t="s">
        <v>3376</v>
      </c>
      <c r="H1112">
        <v>1688</v>
      </c>
      <c r="I1112" t="str">
        <f>VLOOKUP(J1112,[1]legislator_node_copy!$D$2:$E$1920,2,FALSE)</f>
        <v>Joe</v>
      </c>
      <c r="J1112">
        <v>536</v>
      </c>
      <c r="K1112" t="str">
        <f>IF(AND(J1112=J1113,E1112&lt;&gt;E1113,A1112&lt;&gt;A1113),1,"")</f>
        <v/>
      </c>
    </row>
    <row r="1113" spans="1:11" x14ac:dyDescent="0.2">
      <c r="A1113" t="s">
        <v>3372</v>
      </c>
      <c r="B1113" t="s">
        <v>3378</v>
      </c>
      <c r="C1113" t="s">
        <v>636</v>
      </c>
      <c r="D1113" t="s">
        <v>3368</v>
      </c>
      <c r="E1113" t="s">
        <v>137</v>
      </c>
      <c r="F1113" t="s">
        <v>2730</v>
      </c>
      <c r="G1113" t="s">
        <v>3376</v>
      </c>
      <c r="H1113">
        <v>1688</v>
      </c>
      <c r="I1113" t="str">
        <f>VLOOKUP(J1113,[1]legislator_node_copy!$D$2:$E$1920,2,FALSE)</f>
        <v>Joe</v>
      </c>
      <c r="J1113">
        <v>536</v>
      </c>
      <c r="K1113" t="e">
        <f>IF(AND(J1113=#REF!,E1113&lt;&gt;#REF!,A1113&lt;&gt;#REF!),1,"")</f>
        <v>#REF!</v>
      </c>
    </row>
    <row r="1114" spans="1:11" x14ac:dyDescent="0.2">
      <c r="A1114" t="s">
        <v>3379</v>
      </c>
      <c r="B1114" t="s">
        <v>3380</v>
      </c>
      <c r="C1114" t="s">
        <v>184</v>
      </c>
      <c r="D1114" t="s">
        <v>3381</v>
      </c>
      <c r="E1114" t="s">
        <v>2577</v>
      </c>
      <c r="G1114" t="s">
        <v>3382</v>
      </c>
      <c r="H1114">
        <v>1886</v>
      </c>
      <c r="I1114" t="str">
        <f>VLOOKUP(J1114,[1]legislator_node_copy!$D$2:$E$1920,2,FALSE)</f>
        <v>Robert</v>
      </c>
      <c r="J1114">
        <v>537</v>
      </c>
      <c r="K1114" t="str">
        <f>IF(AND(J1114=J1115,E1114&lt;&gt;E1115,A1114&lt;&gt;A1115),1,"")</f>
        <v/>
      </c>
    </row>
    <row r="1115" spans="1:11" x14ac:dyDescent="0.2">
      <c r="A1115" t="s">
        <v>3379</v>
      </c>
      <c r="B1115" t="s">
        <v>3383</v>
      </c>
      <c r="C1115" t="s">
        <v>184</v>
      </c>
      <c r="D1115" t="s">
        <v>3381</v>
      </c>
      <c r="E1115" t="s">
        <v>31</v>
      </c>
      <c r="F1115" t="s">
        <v>113</v>
      </c>
      <c r="G1115" t="s">
        <v>3382</v>
      </c>
      <c r="H1115">
        <v>1886</v>
      </c>
      <c r="I1115" t="str">
        <f>VLOOKUP(J1115,[1]legislator_node_copy!$D$2:$E$1920,2,FALSE)</f>
        <v>Robert</v>
      </c>
      <c r="J1115">
        <v>537</v>
      </c>
      <c r="K1115" t="str">
        <f>IF(AND(J1115=J1116,E1115&lt;&gt;E1116,A1115&lt;&gt;A1116),1,"")</f>
        <v/>
      </c>
    </row>
    <row r="1116" spans="1:11" x14ac:dyDescent="0.2">
      <c r="A1116" t="s">
        <v>3379</v>
      </c>
      <c r="B1116" t="s">
        <v>3384</v>
      </c>
      <c r="C1116" t="s">
        <v>184</v>
      </c>
      <c r="D1116" t="s">
        <v>3381</v>
      </c>
      <c r="E1116" t="s">
        <v>31</v>
      </c>
      <c r="F1116" t="s">
        <v>2097</v>
      </c>
      <c r="G1116" t="s">
        <v>3382</v>
      </c>
      <c r="H1116">
        <v>1886</v>
      </c>
      <c r="I1116" t="str">
        <f>VLOOKUP(J1116,[1]legislator_node_copy!$D$2:$E$1920,2,FALSE)</f>
        <v>Robert</v>
      </c>
      <c r="J1116">
        <v>537</v>
      </c>
      <c r="K1116" t="str">
        <f>IF(AND(J1116=J1117,E1116&lt;&gt;E1117,A1116&lt;&gt;A1117),1,"")</f>
        <v/>
      </c>
    </row>
    <row r="1117" spans="1:11" x14ac:dyDescent="0.2">
      <c r="A1117" t="s">
        <v>3379</v>
      </c>
      <c r="B1117" t="s">
        <v>3385</v>
      </c>
      <c r="C1117" t="s">
        <v>184</v>
      </c>
      <c r="D1117" t="s">
        <v>3381</v>
      </c>
      <c r="E1117" t="s">
        <v>31</v>
      </c>
      <c r="F1117" t="s">
        <v>167</v>
      </c>
      <c r="G1117" t="s">
        <v>3382</v>
      </c>
      <c r="H1117">
        <v>1886</v>
      </c>
      <c r="I1117" t="str">
        <f>VLOOKUP(J1117,[1]legislator_node_copy!$D$2:$E$1920,2,FALSE)</f>
        <v>Robert</v>
      </c>
      <c r="J1117">
        <v>537</v>
      </c>
      <c r="K1117" t="str">
        <f>IF(AND(J1117=J1118,E1117&lt;&gt;E1118,A1117&lt;&gt;A1118),1,"")</f>
        <v/>
      </c>
    </row>
    <row r="1118" spans="1:11" x14ac:dyDescent="0.2">
      <c r="A1118" t="s">
        <v>3386</v>
      </c>
      <c r="B1118" t="s">
        <v>3387</v>
      </c>
      <c r="C1118" t="s">
        <v>284</v>
      </c>
      <c r="D1118" t="s">
        <v>3388</v>
      </c>
      <c r="E1118" t="s">
        <v>589</v>
      </c>
      <c r="G1118" t="s">
        <v>3389</v>
      </c>
      <c r="H1118">
        <v>1991</v>
      </c>
      <c r="I1118" t="str">
        <f>VLOOKUP(J1118,[1]legislator_node_copy!$D$2:$E$1920,2,FALSE)</f>
        <v>Steve</v>
      </c>
      <c r="J1118">
        <v>538</v>
      </c>
      <c r="K1118" t="str">
        <f>IF(AND(J1118=J1119,E1118&lt;&gt;E1119,A1118&lt;&gt;A1119),1,"")</f>
        <v/>
      </c>
    </row>
    <row r="1119" spans="1:11" x14ac:dyDescent="0.2">
      <c r="A1119" t="s">
        <v>3390</v>
      </c>
      <c r="B1119" t="s">
        <v>3391</v>
      </c>
      <c r="C1119" t="s">
        <v>55</v>
      </c>
      <c r="D1119" t="s">
        <v>3392</v>
      </c>
      <c r="E1119" t="s">
        <v>2577</v>
      </c>
      <c r="G1119" t="s">
        <v>3393</v>
      </c>
      <c r="H1119">
        <v>2008</v>
      </c>
      <c r="I1119" t="str">
        <f>VLOOKUP(J1119,[1]legislator_node_copy!$D$2:$E$1920,2,FALSE)</f>
        <v>Rob</v>
      </c>
      <c r="J1119">
        <v>539</v>
      </c>
      <c r="K1119" t="str">
        <f>IF(AND(J1119=J1120,E1119&lt;&gt;E1120,A1119&lt;&gt;A1120),1,"")</f>
        <v/>
      </c>
    </row>
    <row r="1120" spans="1:11" x14ac:dyDescent="0.2">
      <c r="A1120" t="s">
        <v>3390</v>
      </c>
      <c r="B1120" t="s">
        <v>3394</v>
      </c>
      <c r="C1120" t="s">
        <v>55</v>
      </c>
      <c r="D1120" t="s">
        <v>3392</v>
      </c>
      <c r="E1120" t="s">
        <v>2577</v>
      </c>
      <c r="F1120" t="s">
        <v>585</v>
      </c>
      <c r="G1120" t="s">
        <v>3393</v>
      </c>
      <c r="H1120">
        <v>2008</v>
      </c>
      <c r="I1120" t="str">
        <f>VLOOKUP(J1120,[1]legislator_node_copy!$D$2:$E$1920,2,FALSE)</f>
        <v>Rob</v>
      </c>
      <c r="J1120">
        <v>539</v>
      </c>
      <c r="K1120" t="str">
        <f>IF(AND(J1120=J1121,E1120&lt;&gt;E1121,A1120&lt;&gt;A1121),1,"")</f>
        <v/>
      </c>
    </row>
    <row r="1121" spans="1:11" x14ac:dyDescent="0.2">
      <c r="A1121" t="s">
        <v>3395</v>
      </c>
      <c r="B1121" t="s">
        <v>3396</v>
      </c>
      <c r="C1121" t="s">
        <v>245</v>
      </c>
      <c r="D1121" t="s">
        <v>3397</v>
      </c>
      <c r="E1121" t="s">
        <v>1809</v>
      </c>
      <c r="G1121" t="s">
        <v>3398</v>
      </c>
      <c r="H1121">
        <v>1247</v>
      </c>
      <c r="I1121" t="str">
        <f>VLOOKUP(J1121,[1]legislator_node_copy!$D$2:$E$1920,2,FALSE)</f>
        <v>Ron</v>
      </c>
      <c r="J1121">
        <v>540</v>
      </c>
      <c r="K1121" t="str">
        <f>IF(AND(J1121=J1122,E1121&lt;&gt;E1122,A1121&lt;&gt;A1122),1,"")</f>
        <v/>
      </c>
    </row>
    <row r="1122" spans="1:11" x14ac:dyDescent="0.2">
      <c r="A1122" t="s">
        <v>3401</v>
      </c>
      <c r="B1122" t="s">
        <v>3396</v>
      </c>
      <c r="C1122" t="s">
        <v>245</v>
      </c>
      <c r="D1122" t="s">
        <v>3397</v>
      </c>
      <c r="E1122" t="s">
        <v>1809</v>
      </c>
      <c r="G1122" t="s">
        <v>3398</v>
      </c>
      <c r="H1122">
        <v>1247</v>
      </c>
      <c r="I1122" t="str">
        <f>VLOOKUP(J1122,[1]legislator_node_copy!$D$2:$E$1920,2,FALSE)</f>
        <v>Ron</v>
      </c>
      <c r="J1122">
        <v>540</v>
      </c>
      <c r="K1122">
        <f>IF(AND(J1122=J1123,E1122&lt;&gt;E1123,A1122&lt;&gt;A1123),1,"")</f>
        <v>1</v>
      </c>
    </row>
    <row r="1123" spans="1:11" x14ac:dyDescent="0.2">
      <c r="A1123" t="s">
        <v>3395</v>
      </c>
      <c r="B1123" t="s">
        <v>3399</v>
      </c>
      <c r="C1123" t="s">
        <v>245</v>
      </c>
      <c r="D1123" t="s">
        <v>3397</v>
      </c>
      <c r="E1123" t="s">
        <v>897</v>
      </c>
      <c r="F1123" t="s">
        <v>140</v>
      </c>
      <c r="G1123" t="s">
        <v>3398</v>
      </c>
      <c r="H1123">
        <v>1247</v>
      </c>
      <c r="I1123" t="str">
        <f>VLOOKUP(J1123,[1]legislator_node_copy!$D$2:$E$1920,2,FALSE)</f>
        <v>Ron</v>
      </c>
      <c r="J1123">
        <v>540</v>
      </c>
      <c r="K1123" t="str">
        <f>IF(AND(J1123=J1124,E1123&lt;&gt;E1124,A1123&lt;&gt;A1124),1,"")</f>
        <v/>
      </c>
    </row>
    <row r="1124" spans="1:11" x14ac:dyDescent="0.2">
      <c r="A1124" t="s">
        <v>3395</v>
      </c>
      <c r="B1124" t="s">
        <v>3400</v>
      </c>
      <c r="C1124" t="s">
        <v>245</v>
      </c>
      <c r="D1124" t="s">
        <v>3397</v>
      </c>
      <c r="E1124" t="s">
        <v>897</v>
      </c>
      <c r="F1124" t="s">
        <v>14</v>
      </c>
      <c r="G1124" t="s">
        <v>3398</v>
      </c>
      <c r="H1124">
        <v>1247</v>
      </c>
      <c r="I1124" t="str">
        <f>VLOOKUP(J1124,[1]legislator_node_copy!$D$2:$E$1920,2,FALSE)</f>
        <v>Ron</v>
      </c>
      <c r="J1124">
        <v>540</v>
      </c>
      <c r="K1124" t="str">
        <f>IF(AND(J1124=J1125,E1124&lt;&gt;E1125,A1124&lt;&gt;A1125),1,"")</f>
        <v/>
      </c>
    </row>
    <row r="1125" spans="1:11" x14ac:dyDescent="0.2">
      <c r="A1125" t="s">
        <v>3401</v>
      </c>
      <c r="B1125" t="s">
        <v>3399</v>
      </c>
      <c r="C1125" t="s">
        <v>245</v>
      </c>
      <c r="D1125" t="s">
        <v>3397</v>
      </c>
      <c r="E1125" t="s">
        <v>897</v>
      </c>
      <c r="F1125" t="s">
        <v>140</v>
      </c>
      <c r="G1125" t="s">
        <v>3398</v>
      </c>
      <c r="H1125">
        <v>1247</v>
      </c>
      <c r="I1125" t="str">
        <f>VLOOKUP(J1125,[1]legislator_node_copy!$D$2:$E$1920,2,FALSE)</f>
        <v>Ron</v>
      </c>
      <c r="J1125">
        <v>540</v>
      </c>
      <c r="K1125" t="str">
        <f>IF(AND(J1125=J1126,E1125&lt;&gt;E1126,A1125&lt;&gt;A1126),1,"")</f>
        <v/>
      </c>
    </row>
    <row r="1126" spans="1:11" x14ac:dyDescent="0.2">
      <c r="A1126" t="s">
        <v>3401</v>
      </c>
      <c r="B1126" t="s">
        <v>3400</v>
      </c>
      <c r="C1126" t="s">
        <v>245</v>
      </c>
      <c r="D1126" t="s">
        <v>3397</v>
      </c>
      <c r="E1126" t="s">
        <v>897</v>
      </c>
      <c r="F1126" t="s">
        <v>14</v>
      </c>
      <c r="G1126" t="s">
        <v>3398</v>
      </c>
      <c r="H1126">
        <v>1247</v>
      </c>
      <c r="I1126" t="str">
        <f>VLOOKUP(J1126,[1]legislator_node_copy!$D$2:$E$1920,2,FALSE)</f>
        <v>Ron</v>
      </c>
      <c r="J1126">
        <v>540</v>
      </c>
      <c r="K1126" t="str">
        <f>IF(AND(J1126=J1127,E1126&lt;&gt;E1127,A1126&lt;&gt;A1127),1,"")</f>
        <v/>
      </c>
    </row>
    <row r="1127" spans="1:11" x14ac:dyDescent="0.2">
      <c r="A1127" t="s">
        <v>3402</v>
      </c>
      <c r="B1127" t="s">
        <v>3403</v>
      </c>
      <c r="C1127" t="s">
        <v>116</v>
      </c>
      <c r="D1127" t="s">
        <v>3404</v>
      </c>
      <c r="E1127" t="s">
        <v>83</v>
      </c>
      <c r="F1127" t="s">
        <v>89</v>
      </c>
      <c r="G1127" t="s">
        <v>3405</v>
      </c>
      <c r="H1127">
        <v>1853</v>
      </c>
      <c r="I1127" t="str">
        <f>VLOOKUP(J1127,[1]legislator_node_copy!$D$2:$E$1920,2,FALSE)</f>
        <v>John</v>
      </c>
      <c r="J1127">
        <v>541</v>
      </c>
      <c r="K1127" t="str">
        <f>IF(AND(J1127=J1128,E1127&lt;&gt;E1128,A1127&lt;&gt;A1128),1,"")</f>
        <v/>
      </c>
    </row>
    <row r="1128" spans="1:11" x14ac:dyDescent="0.2">
      <c r="A1128" t="s">
        <v>3402</v>
      </c>
      <c r="B1128" t="s">
        <v>3406</v>
      </c>
      <c r="C1128" t="s">
        <v>116</v>
      </c>
      <c r="D1128" t="s">
        <v>3404</v>
      </c>
      <c r="E1128" t="s">
        <v>83</v>
      </c>
      <c r="F1128" t="s">
        <v>3407</v>
      </c>
      <c r="G1128" t="s">
        <v>3405</v>
      </c>
      <c r="H1128">
        <v>1853</v>
      </c>
      <c r="I1128" t="str">
        <f>VLOOKUP(J1128,[1]legislator_node_copy!$D$2:$E$1920,2,FALSE)</f>
        <v>John</v>
      </c>
      <c r="J1128">
        <v>541</v>
      </c>
      <c r="K1128" t="str">
        <f>IF(AND(J1128=J1129,E1128&lt;&gt;E1129,A1128&lt;&gt;A1129),1,"")</f>
        <v/>
      </c>
    </row>
    <row r="1129" spans="1:11" x14ac:dyDescent="0.2">
      <c r="A1129" t="s">
        <v>3408</v>
      </c>
      <c r="B1129" t="s">
        <v>3409</v>
      </c>
      <c r="C1129" t="s">
        <v>1596</v>
      </c>
      <c r="D1129" t="s">
        <v>3410</v>
      </c>
      <c r="E1129" t="s">
        <v>339</v>
      </c>
      <c r="G1129" t="s">
        <v>3411</v>
      </c>
      <c r="H1129">
        <v>2021</v>
      </c>
      <c r="I1129" t="str">
        <f>VLOOKUP(J1129,[1]legislator_node_copy!$D$2:$E$1920,2,FALSE)</f>
        <v>Kevin</v>
      </c>
      <c r="J1129">
        <v>542</v>
      </c>
      <c r="K1129" t="str">
        <f>IF(AND(J1129=J1130,E1129&lt;&gt;E1130,A1129&lt;&gt;A1130),1,"")</f>
        <v/>
      </c>
    </row>
    <row r="1130" spans="1:11" x14ac:dyDescent="0.2">
      <c r="A1130" t="s">
        <v>3408</v>
      </c>
      <c r="B1130" t="s">
        <v>3412</v>
      </c>
      <c r="C1130" t="s">
        <v>1596</v>
      </c>
      <c r="D1130" t="s">
        <v>3410</v>
      </c>
      <c r="E1130" t="s">
        <v>339</v>
      </c>
      <c r="F1130" t="s">
        <v>61</v>
      </c>
      <c r="G1130" t="s">
        <v>3411</v>
      </c>
      <c r="H1130">
        <v>2021</v>
      </c>
      <c r="I1130" t="str">
        <f>VLOOKUP(J1130,[1]legislator_node_copy!$D$2:$E$1920,2,FALSE)</f>
        <v>Kevin</v>
      </c>
      <c r="J1130">
        <v>542</v>
      </c>
      <c r="K1130" t="str">
        <f>IF(AND(J1130=J1131,E1130&lt;&gt;E1131,A1130&lt;&gt;A1131),1,"")</f>
        <v/>
      </c>
    </row>
    <row r="1131" spans="1:11" x14ac:dyDescent="0.2">
      <c r="A1131" t="s">
        <v>3413</v>
      </c>
      <c r="B1131" t="s">
        <v>3414</v>
      </c>
      <c r="C1131" t="s">
        <v>193</v>
      </c>
      <c r="D1131" t="s">
        <v>3415</v>
      </c>
      <c r="E1131" t="s">
        <v>968</v>
      </c>
      <c r="F1131" t="s">
        <v>962</v>
      </c>
      <c r="G1131" t="s">
        <v>3416</v>
      </c>
      <c r="H1131">
        <v>2115</v>
      </c>
      <c r="I1131" t="str">
        <f>VLOOKUP(J1131,[1]legislator_node_copy!$D$2:$E$1920,2,FALSE)</f>
        <v>Ted</v>
      </c>
      <c r="J1131">
        <v>543</v>
      </c>
      <c r="K1131" t="str">
        <f>IF(AND(J1131=J1132,E1131&lt;&gt;E1132,A1131&lt;&gt;A1132),1,"")</f>
        <v/>
      </c>
    </row>
    <row r="1132" spans="1:11" x14ac:dyDescent="0.2">
      <c r="A1132" t="s">
        <v>3413</v>
      </c>
      <c r="B1132" t="s">
        <v>3417</v>
      </c>
      <c r="C1132" t="s">
        <v>193</v>
      </c>
      <c r="D1132" t="s">
        <v>3415</v>
      </c>
      <c r="E1132" t="s">
        <v>968</v>
      </c>
      <c r="F1132" t="s">
        <v>2309</v>
      </c>
      <c r="G1132" t="s">
        <v>3416</v>
      </c>
      <c r="H1132">
        <v>2115</v>
      </c>
      <c r="I1132" t="str">
        <f>VLOOKUP(J1132,[1]legislator_node_copy!$D$2:$E$1920,2,FALSE)</f>
        <v>Ted</v>
      </c>
      <c r="J1132">
        <v>543</v>
      </c>
      <c r="K1132" t="str">
        <f>IF(AND(J1132=J1133,E1132&lt;&gt;E1133,A1132&lt;&gt;A1133),1,"")</f>
        <v/>
      </c>
    </row>
    <row r="1133" spans="1:11" x14ac:dyDescent="0.2">
      <c r="A1133" t="s">
        <v>3420</v>
      </c>
      <c r="B1133" t="s">
        <v>3421</v>
      </c>
      <c r="C1133" t="s">
        <v>237</v>
      </c>
      <c r="D1133" t="s">
        <v>3418</v>
      </c>
      <c r="E1133" t="s">
        <v>345</v>
      </c>
      <c r="G1133" t="s">
        <v>3419</v>
      </c>
      <c r="H1133">
        <v>0</v>
      </c>
      <c r="I1133" t="str">
        <f>VLOOKUP(J1133,[1]legislator_node_copy!$D$2:$E$1920,2,FALSE)</f>
        <v>David</v>
      </c>
      <c r="J1133">
        <v>544</v>
      </c>
      <c r="K1133" t="str">
        <f>IF(AND(J1133=J1134,E1133&lt;&gt;E1134,A1133&lt;&gt;A1134),1,"")</f>
        <v/>
      </c>
    </row>
    <row r="1134" spans="1:11" x14ac:dyDescent="0.2">
      <c r="A1134" t="s">
        <v>3422</v>
      </c>
      <c r="B1134" t="s">
        <v>3421</v>
      </c>
      <c r="C1134" t="s">
        <v>237</v>
      </c>
      <c r="D1134" t="s">
        <v>3418</v>
      </c>
      <c r="E1134" t="s">
        <v>345</v>
      </c>
      <c r="G1134" t="s">
        <v>3419</v>
      </c>
      <c r="H1134">
        <v>0</v>
      </c>
      <c r="I1134" t="str">
        <f>VLOOKUP(J1134,[1]legislator_node_copy!$D$2:$E$1920,2,FALSE)</f>
        <v>David</v>
      </c>
      <c r="J1134">
        <v>544</v>
      </c>
      <c r="K1134" t="e">
        <f>IF(AND(J1134=#REF!,E1134&lt;&gt;#REF!,A1134&lt;&gt;#REF!),1,"")</f>
        <v>#REF!</v>
      </c>
    </row>
    <row r="1135" spans="1:11" x14ac:dyDescent="0.2">
      <c r="A1135" t="s">
        <v>3424</v>
      </c>
      <c r="B1135" t="s">
        <v>3425</v>
      </c>
      <c r="C1135" t="s">
        <v>2298</v>
      </c>
      <c r="D1135" t="s">
        <v>3418</v>
      </c>
      <c r="E1135" t="s">
        <v>3027</v>
      </c>
      <c r="G1135" t="s">
        <v>3423</v>
      </c>
      <c r="H1135">
        <v>1256</v>
      </c>
      <c r="I1135" t="str">
        <f>VLOOKUP(J1135,[1]legislator_node_copy!$D$2:$E$1920,2,FALSE)</f>
        <v>Don</v>
      </c>
      <c r="J1135">
        <v>545</v>
      </c>
      <c r="K1135" t="str">
        <f>IF(AND(J1135=J1136,E1135&lt;&gt;E1136,A1135&lt;&gt;A1136),1,"")</f>
        <v/>
      </c>
    </row>
    <row r="1136" spans="1:11" x14ac:dyDescent="0.2">
      <c r="A1136" t="s">
        <v>3424</v>
      </c>
      <c r="B1136" t="s">
        <v>3426</v>
      </c>
      <c r="C1136" t="s">
        <v>2298</v>
      </c>
      <c r="D1136" t="s">
        <v>3418</v>
      </c>
      <c r="E1136" t="s">
        <v>3027</v>
      </c>
      <c r="F1136" t="s">
        <v>378</v>
      </c>
      <c r="G1136" t="s">
        <v>3423</v>
      </c>
      <c r="H1136">
        <v>1256</v>
      </c>
      <c r="I1136" t="str">
        <f>VLOOKUP(J1136,[1]legislator_node_copy!$D$2:$E$1920,2,FALSE)</f>
        <v>Don</v>
      </c>
      <c r="J1136">
        <v>545</v>
      </c>
      <c r="K1136" t="str">
        <f>IF(AND(J1136=J1137,E1136&lt;&gt;E1137,A1136&lt;&gt;A1137),1,"")</f>
        <v/>
      </c>
    </row>
    <row r="1137" spans="1:11" x14ac:dyDescent="0.2">
      <c r="A1137" t="s">
        <v>3424</v>
      </c>
      <c r="B1137" t="s">
        <v>3427</v>
      </c>
      <c r="C1137" t="s">
        <v>2298</v>
      </c>
      <c r="D1137" t="s">
        <v>3418</v>
      </c>
      <c r="E1137" t="s">
        <v>186</v>
      </c>
      <c r="G1137" t="s">
        <v>3423</v>
      </c>
      <c r="H1137">
        <v>1256</v>
      </c>
      <c r="I1137" t="str">
        <f>VLOOKUP(J1137,[1]legislator_node_copy!$D$2:$E$1920,2,FALSE)</f>
        <v>Don</v>
      </c>
      <c r="J1137">
        <v>545</v>
      </c>
      <c r="K1137" t="str">
        <f>IF(AND(J1137=J1138,E1137&lt;&gt;E1138,A1137&lt;&gt;A1138),1,"")</f>
        <v/>
      </c>
    </row>
    <row r="1138" spans="1:11" x14ac:dyDescent="0.2">
      <c r="A1138" t="s">
        <v>3424</v>
      </c>
      <c r="B1138" t="s">
        <v>3428</v>
      </c>
      <c r="C1138" t="s">
        <v>2298</v>
      </c>
      <c r="D1138" t="s">
        <v>3418</v>
      </c>
      <c r="E1138" t="s">
        <v>186</v>
      </c>
      <c r="F1138" t="s">
        <v>378</v>
      </c>
      <c r="G1138" t="s">
        <v>3423</v>
      </c>
      <c r="H1138">
        <v>1256</v>
      </c>
      <c r="I1138" t="str">
        <f>VLOOKUP(J1138,[1]legislator_node_copy!$D$2:$E$1920,2,FALSE)</f>
        <v>Don</v>
      </c>
      <c r="J1138">
        <v>545</v>
      </c>
      <c r="K1138" t="e">
        <f>IF(AND(J1138=#REF!,E1138&lt;&gt;#REF!,A1138&lt;&gt;#REF!),1,"")</f>
        <v>#REF!</v>
      </c>
    </row>
    <row r="1139" spans="1:11" x14ac:dyDescent="0.2">
      <c r="A1139" t="s">
        <v>3429</v>
      </c>
      <c r="B1139" t="s">
        <v>3430</v>
      </c>
      <c r="C1139" t="s">
        <v>362</v>
      </c>
      <c r="D1139" t="s">
        <v>3418</v>
      </c>
      <c r="E1139" t="s">
        <v>3431</v>
      </c>
      <c r="F1139" t="s">
        <v>686</v>
      </c>
      <c r="G1139" t="s">
        <v>3432</v>
      </c>
      <c r="H1139">
        <v>2019</v>
      </c>
      <c r="I1139" t="str">
        <f>VLOOKUP(J1139,[1]legislator_node_copy!$D$2:$E$1920,2,FALSE)</f>
        <v>Todd</v>
      </c>
      <c r="J1139">
        <v>546</v>
      </c>
      <c r="K1139" t="str">
        <f>IF(AND(J1139=J1140,E1139&lt;&gt;E1140,A1139&lt;&gt;A1140),1,"")</f>
        <v/>
      </c>
    </row>
    <row r="1140" spans="1:11" x14ac:dyDescent="0.2">
      <c r="A1140" t="s">
        <v>3433</v>
      </c>
      <c r="B1140" t="s">
        <v>3430</v>
      </c>
      <c r="C1140" t="s">
        <v>362</v>
      </c>
      <c r="D1140" t="s">
        <v>3418</v>
      </c>
      <c r="E1140" t="s">
        <v>3431</v>
      </c>
      <c r="F1140" t="s">
        <v>686</v>
      </c>
      <c r="G1140" t="s">
        <v>3432</v>
      </c>
      <c r="H1140">
        <v>2019</v>
      </c>
      <c r="I1140" t="str">
        <f>VLOOKUP(J1140,[1]legislator_node_copy!$D$2:$E$1920,2,FALSE)</f>
        <v>Todd</v>
      </c>
      <c r="J1140">
        <v>546</v>
      </c>
      <c r="K1140" t="str">
        <f>IF(AND(J1140=J1141,E1140&lt;&gt;E1141,A1140&lt;&gt;A1141),1,"")</f>
        <v/>
      </c>
    </row>
    <row r="1141" spans="1:11" x14ac:dyDescent="0.2">
      <c r="A1141" t="s">
        <v>3434</v>
      </c>
      <c r="B1141" t="s">
        <v>3435</v>
      </c>
      <c r="C1141" t="s">
        <v>615</v>
      </c>
      <c r="D1141" t="s">
        <v>3436</v>
      </c>
      <c r="E1141" t="s">
        <v>14</v>
      </c>
      <c r="F1141" t="s">
        <v>196</v>
      </c>
      <c r="G1141" t="s">
        <v>3437</v>
      </c>
      <c r="H1141">
        <v>0</v>
      </c>
      <c r="I1141" t="str">
        <f>VLOOKUP(J1141,[1]legislator_node_copy!$D$2:$E$1920,2,FALSE)</f>
        <v>Lee</v>
      </c>
      <c r="J1141">
        <v>547</v>
      </c>
      <c r="K1141" t="str">
        <f>IF(AND(J1141=J1142,E1141&lt;&gt;E1142,A1141&lt;&gt;A1142),1,"")</f>
        <v/>
      </c>
    </row>
    <row r="1142" spans="1:11" x14ac:dyDescent="0.2">
      <c r="A1142" t="s">
        <v>3438</v>
      </c>
      <c r="B1142" t="s">
        <v>3439</v>
      </c>
      <c r="C1142" t="s">
        <v>864</v>
      </c>
      <c r="D1142" t="s">
        <v>3440</v>
      </c>
      <c r="E1142" t="s">
        <v>778</v>
      </c>
      <c r="F1142" t="s">
        <v>448</v>
      </c>
      <c r="G1142" t="s">
        <v>3441</v>
      </c>
      <c r="H1142">
        <v>0</v>
      </c>
      <c r="I1142" t="str">
        <f>VLOOKUP(J1142,[1]legislator_node_copy!$D$2:$E$1920,2,FALSE)</f>
        <v>Ryan</v>
      </c>
      <c r="J1142">
        <v>548</v>
      </c>
      <c r="K1142" t="str">
        <f>IF(AND(J1142=J1143,E1142&lt;&gt;E1143,A1142&lt;&gt;A1143),1,"")</f>
        <v/>
      </c>
    </row>
    <row r="1143" spans="1:11" x14ac:dyDescent="0.2">
      <c r="A1143" t="s">
        <v>3442</v>
      </c>
      <c r="B1143" t="s">
        <v>3443</v>
      </c>
      <c r="C1143" t="s">
        <v>2366</v>
      </c>
      <c r="D1143" t="s">
        <v>3444</v>
      </c>
      <c r="E1143" t="s">
        <v>20</v>
      </c>
      <c r="G1143">
        <v>0</v>
      </c>
      <c r="H1143">
        <v>1</v>
      </c>
      <c r="I1143" t="str">
        <f>VLOOKUP(J1143,[1]legislator_node_copy!$D$2:$E$1920,2,FALSE)</f>
        <v>James</v>
      </c>
      <c r="J1143">
        <v>549</v>
      </c>
      <c r="K1143" t="str">
        <f>IF(AND(J1143=J1144,E1143&lt;&gt;E1144,A1143&lt;&gt;A1144),1,"")</f>
        <v/>
      </c>
    </row>
    <row r="1144" spans="1:11" x14ac:dyDescent="0.2">
      <c r="A1144" t="s">
        <v>3445</v>
      </c>
      <c r="B1144" t="s">
        <v>3446</v>
      </c>
      <c r="C1144" t="s">
        <v>1235</v>
      </c>
      <c r="D1144" t="s">
        <v>3447</v>
      </c>
      <c r="E1144" t="s">
        <v>3448</v>
      </c>
      <c r="G1144">
        <v>0</v>
      </c>
      <c r="H1144">
        <v>2</v>
      </c>
      <c r="I1144" t="str">
        <f>VLOOKUP(J1144,[1]legislator_node_copy!$D$2:$E$1920,2,FALSE)</f>
        <v>Neil</v>
      </c>
      <c r="J1144">
        <v>550</v>
      </c>
      <c r="K1144" t="str">
        <f>IF(AND(J1144=J1145,E1144&lt;&gt;E1145,A1144&lt;&gt;A1145),1,"")</f>
        <v/>
      </c>
    </row>
    <row r="1145" spans="1:11" x14ac:dyDescent="0.2">
      <c r="A1145" t="s">
        <v>3449</v>
      </c>
      <c r="B1145" t="s">
        <v>3450</v>
      </c>
      <c r="C1145" t="s">
        <v>64</v>
      </c>
      <c r="D1145" t="s">
        <v>12</v>
      </c>
      <c r="E1145" t="s">
        <v>3451</v>
      </c>
      <c r="F1145" t="s">
        <v>3452</v>
      </c>
      <c r="G1145">
        <v>0</v>
      </c>
      <c r="H1145">
        <v>1269</v>
      </c>
      <c r="I1145" t="str">
        <f>VLOOKUP(J1145,[1]legislator_node_copy!$D$2:$E$1920,2,FALSE)</f>
        <v>Spencer</v>
      </c>
      <c r="J1145">
        <v>551</v>
      </c>
      <c r="K1145" t="str">
        <f>IF(AND(J1145=J1146,E1145&lt;&gt;E1146,A1145&lt;&gt;A1146),1,"")</f>
        <v/>
      </c>
    </row>
    <row r="1146" spans="1:11" x14ac:dyDescent="0.2">
      <c r="A1146" t="s">
        <v>3449</v>
      </c>
      <c r="B1146" t="s">
        <v>3453</v>
      </c>
      <c r="C1146" t="s">
        <v>64</v>
      </c>
      <c r="D1146" t="s">
        <v>12</v>
      </c>
      <c r="E1146" t="s">
        <v>3452</v>
      </c>
      <c r="F1146" t="s">
        <v>3454</v>
      </c>
      <c r="G1146">
        <v>0</v>
      </c>
      <c r="H1146">
        <v>1269</v>
      </c>
      <c r="I1146" t="str">
        <f>VLOOKUP(J1146,[1]legislator_node_copy!$D$2:$E$1920,2,FALSE)</f>
        <v>Spencer</v>
      </c>
      <c r="J1146">
        <v>551</v>
      </c>
      <c r="K1146" t="str">
        <f>IF(AND(J1146=J1147,E1146&lt;&gt;E1147,A1146&lt;&gt;A1147),1,"")</f>
        <v/>
      </c>
    </row>
    <row r="1147" spans="1:11" x14ac:dyDescent="0.2">
      <c r="A1147" t="s">
        <v>3455</v>
      </c>
      <c r="B1147" t="s">
        <v>3456</v>
      </c>
      <c r="C1147" t="s">
        <v>2516</v>
      </c>
      <c r="D1147" t="s">
        <v>3457</v>
      </c>
      <c r="E1147" t="s">
        <v>3458</v>
      </c>
      <c r="G1147">
        <v>0</v>
      </c>
      <c r="H1147">
        <v>1679</v>
      </c>
      <c r="I1147" t="str">
        <f>VLOOKUP(J1147,[1]legislator_node_copy!$D$2:$E$1920,2,FALSE)</f>
        <v>Anibal</v>
      </c>
      <c r="J1147">
        <v>552</v>
      </c>
      <c r="K1147" t="str">
        <f>IF(AND(J1147=J1148,E1147&lt;&gt;E1148,A1147&lt;&gt;A1148),1,"")</f>
        <v/>
      </c>
    </row>
    <row r="1148" spans="1:11" x14ac:dyDescent="0.2">
      <c r="A1148" t="s">
        <v>3459</v>
      </c>
      <c r="B1148" t="s">
        <v>3460</v>
      </c>
      <c r="C1148" t="s">
        <v>615</v>
      </c>
      <c r="D1148" t="s">
        <v>3461</v>
      </c>
      <c r="E1148" t="s">
        <v>884</v>
      </c>
      <c r="F1148" t="s">
        <v>140</v>
      </c>
      <c r="G1148">
        <v>0</v>
      </c>
      <c r="H1148">
        <v>4</v>
      </c>
      <c r="I1148" t="str">
        <f>VLOOKUP(J1148,[1]legislator_node_copy!$D$2:$E$1920,2,FALSE)</f>
        <v>Gary</v>
      </c>
      <c r="J1148">
        <v>553</v>
      </c>
      <c r="K1148" t="str">
        <f>IF(AND(J1148=J1149,E1148&lt;&gt;E1149,A1148&lt;&gt;A1149),1,"")</f>
        <v/>
      </c>
    </row>
    <row r="1149" spans="1:11" x14ac:dyDescent="0.2">
      <c r="A1149" t="s">
        <v>3459</v>
      </c>
      <c r="B1149" t="s">
        <v>3462</v>
      </c>
      <c r="C1149" t="s">
        <v>615</v>
      </c>
      <c r="D1149" t="s">
        <v>3461</v>
      </c>
      <c r="E1149" t="s">
        <v>884</v>
      </c>
      <c r="F1149" t="s">
        <v>916</v>
      </c>
      <c r="G1149">
        <v>0</v>
      </c>
      <c r="H1149">
        <v>4</v>
      </c>
      <c r="I1149" t="str">
        <f>VLOOKUP(J1149,[1]legislator_node_copy!$D$2:$E$1920,2,FALSE)</f>
        <v>Gary</v>
      </c>
      <c r="J1149">
        <v>553</v>
      </c>
      <c r="K1149" t="str">
        <f>IF(AND(J1149=J1150,E1149&lt;&gt;E1150,A1149&lt;&gt;A1150),1,"")</f>
        <v/>
      </c>
    </row>
    <row r="1150" spans="1:11" x14ac:dyDescent="0.2">
      <c r="A1150" t="s">
        <v>3459</v>
      </c>
      <c r="B1150" t="s">
        <v>3463</v>
      </c>
      <c r="C1150" t="s">
        <v>615</v>
      </c>
      <c r="D1150" t="s">
        <v>3461</v>
      </c>
      <c r="E1150" t="s">
        <v>884</v>
      </c>
      <c r="F1150" t="s">
        <v>1897</v>
      </c>
      <c r="G1150">
        <v>0</v>
      </c>
      <c r="H1150">
        <v>4</v>
      </c>
      <c r="I1150" t="str">
        <f>VLOOKUP(J1150,[1]legislator_node_copy!$D$2:$E$1920,2,FALSE)</f>
        <v>Gary</v>
      </c>
      <c r="J1150">
        <v>553</v>
      </c>
      <c r="K1150" t="str">
        <f>IF(AND(J1150=J1151,E1150&lt;&gt;E1151,A1150&lt;&gt;A1151),1,"")</f>
        <v/>
      </c>
    </row>
    <row r="1151" spans="1:11" x14ac:dyDescent="0.2">
      <c r="A1151" t="s">
        <v>3464</v>
      </c>
      <c r="B1151" t="s">
        <v>3465</v>
      </c>
      <c r="C1151" t="s">
        <v>470</v>
      </c>
      <c r="D1151" t="s">
        <v>19</v>
      </c>
      <c r="E1151" t="s">
        <v>3466</v>
      </c>
      <c r="G1151">
        <v>0</v>
      </c>
      <c r="H1151">
        <v>5</v>
      </c>
      <c r="I1151" t="str">
        <f>VLOOKUP(J1151,[1]legislator_node_copy!$D$2:$E$1920,2,FALSE)</f>
        <v>Brock</v>
      </c>
      <c r="J1151">
        <v>554</v>
      </c>
      <c r="K1151" t="str">
        <f>IF(AND(J1151=J1152,E1151&lt;&gt;E1152,A1151&lt;&gt;A1152),1,"")</f>
        <v/>
      </c>
    </row>
    <row r="1152" spans="1:11" x14ac:dyDescent="0.2">
      <c r="A1152" t="s">
        <v>3467</v>
      </c>
      <c r="B1152" t="s">
        <v>3465</v>
      </c>
      <c r="C1152" t="s">
        <v>470</v>
      </c>
      <c r="D1152" t="s">
        <v>19</v>
      </c>
      <c r="E1152" t="s">
        <v>3466</v>
      </c>
      <c r="G1152">
        <v>0</v>
      </c>
      <c r="H1152">
        <v>5</v>
      </c>
      <c r="I1152" t="str">
        <f>VLOOKUP(J1152,[1]legislator_node_copy!$D$2:$E$1920,2,FALSE)</f>
        <v>Brock</v>
      </c>
      <c r="J1152">
        <v>554</v>
      </c>
      <c r="K1152" t="e">
        <f>IF(AND(J1152=#REF!,E1152&lt;&gt;#REF!,A1152&lt;&gt;#REF!),1,"")</f>
        <v>#REF!</v>
      </c>
    </row>
    <row r="1153" spans="1:11" x14ac:dyDescent="0.2">
      <c r="A1153" t="s">
        <v>3468</v>
      </c>
      <c r="B1153" t="s">
        <v>3469</v>
      </c>
      <c r="C1153" t="s">
        <v>193</v>
      </c>
      <c r="D1153" t="s">
        <v>19</v>
      </c>
      <c r="E1153" t="s">
        <v>3470</v>
      </c>
      <c r="G1153">
        <v>0</v>
      </c>
      <c r="H1153">
        <v>2006</v>
      </c>
      <c r="I1153" t="str">
        <f>VLOOKUP(J1153,[1]legislator_node_copy!$D$2:$E$1920,2,FALSE)</f>
        <v>Sandy</v>
      </c>
      <c r="J1153">
        <v>555</v>
      </c>
      <c r="K1153" t="e">
        <f>IF(AND(J1153=#REF!,E1153&lt;&gt;#REF!,A1153&lt;&gt;#REF!),1,"")</f>
        <v>#REF!</v>
      </c>
    </row>
    <row r="1154" spans="1:11" x14ac:dyDescent="0.2">
      <c r="A1154" t="s">
        <v>3471</v>
      </c>
      <c r="B1154" t="s">
        <v>3472</v>
      </c>
      <c r="C1154" t="s">
        <v>615</v>
      </c>
      <c r="D1154" t="s">
        <v>3473</v>
      </c>
      <c r="E1154" t="s">
        <v>143</v>
      </c>
      <c r="F1154" t="s">
        <v>388</v>
      </c>
      <c r="G1154">
        <v>0</v>
      </c>
      <c r="H1154">
        <v>6</v>
      </c>
      <c r="I1154" t="str">
        <f>VLOOKUP(J1154,[1]legislator_node_copy!$D$2:$E$1920,2,FALSE)</f>
        <v>Joseph</v>
      </c>
      <c r="J1154">
        <v>556</v>
      </c>
      <c r="K1154" t="str">
        <f>IF(AND(J1154=J1155,E1154&lt;&gt;E1155,A1154&lt;&gt;A1155),1,"")</f>
        <v/>
      </c>
    </row>
    <row r="1155" spans="1:11" x14ac:dyDescent="0.2">
      <c r="A1155" t="s">
        <v>3471</v>
      </c>
      <c r="B1155" t="s">
        <v>3474</v>
      </c>
      <c r="C1155" t="s">
        <v>615</v>
      </c>
      <c r="D1155" t="s">
        <v>3473</v>
      </c>
      <c r="E1155" t="s">
        <v>143</v>
      </c>
      <c r="F1155" t="s">
        <v>3475</v>
      </c>
      <c r="G1155">
        <v>0</v>
      </c>
      <c r="H1155">
        <v>6</v>
      </c>
      <c r="I1155" t="str">
        <f>VLOOKUP(J1155,[1]legislator_node_copy!$D$2:$E$1920,2,FALSE)</f>
        <v>Joseph</v>
      </c>
      <c r="J1155">
        <v>556</v>
      </c>
      <c r="K1155" t="str">
        <f>IF(AND(J1155=J1156,E1155&lt;&gt;E1156,A1155&lt;&gt;A1156),1,"")</f>
        <v/>
      </c>
    </row>
    <row r="1156" spans="1:11" x14ac:dyDescent="0.2">
      <c r="A1156" t="s">
        <v>3476</v>
      </c>
      <c r="B1156" t="s">
        <v>3477</v>
      </c>
      <c r="C1156" t="s">
        <v>278</v>
      </c>
      <c r="D1156" t="s">
        <v>3478</v>
      </c>
      <c r="E1156" t="s">
        <v>83</v>
      </c>
      <c r="F1156" t="s">
        <v>826</v>
      </c>
      <c r="G1156">
        <v>0</v>
      </c>
      <c r="H1156">
        <v>1935</v>
      </c>
      <c r="I1156" t="str">
        <f>VLOOKUP(J1156,[1]legislator_node_copy!$D$2:$E$1920,2,FALSE)</f>
        <v>John</v>
      </c>
      <c r="J1156">
        <v>557</v>
      </c>
      <c r="K1156" t="str">
        <f>IF(AND(J1156=J1157,E1156&lt;&gt;E1157,A1156&lt;&gt;A1157),1,"")</f>
        <v/>
      </c>
    </row>
    <row r="1157" spans="1:11" x14ac:dyDescent="0.2">
      <c r="A1157" t="s">
        <v>3479</v>
      </c>
      <c r="B1157" t="s">
        <v>3477</v>
      </c>
      <c r="C1157" t="s">
        <v>278</v>
      </c>
      <c r="D1157" t="s">
        <v>3478</v>
      </c>
      <c r="E1157" t="s">
        <v>83</v>
      </c>
      <c r="F1157" t="s">
        <v>826</v>
      </c>
      <c r="G1157">
        <v>0</v>
      </c>
      <c r="H1157">
        <v>1935</v>
      </c>
      <c r="I1157" t="str">
        <f>VLOOKUP(J1157,[1]legislator_node_copy!$D$2:$E$1920,2,FALSE)</f>
        <v>John</v>
      </c>
      <c r="J1157">
        <v>557</v>
      </c>
      <c r="K1157" t="str">
        <f>IF(AND(J1157=J1158,E1157&lt;&gt;E1158,A1157&lt;&gt;A1158),1,"")</f>
        <v/>
      </c>
    </row>
    <row r="1158" spans="1:11" x14ac:dyDescent="0.2">
      <c r="A1158" t="s">
        <v>3480</v>
      </c>
      <c r="B1158" t="s">
        <v>3477</v>
      </c>
      <c r="C1158" t="s">
        <v>278</v>
      </c>
      <c r="D1158" t="s">
        <v>3478</v>
      </c>
      <c r="E1158" t="s">
        <v>83</v>
      </c>
      <c r="F1158" t="s">
        <v>826</v>
      </c>
      <c r="G1158">
        <v>0</v>
      </c>
      <c r="H1158">
        <v>1935</v>
      </c>
      <c r="I1158" t="str">
        <f>VLOOKUP(J1158,[1]legislator_node_copy!$D$2:$E$1920,2,FALSE)</f>
        <v>John</v>
      </c>
      <c r="J1158">
        <v>557</v>
      </c>
      <c r="K1158" t="e">
        <f>IF(AND(J1158=#REF!,E1158&lt;&gt;#REF!,A1158&lt;&gt;#REF!),1,"")</f>
        <v>#REF!</v>
      </c>
    </row>
    <row r="1159" spans="1:11" x14ac:dyDescent="0.2">
      <c r="A1159" t="s">
        <v>3481</v>
      </c>
      <c r="B1159" t="s">
        <v>3482</v>
      </c>
      <c r="C1159" t="s">
        <v>1235</v>
      </c>
      <c r="D1159" t="s">
        <v>3483</v>
      </c>
      <c r="E1159" t="s">
        <v>164</v>
      </c>
      <c r="F1159" t="s">
        <v>448</v>
      </c>
      <c r="G1159">
        <v>0</v>
      </c>
      <c r="H1159">
        <v>7</v>
      </c>
      <c r="I1159" t="str">
        <f>VLOOKUP(J1159,[1]legislator_node_copy!$D$2:$E$1920,2,FALSE)</f>
        <v>Daniel</v>
      </c>
      <c r="J1159">
        <v>558</v>
      </c>
      <c r="K1159" t="str">
        <f>IF(AND(J1159=J1160,E1159&lt;&gt;E1160,A1159&lt;&gt;A1160),1,"")</f>
        <v/>
      </c>
    </row>
    <row r="1160" spans="1:11" x14ac:dyDescent="0.2">
      <c r="A1160" t="s">
        <v>3481</v>
      </c>
      <c r="B1160" t="s">
        <v>3484</v>
      </c>
      <c r="C1160" t="s">
        <v>1235</v>
      </c>
      <c r="D1160" t="s">
        <v>3483</v>
      </c>
      <c r="E1160" t="s">
        <v>164</v>
      </c>
      <c r="F1160" t="s">
        <v>3485</v>
      </c>
      <c r="G1160">
        <v>0</v>
      </c>
      <c r="H1160">
        <v>7</v>
      </c>
      <c r="I1160" t="str">
        <f>VLOOKUP(J1160,[1]legislator_node_copy!$D$2:$E$1920,2,FALSE)</f>
        <v>Daniel</v>
      </c>
      <c r="J1160">
        <v>558</v>
      </c>
      <c r="K1160" t="str">
        <f>IF(AND(J1160=J1161,E1160&lt;&gt;E1161,A1160&lt;&gt;A1161),1,"")</f>
        <v/>
      </c>
    </row>
    <row r="1161" spans="1:11" x14ac:dyDescent="0.2">
      <c r="A1161" t="s">
        <v>3486</v>
      </c>
      <c r="B1161" t="s">
        <v>3482</v>
      </c>
      <c r="C1161" t="s">
        <v>1235</v>
      </c>
      <c r="D1161" t="s">
        <v>3483</v>
      </c>
      <c r="E1161" t="s">
        <v>164</v>
      </c>
      <c r="F1161" t="s">
        <v>448</v>
      </c>
      <c r="G1161">
        <v>0</v>
      </c>
      <c r="H1161">
        <v>7</v>
      </c>
      <c r="I1161" t="str">
        <f>VLOOKUP(J1161,[1]legislator_node_copy!$D$2:$E$1920,2,FALSE)</f>
        <v>Daniel</v>
      </c>
      <c r="J1161">
        <v>558</v>
      </c>
      <c r="K1161" t="str">
        <f>IF(AND(J1161=J1162,E1161&lt;&gt;E1162,A1161&lt;&gt;A1162),1,"")</f>
        <v/>
      </c>
    </row>
    <row r="1162" spans="1:11" x14ac:dyDescent="0.2">
      <c r="A1162" t="s">
        <v>3486</v>
      </c>
      <c r="B1162" t="s">
        <v>3484</v>
      </c>
      <c r="C1162" t="s">
        <v>1235</v>
      </c>
      <c r="D1162" t="s">
        <v>3483</v>
      </c>
      <c r="E1162" t="s">
        <v>164</v>
      </c>
      <c r="F1162" t="s">
        <v>3485</v>
      </c>
      <c r="G1162">
        <v>0</v>
      </c>
      <c r="H1162">
        <v>7</v>
      </c>
      <c r="I1162" t="str">
        <f>VLOOKUP(J1162,[1]legislator_node_copy!$D$2:$E$1920,2,FALSE)</f>
        <v>Daniel</v>
      </c>
      <c r="J1162">
        <v>558</v>
      </c>
      <c r="K1162" t="str">
        <f>IF(AND(J1162=J1163,E1162&lt;&gt;E1163,A1162&lt;&gt;A1163),1,"")</f>
        <v/>
      </c>
    </row>
    <row r="1163" spans="1:11" x14ac:dyDescent="0.2">
      <c r="A1163" t="s">
        <v>3487</v>
      </c>
      <c r="B1163" t="s">
        <v>3488</v>
      </c>
      <c r="C1163" t="s">
        <v>256</v>
      </c>
      <c r="D1163" t="s">
        <v>3489</v>
      </c>
      <c r="E1163" t="s">
        <v>61</v>
      </c>
      <c r="F1163" t="s">
        <v>3431</v>
      </c>
      <c r="G1163">
        <v>0</v>
      </c>
      <c r="H1163">
        <v>1655</v>
      </c>
      <c r="I1163" t="str">
        <f>VLOOKUP(J1163,[1]legislator_node_copy!$D$2:$E$1920,2,FALSE)</f>
        <v>W.</v>
      </c>
      <c r="J1163">
        <v>559</v>
      </c>
      <c r="K1163" t="str">
        <f>IF(AND(J1163=J1164,E1163&lt;&gt;E1164,A1163&lt;&gt;A1164),1,"")</f>
        <v/>
      </c>
    </row>
    <row r="1164" spans="1:11" x14ac:dyDescent="0.2">
      <c r="A1164" t="s">
        <v>3491</v>
      </c>
      <c r="B1164" t="s">
        <v>3488</v>
      </c>
      <c r="C1164" t="s">
        <v>256</v>
      </c>
      <c r="D1164" t="s">
        <v>3489</v>
      </c>
      <c r="E1164" t="s">
        <v>61</v>
      </c>
      <c r="F1164" t="s">
        <v>3431</v>
      </c>
      <c r="G1164">
        <v>0</v>
      </c>
      <c r="H1164">
        <v>1655</v>
      </c>
      <c r="I1164" t="str">
        <f>VLOOKUP(J1164,[1]legislator_node_copy!$D$2:$E$1920,2,FALSE)</f>
        <v>W.</v>
      </c>
      <c r="J1164">
        <v>559</v>
      </c>
      <c r="K1164">
        <f>IF(AND(J1164=J1165,E1164&lt;&gt;E1165,A1164&lt;&gt;A1165),1,"")</f>
        <v>1</v>
      </c>
    </row>
    <row r="1165" spans="1:11" x14ac:dyDescent="0.2">
      <c r="A1165" t="s">
        <v>3487</v>
      </c>
      <c r="B1165" t="s">
        <v>3490</v>
      </c>
      <c r="C1165" t="s">
        <v>256</v>
      </c>
      <c r="D1165" t="s">
        <v>3489</v>
      </c>
      <c r="E1165" t="s">
        <v>209</v>
      </c>
      <c r="F1165" t="s">
        <v>3431</v>
      </c>
      <c r="G1165">
        <v>0</v>
      </c>
      <c r="H1165">
        <v>1655</v>
      </c>
      <c r="I1165" t="str">
        <f>VLOOKUP(J1165,[1]legislator_node_copy!$D$2:$E$1920,2,FALSE)</f>
        <v>W.</v>
      </c>
      <c r="J1165">
        <v>559</v>
      </c>
      <c r="K1165" t="str">
        <f>IF(AND(J1165=J1166,E1165&lt;&gt;E1166,A1165&lt;&gt;A1166),1,"")</f>
        <v/>
      </c>
    </row>
    <row r="1166" spans="1:11" x14ac:dyDescent="0.2">
      <c r="A1166" t="s">
        <v>3492</v>
      </c>
      <c r="B1166" t="s">
        <v>3493</v>
      </c>
      <c r="C1166" t="s">
        <v>64</v>
      </c>
      <c r="D1166" t="s">
        <v>3494</v>
      </c>
      <c r="E1166" t="s">
        <v>186</v>
      </c>
      <c r="F1166" t="s">
        <v>143</v>
      </c>
      <c r="G1166">
        <v>0</v>
      </c>
      <c r="H1166">
        <v>9</v>
      </c>
      <c r="I1166" t="str">
        <f>VLOOKUP(J1166,[1]legislator_node_copy!$D$2:$E$1920,2,FALSE)</f>
        <v>Donald</v>
      </c>
      <c r="J1166">
        <v>560</v>
      </c>
      <c r="K1166" t="e">
        <f>IF(AND(J1166=#REF!,E1166&lt;&gt;#REF!,A1166&lt;&gt;#REF!),1,"")</f>
        <v>#REF!</v>
      </c>
    </row>
    <row r="1167" spans="1:11" x14ac:dyDescent="0.2">
      <c r="A1167" t="s">
        <v>3495</v>
      </c>
      <c r="B1167" t="s">
        <v>3496</v>
      </c>
      <c r="C1167" t="s">
        <v>284</v>
      </c>
      <c r="D1167" t="s">
        <v>50</v>
      </c>
      <c r="E1167" t="s">
        <v>209</v>
      </c>
      <c r="F1167" t="s">
        <v>3497</v>
      </c>
      <c r="G1167">
        <v>0</v>
      </c>
      <c r="H1167">
        <v>10</v>
      </c>
      <c r="I1167" t="str">
        <f>VLOOKUP(J1167,[1]legislator_node_copy!$D$2:$E$1920,2,FALSE)</f>
        <v>Bill</v>
      </c>
      <c r="J1167">
        <v>561</v>
      </c>
      <c r="K1167" t="str">
        <f>IF(AND(J1167=J1168,E1167&lt;&gt;E1168,A1167&lt;&gt;A1168),1,"")</f>
        <v/>
      </c>
    </row>
    <row r="1168" spans="1:11" x14ac:dyDescent="0.2">
      <c r="A1168" t="s">
        <v>3495</v>
      </c>
      <c r="B1168" t="s">
        <v>3498</v>
      </c>
      <c r="C1168" t="s">
        <v>284</v>
      </c>
      <c r="D1168" t="s">
        <v>50</v>
      </c>
      <c r="E1168" t="s">
        <v>209</v>
      </c>
      <c r="F1168" t="s">
        <v>3499</v>
      </c>
      <c r="G1168">
        <v>0</v>
      </c>
      <c r="H1168">
        <v>10</v>
      </c>
      <c r="I1168" t="str">
        <f>VLOOKUP(J1168,[1]legislator_node_copy!$D$2:$E$1920,2,FALSE)</f>
        <v>Bill</v>
      </c>
      <c r="J1168">
        <v>561</v>
      </c>
      <c r="K1168" t="str">
        <f>IF(AND(J1168=J1169,E1168&lt;&gt;E1169,A1168&lt;&gt;A1169),1,"")</f>
        <v/>
      </c>
    </row>
    <row r="1169" spans="1:11" x14ac:dyDescent="0.2">
      <c r="A1169" t="s">
        <v>3495</v>
      </c>
      <c r="B1169" t="s">
        <v>3500</v>
      </c>
      <c r="C1169" t="s">
        <v>284</v>
      </c>
      <c r="D1169" t="s">
        <v>50</v>
      </c>
      <c r="E1169" t="s">
        <v>209</v>
      </c>
      <c r="F1169" t="s">
        <v>3501</v>
      </c>
      <c r="G1169">
        <v>0</v>
      </c>
      <c r="H1169">
        <v>10</v>
      </c>
      <c r="I1169" t="str">
        <f>VLOOKUP(J1169,[1]legislator_node_copy!$D$2:$E$1920,2,FALSE)</f>
        <v>Bill</v>
      </c>
      <c r="J1169">
        <v>561</v>
      </c>
      <c r="K1169" t="str">
        <f>IF(AND(J1169=J1170,E1169&lt;&gt;E1170,A1169&lt;&gt;A1170),1,"")</f>
        <v/>
      </c>
    </row>
    <row r="1170" spans="1:11" x14ac:dyDescent="0.2">
      <c r="A1170" t="s">
        <v>3502</v>
      </c>
      <c r="B1170" t="s">
        <v>3503</v>
      </c>
      <c r="C1170" t="s">
        <v>11</v>
      </c>
      <c r="D1170" t="s">
        <v>50</v>
      </c>
      <c r="E1170" t="s">
        <v>239</v>
      </c>
      <c r="G1170">
        <v>0</v>
      </c>
      <c r="H1170">
        <v>1727</v>
      </c>
      <c r="I1170" t="str">
        <f>VLOOKUP(J1170,[1]legislator_node_copy!$D$2:$E$1920,2,FALSE)</f>
        <v>Rodney</v>
      </c>
      <c r="J1170">
        <v>562</v>
      </c>
      <c r="K1170" t="str">
        <f>IF(AND(J1170=J1171,E1170&lt;&gt;E1171,A1170&lt;&gt;A1171),1,"")</f>
        <v/>
      </c>
    </row>
    <row r="1171" spans="1:11" x14ac:dyDescent="0.2">
      <c r="A1171" t="s">
        <v>3502</v>
      </c>
      <c r="B1171" t="s">
        <v>3504</v>
      </c>
      <c r="C1171" t="s">
        <v>11</v>
      </c>
      <c r="D1171" t="s">
        <v>50</v>
      </c>
      <c r="E1171" t="s">
        <v>239</v>
      </c>
      <c r="F1171" t="s">
        <v>3505</v>
      </c>
      <c r="G1171">
        <v>0</v>
      </c>
      <c r="H1171">
        <v>1727</v>
      </c>
      <c r="I1171" t="str">
        <f>VLOOKUP(J1171,[1]legislator_node_copy!$D$2:$E$1920,2,FALSE)</f>
        <v>Rodney</v>
      </c>
      <c r="J1171">
        <v>562</v>
      </c>
      <c r="K1171" t="str">
        <f>IF(AND(J1171=J1172,E1171&lt;&gt;E1172,A1171&lt;&gt;A1172),1,"")</f>
        <v/>
      </c>
    </row>
    <row r="1172" spans="1:11" x14ac:dyDescent="0.2">
      <c r="A1172" t="s">
        <v>3502</v>
      </c>
      <c r="B1172" t="s">
        <v>3506</v>
      </c>
      <c r="C1172" t="s">
        <v>11</v>
      </c>
      <c r="D1172" t="s">
        <v>50</v>
      </c>
      <c r="E1172" t="s">
        <v>239</v>
      </c>
      <c r="F1172" t="s">
        <v>582</v>
      </c>
      <c r="G1172">
        <v>0</v>
      </c>
      <c r="H1172">
        <v>1727</v>
      </c>
      <c r="I1172" t="str">
        <f>VLOOKUP(J1172,[1]legislator_node_copy!$D$2:$E$1920,2,FALSE)</f>
        <v>Rodney</v>
      </c>
      <c r="J1172">
        <v>562</v>
      </c>
      <c r="K1172" t="str">
        <f>IF(AND(J1172=J1173,E1172&lt;&gt;E1173,A1172&lt;&gt;A1173),1,"")</f>
        <v/>
      </c>
    </row>
    <row r="1173" spans="1:11" x14ac:dyDescent="0.2">
      <c r="A1173" t="s">
        <v>3507</v>
      </c>
      <c r="B1173" t="s">
        <v>3508</v>
      </c>
      <c r="C1173" t="s">
        <v>172</v>
      </c>
      <c r="D1173" t="s">
        <v>3509</v>
      </c>
      <c r="E1173" t="s">
        <v>89</v>
      </c>
      <c r="F1173" t="s">
        <v>1690</v>
      </c>
      <c r="G1173">
        <v>0</v>
      </c>
      <c r="H1173">
        <v>11</v>
      </c>
      <c r="I1173" t="str">
        <f>VLOOKUP(J1173,[1]legislator_node_copy!$D$2:$E$1920,2,FALSE)</f>
        <v>Wayne</v>
      </c>
      <c r="J1173">
        <v>563</v>
      </c>
      <c r="K1173" t="str">
        <f>IF(AND(J1173=J1174,E1173&lt;&gt;E1174,A1173&lt;&gt;A1174),1,"")</f>
        <v/>
      </c>
    </row>
    <row r="1174" spans="1:11" x14ac:dyDescent="0.2">
      <c r="A1174" t="s">
        <v>3511</v>
      </c>
      <c r="B1174" t="s">
        <v>3508</v>
      </c>
      <c r="C1174" t="s">
        <v>172</v>
      </c>
      <c r="D1174" t="s">
        <v>3509</v>
      </c>
      <c r="E1174" t="s">
        <v>89</v>
      </c>
      <c r="F1174" t="s">
        <v>1690</v>
      </c>
      <c r="G1174">
        <v>0</v>
      </c>
      <c r="H1174">
        <v>11</v>
      </c>
      <c r="I1174" t="str">
        <f>VLOOKUP(J1174,[1]legislator_node_copy!$D$2:$E$1920,2,FALSE)</f>
        <v>Wayne</v>
      </c>
      <c r="J1174">
        <v>563</v>
      </c>
      <c r="K1174">
        <f>IF(AND(J1174=J1175,E1174&lt;&gt;E1175,A1174&lt;&gt;A1175),1,"")</f>
        <v>1</v>
      </c>
    </row>
    <row r="1175" spans="1:11" x14ac:dyDescent="0.2">
      <c r="A1175" t="s">
        <v>3507</v>
      </c>
      <c r="B1175" t="s">
        <v>3510</v>
      </c>
      <c r="C1175" t="s">
        <v>172</v>
      </c>
      <c r="D1175" t="s">
        <v>3509</v>
      </c>
      <c r="E1175" t="s">
        <v>1690</v>
      </c>
      <c r="G1175">
        <v>0</v>
      </c>
      <c r="H1175">
        <v>11</v>
      </c>
      <c r="I1175" t="str">
        <f>VLOOKUP(J1175,[1]legislator_node_copy!$D$2:$E$1920,2,FALSE)</f>
        <v>Wayne</v>
      </c>
      <c r="J1175">
        <v>563</v>
      </c>
      <c r="K1175" t="str">
        <f>IF(AND(J1175=J1176,E1175&lt;&gt;E1176,A1175&lt;&gt;A1176),1,"")</f>
        <v/>
      </c>
    </row>
    <row r="1176" spans="1:11" x14ac:dyDescent="0.2">
      <c r="A1176" t="s">
        <v>3512</v>
      </c>
      <c r="B1176" t="s">
        <v>3513</v>
      </c>
      <c r="C1176" t="s">
        <v>184</v>
      </c>
      <c r="D1176" t="s">
        <v>56</v>
      </c>
      <c r="E1176" t="s">
        <v>1571</v>
      </c>
      <c r="F1176" t="s">
        <v>175</v>
      </c>
      <c r="G1176">
        <v>0</v>
      </c>
      <c r="H1176">
        <v>13</v>
      </c>
      <c r="I1176" t="str">
        <f>VLOOKUP(J1176,[1]legislator_node_copy!$D$2:$E$1920,2,FALSE)</f>
        <v>George</v>
      </c>
      <c r="J1176">
        <v>564</v>
      </c>
      <c r="K1176" t="str">
        <f>IF(AND(J1176=J1177,E1176&lt;&gt;E1177,A1176&lt;&gt;A1177),1,"")</f>
        <v/>
      </c>
    </row>
    <row r="1177" spans="1:11" x14ac:dyDescent="0.2">
      <c r="A1177" t="s">
        <v>3514</v>
      </c>
      <c r="B1177" t="s">
        <v>3515</v>
      </c>
      <c r="C1177" t="s">
        <v>184</v>
      </c>
      <c r="D1177" t="s">
        <v>56</v>
      </c>
      <c r="E1177" t="s">
        <v>1571</v>
      </c>
      <c r="G1177">
        <v>0</v>
      </c>
      <c r="H1177">
        <v>13</v>
      </c>
      <c r="I1177" t="str">
        <f>VLOOKUP(J1177,[1]legislator_node_copy!$D$2:$E$1920,2,FALSE)</f>
        <v>George</v>
      </c>
      <c r="J1177">
        <v>564</v>
      </c>
      <c r="K1177" t="e">
        <f>IF(AND(J1177=#REF!,E1177&lt;&gt;#REF!,A1177&lt;&gt;#REF!),1,"")</f>
        <v>#REF!</v>
      </c>
    </row>
    <row r="1178" spans="1:11" x14ac:dyDescent="0.2">
      <c r="A1178" t="s">
        <v>3516</v>
      </c>
      <c r="B1178" t="s">
        <v>3517</v>
      </c>
      <c r="C1178" t="s">
        <v>696</v>
      </c>
      <c r="D1178" t="s">
        <v>56</v>
      </c>
      <c r="E1178" t="s">
        <v>527</v>
      </c>
      <c r="F1178" t="s">
        <v>826</v>
      </c>
      <c r="G1178">
        <v>0</v>
      </c>
      <c r="H1178">
        <v>1461</v>
      </c>
      <c r="I1178" t="str">
        <f>VLOOKUP(J1178,[1]legislator_node_copy!$D$2:$E$1920,2,FALSE)</f>
        <v>Thomas</v>
      </c>
      <c r="J1178">
        <v>565</v>
      </c>
      <c r="K1178" t="str">
        <f>IF(AND(J1178=J1179,E1178&lt;&gt;E1179,A1178&lt;&gt;A1179),1,"")</f>
        <v/>
      </c>
    </row>
    <row r="1179" spans="1:11" x14ac:dyDescent="0.2">
      <c r="A1179" t="s">
        <v>3518</v>
      </c>
      <c r="B1179" t="s">
        <v>3517</v>
      </c>
      <c r="C1179" t="s">
        <v>696</v>
      </c>
      <c r="D1179" t="s">
        <v>56</v>
      </c>
      <c r="E1179" t="s">
        <v>527</v>
      </c>
      <c r="F1179" t="s">
        <v>826</v>
      </c>
      <c r="G1179">
        <v>0</v>
      </c>
      <c r="H1179">
        <v>1461</v>
      </c>
      <c r="I1179" t="str">
        <f>VLOOKUP(J1179,[1]legislator_node_copy!$D$2:$E$1920,2,FALSE)</f>
        <v>Thomas</v>
      </c>
      <c r="J1179">
        <v>565</v>
      </c>
      <c r="K1179" t="str">
        <f>IF(AND(J1179=J1180,E1179&lt;&gt;E1180,A1179&lt;&gt;A1180),1,"")</f>
        <v/>
      </c>
    </row>
    <row r="1180" spans="1:11" x14ac:dyDescent="0.2">
      <c r="A1180" t="s">
        <v>3519</v>
      </c>
      <c r="B1180" t="s">
        <v>3520</v>
      </c>
      <c r="C1180" t="s">
        <v>106</v>
      </c>
      <c r="D1180" t="s">
        <v>3521</v>
      </c>
      <c r="E1180" t="s">
        <v>597</v>
      </c>
      <c r="G1180">
        <v>0</v>
      </c>
      <c r="H1180">
        <v>1873</v>
      </c>
      <c r="I1180" t="str">
        <f>VLOOKUP(J1180,[1]legislator_node_copy!$D$2:$E$1920,2,FALSE)</f>
        <v>Jason</v>
      </c>
      <c r="J1180">
        <v>566</v>
      </c>
      <c r="K1180" t="str">
        <f>IF(AND(J1180=J1181,E1180&lt;&gt;E1181,A1180&lt;&gt;A1181),1,"")</f>
        <v/>
      </c>
    </row>
    <row r="1181" spans="1:11" x14ac:dyDescent="0.2">
      <c r="A1181" t="s">
        <v>3522</v>
      </c>
      <c r="B1181" t="s">
        <v>3523</v>
      </c>
      <c r="C1181" t="s">
        <v>615</v>
      </c>
      <c r="D1181" t="s">
        <v>3524</v>
      </c>
      <c r="E1181" t="s">
        <v>945</v>
      </c>
      <c r="F1181" t="s">
        <v>89</v>
      </c>
      <c r="G1181">
        <v>0</v>
      </c>
      <c r="H1181">
        <v>14</v>
      </c>
      <c r="I1181" t="str">
        <f>VLOOKUP(J1181,[1]legislator_node_copy!$D$2:$E$1920,2,FALSE)</f>
        <v>Jerome</v>
      </c>
      <c r="J1181">
        <v>567</v>
      </c>
      <c r="K1181" t="e">
        <f>IF(AND(J1181=#REF!,E1181&lt;&gt;#REF!,A1181&lt;&gt;#REF!),1,"")</f>
        <v>#REF!</v>
      </c>
    </row>
    <row r="1182" spans="1:11" x14ac:dyDescent="0.2">
      <c r="A1182" t="s">
        <v>3526</v>
      </c>
      <c r="B1182" t="s">
        <v>3527</v>
      </c>
      <c r="C1182" t="s">
        <v>43</v>
      </c>
      <c r="D1182" t="s">
        <v>2946</v>
      </c>
      <c r="E1182" t="s">
        <v>898</v>
      </c>
      <c r="F1182" t="s">
        <v>196</v>
      </c>
      <c r="G1182">
        <v>0</v>
      </c>
      <c r="H1182">
        <v>16</v>
      </c>
      <c r="I1182" t="str">
        <f>VLOOKUP(J1182,[1]legislator_node_copy!$D$2:$E$1920,2,FALSE)</f>
        <v>Glenn</v>
      </c>
      <c r="J1182">
        <v>568</v>
      </c>
      <c r="K1182" t="e">
        <f>IF(AND(J1182=#REF!,E1182&lt;&gt;#REF!,A1182&lt;&gt;#REF!),1,"")</f>
        <v>#REF!</v>
      </c>
    </row>
    <row r="1183" spans="1:11" x14ac:dyDescent="0.2">
      <c r="A1183" t="s">
        <v>3528</v>
      </c>
      <c r="B1183" t="s">
        <v>3529</v>
      </c>
      <c r="C1183" t="s">
        <v>306</v>
      </c>
      <c r="D1183" t="s">
        <v>2946</v>
      </c>
      <c r="E1183" t="s">
        <v>83</v>
      </c>
      <c r="F1183" t="s">
        <v>34</v>
      </c>
      <c r="G1183">
        <v>0</v>
      </c>
      <c r="H1183">
        <v>17</v>
      </c>
      <c r="I1183" t="str">
        <f>VLOOKUP(J1183,[1]legislator_node_copy!$D$2:$E$1920,2,FALSE)</f>
        <v>John</v>
      </c>
      <c r="J1183">
        <v>569</v>
      </c>
      <c r="K1183" t="e">
        <f>IF(AND(J1183=#REF!,E1183&lt;&gt;#REF!,A1183&lt;&gt;#REF!),1,"")</f>
        <v>#REF!</v>
      </c>
    </row>
    <row r="1184" spans="1:11" x14ac:dyDescent="0.2">
      <c r="A1184" t="s">
        <v>3530</v>
      </c>
      <c r="B1184" t="s">
        <v>3531</v>
      </c>
      <c r="C1184" t="s">
        <v>18</v>
      </c>
      <c r="D1184" t="s">
        <v>3532</v>
      </c>
      <c r="E1184" t="s">
        <v>3533</v>
      </c>
      <c r="F1184" t="s">
        <v>175</v>
      </c>
      <c r="G1184">
        <v>0</v>
      </c>
      <c r="H1184">
        <v>18</v>
      </c>
      <c r="I1184" t="str">
        <f>VLOOKUP(J1184,[1]legislator_node_copy!$D$2:$E$1920,2,FALSE)</f>
        <v>Ike</v>
      </c>
      <c r="J1184">
        <v>570</v>
      </c>
      <c r="K1184" t="str">
        <f>IF(AND(J1184=J1185,E1184&lt;&gt;E1185,A1184&lt;&gt;A1185),1,"")</f>
        <v/>
      </c>
    </row>
    <row r="1185" spans="1:11" x14ac:dyDescent="0.2">
      <c r="A1185" t="s">
        <v>3530</v>
      </c>
      <c r="B1185" t="s">
        <v>3534</v>
      </c>
      <c r="C1185" t="s">
        <v>18</v>
      </c>
      <c r="D1185" t="s">
        <v>3532</v>
      </c>
      <c r="E1185" t="s">
        <v>3533</v>
      </c>
      <c r="F1185" t="s">
        <v>890</v>
      </c>
      <c r="G1185">
        <v>0</v>
      </c>
      <c r="H1185">
        <v>18</v>
      </c>
      <c r="I1185" t="str">
        <f>VLOOKUP(J1185,[1]legislator_node_copy!$D$2:$E$1920,2,FALSE)</f>
        <v>Ike</v>
      </c>
      <c r="J1185">
        <v>570</v>
      </c>
      <c r="K1185" t="str">
        <f>IF(AND(J1185=J1186,E1185&lt;&gt;E1186,A1185&lt;&gt;A1186),1,"")</f>
        <v/>
      </c>
    </row>
    <row r="1186" spans="1:11" x14ac:dyDescent="0.2">
      <c r="A1186" t="s">
        <v>3535</v>
      </c>
      <c r="B1186" t="s">
        <v>3536</v>
      </c>
      <c r="C1186" t="s">
        <v>792</v>
      </c>
      <c r="D1186" t="s">
        <v>3532</v>
      </c>
      <c r="E1186" t="s">
        <v>72</v>
      </c>
      <c r="G1186">
        <v>0</v>
      </c>
      <c r="H1186">
        <v>19</v>
      </c>
      <c r="I1186" t="str">
        <f>VLOOKUP(J1186,[1]legislator_node_copy!$D$2:$E$1920,2,FALSE)</f>
        <v>Mark</v>
      </c>
      <c r="J1186">
        <v>571</v>
      </c>
      <c r="K1186" t="str">
        <f>IF(AND(J1186=J1187,E1186&lt;&gt;E1187,A1186&lt;&gt;A1187),1,"")</f>
        <v/>
      </c>
    </row>
    <row r="1187" spans="1:11" x14ac:dyDescent="0.2">
      <c r="A1187" t="s">
        <v>3537</v>
      </c>
      <c r="B1187" t="s">
        <v>3536</v>
      </c>
      <c r="C1187" t="s">
        <v>792</v>
      </c>
      <c r="D1187" t="s">
        <v>3532</v>
      </c>
      <c r="E1187" t="s">
        <v>72</v>
      </c>
      <c r="G1187">
        <v>0</v>
      </c>
      <c r="H1187">
        <v>19</v>
      </c>
      <c r="I1187" t="str">
        <f>VLOOKUP(J1187,[1]legislator_node_copy!$D$2:$E$1920,2,FALSE)</f>
        <v>Mark</v>
      </c>
      <c r="J1187">
        <v>571</v>
      </c>
      <c r="K1187" t="str">
        <f>IF(AND(J1187=J1188,E1187&lt;&gt;E1188,A1187&lt;&gt;A1188),1,"")</f>
        <v/>
      </c>
    </row>
    <row r="1188" spans="1:11" x14ac:dyDescent="0.2">
      <c r="A1188" t="s">
        <v>3538</v>
      </c>
      <c r="B1188" t="s">
        <v>3539</v>
      </c>
      <c r="C1188" t="s">
        <v>93</v>
      </c>
      <c r="D1188" t="s">
        <v>3532</v>
      </c>
      <c r="E1188" t="s">
        <v>174</v>
      </c>
      <c r="F1188" t="s">
        <v>89</v>
      </c>
      <c r="G1188">
        <v>0</v>
      </c>
      <c r="H1188">
        <v>20</v>
      </c>
      <c r="I1188" t="str">
        <f>VLOOKUP(J1188,[1]legislator_node_copy!$D$2:$E$1920,2,FALSE)</f>
        <v>Michael</v>
      </c>
      <c r="J1188">
        <v>572</v>
      </c>
      <c r="K1188" t="str">
        <f>IF(AND(J1188=J1189,E1188&lt;&gt;E1189,A1188&lt;&gt;A1189),1,"")</f>
        <v/>
      </c>
    </row>
    <row r="1189" spans="1:11" x14ac:dyDescent="0.2">
      <c r="A1189" t="s">
        <v>3538</v>
      </c>
      <c r="B1189" t="s">
        <v>3540</v>
      </c>
      <c r="C1189" t="s">
        <v>93</v>
      </c>
      <c r="D1189" t="s">
        <v>3532</v>
      </c>
      <c r="E1189" t="s">
        <v>174</v>
      </c>
      <c r="F1189" t="s">
        <v>56</v>
      </c>
      <c r="G1189">
        <v>0</v>
      </c>
      <c r="H1189">
        <v>20</v>
      </c>
      <c r="I1189" t="str">
        <f>VLOOKUP(J1189,[1]legislator_node_copy!$D$2:$E$1920,2,FALSE)</f>
        <v>Michael</v>
      </c>
      <c r="J1189">
        <v>572</v>
      </c>
      <c r="K1189" t="str">
        <f>IF(AND(J1189=J1190,E1189&lt;&gt;E1190,A1189&lt;&gt;A1190),1,"")</f>
        <v/>
      </c>
    </row>
    <row r="1190" spans="1:11" x14ac:dyDescent="0.2">
      <c r="A1190" t="s">
        <v>3541</v>
      </c>
      <c r="B1190" t="s">
        <v>3540</v>
      </c>
      <c r="C1190" t="s">
        <v>93</v>
      </c>
      <c r="D1190" t="s">
        <v>3532</v>
      </c>
      <c r="E1190" t="s">
        <v>174</v>
      </c>
      <c r="F1190" t="s">
        <v>56</v>
      </c>
      <c r="G1190">
        <v>0</v>
      </c>
      <c r="H1190">
        <v>20</v>
      </c>
      <c r="I1190" t="str">
        <f>VLOOKUP(J1190,[1]legislator_node_copy!$D$2:$E$1920,2,FALSE)</f>
        <v>Michael</v>
      </c>
      <c r="J1190">
        <v>572</v>
      </c>
      <c r="K1190" t="e">
        <f>IF(AND(J1190=#REF!,E1190&lt;&gt;#REF!,A1190&lt;&gt;#REF!),1,"")</f>
        <v>#REF!</v>
      </c>
    </row>
    <row r="1191" spans="1:11" x14ac:dyDescent="0.2">
      <c r="A1191" t="s">
        <v>3542</v>
      </c>
      <c r="B1191" t="s">
        <v>3543</v>
      </c>
      <c r="C1191" t="s">
        <v>278</v>
      </c>
      <c r="D1191" t="s">
        <v>3532</v>
      </c>
      <c r="E1191" t="s">
        <v>31</v>
      </c>
      <c r="F1191" t="s">
        <v>378</v>
      </c>
      <c r="G1191">
        <v>0</v>
      </c>
      <c r="H1191">
        <v>21</v>
      </c>
      <c r="I1191" t="str">
        <f>VLOOKUP(J1191,[1]legislator_node_copy!$D$2:$E$1920,2,FALSE)</f>
        <v>Robert</v>
      </c>
      <c r="J1191">
        <v>573</v>
      </c>
      <c r="K1191" t="str">
        <f t="shared" ref="K1191:K1241" si="8">IF(AND(J1191=J1192,E1191&lt;&gt;E1192,A1191&lt;&gt;A1192),1,"")</f>
        <v/>
      </c>
    </row>
    <row r="1192" spans="1:11" x14ac:dyDescent="0.2">
      <c r="A1192" t="s">
        <v>3542</v>
      </c>
      <c r="B1192" t="s">
        <v>3544</v>
      </c>
      <c r="C1192" t="s">
        <v>278</v>
      </c>
      <c r="D1192" t="s">
        <v>3532</v>
      </c>
      <c r="E1192" t="s">
        <v>31</v>
      </c>
      <c r="F1192" t="s">
        <v>3545</v>
      </c>
      <c r="G1192">
        <v>0</v>
      </c>
      <c r="H1192">
        <v>21</v>
      </c>
      <c r="I1192" t="str">
        <f>VLOOKUP(J1192,[1]legislator_node_copy!$D$2:$E$1920,2,FALSE)</f>
        <v>Robert</v>
      </c>
      <c r="J1192">
        <v>573</v>
      </c>
      <c r="K1192" t="str">
        <f t="shared" si="8"/>
        <v/>
      </c>
    </row>
    <row r="1193" spans="1:11" x14ac:dyDescent="0.2">
      <c r="A1193" t="s">
        <v>3546</v>
      </c>
      <c r="B1193" t="s">
        <v>3543</v>
      </c>
      <c r="C1193" t="s">
        <v>278</v>
      </c>
      <c r="D1193" t="s">
        <v>3532</v>
      </c>
      <c r="E1193" t="s">
        <v>31</v>
      </c>
      <c r="F1193" t="s">
        <v>378</v>
      </c>
      <c r="G1193">
        <v>0</v>
      </c>
      <c r="H1193">
        <v>21</v>
      </c>
      <c r="I1193" t="str">
        <f>VLOOKUP(J1193,[1]legislator_node_copy!$D$2:$E$1920,2,FALSE)</f>
        <v>Robert</v>
      </c>
      <c r="J1193">
        <v>573</v>
      </c>
      <c r="K1193" t="str">
        <f t="shared" si="8"/>
        <v/>
      </c>
    </row>
    <row r="1194" spans="1:11" x14ac:dyDescent="0.2">
      <c r="A1194" t="s">
        <v>3547</v>
      </c>
      <c r="B1194" t="s">
        <v>3548</v>
      </c>
      <c r="C1194" t="s">
        <v>696</v>
      </c>
      <c r="D1194" t="s">
        <v>3532</v>
      </c>
      <c r="E1194" t="s">
        <v>527</v>
      </c>
      <c r="F1194" t="s">
        <v>826</v>
      </c>
      <c r="G1194">
        <v>0</v>
      </c>
      <c r="H1194">
        <v>22</v>
      </c>
      <c r="I1194" t="str">
        <f>VLOOKUP(J1194,[1]legislator_node_copy!$D$2:$E$1920,2,FALSE)</f>
        <v>Thomas</v>
      </c>
      <c r="J1194">
        <v>574</v>
      </c>
      <c r="K1194" t="str">
        <f t="shared" si="8"/>
        <v/>
      </c>
    </row>
    <row r="1195" spans="1:11" x14ac:dyDescent="0.2">
      <c r="A1195" t="s">
        <v>3549</v>
      </c>
      <c r="B1195" t="s">
        <v>3548</v>
      </c>
      <c r="C1195" t="s">
        <v>696</v>
      </c>
      <c r="D1195" t="s">
        <v>3532</v>
      </c>
      <c r="E1195" t="s">
        <v>527</v>
      </c>
      <c r="F1195" t="s">
        <v>826</v>
      </c>
      <c r="G1195">
        <v>0</v>
      </c>
      <c r="H1195">
        <v>22</v>
      </c>
      <c r="I1195" t="str">
        <f>VLOOKUP(J1195,[1]legislator_node_copy!$D$2:$E$1920,2,FALSE)</f>
        <v>Thomas</v>
      </c>
      <c r="J1195">
        <v>574</v>
      </c>
      <c r="K1195" t="str">
        <f t="shared" si="8"/>
        <v/>
      </c>
    </row>
    <row r="1196" spans="1:11" x14ac:dyDescent="0.2">
      <c r="A1196" t="s">
        <v>3550</v>
      </c>
      <c r="B1196" t="s">
        <v>3551</v>
      </c>
      <c r="C1196" t="s">
        <v>306</v>
      </c>
      <c r="D1196" t="s">
        <v>3552</v>
      </c>
      <c r="E1196" t="s">
        <v>335</v>
      </c>
      <c r="G1196">
        <v>0</v>
      </c>
      <c r="H1196">
        <v>23</v>
      </c>
      <c r="I1196" t="str">
        <f>VLOOKUP(J1196,[1]legislator_node_copy!$D$2:$E$1920,2,FALSE)</f>
        <v>Frank</v>
      </c>
      <c r="J1196">
        <v>575</v>
      </c>
      <c r="K1196" t="str">
        <f t="shared" si="8"/>
        <v/>
      </c>
    </row>
    <row r="1197" spans="1:11" x14ac:dyDescent="0.2">
      <c r="A1197" t="s">
        <v>3553</v>
      </c>
      <c r="B1197" t="s">
        <v>3551</v>
      </c>
      <c r="C1197" t="s">
        <v>306</v>
      </c>
      <c r="D1197" t="s">
        <v>3552</v>
      </c>
      <c r="E1197" t="s">
        <v>335</v>
      </c>
      <c r="G1197">
        <v>0</v>
      </c>
      <c r="H1197">
        <v>23</v>
      </c>
      <c r="I1197" t="str">
        <f>VLOOKUP(J1197,[1]legislator_node_copy!$D$2:$E$1920,2,FALSE)</f>
        <v>Frank</v>
      </c>
      <c r="J1197">
        <v>575</v>
      </c>
      <c r="K1197" t="str">
        <f t="shared" si="8"/>
        <v/>
      </c>
    </row>
    <row r="1198" spans="1:11" x14ac:dyDescent="0.2">
      <c r="A1198" t="s">
        <v>3554</v>
      </c>
      <c r="B1198" t="s">
        <v>3555</v>
      </c>
      <c r="C1198" t="s">
        <v>284</v>
      </c>
      <c r="D1198" t="s">
        <v>1305</v>
      </c>
      <c r="E1198" t="s">
        <v>3556</v>
      </c>
      <c r="F1198" t="s">
        <v>1019</v>
      </c>
      <c r="G1198">
        <v>0</v>
      </c>
      <c r="H1198">
        <v>24</v>
      </c>
      <c r="I1198" t="str">
        <f>VLOOKUP(J1198,[1]legislator_node_copy!$D$2:$E$1920,2,FALSE)</f>
        <v>Beryl</v>
      </c>
      <c r="J1198">
        <v>576</v>
      </c>
      <c r="K1198" t="str">
        <f t="shared" si="8"/>
        <v/>
      </c>
    </row>
    <row r="1199" spans="1:11" x14ac:dyDescent="0.2">
      <c r="A1199" t="s">
        <v>3554</v>
      </c>
      <c r="B1199" t="s">
        <v>3557</v>
      </c>
      <c r="C1199" t="s">
        <v>284</v>
      </c>
      <c r="D1199" t="s">
        <v>1305</v>
      </c>
      <c r="E1199" t="s">
        <v>3556</v>
      </c>
      <c r="F1199" t="s">
        <v>3558</v>
      </c>
      <c r="G1199">
        <v>0</v>
      </c>
      <c r="H1199">
        <v>24</v>
      </c>
      <c r="I1199" t="str">
        <f>VLOOKUP(J1199,[1]legislator_node_copy!$D$2:$E$1920,2,FALSE)</f>
        <v>Beryl</v>
      </c>
      <c r="J1199">
        <v>576</v>
      </c>
      <c r="K1199" t="str">
        <f t="shared" si="8"/>
        <v/>
      </c>
    </row>
    <row r="1200" spans="1:11" x14ac:dyDescent="0.2">
      <c r="A1200" t="s">
        <v>3560</v>
      </c>
      <c r="B1200" t="s">
        <v>3561</v>
      </c>
      <c r="C1200" t="s">
        <v>152</v>
      </c>
      <c r="D1200" t="s">
        <v>3559</v>
      </c>
      <c r="E1200" t="s">
        <v>691</v>
      </c>
      <c r="G1200">
        <v>0</v>
      </c>
      <c r="H1200">
        <v>25</v>
      </c>
      <c r="I1200" t="str">
        <f>VLOOKUP(J1200,[1]legislator_node_copy!$D$2:$E$1920,2,FALSE)</f>
        <v>Douglas</v>
      </c>
      <c r="J1200">
        <v>577</v>
      </c>
      <c r="K1200" t="str">
        <f t="shared" si="8"/>
        <v/>
      </c>
    </row>
    <row r="1201" spans="1:11" x14ac:dyDescent="0.2">
      <c r="A1201" t="s">
        <v>3560</v>
      </c>
      <c r="B1201" t="s">
        <v>3562</v>
      </c>
      <c r="C1201" t="s">
        <v>152</v>
      </c>
      <c r="D1201" t="s">
        <v>3559</v>
      </c>
      <c r="E1201" t="s">
        <v>378</v>
      </c>
      <c r="F1201" t="s">
        <v>691</v>
      </c>
      <c r="G1201">
        <v>0</v>
      </c>
      <c r="H1201">
        <v>25</v>
      </c>
      <c r="I1201" t="str">
        <f>VLOOKUP(J1201,[1]legislator_node_copy!$D$2:$E$1920,2,FALSE)</f>
        <v>Douglas</v>
      </c>
      <c r="J1201">
        <v>577</v>
      </c>
      <c r="K1201" t="e">
        <f>IF(AND(J1201=#REF!,E1201&lt;&gt;#REF!,A1201&lt;&gt;#REF!),1,"")</f>
        <v>#REF!</v>
      </c>
    </row>
    <row r="1202" spans="1:11" x14ac:dyDescent="0.2">
      <c r="A1202" t="s">
        <v>3563</v>
      </c>
      <c r="B1202" t="s">
        <v>3564</v>
      </c>
      <c r="C1202" t="s">
        <v>93</v>
      </c>
      <c r="D1202" t="s">
        <v>3565</v>
      </c>
      <c r="E1202" t="s">
        <v>209</v>
      </c>
      <c r="F1202" t="s">
        <v>408</v>
      </c>
      <c r="G1202">
        <v>0</v>
      </c>
      <c r="H1202">
        <v>26</v>
      </c>
      <c r="I1202" t="str">
        <f>VLOOKUP(J1202,[1]legislator_node_copy!$D$2:$E$1920,2,FALSE)</f>
        <v>Bill</v>
      </c>
      <c r="J1202">
        <v>578</v>
      </c>
      <c r="K1202" t="str">
        <f t="shared" si="8"/>
        <v/>
      </c>
    </row>
    <row r="1203" spans="1:11" x14ac:dyDescent="0.2">
      <c r="A1203" t="s">
        <v>3563</v>
      </c>
      <c r="B1203" t="s">
        <v>3566</v>
      </c>
      <c r="C1203" t="s">
        <v>93</v>
      </c>
      <c r="D1203" t="s">
        <v>3565</v>
      </c>
      <c r="E1203" t="s">
        <v>209</v>
      </c>
      <c r="F1203" t="s">
        <v>3364</v>
      </c>
      <c r="G1203">
        <v>0</v>
      </c>
      <c r="H1203">
        <v>26</v>
      </c>
      <c r="I1203" t="str">
        <f>VLOOKUP(J1203,[1]legislator_node_copy!$D$2:$E$1920,2,FALSE)</f>
        <v>Bill</v>
      </c>
      <c r="J1203">
        <v>578</v>
      </c>
      <c r="K1203" t="str">
        <f t="shared" si="8"/>
        <v/>
      </c>
    </row>
    <row r="1204" spans="1:11" x14ac:dyDescent="0.2">
      <c r="A1204" t="s">
        <v>3569</v>
      </c>
      <c r="B1204" t="s">
        <v>3570</v>
      </c>
      <c r="C1204" t="s">
        <v>615</v>
      </c>
      <c r="D1204" t="s">
        <v>3571</v>
      </c>
      <c r="E1204" t="s">
        <v>174</v>
      </c>
      <c r="F1204" t="s">
        <v>89</v>
      </c>
      <c r="G1204">
        <v>0</v>
      </c>
      <c r="H1204">
        <v>1867</v>
      </c>
      <c r="I1204" t="str">
        <f>VLOOKUP(J1204,[1]legislator_node_copy!$D$2:$E$1920,2,FALSE)</f>
        <v>Michael</v>
      </c>
      <c r="J1204">
        <v>579</v>
      </c>
      <c r="K1204" t="str">
        <f t="shared" si="8"/>
        <v/>
      </c>
    </row>
    <row r="1205" spans="1:11" x14ac:dyDescent="0.2">
      <c r="A1205" t="s">
        <v>3569</v>
      </c>
      <c r="B1205" t="s">
        <v>3572</v>
      </c>
      <c r="C1205" t="s">
        <v>615</v>
      </c>
      <c r="D1205" t="s">
        <v>3571</v>
      </c>
      <c r="E1205" t="s">
        <v>174</v>
      </c>
      <c r="F1205" t="s">
        <v>266</v>
      </c>
      <c r="G1205">
        <v>0</v>
      </c>
      <c r="H1205">
        <v>1867</v>
      </c>
      <c r="I1205" t="str">
        <f>VLOOKUP(J1205,[1]legislator_node_copy!$D$2:$E$1920,2,FALSE)</f>
        <v>Michael</v>
      </c>
      <c r="J1205">
        <v>579</v>
      </c>
      <c r="K1205" t="str">
        <f t="shared" si="8"/>
        <v/>
      </c>
    </row>
    <row r="1206" spans="1:11" x14ac:dyDescent="0.2">
      <c r="A1206" t="s">
        <v>3569</v>
      </c>
      <c r="B1206" t="s">
        <v>3573</v>
      </c>
      <c r="C1206" t="s">
        <v>615</v>
      </c>
      <c r="D1206" t="s">
        <v>3571</v>
      </c>
      <c r="E1206" t="s">
        <v>174</v>
      </c>
      <c r="F1206" t="s">
        <v>3574</v>
      </c>
      <c r="G1206">
        <v>0</v>
      </c>
      <c r="H1206">
        <v>1867</v>
      </c>
      <c r="I1206" t="str">
        <f>VLOOKUP(J1206,[1]legislator_node_copy!$D$2:$E$1920,2,FALSE)</f>
        <v>Michael</v>
      </c>
      <c r="J1206">
        <v>579</v>
      </c>
      <c r="K1206" t="str">
        <f t="shared" si="8"/>
        <v/>
      </c>
    </row>
    <row r="1207" spans="1:11" x14ac:dyDescent="0.2">
      <c r="A1207" t="s">
        <v>3576</v>
      </c>
      <c r="B1207" t="s">
        <v>3577</v>
      </c>
      <c r="C1207" t="s">
        <v>93</v>
      </c>
      <c r="D1207" t="s">
        <v>3575</v>
      </c>
      <c r="E1207" t="s">
        <v>682</v>
      </c>
      <c r="G1207">
        <v>0</v>
      </c>
      <c r="H1207">
        <v>28</v>
      </c>
      <c r="I1207" t="str">
        <f>VLOOKUP(J1207,[1]legislator_node_copy!$D$2:$E$1920,2,FALSE)</f>
        <v>Richard</v>
      </c>
      <c r="J1207">
        <v>580</v>
      </c>
      <c r="K1207" t="str">
        <f t="shared" si="8"/>
        <v/>
      </c>
    </row>
    <row r="1208" spans="1:11" x14ac:dyDescent="0.2">
      <c r="A1208" t="s">
        <v>3576</v>
      </c>
      <c r="B1208" t="s">
        <v>3578</v>
      </c>
      <c r="C1208" t="s">
        <v>93</v>
      </c>
      <c r="D1208" t="s">
        <v>3575</v>
      </c>
      <c r="E1208" t="s">
        <v>60</v>
      </c>
      <c r="F1208" t="s">
        <v>448</v>
      </c>
      <c r="G1208">
        <v>0</v>
      </c>
      <c r="H1208">
        <v>28</v>
      </c>
      <c r="I1208" t="str">
        <f>VLOOKUP(J1208,[1]legislator_node_copy!$D$2:$E$1920,2,FALSE)</f>
        <v>Richard</v>
      </c>
      <c r="J1208">
        <v>580</v>
      </c>
      <c r="K1208" t="str">
        <f t="shared" si="8"/>
        <v/>
      </c>
    </row>
    <row r="1209" spans="1:11" x14ac:dyDescent="0.2">
      <c r="A1209" t="s">
        <v>3576</v>
      </c>
      <c r="B1209" t="s">
        <v>3579</v>
      </c>
      <c r="C1209" t="s">
        <v>93</v>
      </c>
      <c r="D1209" t="s">
        <v>3575</v>
      </c>
      <c r="E1209" t="s">
        <v>60</v>
      </c>
      <c r="F1209" t="s">
        <v>649</v>
      </c>
      <c r="G1209">
        <v>0</v>
      </c>
      <c r="H1209">
        <v>28</v>
      </c>
      <c r="I1209" t="str">
        <f>VLOOKUP(J1209,[1]legislator_node_copy!$D$2:$E$1920,2,FALSE)</f>
        <v>Richard</v>
      </c>
      <c r="J1209">
        <v>580</v>
      </c>
      <c r="K1209" t="str">
        <f t="shared" si="8"/>
        <v/>
      </c>
    </row>
    <row r="1210" spans="1:11" x14ac:dyDescent="0.2">
      <c r="A1210" t="s">
        <v>3576</v>
      </c>
      <c r="B1210" t="s">
        <v>3580</v>
      </c>
      <c r="C1210" t="s">
        <v>93</v>
      </c>
      <c r="D1210" t="s">
        <v>3575</v>
      </c>
      <c r="E1210" t="s">
        <v>60</v>
      </c>
      <c r="F1210" t="s">
        <v>3581</v>
      </c>
      <c r="G1210">
        <v>0</v>
      </c>
      <c r="H1210">
        <v>28</v>
      </c>
      <c r="I1210" t="str">
        <f>VLOOKUP(J1210,[1]legislator_node_copy!$D$2:$E$1920,2,FALSE)</f>
        <v>Richard</v>
      </c>
      <c r="J1210">
        <v>580</v>
      </c>
      <c r="K1210" t="e">
        <f>IF(AND(J1210=#REF!,E1210&lt;&gt;#REF!,A1210&lt;&gt;#REF!),1,"")</f>
        <v>#REF!</v>
      </c>
    </row>
    <row r="1211" spans="1:11" x14ac:dyDescent="0.2">
      <c r="A1211" t="s">
        <v>3582</v>
      </c>
      <c r="B1211" t="s">
        <v>3583</v>
      </c>
      <c r="C1211" t="s">
        <v>172</v>
      </c>
      <c r="D1211" t="s">
        <v>3584</v>
      </c>
      <c r="E1211" t="s">
        <v>209</v>
      </c>
      <c r="F1211" t="s">
        <v>3585</v>
      </c>
      <c r="G1211">
        <v>0</v>
      </c>
      <c r="H1211">
        <v>29</v>
      </c>
      <c r="I1211" t="str">
        <f>VLOOKUP(J1211,[1]legislator_node_copy!$D$2:$E$1920,2,FALSE)</f>
        <v>William</v>
      </c>
      <c r="J1211">
        <v>581</v>
      </c>
      <c r="K1211" t="str">
        <f t="shared" si="8"/>
        <v/>
      </c>
    </row>
    <row r="1212" spans="1:11" x14ac:dyDescent="0.2">
      <c r="A1212" t="s">
        <v>3586</v>
      </c>
      <c r="B1212" t="s">
        <v>3587</v>
      </c>
      <c r="C1212" t="s">
        <v>172</v>
      </c>
      <c r="D1212" t="s">
        <v>3584</v>
      </c>
      <c r="E1212" t="s">
        <v>209</v>
      </c>
      <c r="F1212" t="s">
        <v>140</v>
      </c>
      <c r="G1212">
        <v>0</v>
      </c>
      <c r="H1212">
        <v>29</v>
      </c>
      <c r="I1212" t="str">
        <f>VLOOKUP(J1212,[1]legislator_node_copy!$D$2:$E$1920,2,FALSE)</f>
        <v>William</v>
      </c>
      <c r="J1212">
        <v>581</v>
      </c>
      <c r="K1212" t="str">
        <f t="shared" si="8"/>
        <v/>
      </c>
    </row>
    <row r="1213" spans="1:11" x14ac:dyDescent="0.2">
      <c r="A1213" t="s">
        <v>3586</v>
      </c>
      <c r="B1213" t="s">
        <v>3588</v>
      </c>
      <c r="C1213" t="s">
        <v>172</v>
      </c>
      <c r="D1213" t="s">
        <v>3584</v>
      </c>
      <c r="E1213" t="s">
        <v>209</v>
      </c>
      <c r="F1213" t="s">
        <v>916</v>
      </c>
      <c r="G1213">
        <v>0</v>
      </c>
      <c r="H1213">
        <v>29</v>
      </c>
      <c r="I1213" t="str">
        <f>VLOOKUP(J1213,[1]legislator_node_copy!$D$2:$E$1920,2,FALSE)</f>
        <v>William</v>
      </c>
      <c r="J1213">
        <v>581</v>
      </c>
      <c r="K1213" t="str">
        <f t="shared" si="8"/>
        <v/>
      </c>
    </row>
    <row r="1214" spans="1:11" x14ac:dyDescent="0.2">
      <c r="A1214" t="s">
        <v>3589</v>
      </c>
      <c r="B1214" t="s">
        <v>3590</v>
      </c>
      <c r="C1214" t="s">
        <v>152</v>
      </c>
      <c r="D1214" t="s">
        <v>3591</v>
      </c>
      <c r="E1214" t="s">
        <v>366</v>
      </c>
      <c r="G1214">
        <v>0</v>
      </c>
      <c r="H1214">
        <v>30</v>
      </c>
      <c r="I1214" t="str">
        <f>VLOOKUP(J1214,[1]legislator_node_copy!$D$2:$E$1920,2,FALSE)</f>
        <v>Jean</v>
      </c>
      <c r="J1214">
        <v>582</v>
      </c>
      <c r="K1214" t="str">
        <f t="shared" si="8"/>
        <v/>
      </c>
    </row>
    <row r="1215" spans="1:11" x14ac:dyDescent="0.2">
      <c r="A1215" t="s">
        <v>3592</v>
      </c>
      <c r="B1215" t="s">
        <v>3593</v>
      </c>
      <c r="C1215" t="s">
        <v>152</v>
      </c>
      <c r="D1215" t="s">
        <v>3591</v>
      </c>
      <c r="E1215" t="s">
        <v>83</v>
      </c>
      <c r="F1215" t="s">
        <v>373</v>
      </c>
      <c r="G1215">
        <v>0</v>
      </c>
      <c r="H1215">
        <v>31</v>
      </c>
      <c r="I1215" t="str">
        <f>VLOOKUP(J1215,[1]legislator_node_copy!$D$2:$E$1920,2,FALSE)</f>
        <v>John</v>
      </c>
      <c r="J1215">
        <v>583</v>
      </c>
      <c r="K1215" t="str">
        <f t="shared" si="8"/>
        <v/>
      </c>
    </row>
    <row r="1216" spans="1:11" x14ac:dyDescent="0.2">
      <c r="A1216" t="s">
        <v>3594</v>
      </c>
      <c r="B1216" t="s">
        <v>3595</v>
      </c>
      <c r="C1216" t="s">
        <v>152</v>
      </c>
      <c r="D1216" t="s">
        <v>3591</v>
      </c>
      <c r="E1216" t="s">
        <v>83</v>
      </c>
      <c r="F1216" t="s">
        <v>3596</v>
      </c>
      <c r="G1216">
        <v>0</v>
      </c>
      <c r="H1216">
        <v>31</v>
      </c>
      <c r="I1216" t="str">
        <f>VLOOKUP(J1216,[1]legislator_node_copy!$D$2:$E$1920,2,FALSE)</f>
        <v>John</v>
      </c>
      <c r="J1216">
        <v>583</v>
      </c>
      <c r="K1216" t="str">
        <f t="shared" si="8"/>
        <v/>
      </c>
    </row>
    <row r="1217" spans="1:11" x14ac:dyDescent="0.2">
      <c r="A1217" t="s">
        <v>3597</v>
      </c>
      <c r="B1217" t="s">
        <v>3598</v>
      </c>
      <c r="C1217" t="s">
        <v>256</v>
      </c>
      <c r="D1217" t="s">
        <v>3599</v>
      </c>
      <c r="E1217" t="s">
        <v>83</v>
      </c>
      <c r="F1217" t="s">
        <v>382</v>
      </c>
      <c r="G1217">
        <v>0</v>
      </c>
      <c r="H1217">
        <v>1274</v>
      </c>
      <c r="I1217" t="str">
        <f>VLOOKUP(J1217,[1]legislator_node_copy!$D$2:$E$1920,2,FALSE)</f>
        <v>John</v>
      </c>
      <c r="J1217">
        <v>584</v>
      </c>
      <c r="K1217" t="str">
        <f t="shared" si="8"/>
        <v/>
      </c>
    </row>
    <row r="1218" spans="1:11" x14ac:dyDescent="0.2">
      <c r="A1218" t="s">
        <v>3597</v>
      </c>
      <c r="B1218" t="s">
        <v>3600</v>
      </c>
      <c r="C1218" t="s">
        <v>256</v>
      </c>
      <c r="D1218" t="s">
        <v>3599</v>
      </c>
      <c r="E1218" t="s">
        <v>83</v>
      </c>
      <c r="F1218" t="s">
        <v>345</v>
      </c>
      <c r="G1218">
        <v>0</v>
      </c>
      <c r="H1218">
        <v>1274</v>
      </c>
      <c r="I1218" t="str">
        <f>VLOOKUP(J1218,[1]legislator_node_copy!$D$2:$E$1920,2,FALSE)</f>
        <v>John</v>
      </c>
      <c r="J1218">
        <v>584</v>
      </c>
      <c r="K1218" t="str">
        <f t="shared" si="8"/>
        <v/>
      </c>
    </row>
    <row r="1219" spans="1:11" x14ac:dyDescent="0.2">
      <c r="A1219" t="s">
        <v>3601</v>
      </c>
      <c r="B1219" t="s">
        <v>3602</v>
      </c>
      <c r="C1219" t="s">
        <v>152</v>
      </c>
      <c r="D1219" t="s">
        <v>3603</v>
      </c>
      <c r="E1219" t="s">
        <v>527</v>
      </c>
      <c r="F1219" t="s">
        <v>916</v>
      </c>
      <c r="G1219">
        <v>0</v>
      </c>
      <c r="H1219">
        <v>32</v>
      </c>
      <c r="I1219" t="str">
        <f>VLOOKUP(J1219,[1]legislator_node_copy!$D$2:$E$1920,2,FALSE)</f>
        <v>Thomas</v>
      </c>
      <c r="J1219">
        <v>585</v>
      </c>
      <c r="K1219" t="str">
        <f t="shared" si="8"/>
        <v/>
      </c>
    </row>
    <row r="1220" spans="1:11" x14ac:dyDescent="0.2">
      <c r="A1220" t="s">
        <v>3604</v>
      </c>
      <c r="B1220" t="s">
        <v>3605</v>
      </c>
      <c r="C1220" t="s">
        <v>99</v>
      </c>
      <c r="D1220" t="s">
        <v>3606</v>
      </c>
      <c r="E1220" t="s">
        <v>3607</v>
      </c>
      <c r="G1220">
        <v>0</v>
      </c>
      <c r="H1220">
        <v>33</v>
      </c>
      <c r="I1220" t="str">
        <f>VLOOKUP(J1220,[1]legislator_node_copy!$D$2:$E$1920,2,FALSE)</f>
        <v>Les</v>
      </c>
      <c r="J1220">
        <v>586</v>
      </c>
      <c r="K1220" t="str">
        <f t="shared" si="8"/>
        <v/>
      </c>
    </row>
    <row r="1221" spans="1:11" x14ac:dyDescent="0.2">
      <c r="A1221" t="s">
        <v>3604</v>
      </c>
      <c r="B1221" t="s">
        <v>3608</v>
      </c>
      <c r="C1221" t="s">
        <v>99</v>
      </c>
      <c r="D1221" t="s">
        <v>3606</v>
      </c>
      <c r="E1221" t="s">
        <v>3609</v>
      </c>
      <c r="F1221" t="s">
        <v>730</v>
      </c>
      <c r="G1221">
        <v>0</v>
      </c>
      <c r="H1221">
        <v>33</v>
      </c>
      <c r="I1221" t="str">
        <f>VLOOKUP(J1221,[1]legislator_node_copy!$D$2:$E$1920,2,FALSE)</f>
        <v>Les</v>
      </c>
      <c r="J1221">
        <v>586</v>
      </c>
      <c r="K1221" t="str">
        <f t="shared" si="8"/>
        <v/>
      </c>
    </row>
    <row r="1222" spans="1:11" x14ac:dyDescent="0.2">
      <c r="A1222" t="s">
        <v>3610</v>
      </c>
      <c r="B1222" t="s">
        <v>3611</v>
      </c>
      <c r="C1222" t="s">
        <v>496</v>
      </c>
      <c r="D1222" t="s">
        <v>3612</v>
      </c>
      <c r="E1222" t="s">
        <v>3613</v>
      </c>
      <c r="F1222" t="s">
        <v>447</v>
      </c>
      <c r="G1222">
        <v>0</v>
      </c>
      <c r="H1222">
        <v>34</v>
      </c>
      <c r="I1222" t="str">
        <f>VLOOKUP(J1222,[1]legislator_node_copy!$D$2:$E$1920,2,FALSE)</f>
        <v>Chester</v>
      </c>
      <c r="J1222">
        <v>587</v>
      </c>
      <c r="K1222" t="str">
        <f t="shared" si="8"/>
        <v/>
      </c>
    </row>
    <row r="1223" spans="1:11" x14ac:dyDescent="0.2">
      <c r="A1223" t="s">
        <v>3610</v>
      </c>
      <c r="B1223" t="s">
        <v>3614</v>
      </c>
      <c r="C1223" t="s">
        <v>496</v>
      </c>
      <c r="D1223" t="s">
        <v>3612</v>
      </c>
      <c r="E1223" t="s">
        <v>3613</v>
      </c>
      <c r="F1223" t="s">
        <v>3615</v>
      </c>
      <c r="G1223">
        <v>0</v>
      </c>
      <c r="H1223">
        <v>34</v>
      </c>
      <c r="I1223" t="str">
        <f>VLOOKUP(J1223,[1]legislator_node_copy!$D$2:$E$1920,2,FALSE)</f>
        <v>Chester</v>
      </c>
      <c r="J1223">
        <v>587</v>
      </c>
      <c r="K1223" t="str">
        <f t="shared" si="8"/>
        <v/>
      </c>
    </row>
    <row r="1224" spans="1:11" x14ac:dyDescent="0.2">
      <c r="A1224" t="s">
        <v>3616</v>
      </c>
      <c r="B1224" t="s">
        <v>3617</v>
      </c>
      <c r="C1224" t="s">
        <v>106</v>
      </c>
      <c r="D1224" t="s">
        <v>3618</v>
      </c>
      <c r="E1224" t="s">
        <v>73</v>
      </c>
      <c r="F1224" t="s">
        <v>1429</v>
      </c>
      <c r="G1224">
        <v>0</v>
      </c>
      <c r="H1224">
        <v>35</v>
      </c>
      <c r="I1224" t="str">
        <f>VLOOKUP(J1224,[1]legislator_node_copy!$D$2:$E$1920,2,FALSE)</f>
        <v>Eugene</v>
      </c>
      <c r="J1224">
        <v>588</v>
      </c>
      <c r="K1224" t="str">
        <f t="shared" si="8"/>
        <v/>
      </c>
    </row>
    <row r="1225" spans="1:11" x14ac:dyDescent="0.2">
      <c r="A1225" t="s">
        <v>3619</v>
      </c>
      <c r="B1225" t="s">
        <v>3620</v>
      </c>
      <c r="C1225" t="s">
        <v>245</v>
      </c>
      <c r="D1225" t="s">
        <v>3621</v>
      </c>
      <c r="E1225" t="s">
        <v>3607</v>
      </c>
      <c r="G1225">
        <v>0</v>
      </c>
      <c r="H1225">
        <v>36</v>
      </c>
      <c r="I1225" t="str">
        <f>VLOOKUP(J1225,[1]legislator_node_copy!$D$2:$E$1920,2,FALSE)</f>
        <v>Les</v>
      </c>
      <c r="J1225">
        <v>589</v>
      </c>
      <c r="K1225" t="str">
        <f t="shared" si="8"/>
        <v/>
      </c>
    </row>
    <row r="1226" spans="1:11" x14ac:dyDescent="0.2">
      <c r="A1226" t="s">
        <v>3622</v>
      </c>
      <c r="B1226" t="s">
        <v>3620</v>
      </c>
      <c r="C1226" t="s">
        <v>245</v>
      </c>
      <c r="D1226" t="s">
        <v>3621</v>
      </c>
      <c r="E1226" t="s">
        <v>3607</v>
      </c>
      <c r="G1226">
        <v>0</v>
      </c>
      <c r="H1226">
        <v>36</v>
      </c>
      <c r="I1226" t="str">
        <f>VLOOKUP(J1226,[1]legislator_node_copy!$D$2:$E$1920,2,FALSE)</f>
        <v>Les</v>
      </c>
      <c r="J1226">
        <v>589</v>
      </c>
      <c r="K1226" t="str">
        <f t="shared" si="8"/>
        <v/>
      </c>
    </row>
    <row r="1227" spans="1:11" x14ac:dyDescent="0.2">
      <c r="A1227" t="s">
        <v>3623</v>
      </c>
      <c r="B1227" t="s">
        <v>3624</v>
      </c>
      <c r="C1227" t="s">
        <v>152</v>
      </c>
      <c r="D1227" t="s">
        <v>3625</v>
      </c>
      <c r="E1227" t="s">
        <v>589</v>
      </c>
      <c r="F1227" t="s">
        <v>687</v>
      </c>
      <c r="G1227">
        <v>0</v>
      </c>
      <c r="H1227">
        <v>1947</v>
      </c>
      <c r="I1227" t="str">
        <f>VLOOKUP(J1227,[1]legislator_node_copy!$D$2:$E$1920,2,FALSE)</f>
        <v>Steve</v>
      </c>
      <c r="J1227">
        <v>590</v>
      </c>
      <c r="K1227" t="str">
        <f t="shared" si="8"/>
        <v/>
      </c>
    </row>
    <row r="1228" spans="1:11" x14ac:dyDescent="0.2">
      <c r="A1228" t="s">
        <v>3626</v>
      </c>
      <c r="B1228" t="s">
        <v>3627</v>
      </c>
      <c r="C1228" t="s">
        <v>43</v>
      </c>
      <c r="D1228" t="s">
        <v>3628</v>
      </c>
      <c r="E1228" t="s">
        <v>137</v>
      </c>
      <c r="G1228">
        <v>0</v>
      </c>
      <c r="H1228">
        <v>1614</v>
      </c>
      <c r="I1228" t="str">
        <f>VLOOKUP(J1228,[1]legislator_node_copy!$D$2:$E$1920,2,FALSE)</f>
        <v>Joe</v>
      </c>
      <c r="J1228">
        <v>591</v>
      </c>
      <c r="K1228" t="str">
        <f t="shared" si="8"/>
        <v/>
      </c>
    </row>
    <row r="1229" spans="1:11" x14ac:dyDescent="0.2">
      <c r="A1229" t="s">
        <v>3629</v>
      </c>
      <c r="B1229" t="s">
        <v>3627</v>
      </c>
      <c r="C1229" t="s">
        <v>43</v>
      </c>
      <c r="D1229" t="s">
        <v>3628</v>
      </c>
      <c r="E1229" t="s">
        <v>137</v>
      </c>
      <c r="G1229">
        <v>0</v>
      </c>
      <c r="H1229">
        <v>1614</v>
      </c>
      <c r="I1229" t="str">
        <f>VLOOKUP(J1229,[1]legislator_node_copy!$D$2:$E$1920,2,FALSE)</f>
        <v>Joe</v>
      </c>
      <c r="J1229">
        <v>591</v>
      </c>
      <c r="K1229" t="str">
        <f t="shared" si="8"/>
        <v/>
      </c>
    </row>
    <row r="1230" spans="1:11" x14ac:dyDescent="0.2">
      <c r="A1230" t="s">
        <v>3630</v>
      </c>
      <c r="B1230" t="s">
        <v>3631</v>
      </c>
      <c r="C1230" t="s">
        <v>193</v>
      </c>
      <c r="D1230" t="s">
        <v>3632</v>
      </c>
      <c r="E1230" t="s">
        <v>20</v>
      </c>
      <c r="F1230" t="s">
        <v>140</v>
      </c>
      <c r="G1230">
        <v>0</v>
      </c>
      <c r="H1230">
        <v>37</v>
      </c>
      <c r="I1230" t="str">
        <f>VLOOKUP(J1230,[1]legislator_node_copy!$D$2:$E$1920,2,FALSE)</f>
        <v>Jim</v>
      </c>
      <c r="J1230">
        <v>592</v>
      </c>
      <c r="K1230" t="str">
        <f t="shared" si="8"/>
        <v/>
      </c>
    </row>
    <row r="1231" spans="1:11" x14ac:dyDescent="0.2">
      <c r="A1231" t="s">
        <v>3630</v>
      </c>
      <c r="B1231" t="s">
        <v>3633</v>
      </c>
      <c r="C1231" t="s">
        <v>193</v>
      </c>
      <c r="D1231" t="s">
        <v>3632</v>
      </c>
      <c r="E1231" t="s">
        <v>758</v>
      </c>
      <c r="G1231">
        <v>0</v>
      </c>
      <c r="H1231">
        <v>37</v>
      </c>
      <c r="I1231" t="str">
        <f>VLOOKUP(J1231,[1]legislator_node_copy!$D$2:$E$1920,2,FALSE)</f>
        <v>Jim</v>
      </c>
      <c r="J1231">
        <v>592</v>
      </c>
      <c r="K1231" t="str">
        <f t="shared" si="8"/>
        <v/>
      </c>
    </row>
    <row r="1232" spans="1:11" x14ac:dyDescent="0.2">
      <c r="A1232" t="s">
        <v>3634</v>
      </c>
      <c r="B1232" t="s">
        <v>3635</v>
      </c>
      <c r="C1232" t="s">
        <v>1061</v>
      </c>
      <c r="D1232" t="s">
        <v>3636</v>
      </c>
      <c r="E1232" t="s">
        <v>3637</v>
      </c>
      <c r="G1232">
        <v>0</v>
      </c>
      <c r="H1232">
        <v>1858</v>
      </c>
      <c r="I1232" t="str">
        <f>VLOOKUP(J1232,[1]legislator_node_copy!$D$2:$E$1920,2,FALSE)</f>
        <v>Michele</v>
      </c>
      <c r="J1232">
        <v>593</v>
      </c>
      <c r="K1232" t="str">
        <f t="shared" si="8"/>
        <v/>
      </c>
    </row>
    <row r="1233" spans="1:11" x14ac:dyDescent="0.2">
      <c r="A1233" t="s">
        <v>3634</v>
      </c>
      <c r="B1233" t="s">
        <v>3638</v>
      </c>
      <c r="C1233" t="s">
        <v>1061</v>
      </c>
      <c r="D1233" t="s">
        <v>3636</v>
      </c>
      <c r="E1233" t="s">
        <v>3637</v>
      </c>
      <c r="F1233" t="s">
        <v>196</v>
      </c>
      <c r="G1233">
        <v>0</v>
      </c>
      <c r="H1233">
        <v>1858</v>
      </c>
      <c r="I1233" t="str">
        <f>VLOOKUP(J1233,[1]legislator_node_copy!$D$2:$E$1920,2,FALSE)</f>
        <v>Michele</v>
      </c>
      <c r="J1233">
        <v>593</v>
      </c>
      <c r="K1233" t="str">
        <f t="shared" si="8"/>
        <v/>
      </c>
    </row>
    <row r="1234" spans="1:11" x14ac:dyDescent="0.2">
      <c r="A1234" t="s">
        <v>3639</v>
      </c>
      <c r="B1234" t="s">
        <v>3640</v>
      </c>
      <c r="C1234" t="s">
        <v>29</v>
      </c>
      <c r="D1234" t="s">
        <v>3641</v>
      </c>
      <c r="E1234" t="s">
        <v>3452</v>
      </c>
      <c r="F1234" t="s">
        <v>585</v>
      </c>
      <c r="G1234">
        <v>0</v>
      </c>
      <c r="H1234">
        <v>38</v>
      </c>
      <c r="I1234" t="str">
        <f>VLOOKUP(J1234,[1]legislator_node_copy!$D$2:$E$1920,2,FALSE)</f>
        <v>Spencer</v>
      </c>
      <c r="J1234">
        <v>594</v>
      </c>
      <c r="K1234" t="str">
        <f t="shared" si="8"/>
        <v/>
      </c>
    </row>
    <row r="1235" spans="1:11" x14ac:dyDescent="0.2">
      <c r="A1235" t="s">
        <v>3639</v>
      </c>
      <c r="B1235" t="s">
        <v>3642</v>
      </c>
      <c r="C1235" t="s">
        <v>29</v>
      </c>
      <c r="D1235" t="s">
        <v>3641</v>
      </c>
      <c r="E1235" t="s">
        <v>3452</v>
      </c>
      <c r="F1235" t="s">
        <v>1797</v>
      </c>
      <c r="G1235">
        <v>0</v>
      </c>
      <c r="H1235">
        <v>38</v>
      </c>
      <c r="I1235" t="str">
        <f>VLOOKUP(J1235,[1]legislator_node_copy!$D$2:$E$1920,2,FALSE)</f>
        <v>Spencer</v>
      </c>
      <c r="J1235">
        <v>594</v>
      </c>
      <c r="K1235" t="str">
        <f t="shared" si="8"/>
        <v/>
      </c>
    </row>
    <row r="1236" spans="1:11" x14ac:dyDescent="0.2">
      <c r="A1236" t="s">
        <v>3639</v>
      </c>
      <c r="B1236" t="s">
        <v>3643</v>
      </c>
      <c r="C1236" t="s">
        <v>29</v>
      </c>
      <c r="D1236" t="s">
        <v>3641</v>
      </c>
      <c r="E1236" t="s">
        <v>3452</v>
      </c>
      <c r="F1236" t="s">
        <v>3644</v>
      </c>
      <c r="G1236">
        <v>0</v>
      </c>
      <c r="H1236">
        <v>38</v>
      </c>
      <c r="I1236" t="str">
        <f>VLOOKUP(J1236,[1]legislator_node_copy!$D$2:$E$1920,2,FALSE)</f>
        <v>Spencer</v>
      </c>
      <c r="J1236">
        <v>594</v>
      </c>
      <c r="K1236" t="str">
        <f t="shared" si="8"/>
        <v/>
      </c>
    </row>
    <row r="1237" spans="1:11" x14ac:dyDescent="0.2">
      <c r="A1237" t="s">
        <v>3639</v>
      </c>
      <c r="B1237" t="s">
        <v>3645</v>
      </c>
      <c r="C1237" t="s">
        <v>29</v>
      </c>
      <c r="D1237" t="s">
        <v>3641</v>
      </c>
      <c r="E1237" t="s">
        <v>3452</v>
      </c>
      <c r="F1237" t="s">
        <v>1800</v>
      </c>
      <c r="G1237">
        <v>0</v>
      </c>
      <c r="H1237">
        <v>38</v>
      </c>
      <c r="I1237" t="str">
        <f>VLOOKUP(J1237,[1]legislator_node_copy!$D$2:$E$1920,2,FALSE)</f>
        <v>Spencer</v>
      </c>
      <c r="J1237">
        <v>594</v>
      </c>
      <c r="K1237" t="str">
        <f t="shared" si="8"/>
        <v/>
      </c>
    </row>
    <row r="1238" spans="1:11" x14ac:dyDescent="0.2">
      <c r="A1238" t="s">
        <v>3639</v>
      </c>
      <c r="B1238" t="s">
        <v>3646</v>
      </c>
      <c r="C1238" t="s">
        <v>29</v>
      </c>
      <c r="D1238" t="s">
        <v>3641</v>
      </c>
      <c r="E1238" t="s">
        <v>3452</v>
      </c>
      <c r="F1238" t="s">
        <v>527</v>
      </c>
      <c r="G1238">
        <v>0</v>
      </c>
      <c r="H1238">
        <v>38</v>
      </c>
      <c r="I1238" t="str">
        <f>VLOOKUP(J1238,[1]legislator_node_copy!$D$2:$E$1920,2,FALSE)</f>
        <v>Spencer</v>
      </c>
      <c r="J1238">
        <v>594</v>
      </c>
      <c r="K1238" t="str">
        <f t="shared" si="8"/>
        <v/>
      </c>
    </row>
    <row r="1239" spans="1:11" x14ac:dyDescent="0.2">
      <c r="A1239" t="s">
        <v>3639</v>
      </c>
      <c r="B1239" t="s">
        <v>3647</v>
      </c>
      <c r="C1239" t="s">
        <v>29</v>
      </c>
      <c r="D1239" t="s">
        <v>3641</v>
      </c>
      <c r="E1239" t="s">
        <v>3452</v>
      </c>
      <c r="F1239" t="s">
        <v>3648</v>
      </c>
      <c r="G1239">
        <v>0</v>
      </c>
      <c r="H1239">
        <v>38</v>
      </c>
      <c r="I1239" t="str">
        <f>VLOOKUP(J1239,[1]legislator_node_copy!$D$2:$E$1920,2,FALSE)</f>
        <v>Spencer</v>
      </c>
      <c r="J1239">
        <v>594</v>
      </c>
      <c r="K1239" t="str">
        <f t="shared" si="8"/>
        <v/>
      </c>
    </row>
    <row r="1240" spans="1:11" x14ac:dyDescent="0.2">
      <c r="A1240" t="s">
        <v>3649</v>
      </c>
      <c r="B1240" t="s">
        <v>3650</v>
      </c>
      <c r="C1240" t="s">
        <v>43</v>
      </c>
      <c r="D1240" t="s">
        <v>3651</v>
      </c>
      <c r="E1240" t="s">
        <v>31</v>
      </c>
      <c r="F1240" t="s">
        <v>378</v>
      </c>
      <c r="G1240">
        <v>0</v>
      </c>
      <c r="H1240">
        <v>39</v>
      </c>
      <c r="I1240" t="str">
        <f>VLOOKUP(J1240,[1]legislator_node_copy!$D$2:$E$1920,2,FALSE)</f>
        <v>Robert</v>
      </c>
      <c r="J1240">
        <v>595</v>
      </c>
      <c r="K1240" t="e">
        <f>IF(AND(J1240=#REF!,E1240&lt;&gt;#REF!,A1240&lt;&gt;#REF!),1,"")</f>
        <v>#REF!</v>
      </c>
    </row>
    <row r="1241" spans="1:11" x14ac:dyDescent="0.2">
      <c r="A1241" t="s">
        <v>3652</v>
      </c>
      <c r="B1241" t="s">
        <v>3654</v>
      </c>
      <c r="C1241" t="s">
        <v>116</v>
      </c>
      <c r="D1241" t="s">
        <v>3653</v>
      </c>
      <c r="E1241" t="s">
        <v>3655</v>
      </c>
      <c r="G1241">
        <v>0</v>
      </c>
      <c r="H1241">
        <v>41</v>
      </c>
      <c r="I1241" t="str">
        <f>VLOOKUP(J1241,[1]legislator_node_copy!$D$2:$E$1920,2,FALSE)</f>
        <v>Scotty</v>
      </c>
      <c r="J1241">
        <v>596</v>
      </c>
      <c r="K1241" t="str">
        <f t="shared" si="8"/>
        <v/>
      </c>
    </row>
    <row r="1242" spans="1:11" x14ac:dyDescent="0.2">
      <c r="A1242" t="s">
        <v>3656</v>
      </c>
      <c r="B1242" t="s">
        <v>3657</v>
      </c>
      <c r="C1242" t="s">
        <v>193</v>
      </c>
      <c r="D1242" t="s">
        <v>3658</v>
      </c>
      <c r="E1242" t="s">
        <v>140</v>
      </c>
      <c r="F1242" t="s">
        <v>3659</v>
      </c>
      <c r="G1242">
        <v>0</v>
      </c>
      <c r="H1242">
        <v>42</v>
      </c>
      <c r="I1242" t="str">
        <f>VLOOKUP(J1242,[1]legislator_node_copy!$D$2:$E$1920,2,FALSE)</f>
        <v>L.</v>
      </c>
      <c r="J1242">
        <v>597</v>
      </c>
      <c r="K1242" t="e">
        <f>IF(AND(J1242=#REF!,E1242&lt;&gt;#REF!,A1242&lt;&gt;#REF!),1,"")</f>
        <v>#REF!</v>
      </c>
    </row>
    <row r="1243" spans="1:11" x14ac:dyDescent="0.2">
      <c r="A1243" t="s">
        <v>3661</v>
      </c>
      <c r="B1243" t="s">
        <v>3662</v>
      </c>
      <c r="C1243" t="s">
        <v>106</v>
      </c>
      <c r="D1243" t="s">
        <v>3660</v>
      </c>
      <c r="E1243" t="s">
        <v>3027</v>
      </c>
      <c r="G1243">
        <v>0</v>
      </c>
      <c r="H1243">
        <v>43</v>
      </c>
      <c r="I1243" t="str">
        <f>VLOOKUP(J1243,[1]legislator_node_copy!$D$2:$E$1920,2,FALSE)</f>
        <v>Donald</v>
      </c>
      <c r="J1243">
        <v>598</v>
      </c>
      <c r="K1243" t="str">
        <f t="shared" ref="K1243:K1289" si="9">IF(AND(J1243=J1244,E1243&lt;&gt;E1244,A1243&lt;&gt;A1244),1,"")</f>
        <v/>
      </c>
    </row>
    <row r="1244" spans="1:11" x14ac:dyDescent="0.2">
      <c r="A1244" t="s">
        <v>3663</v>
      </c>
      <c r="B1244" t="s">
        <v>3662</v>
      </c>
      <c r="C1244" t="s">
        <v>106</v>
      </c>
      <c r="D1244" t="s">
        <v>3660</v>
      </c>
      <c r="E1244" t="s">
        <v>3027</v>
      </c>
      <c r="G1244">
        <v>0</v>
      </c>
      <c r="H1244">
        <v>43</v>
      </c>
      <c r="I1244" t="str">
        <f>VLOOKUP(J1244,[1]legislator_node_copy!$D$2:$E$1920,2,FALSE)</f>
        <v>Donald</v>
      </c>
      <c r="J1244">
        <v>598</v>
      </c>
      <c r="K1244" t="e">
        <f>IF(AND(J1244=#REF!,E1244&lt;&gt;#REF!,A1244&lt;&gt;#REF!),1,"")</f>
        <v>#REF!</v>
      </c>
    </row>
    <row r="1245" spans="1:11" x14ac:dyDescent="0.2">
      <c r="A1245" t="s">
        <v>3664</v>
      </c>
      <c r="B1245" t="s">
        <v>3665</v>
      </c>
      <c r="C1245" t="s">
        <v>256</v>
      </c>
      <c r="D1245" t="s">
        <v>3660</v>
      </c>
      <c r="E1245" t="s">
        <v>3666</v>
      </c>
      <c r="F1245" t="s">
        <v>3667</v>
      </c>
      <c r="G1245">
        <v>0</v>
      </c>
      <c r="H1245">
        <v>44</v>
      </c>
      <c r="I1245" t="str">
        <f>VLOOKUP(J1245,[1]legislator_node_copy!$D$2:$E$1920,2,FALSE)</f>
        <v>Wendell</v>
      </c>
      <c r="J1245">
        <v>599</v>
      </c>
      <c r="K1245" t="str">
        <f t="shared" si="9"/>
        <v/>
      </c>
    </row>
    <row r="1246" spans="1:11" x14ac:dyDescent="0.2">
      <c r="A1246" t="s">
        <v>3668</v>
      </c>
      <c r="B1246" t="s">
        <v>3669</v>
      </c>
      <c r="C1246" t="s">
        <v>470</v>
      </c>
      <c r="D1246" t="s">
        <v>3670</v>
      </c>
      <c r="E1246" t="s">
        <v>95</v>
      </c>
      <c r="G1246">
        <v>0</v>
      </c>
      <c r="H1246">
        <v>1557</v>
      </c>
      <c r="I1246" t="str">
        <f>VLOOKUP(J1246,[1]legislator_node_copy!$D$2:$E$1920,2,FALSE)</f>
        <v>Brian</v>
      </c>
      <c r="J1246">
        <v>600</v>
      </c>
      <c r="K1246" t="str">
        <f t="shared" si="9"/>
        <v/>
      </c>
    </row>
    <row r="1247" spans="1:11" x14ac:dyDescent="0.2">
      <c r="A1247" t="s">
        <v>3668</v>
      </c>
      <c r="B1247" t="s">
        <v>3671</v>
      </c>
      <c r="C1247" t="s">
        <v>470</v>
      </c>
      <c r="D1247" t="s">
        <v>3670</v>
      </c>
      <c r="E1247" t="s">
        <v>95</v>
      </c>
      <c r="F1247" t="s">
        <v>286</v>
      </c>
      <c r="G1247">
        <v>0</v>
      </c>
      <c r="H1247">
        <v>1557</v>
      </c>
      <c r="I1247" t="str">
        <f>VLOOKUP(J1247,[1]legislator_node_copy!$D$2:$E$1920,2,FALSE)</f>
        <v>Brian</v>
      </c>
      <c r="J1247">
        <v>600</v>
      </c>
      <c r="K1247" t="str">
        <f t="shared" si="9"/>
        <v/>
      </c>
    </row>
    <row r="1248" spans="1:11" x14ac:dyDescent="0.2">
      <c r="A1248" t="s">
        <v>3668</v>
      </c>
      <c r="B1248" t="s">
        <v>3672</v>
      </c>
      <c r="C1248" t="s">
        <v>470</v>
      </c>
      <c r="D1248" t="s">
        <v>3670</v>
      </c>
      <c r="E1248" t="s">
        <v>95</v>
      </c>
      <c r="F1248" t="s">
        <v>3034</v>
      </c>
      <c r="G1248">
        <v>0</v>
      </c>
      <c r="H1248">
        <v>1557</v>
      </c>
      <c r="I1248" t="str">
        <f>VLOOKUP(J1248,[1]legislator_node_copy!$D$2:$E$1920,2,FALSE)</f>
        <v>Brian</v>
      </c>
      <c r="J1248">
        <v>600</v>
      </c>
      <c r="K1248" t="str">
        <f t="shared" si="9"/>
        <v/>
      </c>
    </row>
    <row r="1249" spans="1:11" x14ac:dyDescent="0.2">
      <c r="A1249" t="s">
        <v>3668</v>
      </c>
      <c r="B1249" t="s">
        <v>3673</v>
      </c>
      <c r="C1249" t="s">
        <v>470</v>
      </c>
      <c r="D1249" t="s">
        <v>3670</v>
      </c>
      <c r="E1249" t="s">
        <v>95</v>
      </c>
      <c r="F1249" t="s">
        <v>2385</v>
      </c>
      <c r="G1249">
        <v>0</v>
      </c>
      <c r="H1249">
        <v>1557</v>
      </c>
      <c r="I1249" t="str">
        <f>VLOOKUP(J1249,[1]legislator_node_copy!$D$2:$E$1920,2,FALSE)</f>
        <v>Brian</v>
      </c>
      <c r="J1249">
        <v>600</v>
      </c>
      <c r="K1249" t="e">
        <f>IF(AND(J1249=#REF!,E1249&lt;&gt;#REF!,A1249&lt;&gt;#REF!),1,"")</f>
        <v>#REF!</v>
      </c>
    </row>
    <row r="1250" spans="1:11" x14ac:dyDescent="0.2">
      <c r="A1250" t="s">
        <v>3675</v>
      </c>
      <c r="B1250" t="s">
        <v>3676</v>
      </c>
      <c r="C1250" t="s">
        <v>43</v>
      </c>
      <c r="D1250" t="s">
        <v>3674</v>
      </c>
      <c r="E1250" t="s">
        <v>209</v>
      </c>
      <c r="F1250" t="s">
        <v>388</v>
      </c>
      <c r="G1250">
        <v>0</v>
      </c>
      <c r="H1250">
        <v>45</v>
      </c>
      <c r="I1250" t="str">
        <f>VLOOKUP(J1250,[1]legislator_node_copy!$D$2:$E$1920,2,FALSE)</f>
        <v>Bill</v>
      </c>
      <c r="J1250">
        <v>601</v>
      </c>
      <c r="K1250" t="e">
        <f>IF(AND(J1250=#REF!,E1250&lt;&gt;#REF!,A1250&lt;&gt;#REF!),1,"")</f>
        <v>#REF!</v>
      </c>
    </row>
    <row r="1251" spans="1:11" x14ac:dyDescent="0.2">
      <c r="A1251" t="s">
        <v>3680</v>
      </c>
      <c r="B1251" t="s">
        <v>3681</v>
      </c>
      <c r="C1251" t="s">
        <v>49</v>
      </c>
      <c r="D1251" t="s">
        <v>3674</v>
      </c>
      <c r="E1251" t="s">
        <v>3682</v>
      </c>
      <c r="F1251" t="s">
        <v>3683</v>
      </c>
      <c r="G1251">
        <v>0</v>
      </c>
      <c r="H1251">
        <v>1275</v>
      </c>
      <c r="I1251" t="str">
        <f>VLOOKUP(J1251,[1]legislator_node_copy!$D$2:$E$1920,2,FALSE)</f>
        <v>Howard</v>
      </c>
      <c r="J1251">
        <v>602</v>
      </c>
      <c r="K1251" t="e">
        <f>IF(AND(J1251=#REF!,E1251&lt;&gt;#REF!,A1251&lt;&gt;#REF!),1,"")</f>
        <v>#REF!</v>
      </c>
    </row>
    <row r="1252" spans="1:11" x14ac:dyDescent="0.2">
      <c r="A1252" t="s">
        <v>3684</v>
      </c>
      <c r="B1252" t="s">
        <v>3685</v>
      </c>
      <c r="C1252" t="s">
        <v>11</v>
      </c>
      <c r="D1252" t="s">
        <v>3674</v>
      </c>
      <c r="E1252" t="s">
        <v>60</v>
      </c>
      <c r="F1252" t="s">
        <v>826</v>
      </c>
      <c r="G1252">
        <v>0</v>
      </c>
      <c r="H1252">
        <v>47</v>
      </c>
      <c r="I1252" t="str">
        <f>VLOOKUP(J1252,[1]legislator_node_copy!$D$2:$E$1920,2,FALSE)</f>
        <v>Richard</v>
      </c>
      <c r="J1252">
        <v>603</v>
      </c>
      <c r="K1252" t="str">
        <f t="shared" si="9"/>
        <v/>
      </c>
    </row>
    <row r="1253" spans="1:11" x14ac:dyDescent="0.2">
      <c r="A1253" t="s">
        <v>3684</v>
      </c>
      <c r="B1253" t="s">
        <v>3686</v>
      </c>
      <c r="C1253" t="s">
        <v>11</v>
      </c>
      <c r="D1253" t="s">
        <v>3674</v>
      </c>
      <c r="E1253" t="s">
        <v>60</v>
      </c>
      <c r="F1253" t="s">
        <v>3687</v>
      </c>
      <c r="G1253">
        <v>0</v>
      </c>
      <c r="H1253">
        <v>47</v>
      </c>
      <c r="I1253" t="str">
        <f>VLOOKUP(J1253,[1]legislator_node_copy!$D$2:$E$1920,2,FALSE)</f>
        <v>Richard</v>
      </c>
      <c r="J1253">
        <v>603</v>
      </c>
      <c r="K1253" t="str">
        <f t="shared" si="9"/>
        <v/>
      </c>
    </row>
    <row r="1254" spans="1:11" x14ac:dyDescent="0.2">
      <c r="A1254" t="s">
        <v>3688</v>
      </c>
      <c r="B1254" t="s">
        <v>3689</v>
      </c>
      <c r="C1254" t="s">
        <v>696</v>
      </c>
      <c r="D1254" t="s">
        <v>3690</v>
      </c>
      <c r="E1254" t="s">
        <v>83</v>
      </c>
      <c r="F1254" t="s">
        <v>3691</v>
      </c>
      <c r="G1254">
        <v>0</v>
      </c>
      <c r="H1254">
        <v>48</v>
      </c>
      <c r="I1254" t="str">
        <f>VLOOKUP(J1254,[1]legislator_node_copy!$D$2:$E$1920,2,FALSE)</f>
        <v>John</v>
      </c>
      <c r="J1254">
        <v>604</v>
      </c>
      <c r="K1254" t="e">
        <f>IF(AND(J1254=#REF!,E1254&lt;&gt;#REF!,A1254&lt;&gt;#REF!),1,"")</f>
        <v>#REF!</v>
      </c>
    </row>
    <row r="1255" spans="1:11" x14ac:dyDescent="0.2">
      <c r="A1255" t="s">
        <v>3692</v>
      </c>
      <c r="B1255" t="s">
        <v>3693</v>
      </c>
      <c r="C1255" t="s">
        <v>99</v>
      </c>
      <c r="D1255" t="s">
        <v>3694</v>
      </c>
      <c r="E1255" t="s">
        <v>371</v>
      </c>
      <c r="G1255">
        <v>0</v>
      </c>
      <c r="H1255">
        <v>49</v>
      </c>
      <c r="I1255" t="str">
        <f>VLOOKUP(J1255,[1]legislator_node_copy!$D$2:$E$1920,2,FALSE)</f>
        <v>Alvin</v>
      </c>
      <c r="J1255">
        <v>605</v>
      </c>
      <c r="K1255" t="str">
        <f t="shared" si="9"/>
        <v/>
      </c>
    </row>
    <row r="1256" spans="1:11" x14ac:dyDescent="0.2">
      <c r="A1256" t="s">
        <v>3695</v>
      </c>
      <c r="B1256" t="s">
        <v>3696</v>
      </c>
      <c r="C1256" t="s">
        <v>18</v>
      </c>
      <c r="D1256" t="s">
        <v>3697</v>
      </c>
      <c r="E1256" t="s">
        <v>335</v>
      </c>
      <c r="F1256" t="s">
        <v>3698</v>
      </c>
      <c r="G1256">
        <v>0</v>
      </c>
      <c r="H1256">
        <v>1734</v>
      </c>
      <c r="I1256" t="str">
        <f>VLOOKUP(J1256,[1]legislator_node_copy!$D$2:$E$1920,2,FALSE)</f>
        <v>Frank</v>
      </c>
      <c r="J1256">
        <v>606</v>
      </c>
      <c r="K1256" t="str">
        <f t="shared" si="9"/>
        <v/>
      </c>
    </row>
    <row r="1257" spans="1:11" x14ac:dyDescent="0.2">
      <c r="A1257" t="s">
        <v>3699</v>
      </c>
      <c r="B1257" t="s">
        <v>3700</v>
      </c>
      <c r="C1257" t="s">
        <v>18</v>
      </c>
      <c r="D1257" t="s">
        <v>3701</v>
      </c>
      <c r="E1257" t="s">
        <v>527</v>
      </c>
      <c r="F1257" t="s">
        <v>3702</v>
      </c>
      <c r="G1257">
        <v>0</v>
      </c>
      <c r="H1257">
        <v>50</v>
      </c>
      <c r="I1257" t="str">
        <f>VLOOKUP(J1257,[1]legislator_node_copy!$D$2:$E$1920,2,FALSE)</f>
        <v>Cass</v>
      </c>
      <c r="J1257">
        <v>607</v>
      </c>
      <c r="K1257" t="str">
        <f t="shared" si="9"/>
        <v/>
      </c>
    </row>
    <row r="1258" spans="1:11" x14ac:dyDescent="0.2">
      <c r="A1258" t="s">
        <v>3703</v>
      </c>
      <c r="B1258" t="s">
        <v>3704</v>
      </c>
      <c r="C1258" t="s">
        <v>1153</v>
      </c>
      <c r="D1258" t="s">
        <v>3705</v>
      </c>
      <c r="E1258" t="s">
        <v>897</v>
      </c>
      <c r="G1258">
        <v>0</v>
      </c>
      <c r="H1258">
        <v>2093</v>
      </c>
      <c r="I1258" t="str">
        <f>VLOOKUP(J1258,[1]legislator_node_copy!$D$2:$E$1920,2,FALSE)</f>
        <v>Ron</v>
      </c>
      <c r="J1258">
        <v>608</v>
      </c>
      <c r="K1258" t="str">
        <f t="shared" si="9"/>
        <v/>
      </c>
    </row>
    <row r="1259" spans="1:11" x14ac:dyDescent="0.2">
      <c r="A1259" t="s">
        <v>3706</v>
      </c>
      <c r="B1259" t="s">
        <v>3707</v>
      </c>
      <c r="C1259" t="s">
        <v>99</v>
      </c>
      <c r="D1259" t="s">
        <v>3708</v>
      </c>
      <c r="E1259" t="s">
        <v>904</v>
      </c>
      <c r="F1259" t="s">
        <v>209</v>
      </c>
      <c r="G1259">
        <v>0</v>
      </c>
      <c r="H1259">
        <v>51</v>
      </c>
      <c r="I1259" t="str">
        <f>VLOOKUP(J1259,[1]legislator_node_copy!$D$2:$E$1920,2,FALSE)</f>
        <v>Peter</v>
      </c>
      <c r="J1259">
        <v>609</v>
      </c>
      <c r="K1259" t="str">
        <f t="shared" si="9"/>
        <v/>
      </c>
    </row>
    <row r="1260" spans="1:11" x14ac:dyDescent="0.2">
      <c r="A1260" t="s">
        <v>3709</v>
      </c>
      <c r="B1260" t="s">
        <v>3710</v>
      </c>
      <c r="C1260" t="s">
        <v>64</v>
      </c>
      <c r="D1260" t="s">
        <v>3711</v>
      </c>
      <c r="E1260" t="s">
        <v>20</v>
      </c>
      <c r="F1260" t="s">
        <v>89</v>
      </c>
      <c r="G1260">
        <v>0</v>
      </c>
      <c r="H1260">
        <v>52</v>
      </c>
      <c r="I1260" t="str">
        <f>VLOOKUP(J1260,[1]legislator_node_copy!$D$2:$E$1920,2,FALSE)</f>
        <v>James</v>
      </c>
      <c r="J1260">
        <v>610</v>
      </c>
      <c r="K1260" t="str">
        <f t="shared" si="9"/>
        <v/>
      </c>
    </row>
    <row r="1261" spans="1:11" x14ac:dyDescent="0.2">
      <c r="A1261" t="s">
        <v>3712</v>
      </c>
      <c r="B1261" t="s">
        <v>3713</v>
      </c>
      <c r="C1261" t="s">
        <v>1061</v>
      </c>
      <c r="D1261" t="s">
        <v>3714</v>
      </c>
      <c r="E1261" t="s">
        <v>1513</v>
      </c>
      <c r="F1261" t="s">
        <v>3715</v>
      </c>
      <c r="G1261">
        <v>0</v>
      </c>
      <c r="H1261">
        <v>1690</v>
      </c>
      <c r="I1261" t="str">
        <f>VLOOKUP(J1261,[1]legislator_node_copy!$D$2:$E$1920,2,FALSE)</f>
        <v>Dean</v>
      </c>
      <c r="J1261">
        <v>611</v>
      </c>
      <c r="K1261" t="str">
        <f t="shared" si="9"/>
        <v/>
      </c>
    </row>
    <row r="1262" spans="1:11" x14ac:dyDescent="0.2">
      <c r="A1262" t="s">
        <v>3716</v>
      </c>
      <c r="B1262" t="s">
        <v>3717</v>
      </c>
      <c r="C1262" t="s">
        <v>1061</v>
      </c>
      <c r="D1262" t="s">
        <v>3714</v>
      </c>
      <c r="E1262" t="s">
        <v>1513</v>
      </c>
      <c r="F1262" t="s">
        <v>196</v>
      </c>
      <c r="G1262">
        <v>0</v>
      </c>
      <c r="H1262">
        <v>1690</v>
      </c>
      <c r="I1262" t="str">
        <f>VLOOKUP(J1262,[1]legislator_node_copy!$D$2:$E$1920,2,FALSE)</f>
        <v>Dean</v>
      </c>
      <c r="J1262">
        <v>611</v>
      </c>
      <c r="K1262" t="str">
        <f t="shared" si="9"/>
        <v/>
      </c>
    </row>
    <row r="1263" spans="1:11" x14ac:dyDescent="0.2">
      <c r="A1263" t="s">
        <v>3716</v>
      </c>
      <c r="B1263" t="s">
        <v>3713</v>
      </c>
      <c r="C1263" t="s">
        <v>1061</v>
      </c>
      <c r="D1263" t="s">
        <v>3714</v>
      </c>
      <c r="E1263" t="s">
        <v>1513</v>
      </c>
      <c r="F1263" t="s">
        <v>3715</v>
      </c>
      <c r="G1263">
        <v>0</v>
      </c>
      <c r="H1263">
        <v>1690</v>
      </c>
      <c r="I1263" t="str">
        <f>VLOOKUP(J1263,[1]legislator_node_copy!$D$2:$E$1920,2,FALSE)</f>
        <v>Dean</v>
      </c>
      <c r="J1263">
        <v>611</v>
      </c>
      <c r="K1263" t="str">
        <f t="shared" si="9"/>
        <v/>
      </c>
    </row>
    <row r="1264" spans="1:11" x14ac:dyDescent="0.2">
      <c r="A1264" t="s">
        <v>3718</v>
      </c>
      <c r="B1264" t="s">
        <v>3719</v>
      </c>
      <c r="C1264" t="s">
        <v>116</v>
      </c>
      <c r="D1264" t="s">
        <v>3720</v>
      </c>
      <c r="E1264" t="s">
        <v>527</v>
      </c>
      <c r="F1264" t="s">
        <v>3721</v>
      </c>
      <c r="G1264">
        <v>0</v>
      </c>
      <c r="H1264">
        <v>53</v>
      </c>
      <c r="I1264" t="str">
        <f>VLOOKUP(J1264,[1]legislator_node_copy!$D$2:$E$1920,2,FALSE)</f>
        <v>Tom</v>
      </c>
      <c r="J1264">
        <v>612</v>
      </c>
      <c r="K1264" t="str">
        <f t="shared" si="9"/>
        <v/>
      </c>
    </row>
    <row r="1265" spans="1:11" x14ac:dyDescent="0.2">
      <c r="A1265" t="s">
        <v>3723</v>
      </c>
      <c r="B1265" t="s">
        <v>3719</v>
      </c>
      <c r="C1265" t="s">
        <v>116</v>
      </c>
      <c r="D1265" t="s">
        <v>3720</v>
      </c>
      <c r="E1265" t="s">
        <v>527</v>
      </c>
      <c r="F1265" t="s">
        <v>3721</v>
      </c>
      <c r="G1265">
        <v>0</v>
      </c>
      <c r="H1265">
        <v>53</v>
      </c>
      <c r="I1265" t="str">
        <f>VLOOKUP(J1265,[1]legislator_node_copy!$D$2:$E$1920,2,FALSE)</f>
        <v>Tom</v>
      </c>
      <c r="J1265">
        <v>612</v>
      </c>
      <c r="K1265" t="str">
        <f t="shared" si="9"/>
        <v/>
      </c>
    </row>
    <row r="1266" spans="1:11" x14ac:dyDescent="0.2">
      <c r="A1266" t="s">
        <v>3724</v>
      </c>
      <c r="B1266" t="s">
        <v>3719</v>
      </c>
      <c r="C1266" t="s">
        <v>116</v>
      </c>
      <c r="D1266" t="s">
        <v>3720</v>
      </c>
      <c r="E1266" t="s">
        <v>527</v>
      </c>
      <c r="F1266" t="s">
        <v>3721</v>
      </c>
      <c r="G1266">
        <v>0</v>
      </c>
      <c r="H1266">
        <v>53</v>
      </c>
      <c r="I1266" t="str">
        <f>VLOOKUP(J1266,[1]legislator_node_copy!$D$2:$E$1920,2,FALSE)</f>
        <v>Tom</v>
      </c>
      <c r="J1266">
        <v>612</v>
      </c>
      <c r="K1266">
        <f t="shared" si="9"/>
        <v>1</v>
      </c>
    </row>
    <row r="1267" spans="1:11" x14ac:dyDescent="0.2">
      <c r="A1267" t="s">
        <v>3718</v>
      </c>
      <c r="B1267" t="s">
        <v>3722</v>
      </c>
      <c r="C1267" t="s">
        <v>116</v>
      </c>
      <c r="D1267" t="s">
        <v>3720</v>
      </c>
      <c r="E1267" t="s">
        <v>509</v>
      </c>
      <c r="G1267">
        <v>0</v>
      </c>
      <c r="H1267">
        <v>53</v>
      </c>
      <c r="I1267" t="str">
        <f>VLOOKUP(J1267,[1]legislator_node_copy!$D$2:$E$1920,2,FALSE)</f>
        <v>Tom</v>
      </c>
      <c r="J1267">
        <v>612</v>
      </c>
      <c r="K1267" t="str">
        <f t="shared" si="9"/>
        <v/>
      </c>
    </row>
    <row r="1268" spans="1:11" x14ac:dyDescent="0.2">
      <c r="A1268" t="s">
        <v>3725</v>
      </c>
      <c r="B1268" t="s">
        <v>3726</v>
      </c>
      <c r="C1268" t="s">
        <v>55</v>
      </c>
      <c r="D1268" t="s">
        <v>3727</v>
      </c>
      <c r="E1268" t="s">
        <v>382</v>
      </c>
      <c r="F1268" t="s">
        <v>3728</v>
      </c>
      <c r="G1268">
        <v>0</v>
      </c>
      <c r="H1268">
        <v>54</v>
      </c>
      <c r="I1268" t="str">
        <f>VLOOKUP(J1268,[1]legislator_node_copy!$D$2:$E$1920,2,FALSE)</f>
        <v>Doug</v>
      </c>
      <c r="J1268">
        <v>613</v>
      </c>
      <c r="K1268" t="str">
        <f t="shared" si="9"/>
        <v/>
      </c>
    </row>
    <row r="1269" spans="1:11" x14ac:dyDescent="0.2">
      <c r="A1269" t="s">
        <v>3725</v>
      </c>
      <c r="B1269" t="s">
        <v>3729</v>
      </c>
      <c r="C1269" t="s">
        <v>55</v>
      </c>
      <c r="D1269" t="s">
        <v>3727</v>
      </c>
      <c r="E1269" t="s">
        <v>3730</v>
      </c>
      <c r="F1269" t="s">
        <v>3728</v>
      </c>
      <c r="G1269">
        <v>0</v>
      </c>
      <c r="H1269">
        <v>54</v>
      </c>
      <c r="I1269" t="str">
        <f>VLOOKUP(J1269,[1]legislator_node_copy!$D$2:$E$1920,2,FALSE)</f>
        <v>Doug</v>
      </c>
      <c r="J1269">
        <v>613</v>
      </c>
      <c r="K1269" t="str">
        <f t="shared" si="9"/>
        <v/>
      </c>
    </row>
    <row r="1270" spans="1:11" x14ac:dyDescent="0.2">
      <c r="A1270" t="s">
        <v>3731</v>
      </c>
      <c r="B1270" t="s">
        <v>3732</v>
      </c>
      <c r="C1270" t="s">
        <v>512</v>
      </c>
      <c r="D1270" t="s">
        <v>3733</v>
      </c>
      <c r="E1270" t="s">
        <v>174</v>
      </c>
      <c r="F1270" t="s">
        <v>382</v>
      </c>
      <c r="G1270">
        <v>0</v>
      </c>
      <c r="H1270">
        <v>55</v>
      </c>
      <c r="I1270" t="str">
        <f>VLOOKUP(J1270,[1]legislator_node_copy!$D$2:$E$1920,2,FALSE)</f>
        <v>Michael</v>
      </c>
      <c r="J1270">
        <v>614</v>
      </c>
      <c r="K1270" t="str">
        <f t="shared" si="9"/>
        <v/>
      </c>
    </row>
    <row r="1271" spans="1:11" x14ac:dyDescent="0.2">
      <c r="A1271" t="s">
        <v>3734</v>
      </c>
      <c r="B1271" t="s">
        <v>3732</v>
      </c>
      <c r="C1271" t="s">
        <v>512</v>
      </c>
      <c r="D1271" t="s">
        <v>3733</v>
      </c>
      <c r="E1271" t="s">
        <v>174</v>
      </c>
      <c r="F1271" t="s">
        <v>382</v>
      </c>
      <c r="G1271">
        <v>0</v>
      </c>
      <c r="H1271">
        <v>55</v>
      </c>
      <c r="I1271" t="str">
        <f>VLOOKUP(J1271,[1]legislator_node_copy!$D$2:$E$1920,2,FALSE)</f>
        <v>Michael</v>
      </c>
      <c r="J1271">
        <v>614</v>
      </c>
      <c r="K1271" t="str">
        <f t="shared" si="9"/>
        <v/>
      </c>
    </row>
    <row r="1272" spans="1:11" x14ac:dyDescent="0.2">
      <c r="A1272" t="s">
        <v>3735</v>
      </c>
      <c r="B1272" t="s">
        <v>3736</v>
      </c>
      <c r="C1272" t="s">
        <v>55</v>
      </c>
      <c r="D1272" t="s">
        <v>117</v>
      </c>
      <c r="E1272" t="s">
        <v>762</v>
      </c>
      <c r="G1272">
        <v>0</v>
      </c>
      <c r="H1272">
        <v>56</v>
      </c>
      <c r="I1272" t="str">
        <f>VLOOKUP(J1272,[1]legislator_node_copy!$D$2:$E$1920,2,FALSE)</f>
        <v>Bob</v>
      </c>
      <c r="J1272">
        <v>615</v>
      </c>
      <c r="K1272" t="str">
        <f t="shared" si="9"/>
        <v/>
      </c>
    </row>
    <row r="1273" spans="1:11" x14ac:dyDescent="0.2">
      <c r="A1273" t="s">
        <v>3739</v>
      </c>
      <c r="B1273" t="s">
        <v>3736</v>
      </c>
      <c r="C1273" t="s">
        <v>55</v>
      </c>
      <c r="D1273" t="s">
        <v>117</v>
      </c>
      <c r="E1273" t="s">
        <v>762</v>
      </c>
      <c r="G1273">
        <v>0</v>
      </c>
      <c r="H1273">
        <v>56</v>
      </c>
      <c r="I1273" t="str">
        <f>VLOOKUP(J1273,[1]legislator_node_copy!$D$2:$E$1920,2,FALSE)</f>
        <v>Bob</v>
      </c>
      <c r="J1273">
        <v>615</v>
      </c>
      <c r="K1273">
        <f t="shared" si="9"/>
        <v>1</v>
      </c>
    </row>
    <row r="1274" spans="1:11" x14ac:dyDescent="0.2">
      <c r="A1274" t="s">
        <v>3735</v>
      </c>
      <c r="B1274" t="s">
        <v>3737</v>
      </c>
      <c r="C1274" t="s">
        <v>55</v>
      </c>
      <c r="D1274" t="s">
        <v>117</v>
      </c>
      <c r="E1274" t="s">
        <v>31</v>
      </c>
      <c r="F1274" t="s">
        <v>3738</v>
      </c>
      <c r="G1274">
        <v>0</v>
      </c>
      <c r="H1274">
        <v>56</v>
      </c>
      <c r="I1274" t="str">
        <f>VLOOKUP(J1274,[1]legislator_node_copy!$D$2:$E$1920,2,FALSE)</f>
        <v>Bob</v>
      </c>
      <c r="J1274">
        <v>615</v>
      </c>
      <c r="K1274" t="str">
        <f t="shared" si="9"/>
        <v/>
      </c>
    </row>
    <row r="1275" spans="1:11" x14ac:dyDescent="0.2">
      <c r="A1275" t="s">
        <v>3740</v>
      </c>
      <c r="B1275" t="s">
        <v>3737</v>
      </c>
      <c r="C1275" t="s">
        <v>55</v>
      </c>
      <c r="D1275" t="s">
        <v>117</v>
      </c>
      <c r="E1275" t="s">
        <v>31</v>
      </c>
      <c r="F1275" t="s">
        <v>3738</v>
      </c>
      <c r="G1275">
        <v>0</v>
      </c>
      <c r="H1275">
        <v>56</v>
      </c>
      <c r="I1275" t="str">
        <f>VLOOKUP(J1275,[1]legislator_node_copy!$D$2:$E$1920,2,FALSE)</f>
        <v>Bob</v>
      </c>
      <c r="J1275">
        <v>615</v>
      </c>
      <c r="K1275" t="str">
        <f t="shared" si="9"/>
        <v/>
      </c>
    </row>
    <row r="1276" spans="1:11" x14ac:dyDescent="0.2">
      <c r="A1276" t="s">
        <v>3741</v>
      </c>
      <c r="B1276" t="s">
        <v>3742</v>
      </c>
      <c r="C1276" t="s">
        <v>78</v>
      </c>
      <c r="D1276" t="s">
        <v>3743</v>
      </c>
      <c r="E1276" t="s">
        <v>209</v>
      </c>
      <c r="F1276" t="s">
        <v>3744</v>
      </c>
      <c r="G1276">
        <v>0</v>
      </c>
      <c r="H1276">
        <v>57</v>
      </c>
      <c r="I1276" t="str">
        <f>VLOOKUP(J1276,[1]legislator_node_copy!$D$2:$E$1920,2,FALSE)</f>
        <v>Bill</v>
      </c>
      <c r="J1276">
        <v>616</v>
      </c>
      <c r="K1276" t="str">
        <f t="shared" si="9"/>
        <v/>
      </c>
    </row>
    <row r="1277" spans="1:11" x14ac:dyDescent="0.2">
      <c r="A1277" t="s">
        <v>3741</v>
      </c>
      <c r="B1277" t="s">
        <v>3745</v>
      </c>
      <c r="C1277" t="s">
        <v>78</v>
      </c>
      <c r="D1277" t="s">
        <v>3743</v>
      </c>
      <c r="E1277" t="s">
        <v>209</v>
      </c>
      <c r="F1277" t="s">
        <v>378</v>
      </c>
      <c r="G1277">
        <v>0</v>
      </c>
      <c r="H1277">
        <v>57</v>
      </c>
      <c r="I1277" t="str">
        <f>VLOOKUP(J1277,[1]legislator_node_copy!$D$2:$E$1920,2,FALSE)</f>
        <v>Bill</v>
      </c>
      <c r="J1277">
        <v>616</v>
      </c>
      <c r="K1277" t="str">
        <f t="shared" si="9"/>
        <v/>
      </c>
    </row>
    <row r="1278" spans="1:11" x14ac:dyDescent="0.2">
      <c r="A1278" t="s">
        <v>3741</v>
      </c>
      <c r="B1278" t="s">
        <v>3746</v>
      </c>
      <c r="C1278" t="s">
        <v>78</v>
      </c>
      <c r="D1278" t="s">
        <v>3743</v>
      </c>
      <c r="E1278" t="s">
        <v>209</v>
      </c>
      <c r="F1278" t="s">
        <v>3747</v>
      </c>
      <c r="G1278">
        <v>0</v>
      </c>
      <c r="H1278">
        <v>57</v>
      </c>
      <c r="I1278" t="str">
        <f>VLOOKUP(J1278,[1]legislator_node_copy!$D$2:$E$1920,2,FALSE)</f>
        <v>Bill</v>
      </c>
      <c r="J1278">
        <v>616</v>
      </c>
      <c r="K1278" t="str">
        <f t="shared" si="9"/>
        <v/>
      </c>
    </row>
    <row r="1279" spans="1:11" x14ac:dyDescent="0.2">
      <c r="A1279" t="s">
        <v>3748</v>
      </c>
      <c r="B1279" t="s">
        <v>3749</v>
      </c>
      <c r="C1279" t="s">
        <v>636</v>
      </c>
      <c r="D1279" t="s">
        <v>3743</v>
      </c>
      <c r="E1279" t="s">
        <v>3750</v>
      </c>
      <c r="G1279">
        <v>0</v>
      </c>
      <c r="H1279">
        <v>1745</v>
      </c>
      <c r="I1279" t="str">
        <f>VLOOKUP(J1279,[1]legislator_node_copy!$D$2:$E$1920,2,FALSE)</f>
        <v>J.</v>
      </c>
      <c r="J1279">
        <v>617</v>
      </c>
      <c r="K1279" t="str">
        <f t="shared" si="9"/>
        <v/>
      </c>
    </row>
    <row r="1280" spans="1:11" x14ac:dyDescent="0.2">
      <c r="A1280" t="s">
        <v>3748</v>
      </c>
      <c r="B1280" t="s">
        <v>3751</v>
      </c>
      <c r="C1280" t="s">
        <v>636</v>
      </c>
      <c r="D1280" t="s">
        <v>3743</v>
      </c>
      <c r="E1280" t="s">
        <v>20</v>
      </c>
      <c r="F1280" t="s">
        <v>3750</v>
      </c>
      <c r="G1280">
        <v>0</v>
      </c>
      <c r="H1280">
        <v>1745</v>
      </c>
      <c r="I1280" t="str">
        <f>VLOOKUP(J1280,[1]legislator_node_copy!$D$2:$E$1920,2,FALSE)</f>
        <v>J.</v>
      </c>
      <c r="J1280">
        <v>617</v>
      </c>
      <c r="K1280" t="e">
        <f>IF(AND(J1280=#REF!,E1280&lt;&gt;#REF!,A1280&lt;&gt;#REF!),1,"")</f>
        <v>#REF!</v>
      </c>
    </row>
    <row r="1281" spans="1:11" x14ac:dyDescent="0.2">
      <c r="A1281" t="s">
        <v>3752</v>
      </c>
      <c r="B1281" t="s">
        <v>3753</v>
      </c>
      <c r="C1281" t="s">
        <v>99</v>
      </c>
      <c r="D1281" t="s">
        <v>3743</v>
      </c>
      <c r="E1281" t="s">
        <v>527</v>
      </c>
      <c r="F1281" t="s">
        <v>196</v>
      </c>
      <c r="G1281">
        <v>0</v>
      </c>
      <c r="H1281">
        <v>58</v>
      </c>
      <c r="I1281" t="str">
        <f>VLOOKUP(J1281,[1]legislator_node_copy!$D$2:$E$1920,2,FALSE)</f>
        <v>Thomas</v>
      </c>
      <c r="J1281">
        <v>618</v>
      </c>
      <c r="K1281" t="str">
        <f t="shared" si="9"/>
        <v/>
      </c>
    </row>
    <row r="1282" spans="1:11" x14ac:dyDescent="0.2">
      <c r="A1282" t="s">
        <v>3752</v>
      </c>
      <c r="B1282" t="s">
        <v>3754</v>
      </c>
      <c r="C1282" t="s">
        <v>99</v>
      </c>
      <c r="D1282" t="s">
        <v>3743</v>
      </c>
      <c r="E1282" t="s">
        <v>527</v>
      </c>
      <c r="F1282" t="s">
        <v>72</v>
      </c>
      <c r="G1282">
        <v>0</v>
      </c>
      <c r="H1282">
        <v>58</v>
      </c>
      <c r="I1282" t="str">
        <f>VLOOKUP(J1282,[1]legislator_node_copy!$D$2:$E$1920,2,FALSE)</f>
        <v>Thomas</v>
      </c>
      <c r="J1282">
        <v>618</v>
      </c>
      <c r="K1282" t="str">
        <f t="shared" si="9"/>
        <v/>
      </c>
    </row>
    <row r="1283" spans="1:11" x14ac:dyDescent="0.2">
      <c r="A1283" t="s">
        <v>3755</v>
      </c>
      <c r="B1283" t="s">
        <v>3756</v>
      </c>
      <c r="C1283" t="s">
        <v>55</v>
      </c>
      <c r="D1283" t="s">
        <v>3757</v>
      </c>
      <c r="E1283" t="s">
        <v>83</v>
      </c>
      <c r="F1283" t="s">
        <v>113</v>
      </c>
      <c r="G1283">
        <v>0</v>
      </c>
      <c r="H1283">
        <v>1780</v>
      </c>
      <c r="I1283" t="str">
        <f>VLOOKUP(J1283,[1]legislator_node_copy!$D$2:$E$1920,2,FALSE)</f>
        <v>John</v>
      </c>
      <c r="J1283">
        <v>619</v>
      </c>
      <c r="K1283" t="str">
        <f t="shared" si="9"/>
        <v/>
      </c>
    </row>
    <row r="1284" spans="1:11" x14ac:dyDescent="0.2">
      <c r="A1284" t="s">
        <v>3755</v>
      </c>
      <c r="B1284" t="s">
        <v>3758</v>
      </c>
      <c r="C1284" t="s">
        <v>55</v>
      </c>
      <c r="D1284" t="s">
        <v>3757</v>
      </c>
      <c r="E1284" t="s">
        <v>83</v>
      </c>
      <c r="F1284" t="s">
        <v>167</v>
      </c>
      <c r="G1284">
        <v>0</v>
      </c>
      <c r="H1284">
        <v>1780</v>
      </c>
      <c r="I1284" t="str">
        <f>VLOOKUP(J1284,[1]legislator_node_copy!$D$2:$E$1920,2,FALSE)</f>
        <v>John</v>
      </c>
      <c r="J1284">
        <v>619</v>
      </c>
      <c r="K1284" t="str">
        <f t="shared" si="9"/>
        <v/>
      </c>
    </row>
    <row r="1285" spans="1:11" x14ac:dyDescent="0.2">
      <c r="A1285" t="s">
        <v>3759</v>
      </c>
      <c r="B1285" t="s">
        <v>3760</v>
      </c>
      <c r="C1285" t="s">
        <v>512</v>
      </c>
      <c r="D1285" t="s">
        <v>3761</v>
      </c>
      <c r="E1285" t="s">
        <v>3762</v>
      </c>
      <c r="G1285">
        <v>0</v>
      </c>
      <c r="H1285">
        <v>60</v>
      </c>
      <c r="I1285" t="str">
        <f>VLOOKUP(J1285,[1]legislator_node_copy!$D$2:$E$1920,2,FALSE)</f>
        <v>Roscoe</v>
      </c>
      <c r="J1285">
        <v>620</v>
      </c>
      <c r="K1285" t="str">
        <f t="shared" si="9"/>
        <v/>
      </c>
    </row>
    <row r="1286" spans="1:11" x14ac:dyDescent="0.2">
      <c r="A1286" t="s">
        <v>3759</v>
      </c>
      <c r="B1286" t="s">
        <v>3763</v>
      </c>
      <c r="C1286" t="s">
        <v>512</v>
      </c>
      <c r="D1286" t="s">
        <v>3761</v>
      </c>
      <c r="E1286" t="s">
        <v>3762</v>
      </c>
      <c r="F1286" t="s">
        <v>447</v>
      </c>
      <c r="G1286">
        <v>0</v>
      </c>
      <c r="H1286">
        <v>60</v>
      </c>
      <c r="I1286" t="str">
        <f>VLOOKUP(J1286,[1]legislator_node_copy!$D$2:$E$1920,2,FALSE)</f>
        <v>Roscoe</v>
      </c>
      <c r="J1286">
        <v>620</v>
      </c>
      <c r="K1286" t="str">
        <f t="shared" si="9"/>
        <v/>
      </c>
    </row>
    <row r="1287" spans="1:11" x14ac:dyDescent="0.2">
      <c r="A1287" t="s">
        <v>3759</v>
      </c>
      <c r="B1287" t="s">
        <v>3764</v>
      </c>
      <c r="C1287" t="s">
        <v>512</v>
      </c>
      <c r="D1287" t="s">
        <v>3761</v>
      </c>
      <c r="E1287" t="s">
        <v>3762</v>
      </c>
      <c r="F1287" t="s">
        <v>3765</v>
      </c>
      <c r="G1287">
        <v>0</v>
      </c>
      <c r="H1287">
        <v>60</v>
      </c>
      <c r="I1287" t="str">
        <f>VLOOKUP(J1287,[1]legislator_node_copy!$D$2:$E$1920,2,FALSE)</f>
        <v>Roscoe</v>
      </c>
      <c r="J1287">
        <v>620</v>
      </c>
      <c r="K1287" t="str">
        <f t="shared" si="9"/>
        <v/>
      </c>
    </row>
    <row r="1288" spans="1:11" x14ac:dyDescent="0.2">
      <c r="A1288" t="s">
        <v>3759</v>
      </c>
      <c r="B1288" t="s">
        <v>3766</v>
      </c>
      <c r="C1288" t="s">
        <v>512</v>
      </c>
      <c r="D1288" t="s">
        <v>3761</v>
      </c>
      <c r="E1288" t="s">
        <v>3762</v>
      </c>
      <c r="F1288" t="s">
        <v>3767</v>
      </c>
      <c r="G1288">
        <v>0</v>
      </c>
      <c r="H1288">
        <v>60</v>
      </c>
      <c r="I1288" t="str">
        <f>VLOOKUP(J1288,[1]legislator_node_copy!$D$2:$E$1920,2,FALSE)</f>
        <v>Roscoe</v>
      </c>
      <c r="J1288">
        <v>620</v>
      </c>
      <c r="K1288" t="str">
        <f t="shared" si="9"/>
        <v/>
      </c>
    </row>
    <row r="1289" spans="1:11" x14ac:dyDescent="0.2">
      <c r="A1289" t="s">
        <v>3759</v>
      </c>
      <c r="B1289" t="s">
        <v>3768</v>
      </c>
      <c r="C1289" t="s">
        <v>512</v>
      </c>
      <c r="D1289" t="s">
        <v>3761</v>
      </c>
      <c r="E1289" t="s">
        <v>3762</v>
      </c>
      <c r="F1289" t="s">
        <v>3769</v>
      </c>
      <c r="G1289">
        <v>0</v>
      </c>
      <c r="H1289">
        <v>60</v>
      </c>
      <c r="I1289" t="str">
        <f>VLOOKUP(J1289,[1]legislator_node_copy!$D$2:$E$1920,2,FALSE)</f>
        <v>Roscoe</v>
      </c>
      <c r="J1289">
        <v>620</v>
      </c>
      <c r="K1289" t="str">
        <f t="shared" si="9"/>
        <v/>
      </c>
    </row>
    <row r="1290" spans="1:11" x14ac:dyDescent="0.2">
      <c r="A1290" t="s">
        <v>3759</v>
      </c>
      <c r="B1290" t="s">
        <v>3770</v>
      </c>
      <c r="C1290" t="s">
        <v>512</v>
      </c>
      <c r="D1290" t="s">
        <v>3761</v>
      </c>
      <c r="E1290" t="s">
        <v>3762</v>
      </c>
      <c r="F1290" t="s">
        <v>1253</v>
      </c>
      <c r="G1290">
        <v>0</v>
      </c>
      <c r="H1290">
        <v>60</v>
      </c>
      <c r="I1290" t="str">
        <f>VLOOKUP(J1290,[1]legislator_node_copy!$D$2:$E$1920,2,FALSE)</f>
        <v>Roscoe</v>
      </c>
      <c r="J1290">
        <v>620</v>
      </c>
      <c r="K1290" t="str">
        <f t="shared" ref="K1290:K1346" si="10">IF(AND(J1290=J1291,E1290&lt;&gt;E1291,A1290&lt;&gt;A1291),1,"")</f>
        <v/>
      </c>
    </row>
    <row r="1291" spans="1:11" x14ac:dyDescent="0.2">
      <c r="A1291" t="s">
        <v>3771</v>
      </c>
      <c r="B1291" t="s">
        <v>3772</v>
      </c>
      <c r="C1291" t="s">
        <v>512</v>
      </c>
      <c r="D1291" t="s">
        <v>3761</v>
      </c>
      <c r="E1291" t="s">
        <v>3762</v>
      </c>
      <c r="F1291" t="s">
        <v>3773</v>
      </c>
      <c r="G1291">
        <v>0</v>
      </c>
      <c r="H1291">
        <v>60</v>
      </c>
      <c r="I1291" t="str">
        <f>VLOOKUP(J1291,[1]legislator_node_copy!$D$2:$E$1920,2,FALSE)</f>
        <v>Roscoe</v>
      </c>
      <c r="J1291">
        <v>620</v>
      </c>
      <c r="K1291" t="e">
        <f>IF(AND(J1291=#REF!,E1291&lt;&gt;#REF!,A1291&lt;&gt;#REF!),1,"")</f>
        <v>#REF!</v>
      </c>
    </row>
    <row r="1292" spans="1:11" x14ac:dyDescent="0.2">
      <c r="A1292" t="s">
        <v>3774</v>
      </c>
      <c r="B1292" t="s">
        <v>3775</v>
      </c>
      <c r="C1292" t="s">
        <v>93</v>
      </c>
      <c r="D1292" t="s">
        <v>3761</v>
      </c>
      <c r="E1292" t="s">
        <v>589</v>
      </c>
      <c r="G1292">
        <v>0</v>
      </c>
      <c r="H1292">
        <v>61</v>
      </c>
      <c r="I1292" t="str">
        <f>VLOOKUP(J1292,[1]legislator_node_copy!$D$2:$E$1920,2,FALSE)</f>
        <v>Steve</v>
      </c>
      <c r="J1292">
        <v>621</v>
      </c>
      <c r="K1292" t="str">
        <f t="shared" si="10"/>
        <v/>
      </c>
    </row>
    <row r="1293" spans="1:11" x14ac:dyDescent="0.2">
      <c r="A1293" t="s">
        <v>3776</v>
      </c>
      <c r="B1293" t="s">
        <v>3777</v>
      </c>
      <c r="C1293" t="s">
        <v>86</v>
      </c>
      <c r="D1293" t="s">
        <v>147</v>
      </c>
      <c r="E1293" t="s">
        <v>227</v>
      </c>
      <c r="F1293" t="s">
        <v>175</v>
      </c>
      <c r="G1293">
        <v>0</v>
      </c>
      <c r="H1293">
        <v>63</v>
      </c>
      <c r="I1293" t="str">
        <f>VLOOKUP(J1293,[1]legislator_node_copy!$D$2:$E$1920,2,FALSE)</f>
        <v>Charles</v>
      </c>
      <c r="J1293">
        <v>622</v>
      </c>
      <c r="K1293" t="str">
        <f t="shared" si="10"/>
        <v/>
      </c>
    </row>
    <row r="1294" spans="1:11" x14ac:dyDescent="0.2">
      <c r="A1294" t="s">
        <v>3776</v>
      </c>
      <c r="B1294" t="s">
        <v>3778</v>
      </c>
      <c r="C1294" t="s">
        <v>86</v>
      </c>
      <c r="D1294" t="s">
        <v>147</v>
      </c>
      <c r="E1294" t="s">
        <v>227</v>
      </c>
      <c r="F1294" t="s">
        <v>2062</v>
      </c>
      <c r="G1294">
        <v>0</v>
      </c>
      <c r="H1294">
        <v>63</v>
      </c>
      <c r="I1294" t="str">
        <f>VLOOKUP(J1294,[1]legislator_node_copy!$D$2:$E$1920,2,FALSE)</f>
        <v>Charles</v>
      </c>
      <c r="J1294">
        <v>622</v>
      </c>
      <c r="K1294" t="str">
        <f t="shared" si="10"/>
        <v/>
      </c>
    </row>
    <row r="1295" spans="1:11" x14ac:dyDescent="0.2">
      <c r="A1295" t="s">
        <v>3779</v>
      </c>
      <c r="B1295" t="s">
        <v>3780</v>
      </c>
      <c r="C1295" t="s">
        <v>184</v>
      </c>
      <c r="D1295" t="s">
        <v>3781</v>
      </c>
      <c r="E1295" t="s">
        <v>3028</v>
      </c>
      <c r="F1295" t="s">
        <v>826</v>
      </c>
      <c r="G1295">
        <v>0</v>
      </c>
      <c r="H1295">
        <v>64</v>
      </c>
      <c r="I1295" t="str">
        <f>VLOOKUP(J1295,[1]legislator_node_copy!$D$2:$E$1920,2,FALSE)</f>
        <v>Herbert</v>
      </c>
      <c r="J1295">
        <v>623</v>
      </c>
      <c r="K1295" t="str">
        <f t="shared" si="10"/>
        <v/>
      </c>
    </row>
    <row r="1296" spans="1:11" x14ac:dyDescent="0.2">
      <c r="A1296" t="s">
        <v>3779</v>
      </c>
      <c r="B1296" t="s">
        <v>3782</v>
      </c>
      <c r="C1296" t="s">
        <v>184</v>
      </c>
      <c r="D1296" t="s">
        <v>3781</v>
      </c>
      <c r="E1296" t="s">
        <v>3028</v>
      </c>
      <c r="F1296" t="s">
        <v>3683</v>
      </c>
      <c r="G1296">
        <v>0</v>
      </c>
      <c r="H1296">
        <v>64</v>
      </c>
      <c r="I1296" t="str">
        <f>VLOOKUP(J1296,[1]legislator_node_copy!$D$2:$E$1920,2,FALSE)</f>
        <v>Herbert</v>
      </c>
      <c r="J1296">
        <v>623</v>
      </c>
      <c r="K1296" t="e">
        <f>IF(AND(J1296=#REF!,E1296&lt;&gt;#REF!,A1296&lt;&gt;#REF!),1,"")</f>
        <v>#REF!</v>
      </c>
    </row>
    <row r="1297" spans="1:11" x14ac:dyDescent="0.2">
      <c r="A1297" t="s">
        <v>3783</v>
      </c>
      <c r="B1297" t="s">
        <v>3784</v>
      </c>
      <c r="C1297" t="s">
        <v>43</v>
      </c>
      <c r="D1297" t="s">
        <v>3785</v>
      </c>
      <c r="E1297" t="s">
        <v>758</v>
      </c>
      <c r="G1297">
        <v>0</v>
      </c>
      <c r="H1297">
        <v>65</v>
      </c>
      <c r="I1297" t="str">
        <f>VLOOKUP(J1297,[1]legislator_node_copy!$D$2:$E$1920,2,FALSE)</f>
        <v>Jim</v>
      </c>
      <c r="J1297">
        <v>624</v>
      </c>
      <c r="K1297" t="str">
        <f t="shared" si="10"/>
        <v/>
      </c>
    </row>
    <row r="1298" spans="1:11" x14ac:dyDescent="0.2">
      <c r="A1298" t="s">
        <v>3787</v>
      </c>
      <c r="B1298" t="s">
        <v>3788</v>
      </c>
      <c r="C1298" t="s">
        <v>864</v>
      </c>
      <c r="D1298" t="s">
        <v>3789</v>
      </c>
      <c r="E1298" t="s">
        <v>3790</v>
      </c>
      <c r="G1298">
        <v>0</v>
      </c>
      <c r="H1298">
        <v>66</v>
      </c>
      <c r="I1298" t="str">
        <f>VLOOKUP(J1298,[1]legislator_node_copy!$D$2:$E$1920,2,FALSE)</f>
        <v>Max</v>
      </c>
      <c r="J1298">
        <v>625</v>
      </c>
      <c r="K1298" t="str">
        <f t="shared" si="10"/>
        <v/>
      </c>
    </row>
    <row r="1299" spans="1:11" x14ac:dyDescent="0.2">
      <c r="A1299" t="s">
        <v>3787</v>
      </c>
      <c r="B1299" t="s">
        <v>3791</v>
      </c>
      <c r="C1299" t="s">
        <v>864</v>
      </c>
      <c r="D1299" t="s">
        <v>3789</v>
      </c>
      <c r="E1299" t="s">
        <v>3790</v>
      </c>
      <c r="F1299" t="s">
        <v>390</v>
      </c>
      <c r="G1299">
        <v>0</v>
      </c>
      <c r="H1299">
        <v>66</v>
      </c>
      <c r="I1299" t="str">
        <f>VLOOKUP(J1299,[1]legislator_node_copy!$D$2:$E$1920,2,FALSE)</f>
        <v>Max</v>
      </c>
      <c r="J1299">
        <v>625</v>
      </c>
      <c r="K1299" t="str">
        <f t="shared" si="10"/>
        <v/>
      </c>
    </row>
    <row r="1300" spans="1:11" x14ac:dyDescent="0.2">
      <c r="A1300" t="s">
        <v>3787</v>
      </c>
      <c r="B1300" t="s">
        <v>3792</v>
      </c>
      <c r="C1300" t="s">
        <v>864</v>
      </c>
      <c r="D1300" t="s">
        <v>3789</v>
      </c>
      <c r="E1300" t="s">
        <v>3790</v>
      </c>
      <c r="F1300" t="s">
        <v>1412</v>
      </c>
      <c r="G1300">
        <v>0</v>
      </c>
      <c r="H1300">
        <v>66</v>
      </c>
      <c r="I1300" t="str">
        <f>VLOOKUP(J1300,[1]legislator_node_copy!$D$2:$E$1920,2,FALSE)</f>
        <v>Max</v>
      </c>
      <c r="J1300">
        <v>625</v>
      </c>
      <c r="K1300" t="str">
        <f t="shared" si="10"/>
        <v/>
      </c>
    </row>
    <row r="1301" spans="1:11" x14ac:dyDescent="0.2">
      <c r="A1301" t="s">
        <v>3793</v>
      </c>
      <c r="B1301" t="s">
        <v>3794</v>
      </c>
      <c r="C1301" t="s">
        <v>512</v>
      </c>
      <c r="D1301" t="s">
        <v>3795</v>
      </c>
      <c r="E1301" t="s">
        <v>31</v>
      </c>
      <c r="F1301" t="s">
        <v>3796</v>
      </c>
      <c r="G1301">
        <v>0</v>
      </c>
      <c r="H1301">
        <v>67</v>
      </c>
      <c r="I1301" t="str">
        <f>VLOOKUP(J1301,[1]legislator_node_copy!$D$2:$E$1920,2,FALSE)</f>
        <v>Robert</v>
      </c>
      <c r="J1301">
        <v>626</v>
      </c>
      <c r="K1301" t="str">
        <f t="shared" si="10"/>
        <v/>
      </c>
    </row>
    <row r="1302" spans="1:11" x14ac:dyDescent="0.2">
      <c r="A1302" t="s">
        <v>3797</v>
      </c>
      <c r="B1302" t="s">
        <v>3798</v>
      </c>
      <c r="C1302" t="s">
        <v>362</v>
      </c>
      <c r="D1302" t="s">
        <v>3799</v>
      </c>
      <c r="E1302" t="s">
        <v>3800</v>
      </c>
      <c r="F1302" t="s">
        <v>3801</v>
      </c>
      <c r="G1302">
        <v>0</v>
      </c>
      <c r="H1302">
        <v>1277</v>
      </c>
      <c r="I1302" t="str">
        <f>VLOOKUP(J1302,[1]legislator_node_copy!$D$2:$E$1920,2,FALSE)</f>
        <v>Birch</v>
      </c>
      <c r="J1302">
        <v>627</v>
      </c>
      <c r="K1302" t="str">
        <f t="shared" si="10"/>
        <v/>
      </c>
    </row>
    <row r="1303" spans="1:11" x14ac:dyDescent="0.2">
      <c r="A1303" t="s">
        <v>3802</v>
      </c>
      <c r="B1303" t="s">
        <v>3803</v>
      </c>
      <c r="C1303" t="s">
        <v>362</v>
      </c>
      <c r="D1303" t="s">
        <v>3799</v>
      </c>
      <c r="E1303" t="s">
        <v>1674</v>
      </c>
      <c r="G1303">
        <v>0</v>
      </c>
      <c r="H1303">
        <v>1572</v>
      </c>
      <c r="I1303" t="str">
        <f>VLOOKUP(J1303,[1]legislator_node_copy!$D$2:$E$1920,2,FALSE)</f>
        <v>Evan</v>
      </c>
      <c r="J1303">
        <v>628</v>
      </c>
      <c r="K1303" t="str">
        <f t="shared" si="10"/>
        <v/>
      </c>
    </row>
    <row r="1304" spans="1:11" x14ac:dyDescent="0.2">
      <c r="A1304" t="s">
        <v>3804</v>
      </c>
      <c r="B1304" t="s">
        <v>3805</v>
      </c>
      <c r="C1304" t="s">
        <v>306</v>
      </c>
      <c r="D1304" t="s">
        <v>3806</v>
      </c>
      <c r="E1304" t="s">
        <v>3807</v>
      </c>
      <c r="F1304" t="s">
        <v>140</v>
      </c>
      <c r="G1304">
        <v>0</v>
      </c>
      <c r="H1304">
        <v>1782</v>
      </c>
      <c r="I1304" t="str">
        <f>VLOOKUP(J1304,[1]legislator_node_copy!$D$2:$E$1920,2,FALSE)</f>
        <v>Melissa</v>
      </c>
      <c r="J1304">
        <v>629</v>
      </c>
      <c r="K1304" t="str">
        <f t="shared" si="10"/>
        <v/>
      </c>
    </row>
    <row r="1305" spans="1:11" x14ac:dyDescent="0.2">
      <c r="A1305" t="s">
        <v>3804</v>
      </c>
      <c r="B1305" t="s">
        <v>3808</v>
      </c>
      <c r="C1305" t="s">
        <v>306</v>
      </c>
      <c r="D1305" t="s">
        <v>3806</v>
      </c>
      <c r="E1305" t="s">
        <v>3807</v>
      </c>
      <c r="F1305" t="s">
        <v>3809</v>
      </c>
      <c r="G1305">
        <v>0</v>
      </c>
      <c r="H1305">
        <v>1782</v>
      </c>
      <c r="I1305" t="str">
        <f>VLOOKUP(J1305,[1]legislator_node_copy!$D$2:$E$1920,2,FALSE)</f>
        <v>Melissa</v>
      </c>
      <c r="J1305">
        <v>629</v>
      </c>
      <c r="K1305" t="str">
        <f t="shared" si="10"/>
        <v/>
      </c>
    </row>
    <row r="1306" spans="1:11" x14ac:dyDescent="0.2">
      <c r="A1306" t="s">
        <v>3810</v>
      </c>
      <c r="B1306" t="s">
        <v>3811</v>
      </c>
      <c r="C1306" t="s">
        <v>606</v>
      </c>
      <c r="D1306" t="s">
        <v>3812</v>
      </c>
      <c r="E1306" t="s">
        <v>389</v>
      </c>
      <c r="F1306" t="s">
        <v>3813</v>
      </c>
      <c r="G1306">
        <v>0</v>
      </c>
      <c r="H1306">
        <v>68</v>
      </c>
      <c r="I1306" t="str">
        <f>VLOOKUP(J1306,[1]legislator_node_copy!$D$2:$E$1920,2,FALSE)</f>
        <v>Edward</v>
      </c>
      <c r="J1306">
        <v>630</v>
      </c>
      <c r="K1306" t="str">
        <f t="shared" si="10"/>
        <v/>
      </c>
    </row>
    <row r="1307" spans="1:11" x14ac:dyDescent="0.2">
      <c r="A1307" t="s">
        <v>3814</v>
      </c>
      <c r="B1307" t="s">
        <v>3815</v>
      </c>
      <c r="C1307" t="s">
        <v>606</v>
      </c>
      <c r="D1307" t="s">
        <v>3812</v>
      </c>
      <c r="E1307" t="s">
        <v>389</v>
      </c>
      <c r="F1307" t="s">
        <v>388</v>
      </c>
      <c r="G1307">
        <v>0</v>
      </c>
      <c r="H1307">
        <v>68</v>
      </c>
      <c r="I1307" t="str">
        <f>VLOOKUP(J1307,[1]legislator_node_copy!$D$2:$E$1920,2,FALSE)</f>
        <v>Edward</v>
      </c>
      <c r="J1307">
        <v>630</v>
      </c>
      <c r="K1307" t="str">
        <f t="shared" si="10"/>
        <v/>
      </c>
    </row>
    <row r="1308" spans="1:11" x14ac:dyDescent="0.2">
      <c r="A1308" t="s">
        <v>3816</v>
      </c>
      <c r="B1308" t="s">
        <v>3815</v>
      </c>
      <c r="C1308" t="s">
        <v>606</v>
      </c>
      <c r="D1308" t="s">
        <v>3812</v>
      </c>
      <c r="E1308" t="s">
        <v>389</v>
      </c>
      <c r="F1308" t="s">
        <v>388</v>
      </c>
      <c r="G1308">
        <v>0</v>
      </c>
      <c r="H1308">
        <v>68</v>
      </c>
      <c r="I1308" t="str">
        <f>VLOOKUP(J1308,[1]legislator_node_copy!$D$2:$E$1920,2,FALSE)</f>
        <v>Edward</v>
      </c>
      <c r="J1308">
        <v>630</v>
      </c>
      <c r="K1308" t="str">
        <f t="shared" si="10"/>
        <v/>
      </c>
    </row>
    <row r="1309" spans="1:11" x14ac:dyDescent="0.2">
      <c r="A1309" t="s">
        <v>3817</v>
      </c>
      <c r="B1309" t="s">
        <v>3818</v>
      </c>
      <c r="C1309" t="s">
        <v>49</v>
      </c>
      <c r="D1309" t="s">
        <v>3812</v>
      </c>
      <c r="E1309" t="s">
        <v>1778</v>
      </c>
      <c r="F1309" t="s">
        <v>3738</v>
      </c>
      <c r="G1309">
        <v>0</v>
      </c>
      <c r="H1309">
        <v>69</v>
      </c>
      <c r="I1309" t="str">
        <f>VLOOKUP(J1309,[1]legislator_node_copy!$D$2:$E$1920,2,FALSE)</f>
        <v>Robin</v>
      </c>
      <c r="J1309">
        <v>631</v>
      </c>
      <c r="K1309" t="str">
        <f t="shared" si="10"/>
        <v/>
      </c>
    </row>
    <row r="1310" spans="1:11" x14ac:dyDescent="0.2">
      <c r="A1310" t="s">
        <v>3819</v>
      </c>
      <c r="B1310" t="s">
        <v>3818</v>
      </c>
      <c r="C1310" t="s">
        <v>49</v>
      </c>
      <c r="D1310" t="s">
        <v>3812</v>
      </c>
      <c r="E1310" t="s">
        <v>1778</v>
      </c>
      <c r="F1310" t="s">
        <v>3738</v>
      </c>
      <c r="G1310">
        <v>0</v>
      </c>
      <c r="H1310">
        <v>69</v>
      </c>
      <c r="I1310" t="str">
        <f>VLOOKUP(J1310,[1]legislator_node_copy!$D$2:$E$1920,2,FALSE)</f>
        <v>Robin</v>
      </c>
      <c r="J1310">
        <v>631</v>
      </c>
      <c r="K1310" t="str">
        <f t="shared" si="10"/>
        <v/>
      </c>
    </row>
    <row r="1311" spans="1:11" x14ac:dyDescent="0.2">
      <c r="A1311" t="s">
        <v>3820</v>
      </c>
      <c r="B1311" t="s">
        <v>3821</v>
      </c>
      <c r="C1311" t="s">
        <v>172</v>
      </c>
      <c r="D1311" t="s">
        <v>3822</v>
      </c>
      <c r="E1311" t="s">
        <v>762</v>
      </c>
      <c r="G1311">
        <v>0</v>
      </c>
      <c r="H1311">
        <v>1712</v>
      </c>
      <c r="I1311" t="str">
        <f>VLOOKUP(J1311,[1]legislator_node_copy!$D$2:$E$1920,2,FALSE)</f>
        <v>Bob</v>
      </c>
      <c r="J1311">
        <v>632</v>
      </c>
      <c r="K1311" t="str">
        <f t="shared" si="10"/>
        <v/>
      </c>
    </row>
    <row r="1312" spans="1:11" x14ac:dyDescent="0.2">
      <c r="A1312" t="s">
        <v>3820</v>
      </c>
      <c r="B1312" t="s">
        <v>3823</v>
      </c>
      <c r="C1312" t="s">
        <v>172</v>
      </c>
      <c r="D1312" t="s">
        <v>3822</v>
      </c>
      <c r="E1312" t="s">
        <v>31</v>
      </c>
      <c r="F1312" t="s">
        <v>111</v>
      </c>
      <c r="G1312">
        <v>0</v>
      </c>
      <c r="H1312">
        <v>1712</v>
      </c>
      <c r="I1312" t="str">
        <f>VLOOKUP(J1312,[1]legislator_node_copy!$D$2:$E$1920,2,FALSE)</f>
        <v>Bob</v>
      </c>
      <c r="J1312">
        <v>632</v>
      </c>
      <c r="K1312" t="str">
        <f t="shared" si="10"/>
        <v/>
      </c>
    </row>
    <row r="1313" spans="1:11" x14ac:dyDescent="0.2">
      <c r="A1313" t="s">
        <v>3824</v>
      </c>
      <c r="B1313" t="s">
        <v>3825</v>
      </c>
      <c r="C1313" t="s">
        <v>237</v>
      </c>
      <c r="D1313" t="s">
        <v>3826</v>
      </c>
      <c r="E1313" t="s">
        <v>3827</v>
      </c>
      <c r="G1313">
        <v>0</v>
      </c>
      <c r="H1313">
        <v>71</v>
      </c>
      <c r="I1313" t="str">
        <f>VLOOKUP(J1313,[1]legislator_node_copy!$D$2:$E$1920,2,FALSE)</f>
        <v>Berkley</v>
      </c>
      <c r="J1313">
        <v>633</v>
      </c>
      <c r="K1313" t="e">
        <f>IF(AND(J1313=#REF!,E1313&lt;&gt;#REF!,A1313&lt;&gt;#REF!),1,"")</f>
        <v>#REF!</v>
      </c>
    </row>
    <row r="1314" spans="1:11" x14ac:dyDescent="0.2">
      <c r="A1314" t="s">
        <v>3830</v>
      </c>
      <c r="B1314" t="s">
        <v>3831</v>
      </c>
      <c r="C1314" t="s">
        <v>2298</v>
      </c>
      <c r="D1314" t="s">
        <v>3828</v>
      </c>
      <c r="E1314" t="s">
        <v>72</v>
      </c>
      <c r="G1314">
        <v>0</v>
      </c>
      <c r="H1314">
        <v>1898</v>
      </c>
      <c r="I1314" t="str">
        <f>VLOOKUP(J1314,[1]legislator_node_copy!$D$2:$E$1920,2,FALSE)</f>
        <v>Mark</v>
      </c>
      <c r="J1314">
        <v>634</v>
      </c>
      <c r="K1314" t="str">
        <f t="shared" si="10"/>
        <v/>
      </c>
    </row>
    <row r="1315" spans="1:11" x14ac:dyDescent="0.2">
      <c r="A1315" t="s">
        <v>3832</v>
      </c>
      <c r="B1315" t="s">
        <v>3833</v>
      </c>
      <c r="C1315" t="s">
        <v>43</v>
      </c>
      <c r="D1315" t="s">
        <v>3834</v>
      </c>
      <c r="E1315" t="s">
        <v>1305</v>
      </c>
      <c r="G1315">
        <v>0</v>
      </c>
      <c r="H1315">
        <v>72</v>
      </c>
      <c r="I1315" t="str">
        <f>VLOOKUP(J1315,[1]legislator_node_copy!$D$2:$E$1920,2,FALSE)</f>
        <v>Anthony</v>
      </c>
      <c r="J1315">
        <v>635</v>
      </c>
      <c r="K1315" t="str">
        <f t="shared" si="10"/>
        <v/>
      </c>
    </row>
    <row r="1316" spans="1:11" x14ac:dyDescent="0.2">
      <c r="A1316" t="s">
        <v>3832</v>
      </c>
      <c r="B1316" t="s">
        <v>3835</v>
      </c>
      <c r="C1316" t="s">
        <v>43</v>
      </c>
      <c r="D1316" t="s">
        <v>3834</v>
      </c>
      <c r="E1316" t="s">
        <v>1305</v>
      </c>
      <c r="F1316" t="s">
        <v>687</v>
      </c>
      <c r="G1316">
        <v>0</v>
      </c>
      <c r="H1316">
        <v>72</v>
      </c>
      <c r="I1316" t="str">
        <f>VLOOKUP(J1316,[1]legislator_node_copy!$D$2:$E$1920,2,FALSE)</f>
        <v>Anthony</v>
      </c>
      <c r="J1316">
        <v>635</v>
      </c>
      <c r="K1316" t="e">
        <f>IF(AND(J1316=#REF!,E1316&lt;&gt;#REF!,A1316&lt;&gt;#REF!),1,"")</f>
        <v>#REF!</v>
      </c>
    </row>
    <row r="1317" spans="1:11" x14ac:dyDescent="0.2">
      <c r="A1317" t="s">
        <v>3836</v>
      </c>
      <c r="B1317" t="s">
        <v>3837</v>
      </c>
      <c r="C1317" t="s">
        <v>93</v>
      </c>
      <c r="D1317" t="s">
        <v>3838</v>
      </c>
      <c r="E1317" t="s">
        <v>408</v>
      </c>
      <c r="F1317" t="s">
        <v>686</v>
      </c>
      <c r="G1317">
        <v>0</v>
      </c>
      <c r="H1317">
        <v>1750</v>
      </c>
      <c r="I1317" t="str">
        <f>VLOOKUP(J1317,[1]legislator_node_copy!$D$2:$E$1920,2,FALSE)</f>
        <v>Chris</v>
      </c>
      <c r="J1317">
        <v>636</v>
      </c>
      <c r="K1317" t="str">
        <f t="shared" si="10"/>
        <v/>
      </c>
    </row>
    <row r="1318" spans="1:11" x14ac:dyDescent="0.2">
      <c r="A1318" t="s">
        <v>3839</v>
      </c>
      <c r="B1318" t="s">
        <v>3840</v>
      </c>
      <c r="C1318" t="s">
        <v>478</v>
      </c>
      <c r="D1318" t="s">
        <v>3841</v>
      </c>
      <c r="E1318" t="s">
        <v>3842</v>
      </c>
      <c r="G1318">
        <v>0</v>
      </c>
      <c r="H1318">
        <v>74</v>
      </c>
      <c r="I1318" t="str">
        <f>VLOOKUP(J1318,[1]legislator_node_copy!$D$2:$E$1920,2,FALSE)</f>
        <v>Cleve</v>
      </c>
      <c r="J1318">
        <v>638</v>
      </c>
      <c r="K1318" t="str">
        <f t="shared" si="10"/>
        <v/>
      </c>
    </row>
    <row r="1319" spans="1:11" x14ac:dyDescent="0.2">
      <c r="A1319" t="s">
        <v>3839</v>
      </c>
      <c r="B1319" t="s">
        <v>3843</v>
      </c>
      <c r="C1319" t="s">
        <v>478</v>
      </c>
      <c r="D1319" t="s">
        <v>3841</v>
      </c>
      <c r="E1319" t="s">
        <v>3844</v>
      </c>
      <c r="F1319" t="s">
        <v>649</v>
      </c>
      <c r="G1319">
        <v>0</v>
      </c>
      <c r="H1319">
        <v>74</v>
      </c>
      <c r="I1319" t="str">
        <f>VLOOKUP(J1319,[1]legislator_node_copy!$D$2:$E$1920,2,FALSE)</f>
        <v>Cleve</v>
      </c>
      <c r="J1319">
        <v>638</v>
      </c>
      <c r="K1319" t="str">
        <f t="shared" si="10"/>
        <v/>
      </c>
    </row>
    <row r="1320" spans="1:11" x14ac:dyDescent="0.2">
      <c r="A1320" t="s">
        <v>3845</v>
      </c>
      <c r="B1320" t="s">
        <v>3846</v>
      </c>
      <c r="C1320" t="s">
        <v>478</v>
      </c>
      <c r="D1320" t="s">
        <v>3841</v>
      </c>
      <c r="E1320" t="s">
        <v>3844</v>
      </c>
      <c r="F1320" t="s">
        <v>448</v>
      </c>
      <c r="G1320">
        <v>0</v>
      </c>
      <c r="H1320">
        <v>74</v>
      </c>
      <c r="I1320" t="str">
        <f>VLOOKUP(J1320,[1]legislator_node_copy!$D$2:$E$1920,2,FALSE)</f>
        <v>Cleve</v>
      </c>
      <c r="J1320">
        <v>638</v>
      </c>
      <c r="K1320" t="str">
        <f t="shared" si="10"/>
        <v/>
      </c>
    </row>
    <row r="1321" spans="1:11" x14ac:dyDescent="0.2">
      <c r="A1321" t="s">
        <v>3847</v>
      </c>
      <c r="B1321" t="s">
        <v>3848</v>
      </c>
      <c r="C1321" t="s">
        <v>362</v>
      </c>
      <c r="D1321" t="s">
        <v>59</v>
      </c>
      <c r="E1321" t="s">
        <v>1833</v>
      </c>
      <c r="F1321" t="s">
        <v>730</v>
      </c>
      <c r="G1321">
        <v>0</v>
      </c>
      <c r="H1321">
        <v>76</v>
      </c>
      <c r="I1321" t="str">
        <f>VLOOKUP(J1321,[1]legislator_node_copy!$D$2:$E$1920,2,FALSE)</f>
        <v>Adam</v>
      </c>
      <c r="J1321">
        <v>639</v>
      </c>
      <c r="K1321" t="str">
        <f t="shared" si="10"/>
        <v/>
      </c>
    </row>
    <row r="1322" spans="1:11" x14ac:dyDescent="0.2">
      <c r="A1322" t="s">
        <v>3850</v>
      </c>
      <c r="B1322" t="s">
        <v>3851</v>
      </c>
      <c r="C1322" t="s">
        <v>193</v>
      </c>
      <c r="D1322" t="s">
        <v>3849</v>
      </c>
      <c r="E1322" t="s">
        <v>227</v>
      </c>
      <c r="F1322" t="s">
        <v>378</v>
      </c>
      <c r="G1322">
        <v>0</v>
      </c>
      <c r="H1322">
        <v>77</v>
      </c>
      <c r="I1322" t="str">
        <f>VLOOKUP(J1322,[1]legislator_node_copy!$D$2:$E$1920,2,FALSE)</f>
        <v>Charles</v>
      </c>
      <c r="J1322">
        <v>640</v>
      </c>
      <c r="K1322" t="str">
        <f t="shared" si="10"/>
        <v/>
      </c>
    </row>
    <row r="1323" spans="1:11" x14ac:dyDescent="0.2">
      <c r="A1323" t="s">
        <v>3850</v>
      </c>
      <c r="B1323" t="s">
        <v>3852</v>
      </c>
      <c r="C1323" t="s">
        <v>193</v>
      </c>
      <c r="D1323" t="s">
        <v>3849</v>
      </c>
      <c r="E1323" t="s">
        <v>227</v>
      </c>
      <c r="F1323" t="s">
        <v>389</v>
      </c>
      <c r="G1323">
        <v>0</v>
      </c>
      <c r="H1323">
        <v>77</v>
      </c>
      <c r="I1323" t="str">
        <f>VLOOKUP(J1323,[1]legislator_node_copy!$D$2:$E$1920,2,FALSE)</f>
        <v>Charles</v>
      </c>
      <c r="J1323">
        <v>640</v>
      </c>
      <c r="K1323" t="e">
        <f>IF(AND(J1323=#REF!,E1323&lt;&gt;#REF!,A1323&lt;&gt;#REF!),1,"")</f>
        <v>#REF!</v>
      </c>
    </row>
    <row r="1324" spans="1:11" x14ac:dyDescent="0.2">
      <c r="A1324" t="s">
        <v>3853</v>
      </c>
      <c r="B1324" t="s">
        <v>3854</v>
      </c>
      <c r="C1324" t="s">
        <v>206</v>
      </c>
      <c r="D1324" t="s">
        <v>3849</v>
      </c>
      <c r="E1324" t="s">
        <v>31</v>
      </c>
      <c r="F1324" t="s">
        <v>175</v>
      </c>
      <c r="G1324">
        <v>0</v>
      </c>
      <c r="H1324">
        <v>1280</v>
      </c>
      <c r="I1324" t="str">
        <f>VLOOKUP(J1324,[1]legislator_node_copy!$D$2:$E$1920,2,FALSE)</f>
        <v>Robert</v>
      </c>
      <c r="J1324">
        <v>641</v>
      </c>
      <c r="K1324" t="str">
        <f t="shared" si="10"/>
        <v/>
      </c>
    </row>
    <row r="1325" spans="1:11" x14ac:dyDescent="0.2">
      <c r="A1325" t="s">
        <v>3853</v>
      </c>
      <c r="B1325" t="s">
        <v>3855</v>
      </c>
      <c r="C1325" t="s">
        <v>206</v>
      </c>
      <c r="D1325" t="s">
        <v>3849</v>
      </c>
      <c r="E1325" t="s">
        <v>31</v>
      </c>
      <c r="F1325" t="s">
        <v>1195</v>
      </c>
      <c r="G1325">
        <v>0</v>
      </c>
      <c r="H1325">
        <v>1280</v>
      </c>
      <c r="I1325" t="str">
        <f>VLOOKUP(J1325,[1]legislator_node_copy!$D$2:$E$1920,2,FALSE)</f>
        <v>Robert</v>
      </c>
      <c r="J1325">
        <v>641</v>
      </c>
      <c r="K1325" t="str">
        <f t="shared" si="10"/>
        <v/>
      </c>
    </row>
    <row r="1326" spans="1:11" x14ac:dyDescent="0.2">
      <c r="A1326" t="s">
        <v>3856</v>
      </c>
      <c r="B1326" t="s">
        <v>3857</v>
      </c>
      <c r="C1326" t="s">
        <v>64</v>
      </c>
      <c r="D1326" t="s">
        <v>3858</v>
      </c>
      <c r="E1326" t="s">
        <v>3859</v>
      </c>
      <c r="G1326">
        <v>0</v>
      </c>
      <c r="H1326">
        <v>2135</v>
      </c>
      <c r="I1326" t="str">
        <f>VLOOKUP(J1326,[1]legislator_node_copy!$D$2:$E$1920,2,FALSE)</f>
        <v>Kerry</v>
      </c>
      <c r="J1326">
        <v>642</v>
      </c>
      <c r="K1326" t="str">
        <f t="shared" si="10"/>
        <v/>
      </c>
    </row>
    <row r="1327" spans="1:11" x14ac:dyDescent="0.2">
      <c r="A1327" t="s">
        <v>3860</v>
      </c>
      <c r="B1327" t="s">
        <v>3861</v>
      </c>
      <c r="C1327" t="s">
        <v>512</v>
      </c>
      <c r="D1327" t="s">
        <v>3862</v>
      </c>
      <c r="E1327" t="s">
        <v>3863</v>
      </c>
      <c r="F1327" t="s">
        <v>3864</v>
      </c>
      <c r="G1327">
        <v>0</v>
      </c>
      <c r="H1327">
        <v>78</v>
      </c>
      <c r="I1327" t="str">
        <f>VLOOKUP(J1327,[1]legislator_node_copy!$D$2:$E$1920,2,FALSE)</f>
        <v>Helen</v>
      </c>
      <c r="J1327">
        <v>643</v>
      </c>
      <c r="K1327" t="str">
        <f t="shared" si="10"/>
        <v/>
      </c>
    </row>
    <row r="1328" spans="1:11" x14ac:dyDescent="0.2">
      <c r="A1328" t="s">
        <v>3865</v>
      </c>
      <c r="B1328" t="s">
        <v>3866</v>
      </c>
      <c r="C1328" t="s">
        <v>93</v>
      </c>
      <c r="D1328" t="s">
        <v>3867</v>
      </c>
      <c r="E1328" t="s">
        <v>407</v>
      </c>
      <c r="F1328" t="s">
        <v>3868</v>
      </c>
      <c r="G1328">
        <v>0</v>
      </c>
      <c r="H1328">
        <v>79</v>
      </c>
      <c r="I1328" t="str">
        <f>VLOOKUP(J1328,[1]legislator_node_copy!$D$2:$E$1920,2,FALSE)</f>
        <v>Ken</v>
      </c>
      <c r="J1328">
        <v>644</v>
      </c>
      <c r="K1328" t="str">
        <f t="shared" si="10"/>
        <v/>
      </c>
    </row>
    <row r="1329" spans="1:11" x14ac:dyDescent="0.2">
      <c r="A1329" t="s">
        <v>3865</v>
      </c>
      <c r="B1329" t="s">
        <v>3869</v>
      </c>
      <c r="C1329" t="s">
        <v>93</v>
      </c>
      <c r="D1329" t="s">
        <v>3867</v>
      </c>
      <c r="E1329" t="s">
        <v>407</v>
      </c>
      <c r="F1329" t="s">
        <v>3870</v>
      </c>
      <c r="G1329">
        <v>0</v>
      </c>
      <c r="H1329">
        <v>79</v>
      </c>
      <c r="I1329" t="str">
        <f>VLOOKUP(J1329,[1]legislator_node_copy!$D$2:$E$1920,2,FALSE)</f>
        <v>Ken</v>
      </c>
      <c r="J1329">
        <v>644</v>
      </c>
      <c r="K1329" t="str">
        <f t="shared" si="10"/>
        <v/>
      </c>
    </row>
    <row r="1330" spans="1:11" x14ac:dyDescent="0.2">
      <c r="A1330" t="s">
        <v>3871</v>
      </c>
      <c r="B1330" t="s">
        <v>3869</v>
      </c>
      <c r="C1330" t="s">
        <v>93</v>
      </c>
      <c r="D1330" t="s">
        <v>3867</v>
      </c>
      <c r="E1330" t="s">
        <v>407</v>
      </c>
      <c r="F1330" t="s">
        <v>3870</v>
      </c>
      <c r="G1330">
        <v>0</v>
      </c>
      <c r="H1330">
        <v>79</v>
      </c>
      <c r="I1330" t="str">
        <f>VLOOKUP(J1330,[1]legislator_node_copy!$D$2:$E$1920,2,FALSE)</f>
        <v>Ken</v>
      </c>
      <c r="J1330">
        <v>644</v>
      </c>
      <c r="K1330" t="str">
        <f t="shared" si="10"/>
        <v/>
      </c>
    </row>
    <row r="1331" spans="1:11" x14ac:dyDescent="0.2">
      <c r="A1331" t="s">
        <v>3872</v>
      </c>
      <c r="B1331" t="s">
        <v>3873</v>
      </c>
      <c r="C1331" t="s">
        <v>93</v>
      </c>
      <c r="D1331" t="s">
        <v>3867</v>
      </c>
      <c r="E1331" t="s">
        <v>3454</v>
      </c>
      <c r="F1331" t="s">
        <v>983</v>
      </c>
      <c r="G1331">
        <v>0</v>
      </c>
      <c r="H1331">
        <v>79</v>
      </c>
      <c r="I1331" t="str">
        <f>VLOOKUP(J1331,[1]legislator_node_copy!$D$2:$E$1920,2,FALSE)</f>
        <v>Lloyd</v>
      </c>
      <c r="J1331">
        <v>645</v>
      </c>
      <c r="K1331" t="str">
        <f t="shared" si="10"/>
        <v/>
      </c>
    </row>
    <row r="1332" spans="1:11" x14ac:dyDescent="0.2">
      <c r="A1332" t="s">
        <v>3872</v>
      </c>
      <c r="B1332" t="s">
        <v>3874</v>
      </c>
      <c r="C1332" t="s">
        <v>93</v>
      </c>
      <c r="D1332" t="s">
        <v>3867</v>
      </c>
      <c r="E1332" t="s">
        <v>983</v>
      </c>
      <c r="F1332" t="s">
        <v>3454</v>
      </c>
      <c r="G1332">
        <v>0</v>
      </c>
      <c r="H1332">
        <v>1282</v>
      </c>
      <c r="I1332" t="str">
        <f>VLOOKUP(J1332,[1]legislator_node_copy!$D$2:$E$1920,2,FALSE)</f>
        <v>Lloyd</v>
      </c>
      <c r="J1332">
        <v>645</v>
      </c>
      <c r="K1332" t="str">
        <f t="shared" si="10"/>
        <v/>
      </c>
    </row>
    <row r="1333" spans="1:11" x14ac:dyDescent="0.2">
      <c r="A1333" t="s">
        <v>3875</v>
      </c>
      <c r="B1333" t="s">
        <v>3876</v>
      </c>
      <c r="C1333" t="s">
        <v>78</v>
      </c>
      <c r="D1333" t="s">
        <v>3877</v>
      </c>
      <c r="E1333" t="s">
        <v>691</v>
      </c>
      <c r="F1333" t="s">
        <v>448</v>
      </c>
      <c r="G1333">
        <v>0</v>
      </c>
      <c r="H1333">
        <v>80</v>
      </c>
      <c r="I1333" t="str">
        <f>VLOOKUP(J1333,[1]legislator_node_copy!$D$2:$E$1920,2,FALSE)</f>
        <v>Doug</v>
      </c>
      <c r="J1333">
        <v>646</v>
      </c>
      <c r="K1333" t="str">
        <f t="shared" si="10"/>
        <v/>
      </c>
    </row>
    <row r="1334" spans="1:11" x14ac:dyDescent="0.2">
      <c r="A1334" t="s">
        <v>3878</v>
      </c>
      <c r="B1334" t="s">
        <v>3879</v>
      </c>
      <c r="C1334" t="s">
        <v>792</v>
      </c>
      <c r="D1334" t="s">
        <v>3880</v>
      </c>
      <c r="E1334" t="s">
        <v>60</v>
      </c>
      <c r="F1334" t="s">
        <v>89</v>
      </c>
      <c r="G1334">
        <v>0</v>
      </c>
      <c r="H1334">
        <v>2037</v>
      </c>
      <c r="I1334" t="str">
        <f>VLOOKUP(J1334,[1]legislator_node_copy!$D$2:$E$1920,2,FALSE)</f>
        <v>Rick</v>
      </c>
      <c r="J1334">
        <v>647</v>
      </c>
      <c r="K1334" t="str">
        <f t="shared" si="10"/>
        <v/>
      </c>
    </row>
    <row r="1335" spans="1:11" x14ac:dyDescent="0.2">
      <c r="A1335" t="s">
        <v>3881</v>
      </c>
      <c r="B1335" t="s">
        <v>3879</v>
      </c>
      <c r="C1335" t="s">
        <v>792</v>
      </c>
      <c r="D1335" t="s">
        <v>3880</v>
      </c>
      <c r="E1335" t="s">
        <v>60</v>
      </c>
      <c r="F1335" t="s">
        <v>89</v>
      </c>
      <c r="G1335">
        <v>0</v>
      </c>
      <c r="H1335">
        <v>2037</v>
      </c>
      <c r="I1335" t="str">
        <f>VLOOKUP(J1335,[1]legislator_node_copy!$D$2:$E$1920,2,FALSE)</f>
        <v>Rick</v>
      </c>
      <c r="J1335">
        <v>647</v>
      </c>
      <c r="K1335" t="str">
        <f t="shared" si="10"/>
        <v/>
      </c>
    </row>
    <row r="1336" spans="1:11" x14ac:dyDescent="0.2">
      <c r="A1336" t="s">
        <v>3882</v>
      </c>
      <c r="B1336" t="s">
        <v>3883</v>
      </c>
      <c r="C1336" t="s">
        <v>70</v>
      </c>
      <c r="D1336" t="s">
        <v>3827</v>
      </c>
      <c r="E1336" t="s">
        <v>480</v>
      </c>
      <c r="G1336">
        <v>0</v>
      </c>
      <c r="H1336">
        <v>1576</v>
      </c>
      <c r="I1336" t="str">
        <f>VLOOKUP(J1336,[1]legislator_node_copy!$D$2:$E$1920,2,FALSE)</f>
        <v>Shelley</v>
      </c>
      <c r="J1336">
        <v>648</v>
      </c>
      <c r="K1336" t="str">
        <f t="shared" si="10"/>
        <v/>
      </c>
    </row>
    <row r="1337" spans="1:11" x14ac:dyDescent="0.2">
      <c r="A1337" t="s">
        <v>3884</v>
      </c>
      <c r="B1337" t="s">
        <v>3883</v>
      </c>
      <c r="C1337" t="s">
        <v>70</v>
      </c>
      <c r="D1337" t="s">
        <v>3827</v>
      </c>
      <c r="E1337" t="s">
        <v>480</v>
      </c>
      <c r="G1337">
        <v>0</v>
      </c>
      <c r="H1337">
        <v>1576</v>
      </c>
      <c r="I1337" t="str">
        <f>VLOOKUP(J1337,[1]legislator_node_copy!$D$2:$E$1920,2,FALSE)</f>
        <v>Shelley</v>
      </c>
      <c r="J1337">
        <v>648</v>
      </c>
      <c r="K1337" t="str">
        <f t="shared" si="10"/>
        <v/>
      </c>
    </row>
    <row r="1338" spans="1:11" x14ac:dyDescent="0.2">
      <c r="A1338" t="s">
        <v>3885</v>
      </c>
      <c r="B1338" t="s">
        <v>3886</v>
      </c>
      <c r="C1338" t="s">
        <v>43</v>
      </c>
      <c r="D1338" t="s">
        <v>3887</v>
      </c>
      <c r="E1338" t="s">
        <v>3682</v>
      </c>
      <c r="F1338" t="s">
        <v>140</v>
      </c>
      <c r="G1338">
        <v>0</v>
      </c>
      <c r="H1338">
        <v>82</v>
      </c>
      <c r="I1338" t="str">
        <f>VLOOKUP(J1338,[1]legislator_node_copy!$D$2:$E$1920,2,FALSE)</f>
        <v>Howard</v>
      </c>
      <c r="J1338">
        <v>649</v>
      </c>
      <c r="K1338" t="str">
        <f t="shared" si="10"/>
        <v/>
      </c>
    </row>
    <row r="1339" spans="1:11" x14ac:dyDescent="0.2">
      <c r="A1339" t="s">
        <v>3885</v>
      </c>
      <c r="B1339" t="s">
        <v>3888</v>
      </c>
      <c r="C1339" t="s">
        <v>43</v>
      </c>
      <c r="D1339" t="s">
        <v>3887</v>
      </c>
      <c r="E1339" t="s">
        <v>3682</v>
      </c>
      <c r="F1339" t="s">
        <v>916</v>
      </c>
      <c r="G1339">
        <v>0</v>
      </c>
      <c r="H1339">
        <v>82</v>
      </c>
      <c r="I1339" t="str">
        <f>VLOOKUP(J1339,[1]legislator_node_copy!$D$2:$E$1920,2,FALSE)</f>
        <v>Howard</v>
      </c>
      <c r="J1339">
        <v>649</v>
      </c>
      <c r="K1339" t="str">
        <f t="shared" si="10"/>
        <v/>
      </c>
    </row>
    <row r="1340" spans="1:11" x14ac:dyDescent="0.2">
      <c r="A1340" t="s">
        <v>3889</v>
      </c>
      <c r="B1340" t="s">
        <v>3890</v>
      </c>
      <c r="C1340" t="s">
        <v>284</v>
      </c>
      <c r="D1340" t="s">
        <v>3891</v>
      </c>
      <c r="E1340" t="s">
        <v>2747</v>
      </c>
      <c r="G1340">
        <v>0</v>
      </c>
      <c r="H1340">
        <v>1462</v>
      </c>
      <c r="I1340" t="str">
        <f>VLOOKUP(J1340,[1]legislator_node_copy!$D$2:$E$1920,2,FALSE)</f>
        <v>Marion</v>
      </c>
      <c r="J1340">
        <v>650</v>
      </c>
      <c r="K1340" t="str">
        <f t="shared" si="10"/>
        <v/>
      </c>
    </row>
    <row r="1341" spans="1:11" x14ac:dyDescent="0.2">
      <c r="A1341" t="s">
        <v>3889</v>
      </c>
      <c r="B1341" t="s">
        <v>3892</v>
      </c>
      <c r="C1341" t="s">
        <v>284</v>
      </c>
      <c r="D1341" t="s">
        <v>3891</v>
      </c>
      <c r="E1341" t="s">
        <v>31</v>
      </c>
      <c r="F1341" t="s">
        <v>2747</v>
      </c>
      <c r="G1341">
        <v>0</v>
      </c>
      <c r="H1341">
        <v>1462</v>
      </c>
      <c r="I1341" t="str">
        <f>VLOOKUP(J1341,[1]legislator_node_copy!$D$2:$E$1920,2,FALSE)</f>
        <v>Marion</v>
      </c>
      <c r="J1341">
        <v>650</v>
      </c>
      <c r="K1341" t="str">
        <f t="shared" si="10"/>
        <v/>
      </c>
    </row>
    <row r="1342" spans="1:11" x14ac:dyDescent="0.2">
      <c r="A1342" t="s">
        <v>3893</v>
      </c>
      <c r="B1342" t="s">
        <v>3894</v>
      </c>
      <c r="C1342" t="s">
        <v>284</v>
      </c>
      <c r="D1342" t="s">
        <v>3895</v>
      </c>
      <c r="E1342" t="s">
        <v>900</v>
      </c>
      <c r="G1342">
        <v>0</v>
      </c>
      <c r="H1342">
        <v>83</v>
      </c>
      <c r="I1342" t="str">
        <f>VLOOKUP(J1342,[1]legislator_node_copy!$D$2:$E$1920,2,FALSE)</f>
        <v>Ed</v>
      </c>
      <c r="J1342">
        <v>651</v>
      </c>
      <c r="K1342" t="str">
        <f t="shared" si="10"/>
        <v/>
      </c>
    </row>
    <row r="1343" spans="1:11" x14ac:dyDescent="0.2">
      <c r="A1343" t="s">
        <v>3896</v>
      </c>
      <c r="B1343" t="s">
        <v>3894</v>
      </c>
      <c r="C1343" t="s">
        <v>284</v>
      </c>
      <c r="D1343" t="s">
        <v>3895</v>
      </c>
      <c r="E1343" t="s">
        <v>900</v>
      </c>
      <c r="G1343">
        <v>0</v>
      </c>
      <c r="H1343">
        <v>83</v>
      </c>
      <c r="I1343" t="str">
        <f>VLOOKUP(J1343,[1]legislator_node_copy!$D$2:$E$1920,2,FALSE)</f>
        <v>Ed</v>
      </c>
      <c r="J1343">
        <v>651</v>
      </c>
      <c r="K1343" t="e">
        <f>IF(AND(J1343=#REF!,E1343&lt;&gt;#REF!,A1343&lt;&gt;#REF!),1,"")</f>
        <v>#REF!</v>
      </c>
    </row>
    <row r="1344" spans="1:11" x14ac:dyDescent="0.2">
      <c r="A1344" t="s">
        <v>3897</v>
      </c>
      <c r="B1344" t="s">
        <v>3898</v>
      </c>
      <c r="C1344" t="s">
        <v>29</v>
      </c>
      <c r="D1344" t="s">
        <v>3899</v>
      </c>
      <c r="E1344" t="s">
        <v>509</v>
      </c>
      <c r="G1344">
        <v>0</v>
      </c>
      <c r="H1344">
        <v>84</v>
      </c>
      <c r="I1344" t="str">
        <f>VLOOKUP(J1344,[1]legislator_node_copy!$D$2:$E$1920,2,FALSE)</f>
        <v>Tom</v>
      </c>
      <c r="J1344">
        <v>652</v>
      </c>
      <c r="K1344" t="str">
        <f t="shared" si="10"/>
        <v/>
      </c>
    </row>
    <row r="1345" spans="1:11" x14ac:dyDescent="0.2">
      <c r="A1345" t="s">
        <v>3900</v>
      </c>
      <c r="B1345" t="s">
        <v>3901</v>
      </c>
      <c r="C1345" t="s">
        <v>615</v>
      </c>
      <c r="D1345" t="s">
        <v>3902</v>
      </c>
      <c r="E1345" t="s">
        <v>974</v>
      </c>
      <c r="G1345">
        <v>0</v>
      </c>
      <c r="H1345">
        <v>85</v>
      </c>
      <c r="I1345" t="str">
        <f>VLOOKUP(J1345,[1]legislator_node_copy!$D$2:$E$1920,2,FALSE)</f>
        <v>Mario</v>
      </c>
      <c r="J1345">
        <v>653</v>
      </c>
      <c r="K1345" t="str">
        <f t="shared" si="10"/>
        <v/>
      </c>
    </row>
    <row r="1346" spans="1:11" x14ac:dyDescent="0.2">
      <c r="A1346" t="s">
        <v>3903</v>
      </c>
      <c r="B1346" t="s">
        <v>3904</v>
      </c>
      <c r="C1346" t="s">
        <v>519</v>
      </c>
      <c r="D1346" t="s">
        <v>3905</v>
      </c>
      <c r="E1346" t="s">
        <v>143</v>
      </c>
      <c r="G1346">
        <v>0</v>
      </c>
      <c r="H1346">
        <v>1284</v>
      </c>
      <c r="I1346" t="str">
        <f>VLOOKUP(J1346,[1]legislator_node_copy!$D$2:$E$1920,2,FALSE)</f>
        <v>Joseph</v>
      </c>
      <c r="J1346">
        <v>654</v>
      </c>
      <c r="K1346" t="str">
        <f t="shared" si="10"/>
        <v/>
      </c>
    </row>
    <row r="1347" spans="1:11" x14ac:dyDescent="0.2">
      <c r="A1347" t="s">
        <v>3903</v>
      </c>
      <c r="B1347" t="s">
        <v>3906</v>
      </c>
      <c r="C1347" t="s">
        <v>519</v>
      </c>
      <c r="D1347" t="s">
        <v>3905</v>
      </c>
      <c r="E1347" t="s">
        <v>143</v>
      </c>
      <c r="F1347" t="s">
        <v>3364</v>
      </c>
      <c r="G1347">
        <v>0</v>
      </c>
      <c r="H1347">
        <v>1284</v>
      </c>
      <c r="I1347" t="str">
        <f>VLOOKUP(J1347,[1]legislator_node_copy!$D$2:$E$1920,2,FALSE)</f>
        <v>Joseph</v>
      </c>
      <c r="J1347">
        <v>654</v>
      </c>
      <c r="K1347" t="str">
        <f t="shared" ref="K1347:K1406" si="11">IF(AND(J1347=J1348,E1347&lt;&gt;E1348,A1347&lt;&gt;A1348),1,"")</f>
        <v/>
      </c>
    </row>
    <row r="1348" spans="1:11" x14ac:dyDescent="0.2">
      <c r="A1348" t="s">
        <v>3907</v>
      </c>
      <c r="B1348" t="s">
        <v>3908</v>
      </c>
      <c r="C1348" t="s">
        <v>306</v>
      </c>
      <c r="D1348" t="s">
        <v>3909</v>
      </c>
      <c r="E1348" t="s">
        <v>602</v>
      </c>
      <c r="G1348">
        <v>0</v>
      </c>
      <c r="H1348">
        <v>1577</v>
      </c>
      <c r="I1348" t="str">
        <f>VLOOKUP(J1348,[1]legislator_node_copy!$D$2:$E$1920,2,FALSE)</f>
        <v>Judy</v>
      </c>
      <c r="J1348">
        <v>655</v>
      </c>
      <c r="K1348" t="str">
        <f t="shared" si="11"/>
        <v/>
      </c>
    </row>
    <row r="1349" spans="1:11" x14ac:dyDescent="0.2">
      <c r="A1349" t="s">
        <v>3910</v>
      </c>
      <c r="B1349" t="s">
        <v>3911</v>
      </c>
      <c r="C1349" t="s">
        <v>43</v>
      </c>
      <c r="D1349" t="s">
        <v>3912</v>
      </c>
      <c r="E1349" t="s">
        <v>95</v>
      </c>
      <c r="F1349" t="s">
        <v>388</v>
      </c>
      <c r="G1349">
        <v>0</v>
      </c>
      <c r="H1349">
        <v>87</v>
      </c>
      <c r="I1349" t="str">
        <f>VLOOKUP(J1349,[1]legislator_node_copy!$D$2:$E$1920,2,FALSE)</f>
        <v>Brian</v>
      </c>
      <c r="J1349">
        <v>656</v>
      </c>
      <c r="K1349" t="str">
        <f t="shared" si="11"/>
        <v/>
      </c>
    </row>
    <row r="1350" spans="1:11" x14ac:dyDescent="0.2">
      <c r="A1350" t="s">
        <v>3910</v>
      </c>
      <c r="B1350" t="s">
        <v>3913</v>
      </c>
      <c r="C1350" t="s">
        <v>43</v>
      </c>
      <c r="D1350" t="s">
        <v>3912</v>
      </c>
      <c r="E1350" t="s">
        <v>95</v>
      </c>
      <c r="F1350" t="s">
        <v>2691</v>
      </c>
      <c r="G1350">
        <v>0</v>
      </c>
      <c r="H1350">
        <v>87</v>
      </c>
      <c r="I1350" t="str">
        <f>VLOOKUP(J1350,[1]legislator_node_copy!$D$2:$E$1920,2,FALSE)</f>
        <v>Brian</v>
      </c>
      <c r="J1350">
        <v>656</v>
      </c>
      <c r="K1350" t="e">
        <f>IF(AND(J1350=#REF!,E1350&lt;&gt;#REF!,A1350&lt;&gt;#REF!),1,"")</f>
        <v>#REF!</v>
      </c>
    </row>
    <row r="1351" spans="1:11" x14ac:dyDescent="0.2">
      <c r="A1351" t="s">
        <v>3914</v>
      </c>
      <c r="B1351" t="s">
        <v>3915</v>
      </c>
      <c r="C1351" t="s">
        <v>70</v>
      </c>
      <c r="D1351" t="s">
        <v>3912</v>
      </c>
      <c r="E1351" t="s">
        <v>20</v>
      </c>
      <c r="F1351" t="s">
        <v>826</v>
      </c>
      <c r="G1351">
        <v>0</v>
      </c>
      <c r="H1351">
        <v>88</v>
      </c>
      <c r="I1351" t="str">
        <f>VLOOKUP(J1351,[1]legislator_node_copy!$D$2:$E$1920,2,FALSE)</f>
        <v>James</v>
      </c>
      <c r="J1351">
        <v>657</v>
      </c>
      <c r="K1351" t="str">
        <f t="shared" si="11"/>
        <v/>
      </c>
    </row>
    <row r="1352" spans="1:11" x14ac:dyDescent="0.2">
      <c r="A1352" t="s">
        <v>3916</v>
      </c>
      <c r="B1352" t="s">
        <v>3917</v>
      </c>
      <c r="C1352" t="s">
        <v>193</v>
      </c>
      <c r="D1352" t="s">
        <v>194</v>
      </c>
      <c r="E1352" t="s">
        <v>174</v>
      </c>
      <c r="G1352">
        <v>0</v>
      </c>
      <c r="H1352">
        <v>89</v>
      </c>
      <c r="I1352" t="str">
        <f>VLOOKUP(J1352,[1]legislator_node_copy!$D$2:$E$1920,2,FALSE)</f>
        <v>Michael</v>
      </c>
      <c r="J1352">
        <v>658</v>
      </c>
      <c r="K1352" t="str">
        <f t="shared" si="11"/>
        <v/>
      </c>
    </row>
    <row r="1353" spans="1:11" x14ac:dyDescent="0.2">
      <c r="A1353" t="s">
        <v>3918</v>
      </c>
      <c r="B1353" t="s">
        <v>3919</v>
      </c>
      <c r="C1353" t="s">
        <v>1498</v>
      </c>
      <c r="D1353" t="s">
        <v>3920</v>
      </c>
      <c r="E1353" t="s">
        <v>380</v>
      </c>
      <c r="G1353">
        <v>0</v>
      </c>
      <c r="H1353">
        <v>1285</v>
      </c>
      <c r="I1353" t="str">
        <f>VLOOKUP(J1353,[1]legislator_node_copy!$D$2:$E$1920,2,FALSE)</f>
        <v>Jeff</v>
      </c>
      <c r="J1353">
        <v>659</v>
      </c>
      <c r="K1353" t="str">
        <f t="shared" si="11"/>
        <v/>
      </c>
    </row>
    <row r="1354" spans="1:11" x14ac:dyDescent="0.2">
      <c r="A1354" t="s">
        <v>3921</v>
      </c>
      <c r="B1354" t="s">
        <v>3922</v>
      </c>
      <c r="C1354" t="s">
        <v>615</v>
      </c>
      <c r="D1354" t="s">
        <v>3923</v>
      </c>
      <c r="E1354" t="s">
        <v>622</v>
      </c>
      <c r="F1354" t="s">
        <v>3924</v>
      </c>
      <c r="G1354">
        <v>0</v>
      </c>
      <c r="H1354">
        <v>90</v>
      </c>
      <c r="I1354" t="str">
        <f>VLOOKUP(J1354,[1]legislator_node_copy!$D$2:$E$1920,2,FALSE)</f>
        <v>Jonathan</v>
      </c>
      <c r="J1354">
        <v>660</v>
      </c>
      <c r="K1354" t="e">
        <f>IF(AND(J1354=#REF!,E1354&lt;&gt;#REF!,A1354&lt;&gt;#REF!),1,"")</f>
        <v>#REF!</v>
      </c>
    </row>
    <row r="1355" spans="1:11" x14ac:dyDescent="0.2">
      <c r="A1355" t="s">
        <v>3925</v>
      </c>
      <c r="B1355" t="s">
        <v>3926</v>
      </c>
      <c r="C1355" t="s">
        <v>615</v>
      </c>
      <c r="D1355" t="s">
        <v>201</v>
      </c>
      <c r="E1355" t="s">
        <v>1598</v>
      </c>
      <c r="G1355">
        <v>0</v>
      </c>
      <c r="H1355">
        <v>1740</v>
      </c>
      <c r="I1355" t="str">
        <f>VLOOKUP(J1355,[1]legislator_node_copy!$D$2:$E$1920,2,FALSE)</f>
        <v>Timothy</v>
      </c>
      <c r="J1355">
        <v>661</v>
      </c>
      <c r="K1355" t="str">
        <f t="shared" si="11"/>
        <v/>
      </c>
    </row>
    <row r="1356" spans="1:11" x14ac:dyDescent="0.2">
      <c r="A1356" t="s">
        <v>3925</v>
      </c>
      <c r="B1356" t="s">
        <v>3927</v>
      </c>
      <c r="C1356" t="s">
        <v>615</v>
      </c>
      <c r="D1356" t="s">
        <v>201</v>
      </c>
      <c r="E1356" t="s">
        <v>1598</v>
      </c>
      <c r="F1356" t="s">
        <v>826</v>
      </c>
      <c r="G1356">
        <v>0</v>
      </c>
      <c r="H1356">
        <v>1740</v>
      </c>
      <c r="I1356" t="str">
        <f>VLOOKUP(J1356,[1]legislator_node_copy!$D$2:$E$1920,2,FALSE)</f>
        <v>Timothy</v>
      </c>
      <c r="J1356">
        <v>661</v>
      </c>
      <c r="K1356" t="e">
        <f>IF(AND(J1356=#REF!,E1356&lt;&gt;#REF!,A1356&lt;&gt;#REF!),1,"")</f>
        <v>#REF!</v>
      </c>
    </row>
    <row r="1357" spans="1:11" x14ac:dyDescent="0.2">
      <c r="A1357" t="s">
        <v>3928</v>
      </c>
      <c r="B1357" t="s">
        <v>3929</v>
      </c>
      <c r="C1357" t="s">
        <v>106</v>
      </c>
      <c r="D1357" t="s">
        <v>3930</v>
      </c>
      <c r="E1357" t="s">
        <v>3931</v>
      </c>
      <c r="F1357" t="s">
        <v>378</v>
      </c>
      <c r="G1357">
        <v>0</v>
      </c>
      <c r="H1357">
        <v>93</v>
      </c>
      <c r="I1357" t="str">
        <f>VLOOKUP(J1357,[1]legislator_node_copy!$D$2:$E$1920,2,FALSE)</f>
        <v>Lucien</v>
      </c>
      <c r="J1357">
        <v>662</v>
      </c>
      <c r="K1357" t="str">
        <f t="shared" si="11"/>
        <v/>
      </c>
    </row>
    <row r="1358" spans="1:11" x14ac:dyDescent="0.2">
      <c r="A1358" t="s">
        <v>3928</v>
      </c>
      <c r="B1358" t="s">
        <v>3932</v>
      </c>
      <c r="C1358" t="s">
        <v>106</v>
      </c>
      <c r="D1358" t="s">
        <v>3930</v>
      </c>
      <c r="E1358" t="s">
        <v>3931</v>
      </c>
      <c r="F1358" t="s">
        <v>389</v>
      </c>
      <c r="G1358">
        <v>0</v>
      </c>
      <c r="H1358">
        <v>93</v>
      </c>
      <c r="I1358" t="str">
        <f>VLOOKUP(J1358,[1]legislator_node_copy!$D$2:$E$1920,2,FALSE)</f>
        <v>Lucien</v>
      </c>
      <c r="J1358">
        <v>662</v>
      </c>
      <c r="K1358" t="str">
        <f t="shared" si="11"/>
        <v/>
      </c>
    </row>
    <row r="1359" spans="1:11" x14ac:dyDescent="0.2">
      <c r="A1359" t="s">
        <v>3933</v>
      </c>
      <c r="B1359" t="s">
        <v>3934</v>
      </c>
      <c r="C1359" t="s">
        <v>306</v>
      </c>
      <c r="D1359" t="s">
        <v>3935</v>
      </c>
      <c r="E1359" t="s">
        <v>3936</v>
      </c>
      <c r="G1359">
        <v>0</v>
      </c>
      <c r="H1359">
        <v>1463</v>
      </c>
      <c r="I1359" t="str">
        <f>VLOOKUP(J1359,[1]legislator_node_copy!$D$2:$E$1920,2,FALSE)</f>
        <v>Rod</v>
      </c>
      <c r="J1359">
        <v>663</v>
      </c>
      <c r="K1359" t="str">
        <f t="shared" si="11"/>
        <v/>
      </c>
    </row>
    <row r="1360" spans="1:11" x14ac:dyDescent="0.2">
      <c r="A1360" t="s">
        <v>3933</v>
      </c>
      <c r="B1360" t="s">
        <v>3937</v>
      </c>
      <c r="C1360" t="s">
        <v>306</v>
      </c>
      <c r="D1360" t="s">
        <v>3935</v>
      </c>
      <c r="E1360" t="s">
        <v>3936</v>
      </c>
      <c r="F1360" t="s">
        <v>408</v>
      </c>
      <c r="G1360">
        <v>0</v>
      </c>
      <c r="H1360">
        <v>1463</v>
      </c>
      <c r="I1360" t="str">
        <f>VLOOKUP(J1360,[1]legislator_node_copy!$D$2:$E$1920,2,FALSE)</f>
        <v>Rod</v>
      </c>
      <c r="J1360">
        <v>663</v>
      </c>
      <c r="K1360" t="str">
        <f t="shared" si="11"/>
        <v/>
      </c>
    </row>
    <row r="1361" spans="1:11" x14ac:dyDescent="0.2">
      <c r="A1361" t="s">
        <v>3938</v>
      </c>
      <c r="B1361" t="s">
        <v>3939</v>
      </c>
      <c r="C1361" t="s">
        <v>64</v>
      </c>
      <c r="D1361" t="s">
        <v>3940</v>
      </c>
      <c r="E1361" t="s">
        <v>20</v>
      </c>
      <c r="F1361" t="s">
        <v>3039</v>
      </c>
      <c r="G1361">
        <v>0</v>
      </c>
      <c r="H1361">
        <v>94</v>
      </c>
      <c r="I1361" t="str">
        <f>VLOOKUP(J1361,[1]legislator_node_copy!$D$2:$E$1920,2,FALSE)</f>
        <v>James</v>
      </c>
      <c r="J1361">
        <v>664</v>
      </c>
      <c r="K1361" t="str">
        <f t="shared" si="11"/>
        <v/>
      </c>
    </row>
    <row r="1362" spans="1:11" x14ac:dyDescent="0.2">
      <c r="A1362" t="s">
        <v>3941</v>
      </c>
      <c r="B1362" t="s">
        <v>3942</v>
      </c>
      <c r="C1362" t="s">
        <v>295</v>
      </c>
      <c r="D1362" t="s">
        <v>3943</v>
      </c>
      <c r="E1362" t="s">
        <v>2045</v>
      </c>
      <c r="G1362">
        <v>0</v>
      </c>
      <c r="H1362">
        <v>96</v>
      </c>
      <c r="I1362" t="str">
        <f>VLOOKUP(J1362,[1]legislator_node_copy!$D$2:$E$1920,2,FALSE)</f>
        <v>Ben</v>
      </c>
      <c r="J1362">
        <v>665</v>
      </c>
      <c r="K1362" t="str">
        <f t="shared" si="11"/>
        <v/>
      </c>
    </row>
    <row r="1363" spans="1:11" x14ac:dyDescent="0.2">
      <c r="A1363" t="s">
        <v>3941</v>
      </c>
      <c r="B1363" t="s">
        <v>3944</v>
      </c>
      <c r="C1363" t="s">
        <v>295</v>
      </c>
      <c r="D1363" t="s">
        <v>3943</v>
      </c>
      <c r="E1363" t="s">
        <v>2045</v>
      </c>
      <c r="F1363" t="s">
        <v>3945</v>
      </c>
      <c r="G1363">
        <v>0</v>
      </c>
      <c r="H1363">
        <v>96</v>
      </c>
      <c r="I1363" t="str">
        <f>VLOOKUP(J1363,[1]legislator_node_copy!$D$2:$E$1920,2,FALSE)</f>
        <v>Ben</v>
      </c>
      <c r="J1363">
        <v>665</v>
      </c>
      <c r="K1363" t="str">
        <f t="shared" si="11"/>
        <v/>
      </c>
    </row>
    <row r="1364" spans="1:11" x14ac:dyDescent="0.2">
      <c r="A1364" t="s">
        <v>3941</v>
      </c>
      <c r="B1364" t="s">
        <v>3946</v>
      </c>
      <c r="C1364" t="s">
        <v>295</v>
      </c>
      <c r="D1364" t="s">
        <v>3943</v>
      </c>
      <c r="E1364" t="s">
        <v>3947</v>
      </c>
      <c r="F1364" t="s">
        <v>3948</v>
      </c>
      <c r="G1364">
        <v>0</v>
      </c>
      <c r="H1364">
        <v>96</v>
      </c>
      <c r="I1364" t="str">
        <f>VLOOKUP(J1364,[1]legislator_node_copy!$D$2:$E$1920,2,FALSE)</f>
        <v>Ben</v>
      </c>
      <c r="J1364">
        <v>665</v>
      </c>
      <c r="K1364" t="str">
        <f t="shared" si="11"/>
        <v/>
      </c>
    </row>
    <row r="1365" spans="1:11" x14ac:dyDescent="0.2">
      <c r="A1365" t="s">
        <v>3941</v>
      </c>
      <c r="B1365" t="s">
        <v>3949</v>
      </c>
      <c r="C1365" t="s">
        <v>295</v>
      </c>
      <c r="D1365" t="s">
        <v>3943</v>
      </c>
      <c r="E1365" t="s">
        <v>3950</v>
      </c>
      <c r="F1365" t="s">
        <v>3951</v>
      </c>
      <c r="G1365">
        <v>0</v>
      </c>
      <c r="H1365">
        <v>96</v>
      </c>
      <c r="I1365" t="str">
        <f>VLOOKUP(J1365,[1]legislator_node_copy!$D$2:$E$1920,2,FALSE)</f>
        <v>Ben</v>
      </c>
      <c r="J1365">
        <v>665</v>
      </c>
      <c r="K1365" t="str">
        <f t="shared" si="11"/>
        <v/>
      </c>
    </row>
    <row r="1366" spans="1:11" x14ac:dyDescent="0.2">
      <c r="A1366" t="s">
        <v>3952</v>
      </c>
      <c r="B1366" t="s">
        <v>3953</v>
      </c>
      <c r="C1366" t="s">
        <v>184</v>
      </c>
      <c r="D1366" t="s">
        <v>3954</v>
      </c>
      <c r="E1366" t="s">
        <v>527</v>
      </c>
      <c r="F1366" t="s">
        <v>3955</v>
      </c>
      <c r="G1366">
        <v>0</v>
      </c>
      <c r="H1366">
        <v>97</v>
      </c>
      <c r="I1366" t="str">
        <f>VLOOKUP(J1366,[1]legislator_node_copy!$D$2:$E$1920,2,FALSE)</f>
        <v>Tom</v>
      </c>
      <c r="J1366">
        <v>666</v>
      </c>
      <c r="K1366" t="str">
        <f t="shared" si="11"/>
        <v/>
      </c>
    </row>
    <row r="1367" spans="1:11" x14ac:dyDescent="0.2">
      <c r="A1367" t="s">
        <v>3956</v>
      </c>
      <c r="B1367" t="s">
        <v>3957</v>
      </c>
      <c r="C1367" t="s">
        <v>496</v>
      </c>
      <c r="D1367" t="s">
        <v>3958</v>
      </c>
      <c r="E1367" t="s">
        <v>904</v>
      </c>
      <c r="G1367">
        <v>0</v>
      </c>
      <c r="H1367">
        <v>100</v>
      </c>
      <c r="I1367" t="str">
        <f>VLOOKUP(J1367,[1]legislator_node_copy!$D$2:$E$1920,2,FALSE)</f>
        <v>Peter</v>
      </c>
      <c r="J1367">
        <v>667</v>
      </c>
      <c r="K1367" t="str">
        <f t="shared" si="11"/>
        <v/>
      </c>
    </row>
    <row r="1368" spans="1:11" x14ac:dyDescent="0.2">
      <c r="A1368" t="s">
        <v>3956</v>
      </c>
      <c r="B1368" t="s">
        <v>3959</v>
      </c>
      <c r="C1368" t="s">
        <v>496</v>
      </c>
      <c r="D1368" t="s">
        <v>3958</v>
      </c>
      <c r="E1368" t="s">
        <v>904</v>
      </c>
      <c r="F1368" t="s">
        <v>3960</v>
      </c>
      <c r="G1368">
        <v>0</v>
      </c>
      <c r="H1368">
        <v>100</v>
      </c>
      <c r="I1368" t="str">
        <f>VLOOKUP(J1368,[1]legislator_node_copy!$D$2:$E$1920,2,FALSE)</f>
        <v>Peter</v>
      </c>
      <c r="J1368">
        <v>667</v>
      </c>
      <c r="K1368" t="str">
        <f t="shared" si="11"/>
        <v/>
      </c>
    </row>
    <row r="1369" spans="1:11" x14ac:dyDescent="0.2">
      <c r="A1369" t="s">
        <v>3961</v>
      </c>
      <c r="B1369" t="s">
        <v>3962</v>
      </c>
      <c r="C1369" t="s">
        <v>152</v>
      </c>
      <c r="D1369" t="s">
        <v>3963</v>
      </c>
      <c r="E1369" t="s">
        <v>83</v>
      </c>
      <c r="F1369" t="s">
        <v>89</v>
      </c>
      <c r="G1369">
        <v>0</v>
      </c>
      <c r="H1369">
        <v>1949</v>
      </c>
      <c r="I1369" t="str">
        <f>VLOOKUP(J1369,[1]legislator_node_copy!$D$2:$E$1920,2,FALSE)</f>
        <v>John</v>
      </c>
      <c r="J1369">
        <v>668</v>
      </c>
      <c r="K1369" t="str">
        <f t="shared" si="11"/>
        <v/>
      </c>
    </row>
    <row r="1370" spans="1:11" x14ac:dyDescent="0.2">
      <c r="A1370" t="s">
        <v>3964</v>
      </c>
      <c r="B1370" t="s">
        <v>3965</v>
      </c>
      <c r="C1370" t="s">
        <v>615</v>
      </c>
      <c r="D1370" t="s">
        <v>3966</v>
      </c>
      <c r="E1370" t="s">
        <v>1461</v>
      </c>
      <c r="G1370">
        <v>0</v>
      </c>
      <c r="H1370">
        <v>101</v>
      </c>
      <c r="I1370" t="str">
        <f>VLOOKUP(J1370,[1]legislator_node_copy!$D$2:$E$1920,2,FALSE)</f>
        <v>Sherwood</v>
      </c>
      <c r="J1370">
        <v>669</v>
      </c>
      <c r="K1370" t="str">
        <f t="shared" si="11"/>
        <v/>
      </c>
    </row>
    <row r="1371" spans="1:11" x14ac:dyDescent="0.2">
      <c r="A1371" t="s">
        <v>3964</v>
      </c>
      <c r="B1371" t="s">
        <v>3967</v>
      </c>
      <c r="C1371" t="s">
        <v>615</v>
      </c>
      <c r="D1371" t="s">
        <v>3966</v>
      </c>
      <c r="E1371" t="s">
        <v>1461</v>
      </c>
      <c r="F1371" t="s">
        <v>140</v>
      </c>
      <c r="G1371">
        <v>0</v>
      </c>
      <c r="H1371">
        <v>101</v>
      </c>
      <c r="I1371" t="str">
        <f>VLOOKUP(J1371,[1]legislator_node_copy!$D$2:$E$1920,2,FALSE)</f>
        <v>Sherwood</v>
      </c>
      <c r="J1371">
        <v>669</v>
      </c>
      <c r="K1371" t="str">
        <f t="shared" si="11"/>
        <v/>
      </c>
    </row>
    <row r="1372" spans="1:11" x14ac:dyDescent="0.2">
      <c r="A1372" t="s">
        <v>3968</v>
      </c>
      <c r="B1372" t="s">
        <v>3969</v>
      </c>
      <c r="C1372" t="s">
        <v>11</v>
      </c>
      <c r="D1372" t="s">
        <v>3970</v>
      </c>
      <c r="E1372" t="s">
        <v>3971</v>
      </c>
      <c r="F1372" t="s">
        <v>3972</v>
      </c>
      <c r="G1372">
        <v>0</v>
      </c>
      <c r="H1372">
        <v>103</v>
      </c>
      <c r="I1372" t="str">
        <f>VLOOKUP(J1372,[1]legislator_node_copy!$D$2:$E$1920,2,FALSE)</f>
        <v>Corinne</v>
      </c>
      <c r="J1372">
        <v>670</v>
      </c>
      <c r="K1372" t="str">
        <f t="shared" si="11"/>
        <v/>
      </c>
    </row>
    <row r="1373" spans="1:11" x14ac:dyDescent="0.2">
      <c r="A1373" t="s">
        <v>3968</v>
      </c>
      <c r="B1373" t="s">
        <v>3973</v>
      </c>
      <c r="C1373" t="s">
        <v>11</v>
      </c>
      <c r="D1373" t="s">
        <v>3970</v>
      </c>
      <c r="E1373" t="s">
        <v>3971</v>
      </c>
      <c r="F1373" t="s">
        <v>3974</v>
      </c>
      <c r="G1373">
        <v>0</v>
      </c>
      <c r="H1373">
        <v>103</v>
      </c>
      <c r="I1373" t="str">
        <f>VLOOKUP(J1373,[1]legislator_node_copy!$D$2:$E$1920,2,FALSE)</f>
        <v>Corinne</v>
      </c>
      <c r="J1373">
        <v>670</v>
      </c>
      <c r="K1373" t="str">
        <f t="shared" si="11"/>
        <v/>
      </c>
    </row>
    <row r="1374" spans="1:11" x14ac:dyDescent="0.2">
      <c r="A1374" t="s">
        <v>3975</v>
      </c>
      <c r="B1374" t="s">
        <v>3976</v>
      </c>
      <c r="C1374" t="s">
        <v>496</v>
      </c>
      <c r="D1374" t="s">
        <v>3977</v>
      </c>
      <c r="E1374" t="s">
        <v>389</v>
      </c>
      <c r="F1374" t="s">
        <v>388</v>
      </c>
      <c r="G1374">
        <v>0</v>
      </c>
      <c r="H1374">
        <v>104</v>
      </c>
      <c r="I1374" t="str">
        <f>VLOOKUP(J1374,[1]legislator_node_copy!$D$2:$E$1920,2,FALSE)</f>
        <v>Edward</v>
      </c>
      <c r="J1374">
        <v>671</v>
      </c>
      <c r="K1374" t="str">
        <f t="shared" si="11"/>
        <v/>
      </c>
    </row>
    <row r="1375" spans="1:11" x14ac:dyDescent="0.2">
      <c r="A1375" t="s">
        <v>3978</v>
      </c>
      <c r="B1375" t="s">
        <v>3979</v>
      </c>
      <c r="C1375" t="s">
        <v>256</v>
      </c>
      <c r="D1375" t="s">
        <v>3980</v>
      </c>
      <c r="E1375" t="s">
        <v>60</v>
      </c>
      <c r="G1375">
        <v>0</v>
      </c>
      <c r="H1375">
        <v>105</v>
      </c>
      <c r="I1375" t="str">
        <f>VLOOKUP(J1375,[1]legislator_node_copy!$D$2:$E$1920,2,FALSE)</f>
        <v>Richard</v>
      </c>
      <c r="J1375">
        <v>672</v>
      </c>
      <c r="K1375" t="str">
        <f t="shared" si="11"/>
        <v/>
      </c>
    </row>
    <row r="1376" spans="1:11" x14ac:dyDescent="0.2">
      <c r="A1376" t="s">
        <v>3981</v>
      </c>
      <c r="B1376" t="s">
        <v>3982</v>
      </c>
      <c r="C1376" t="s">
        <v>256</v>
      </c>
      <c r="D1376" t="s">
        <v>3983</v>
      </c>
      <c r="E1376" t="s">
        <v>686</v>
      </c>
      <c r="F1376" t="s">
        <v>390</v>
      </c>
      <c r="G1376">
        <v>0</v>
      </c>
      <c r="H1376">
        <v>1286</v>
      </c>
      <c r="I1376" t="str">
        <f>VLOOKUP(J1376,[1]legislator_node_copy!$D$2:$E$1920,2,FALSE)</f>
        <v>Christopher</v>
      </c>
      <c r="J1376">
        <v>673</v>
      </c>
      <c r="K1376" t="str">
        <f t="shared" si="11"/>
        <v/>
      </c>
    </row>
    <row r="1377" spans="1:11" x14ac:dyDescent="0.2">
      <c r="A1377" t="s">
        <v>3984</v>
      </c>
      <c r="B1377" t="s">
        <v>3985</v>
      </c>
      <c r="C1377" t="s">
        <v>49</v>
      </c>
      <c r="D1377" t="s">
        <v>3986</v>
      </c>
      <c r="E1377" t="s">
        <v>209</v>
      </c>
      <c r="F1377" t="s">
        <v>826</v>
      </c>
      <c r="G1377">
        <v>0</v>
      </c>
      <c r="H1377">
        <v>106</v>
      </c>
      <c r="I1377" t="str">
        <f>VLOOKUP(J1377,[1]legislator_node_copy!$D$2:$E$1920,2,FALSE)</f>
        <v>William</v>
      </c>
      <c r="J1377">
        <v>674</v>
      </c>
      <c r="K1377" t="str">
        <f t="shared" si="11"/>
        <v/>
      </c>
    </row>
    <row r="1378" spans="1:11" x14ac:dyDescent="0.2">
      <c r="A1378" t="s">
        <v>3984</v>
      </c>
      <c r="B1378" t="s">
        <v>3987</v>
      </c>
      <c r="C1378" t="s">
        <v>49</v>
      </c>
      <c r="D1378" t="s">
        <v>3986</v>
      </c>
      <c r="E1378" t="s">
        <v>209</v>
      </c>
      <c r="F1378" t="s">
        <v>1543</v>
      </c>
      <c r="G1378">
        <v>0</v>
      </c>
      <c r="H1378">
        <v>106</v>
      </c>
      <c r="I1378" t="str">
        <f>VLOOKUP(J1378,[1]legislator_node_copy!$D$2:$E$1920,2,FALSE)</f>
        <v>William</v>
      </c>
      <c r="J1378">
        <v>674</v>
      </c>
      <c r="K1378" t="str">
        <f t="shared" si="11"/>
        <v/>
      </c>
    </row>
    <row r="1379" spans="1:11" x14ac:dyDescent="0.2">
      <c r="A1379" t="s">
        <v>3988</v>
      </c>
      <c r="B1379" t="s">
        <v>3989</v>
      </c>
      <c r="C1379" t="s">
        <v>93</v>
      </c>
      <c r="D1379" t="s">
        <v>3990</v>
      </c>
      <c r="E1379" t="s">
        <v>842</v>
      </c>
      <c r="G1379">
        <v>0</v>
      </c>
      <c r="H1379">
        <v>107</v>
      </c>
      <c r="I1379" t="str">
        <f>VLOOKUP(J1379,[1]legislator_node_copy!$D$2:$E$1920,2,FALSE)</f>
        <v>Henry</v>
      </c>
      <c r="J1379">
        <v>675</v>
      </c>
      <c r="K1379" t="str">
        <f t="shared" si="11"/>
        <v/>
      </c>
    </row>
    <row r="1380" spans="1:11" x14ac:dyDescent="0.2">
      <c r="A1380" t="s">
        <v>3991</v>
      </c>
      <c r="B1380" t="s">
        <v>3992</v>
      </c>
      <c r="C1380" t="s">
        <v>64</v>
      </c>
      <c r="D1380" t="s">
        <v>3993</v>
      </c>
      <c r="E1380" t="s">
        <v>345</v>
      </c>
      <c r="F1380" t="s">
        <v>378</v>
      </c>
      <c r="G1380">
        <v>0</v>
      </c>
      <c r="H1380">
        <v>108</v>
      </c>
      <c r="I1380" t="str">
        <f>VLOOKUP(J1380,[1]legislator_node_copy!$D$2:$E$1920,2,FALSE)</f>
        <v>David</v>
      </c>
      <c r="J1380">
        <v>676</v>
      </c>
      <c r="K1380" t="str">
        <f t="shared" si="11"/>
        <v/>
      </c>
    </row>
    <row r="1381" spans="1:11" x14ac:dyDescent="0.2">
      <c r="A1381" t="s">
        <v>3991</v>
      </c>
      <c r="B1381" t="s">
        <v>3994</v>
      </c>
      <c r="C1381" t="s">
        <v>64</v>
      </c>
      <c r="D1381" t="s">
        <v>3993</v>
      </c>
      <c r="E1381" t="s">
        <v>345</v>
      </c>
      <c r="F1381" t="s">
        <v>389</v>
      </c>
      <c r="G1381">
        <v>0</v>
      </c>
      <c r="H1381">
        <v>108</v>
      </c>
      <c r="I1381" t="str">
        <f>VLOOKUP(J1381,[1]legislator_node_copy!$D$2:$E$1920,2,FALSE)</f>
        <v>David</v>
      </c>
      <c r="J1381">
        <v>676</v>
      </c>
      <c r="K1381" t="str">
        <f t="shared" si="11"/>
        <v/>
      </c>
    </row>
    <row r="1382" spans="1:11" x14ac:dyDescent="0.2">
      <c r="A1382" t="s">
        <v>3995</v>
      </c>
      <c r="B1382" t="s">
        <v>3996</v>
      </c>
      <c r="C1382" t="s">
        <v>470</v>
      </c>
      <c r="D1382" t="s">
        <v>3997</v>
      </c>
      <c r="E1382" t="s">
        <v>3027</v>
      </c>
      <c r="G1382">
        <v>0</v>
      </c>
      <c r="H1382">
        <v>109</v>
      </c>
      <c r="I1382" t="str">
        <f>VLOOKUP(J1382,[1]legislator_node_copy!$D$2:$E$1920,2,FALSE)</f>
        <v>Don</v>
      </c>
      <c r="J1382">
        <v>677</v>
      </c>
      <c r="K1382" t="str">
        <f t="shared" si="11"/>
        <v/>
      </c>
    </row>
    <row r="1383" spans="1:11" x14ac:dyDescent="0.2">
      <c r="A1383" t="s">
        <v>3995</v>
      </c>
      <c r="B1383" t="s">
        <v>3998</v>
      </c>
      <c r="C1383" t="s">
        <v>470</v>
      </c>
      <c r="D1383" t="s">
        <v>3997</v>
      </c>
      <c r="E1383" t="s">
        <v>186</v>
      </c>
      <c r="F1383" t="s">
        <v>140</v>
      </c>
      <c r="G1383">
        <v>0</v>
      </c>
      <c r="H1383">
        <v>109</v>
      </c>
      <c r="I1383" t="str">
        <f>VLOOKUP(J1383,[1]legislator_node_copy!$D$2:$E$1920,2,FALSE)</f>
        <v>Don</v>
      </c>
      <c r="J1383">
        <v>677</v>
      </c>
      <c r="K1383" t="str">
        <f t="shared" si="11"/>
        <v/>
      </c>
    </row>
    <row r="1384" spans="1:11" x14ac:dyDescent="0.2">
      <c r="A1384" t="s">
        <v>3995</v>
      </c>
      <c r="B1384" t="s">
        <v>3999</v>
      </c>
      <c r="C1384" t="s">
        <v>470</v>
      </c>
      <c r="D1384" t="s">
        <v>3997</v>
      </c>
      <c r="E1384" t="s">
        <v>186</v>
      </c>
      <c r="F1384" t="s">
        <v>540</v>
      </c>
      <c r="G1384">
        <v>0</v>
      </c>
      <c r="H1384">
        <v>109</v>
      </c>
      <c r="I1384" t="str">
        <f>VLOOKUP(J1384,[1]legislator_node_copy!$D$2:$E$1920,2,FALSE)</f>
        <v>Don</v>
      </c>
      <c r="J1384">
        <v>677</v>
      </c>
      <c r="K1384" t="str">
        <f t="shared" si="11"/>
        <v/>
      </c>
    </row>
    <row r="1385" spans="1:11" x14ac:dyDescent="0.2">
      <c r="A1385" t="s">
        <v>4000</v>
      </c>
      <c r="B1385" t="s">
        <v>3998</v>
      </c>
      <c r="C1385" t="s">
        <v>470</v>
      </c>
      <c r="D1385" t="s">
        <v>3997</v>
      </c>
      <c r="E1385" t="s">
        <v>186</v>
      </c>
      <c r="F1385" t="s">
        <v>140</v>
      </c>
      <c r="G1385">
        <v>0</v>
      </c>
      <c r="H1385">
        <v>109</v>
      </c>
      <c r="I1385" t="str">
        <f>VLOOKUP(J1385,[1]legislator_node_copy!$D$2:$E$1920,2,FALSE)</f>
        <v>Don</v>
      </c>
      <c r="J1385">
        <v>677</v>
      </c>
      <c r="K1385" t="str">
        <f t="shared" si="11"/>
        <v/>
      </c>
    </row>
    <row r="1386" spans="1:11" x14ac:dyDescent="0.2">
      <c r="A1386" t="s">
        <v>4001</v>
      </c>
      <c r="B1386" t="s">
        <v>4002</v>
      </c>
      <c r="C1386" t="s">
        <v>29</v>
      </c>
      <c r="D1386" t="s">
        <v>4003</v>
      </c>
      <c r="E1386" t="s">
        <v>4004</v>
      </c>
      <c r="G1386">
        <v>0</v>
      </c>
      <c r="H1386">
        <v>1703</v>
      </c>
      <c r="I1386" t="str">
        <f>VLOOKUP(J1386,[1]legislator_node_copy!$D$2:$E$1920,2,FALSE)</f>
        <v>Jo</v>
      </c>
      <c r="J1386">
        <v>678</v>
      </c>
      <c r="K1386" t="str">
        <f t="shared" si="11"/>
        <v/>
      </c>
    </row>
    <row r="1387" spans="1:11" x14ac:dyDescent="0.2">
      <c r="A1387" t="s">
        <v>4001</v>
      </c>
      <c r="B1387" t="s">
        <v>4005</v>
      </c>
      <c r="C1387" t="s">
        <v>29</v>
      </c>
      <c r="D1387" t="s">
        <v>4003</v>
      </c>
      <c r="E1387" t="s">
        <v>4006</v>
      </c>
      <c r="F1387" t="s">
        <v>4007</v>
      </c>
      <c r="G1387">
        <v>0</v>
      </c>
      <c r="H1387">
        <v>1703</v>
      </c>
      <c r="I1387" t="str">
        <f>VLOOKUP(J1387,[1]legislator_node_copy!$D$2:$E$1920,2,FALSE)</f>
        <v>Jo</v>
      </c>
      <c r="J1387">
        <v>678</v>
      </c>
      <c r="K1387" t="str">
        <f t="shared" si="11"/>
        <v/>
      </c>
    </row>
    <row r="1388" spans="1:11" x14ac:dyDescent="0.2">
      <c r="A1388" t="s">
        <v>4001</v>
      </c>
      <c r="B1388" t="s">
        <v>4008</v>
      </c>
      <c r="C1388" t="s">
        <v>29</v>
      </c>
      <c r="D1388" t="s">
        <v>4003</v>
      </c>
      <c r="E1388" t="s">
        <v>4006</v>
      </c>
      <c r="F1388" t="s">
        <v>4009</v>
      </c>
      <c r="G1388">
        <v>0</v>
      </c>
      <c r="H1388">
        <v>1703</v>
      </c>
      <c r="I1388" t="str">
        <f>VLOOKUP(J1388,[1]legislator_node_copy!$D$2:$E$1920,2,FALSE)</f>
        <v>Jo</v>
      </c>
      <c r="J1388">
        <v>678</v>
      </c>
      <c r="K1388" t="str">
        <f t="shared" si="11"/>
        <v/>
      </c>
    </row>
    <row r="1389" spans="1:11" x14ac:dyDescent="0.2">
      <c r="A1389" t="s">
        <v>4010</v>
      </c>
      <c r="B1389" t="s">
        <v>4011</v>
      </c>
      <c r="C1389" t="s">
        <v>43</v>
      </c>
      <c r="D1389" t="s">
        <v>4012</v>
      </c>
      <c r="E1389" t="s">
        <v>4013</v>
      </c>
      <c r="G1389">
        <v>0</v>
      </c>
      <c r="H1389">
        <v>1465</v>
      </c>
      <c r="I1389" t="str">
        <f>VLOOKUP(J1389,[1]legislator_node_copy!$D$2:$E$1920,2,FALSE)</f>
        <v>Mary</v>
      </c>
      <c r="J1389">
        <v>679</v>
      </c>
      <c r="K1389" t="str">
        <f t="shared" si="11"/>
        <v/>
      </c>
    </row>
    <row r="1390" spans="1:11" x14ac:dyDescent="0.2">
      <c r="A1390" t="s">
        <v>4010</v>
      </c>
      <c r="B1390" t="s">
        <v>4014</v>
      </c>
      <c r="C1390" t="s">
        <v>43</v>
      </c>
      <c r="D1390" t="s">
        <v>4015</v>
      </c>
      <c r="E1390" t="s">
        <v>4013</v>
      </c>
      <c r="G1390">
        <v>0</v>
      </c>
      <c r="H1390">
        <v>1465</v>
      </c>
      <c r="I1390" t="str">
        <f>VLOOKUP(J1390,[1]legislator_node_copy!$D$2:$E$1920,2,FALSE)</f>
        <v>Mary</v>
      </c>
      <c r="J1390">
        <v>679</v>
      </c>
      <c r="K1390" t="str">
        <f t="shared" si="11"/>
        <v/>
      </c>
    </row>
    <row r="1391" spans="1:11" x14ac:dyDescent="0.2">
      <c r="A1391" t="s">
        <v>4016</v>
      </c>
      <c r="B1391" t="s">
        <v>4017</v>
      </c>
      <c r="C1391" t="s">
        <v>43</v>
      </c>
      <c r="D1391" t="s">
        <v>4012</v>
      </c>
      <c r="E1391" t="s">
        <v>4018</v>
      </c>
      <c r="G1391">
        <v>0</v>
      </c>
      <c r="H1391">
        <v>110</v>
      </c>
      <c r="I1391" t="str">
        <f>VLOOKUP(J1391,[1]legislator_node_copy!$D$2:$E$1920,2,FALSE)</f>
        <v>Sonny</v>
      </c>
      <c r="J1391">
        <v>681</v>
      </c>
      <c r="K1391" t="str">
        <f t="shared" si="11"/>
        <v/>
      </c>
    </row>
    <row r="1392" spans="1:11" x14ac:dyDescent="0.2">
      <c r="A1392" t="s">
        <v>4019</v>
      </c>
      <c r="B1392" t="s">
        <v>4017</v>
      </c>
      <c r="C1392" t="s">
        <v>43</v>
      </c>
      <c r="D1392" t="s">
        <v>4012</v>
      </c>
      <c r="E1392" t="s">
        <v>4018</v>
      </c>
      <c r="G1392">
        <v>0</v>
      </c>
      <c r="H1392">
        <v>110</v>
      </c>
      <c r="I1392" t="str">
        <f>VLOOKUP(J1392,[1]legislator_node_copy!$D$2:$E$1920,2,FALSE)</f>
        <v>Sonny</v>
      </c>
      <c r="J1392">
        <v>681</v>
      </c>
      <c r="K1392" t="str">
        <f t="shared" si="11"/>
        <v/>
      </c>
    </row>
    <row r="1393" spans="1:11" x14ac:dyDescent="0.2">
      <c r="A1393" t="s">
        <v>4020</v>
      </c>
      <c r="B1393" t="s">
        <v>4021</v>
      </c>
      <c r="C1393" t="s">
        <v>352</v>
      </c>
      <c r="D1393" t="s">
        <v>4022</v>
      </c>
      <c r="E1393" t="s">
        <v>20</v>
      </c>
      <c r="F1393" t="s">
        <v>826</v>
      </c>
      <c r="G1393">
        <v>0</v>
      </c>
      <c r="H1393">
        <v>1796</v>
      </c>
      <c r="I1393" t="str">
        <f>VLOOKUP(J1393,[1]legislator_node_copy!$D$2:$E$1920,2,FALSE)</f>
        <v>Dan</v>
      </c>
      <c r="J1393">
        <v>682</v>
      </c>
      <c r="K1393" t="str">
        <f t="shared" si="11"/>
        <v/>
      </c>
    </row>
    <row r="1394" spans="1:11" x14ac:dyDescent="0.2">
      <c r="A1394" t="s">
        <v>4023</v>
      </c>
      <c r="B1394" t="s">
        <v>4024</v>
      </c>
      <c r="C1394" t="s">
        <v>352</v>
      </c>
      <c r="D1394" t="s">
        <v>4022</v>
      </c>
      <c r="E1394" t="s">
        <v>345</v>
      </c>
      <c r="F1394" t="s">
        <v>382</v>
      </c>
      <c r="G1394">
        <v>0</v>
      </c>
      <c r="H1394">
        <v>1287</v>
      </c>
      <c r="I1394" t="str">
        <f>VLOOKUP(J1394,[1]legislator_node_copy!$D$2:$E$1920,2,FALSE)</f>
        <v>David</v>
      </c>
      <c r="J1394">
        <v>683</v>
      </c>
      <c r="K1394" t="str">
        <f t="shared" si="11"/>
        <v/>
      </c>
    </row>
    <row r="1395" spans="1:11" x14ac:dyDescent="0.2">
      <c r="A1395" t="s">
        <v>4023</v>
      </c>
      <c r="B1395" t="s">
        <v>4025</v>
      </c>
      <c r="C1395" t="s">
        <v>352</v>
      </c>
      <c r="D1395" t="s">
        <v>4022</v>
      </c>
      <c r="E1395" t="s">
        <v>345</v>
      </c>
      <c r="F1395" t="s">
        <v>164</v>
      </c>
      <c r="G1395">
        <v>0</v>
      </c>
      <c r="H1395">
        <v>1287</v>
      </c>
      <c r="I1395" t="str">
        <f>VLOOKUP(J1395,[1]legislator_node_copy!$D$2:$E$1920,2,FALSE)</f>
        <v>David</v>
      </c>
      <c r="J1395">
        <v>683</v>
      </c>
      <c r="K1395" t="str">
        <f t="shared" si="11"/>
        <v/>
      </c>
    </row>
    <row r="1396" spans="1:11" x14ac:dyDescent="0.2">
      <c r="A1396" t="s">
        <v>4026</v>
      </c>
      <c r="B1396" t="s">
        <v>4027</v>
      </c>
      <c r="C1396" t="s">
        <v>352</v>
      </c>
      <c r="D1396" t="s">
        <v>4022</v>
      </c>
      <c r="E1396" t="s">
        <v>345</v>
      </c>
      <c r="F1396" t="s">
        <v>4028</v>
      </c>
      <c r="G1396">
        <v>0</v>
      </c>
      <c r="H1396">
        <v>1287</v>
      </c>
      <c r="I1396" t="str">
        <f>VLOOKUP(J1396,[1]legislator_node_copy!$D$2:$E$1920,2,FALSE)</f>
        <v>David</v>
      </c>
      <c r="J1396">
        <v>683</v>
      </c>
      <c r="K1396" t="str">
        <f t="shared" si="11"/>
        <v/>
      </c>
    </row>
    <row r="1397" spans="1:11" x14ac:dyDescent="0.2">
      <c r="A1397" t="s">
        <v>4029</v>
      </c>
      <c r="B1397" t="s">
        <v>4030</v>
      </c>
      <c r="C1397" t="s">
        <v>106</v>
      </c>
      <c r="D1397" t="s">
        <v>4031</v>
      </c>
      <c r="E1397" t="s">
        <v>31</v>
      </c>
      <c r="F1397" t="s">
        <v>89</v>
      </c>
      <c r="G1397">
        <v>0</v>
      </c>
      <c r="H1397">
        <v>111</v>
      </c>
      <c r="I1397" t="str">
        <f>VLOOKUP(J1397,[1]legislator_node_copy!$D$2:$E$1920,2,FALSE)</f>
        <v>Robert</v>
      </c>
      <c r="J1397">
        <v>684</v>
      </c>
      <c r="K1397" t="str">
        <f t="shared" si="11"/>
        <v/>
      </c>
    </row>
    <row r="1398" spans="1:11" x14ac:dyDescent="0.2">
      <c r="A1398" t="s">
        <v>4029</v>
      </c>
      <c r="B1398" t="s">
        <v>4032</v>
      </c>
      <c r="C1398" t="s">
        <v>106</v>
      </c>
      <c r="D1398" t="s">
        <v>4031</v>
      </c>
      <c r="E1398" t="s">
        <v>31</v>
      </c>
      <c r="F1398" t="s">
        <v>692</v>
      </c>
      <c r="G1398">
        <v>0</v>
      </c>
      <c r="H1398">
        <v>111</v>
      </c>
      <c r="I1398" t="str">
        <f>VLOOKUP(J1398,[1]legislator_node_copy!$D$2:$E$1920,2,FALSE)</f>
        <v>Robert</v>
      </c>
      <c r="J1398">
        <v>684</v>
      </c>
      <c r="K1398" t="str">
        <f t="shared" si="11"/>
        <v/>
      </c>
    </row>
    <row r="1399" spans="1:11" x14ac:dyDescent="0.2">
      <c r="A1399" t="s">
        <v>4033</v>
      </c>
      <c r="B1399" t="s">
        <v>4034</v>
      </c>
      <c r="C1399" t="s">
        <v>1061</v>
      </c>
      <c r="D1399" t="s">
        <v>4035</v>
      </c>
      <c r="E1399" t="s">
        <v>4036</v>
      </c>
      <c r="G1399">
        <v>0</v>
      </c>
      <c r="H1399">
        <v>1288</v>
      </c>
      <c r="I1399" t="str">
        <f>VLOOKUP(J1399,[1]legislator_node_copy!$D$2:$E$1920,2,FALSE)</f>
        <v>Rudy</v>
      </c>
      <c r="J1399">
        <v>685</v>
      </c>
      <c r="K1399" t="str">
        <f t="shared" si="11"/>
        <v/>
      </c>
    </row>
    <row r="1400" spans="1:11" x14ac:dyDescent="0.2">
      <c r="A1400" t="s">
        <v>4033</v>
      </c>
      <c r="B1400" t="s">
        <v>4037</v>
      </c>
      <c r="C1400" t="s">
        <v>1061</v>
      </c>
      <c r="D1400" t="s">
        <v>4035</v>
      </c>
      <c r="E1400" t="s">
        <v>4038</v>
      </c>
      <c r="G1400">
        <v>0</v>
      </c>
      <c r="H1400">
        <v>1288</v>
      </c>
      <c r="I1400" t="str">
        <f>VLOOKUP(J1400,[1]legislator_node_copy!$D$2:$E$1920,2,FALSE)</f>
        <v>Rudy</v>
      </c>
      <c r="J1400">
        <v>685</v>
      </c>
      <c r="K1400" t="str">
        <f t="shared" si="11"/>
        <v/>
      </c>
    </row>
    <row r="1401" spans="1:11" x14ac:dyDescent="0.2">
      <c r="A1401" t="s">
        <v>4039</v>
      </c>
      <c r="B1401" t="s">
        <v>4040</v>
      </c>
      <c r="C1401" t="s">
        <v>43</v>
      </c>
      <c r="D1401" t="s">
        <v>4041</v>
      </c>
      <c r="E1401" t="s">
        <v>1880</v>
      </c>
      <c r="G1401">
        <v>0</v>
      </c>
      <c r="H1401">
        <v>112</v>
      </c>
      <c r="I1401" t="str">
        <f>VLOOKUP(J1401,[1]legislator_node_copy!$D$2:$E$1920,2,FALSE)</f>
        <v>Douglas</v>
      </c>
      <c r="J1401">
        <v>686</v>
      </c>
      <c r="K1401" t="str">
        <f t="shared" si="11"/>
        <v/>
      </c>
    </row>
    <row r="1402" spans="1:11" x14ac:dyDescent="0.2">
      <c r="A1402" t="s">
        <v>4039</v>
      </c>
      <c r="B1402" t="s">
        <v>4042</v>
      </c>
      <c r="C1402" t="s">
        <v>43</v>
      </c>
      <c r="D1402" t="s">
        <v>4041</v>
      </c>
      <c r="E1402" t="s">
        <v>691</v>
      </c>
      <c r="F1402" t="s">
        <v>826</v>
      </c>
      <c r="G1402">
        <v>0</v>
      </c>
      <c r="H1402">
        <v>112</v>
      </c>
      <c r="I1402" t="str">
        <f>VLOOKUP(J1402,[1]legislator_node_copy!$D$2:$E$1920,2,FALSE)</f>
        <v>Douglas</v>
      </c>
      <c r="J1402">
        <v>686</v>
      </c>
      <c r="K1402" t="str">
        <f t="shared" si="11"/>
        <v/>
      </c>
    </row>
    <row r="1403" spans="1:11" x14ac:dyDescent="0.2">
      <c r="A1403" t="s">
        <v>4043</v>
      </c>
      <c r="B1403" t="s">
        <v>4044</v>
      </c>
      <c r="C1403" t="s">
        <v>237</v>
      </c>
      <c r="D1403" t="s">
        <v>4045</v>
      </c>
      <c r="E1403" t="s">
        <v>1897</v>
      </c>
      <c r="F1403" t="s">
        <v>140</v>
      </c>
      <c r="G1403">
        <v>0</v>
      </c>
      <c r="H1403">
        <v>1466</v>
      </c>
      <c r="I1403" t="str">
        <f>VLOOKUP(J1403,[1]legislator_node_copy!$D$2:$E$1920,2,FALSE)</f>
        <v>Leonard</v>
      </c>
      <c r="J1403">
        <v>687</v>
      </c>
      <c r="K1403" t="str">
        <f t="shared" si="11"/>
        <v/>
      </c>
    </row>
    <row r="1404" spans="1:11" x14ac:dyDescent="0.2">
      <c r="A1404" t="s">
        <v>4043</v>
      </c>
      <c r="B1404" t="s">
        <v>4046</v>
      </c>
      <c r="C1404" t="s">
        <v>237</v>
      </c>
      <c r="D1404" t="s">
        <v>4045</v>
      </c>
      <c r="E1404" t="s">
        <v>1897</v>
      </c>
      <c r="F1404" t="s">
        <v>916</v>
      </c>
      <c r="G1404">
        <v>0</v>
      </c>
      <c r="H1404">
        <v>1466</v>
      </c>
      <c r="I1404" t="str">
        <f>VLOOKUP(J1404,[1]legislator_node_copy!$D$2:$E$1920,2,FALSE)</f>
        <v>Leonard</v>
      </c>
      <c r="J1404">
        <v>687</v>
      </c>
      <c r="K1404" t="str">
        <f t="shared" si="11"/>
        <v/>
      </c>
    </row>
    <row r="1405" spans="1:11" x14ac:dyDescent="0.2">
      <c r="A1405" t="s">
        <v>4047</v>
      </c>
      <c r="B1405" t="s">
        <v>4048</v>
      </c>
      <c r="C1405" t="s">
        <v>237</v>
      </c>
      <c r="D1405" t="s">
        <v>4045</v>
      </c>
      <c r="E1405" t="s">
        <v>1897</v>
      </c>
      <c r="F1405" t="s">
        <v>540</v>
      </c>
      <c r="G1405">
        <v>0</v>
      </c>
      <c r="H1405">
        <v>1466</v>
      </c>
      <c r="I1405" t="str">
        <f>VLOOKUP(J1405,[1]legislator_node_copy!$D$2:$E$1920,2,FALSE)</f>
        <v>Leonard</v>
      </c>
      <c r="J1405">
        <v>687</v>
      </c>
      <c r="K1405" t="str">
        <f t="shared" si="11"/>
        <v/>
      </c>
    </row>
    <row r="1406" spans="1:11" x14ac:dyDescent="0.2">
      <c r="A1406" t="s">
        <v>4049</v>
      </c>
      <c r="B1406" t="s">
        <v>4050</v>
      </c>
      <c r="C1406" t="s">
        <v>184</v>
      </c>
      <c r="D1406" t="s">
        <v>4051</v>
      </c>
      <c r="E1406" t="s">
        <v>354</v>
      </c>
      <c r="F1406" t="s">
        <v>687</v>
      </c>
      <c r="G1406">
        <v>0</v>
      </c>
      <c r="H1406">
        <v>113</v>
      </c>
      <c r="I1406" t="str">
        <f>VLOOKUP(J1406,[1]legislator_node_copy!$D$2:$E$1920,2,FALSE)</f>
        <v>Rick</v>
      </c>
      <c r="J1406">
        <v>688</v>
      </c>
      <c r="K1406" t="str">
        <f t="shared" si="11"/>
        <v/>
      </c>
    </row>
    <row r="1407" spans="1:11" x14ac:dyDescent="0.2">
      <c r="A1407" t="s">
        <v>4049</v>
      </c>
      <c r="B1407" t="s">
        <v>4052</v>
      </c>
      <c r="C1407" t="s">
        <v>184</v>
      </c>
      <c r="D1407" t="s">
        <v>4051</v>
      </c>
      <c r="E1407" t="s">
        <v>354</v>
      </c>
      <c r="F1407" t="s">
        <v>4053</v>
      </c>
      <c r="G1407">
        <v>0</v>
      </c>
      <c r="H1407">
        <v>113</v>
      </c>
      <c r="I1407" t="str">
        <f>VLOOKUP(J1407,[1]legislator_node_copy!$D$2:$E$1920,2,FALSE)</f>
        <v>Rick</v>
      </c>
      <c r="J1407">
        <v>688</v>
      </c>
      <c r="K1407" t="str">
        <f t="shared" ref="K1407:K1450" si="12">IF(AND(J1407=J1408,E1407&lt;&gt;E1408,A1407&lt;&gt;A1408),1,"")</f>
        <v/>
      </c>
    </row>
    <row r="1408" spans="1:11" x14ac:dyDescent="0.2">
      <c r="A1408" t="s">
        <v>4049</v>
      </c>
      <c r="B1408" t="s">
        <v>4054</v>
      </c>
      <c r="C1408" t="s">
        <v>184</v>
      </c>
      <c r="D1408" t="s">
        <v>4051</v>
      </c>
      <c r="E1408" t="s">
        <v>354</v>
      </c>
      <c r="F1408" t="s">
        <v>4055</v>
      </c>
      <c r="G1408">
        <v>0</v>
      </c>
      <c r="H1408">
        <v>113</v>
      </c>
      <c r="I1408" t="str">
        <f>VLOOKUP(J1408,[1]legislator_node_copy!$D$2:$E$1920,2,FALSE)</f>
        <v>Rick</v>
      </c>
      <c r="J1408">
        <v>688</v>
      </c>
      <c r="K1408" t="str">
        <f t="shared" si="12"/>
        <v/>
      </c>
    </row>
    <row r="1409" spans="1:11" x14ac:dyDescent="0.2">
      <c r="A1409" t="s">
        <v>4049</v>
      </c>
      <c r="B1409" t="s">
        <v>4056</v>
      </c>
      <c r="C1409" t="s">
        <v>184</v>
      </c>
      <c r="D1409" t="s">
        <v>4051</v>
      </c>
      <c r="E1409" t="s">
        <v>354</v>
      </c>
      <c r="F1409" t="s">
        <v>4057</v>
      </c>
      <c r="G1409">
        <v>0</v>
      </c>
      <c r="H1409">
        <v>113</v>
      </c>
      <c r="I1409" t="str">
        <f>VLOOKUP(J1409,[1]legislator_node_copy!$D$2:$E$1920,2,FALSE)</f>
        <v>Rick</v>
      </c>
      <c r="J1409">
        <v>688</v>
      </c>
      <c r="K1409" t="str">
        <f t="shared" si="12"/>
        <v/>
      </c>
    </row>
    <row r="1410" spans="1:11" x14ac:dyDescent="0.2">
      <c r="A1410" t="s">
        <v>4049</v>
      </c>
      <c r="B1410" t="s">
        <v>4058</v>
      </c>
      <c r="C1410" t="s">
        <v>184</v>
      </c>
      <c r="D1410" t="s">
        <v>4051</v>
      </c>
      <c r="E1410" t="s">
        <v>4059</v>
      </c>
      <c r="F1410" t="s">
        <v>687</v>
      </c>
      <c r="G1410">
        <v>0</v>
      </c>
      <c r="H1410">
        <v>113</v>
      </c>
      <c r="I1410" t="str">
        <f>VLOOKUP(J1410,[1]legislator_node_copy!$D$2:$E$1920,2,FALSE)</f>
        <v>Rick</v>
      </c>
      <c r="J1410">
        <v>688</v>
      </c>
      <c r="K1410" t="str">
        <f t="shared" si="12"/>
        <v/>
      </c>
    </row>
    <row r="1411" spans="1:11" x14ac:dyDescent="0.2">
      <c r="A1411" t="s">
        <v>4060</v>
      </c>
      <c r="B1411" t="s">
        <v>4061</v>
      </c>
      <c r="C1411" t="s">
        <v>93</v>
      </c>
      <c r="D1411" t="s">
        <v>4062</v>
      </c>
      <c r="E1411" t="s">
        <v>4063</v>
      </c>
      <c r="G1411">
        <v>0</v>
      </c>
      <c r="H1411">
        <v>114</v>
      </c>
      <c r="I1411" t="str">
        <f>VLOOKUP(J1411,[1]legislator_node_copy!$D$2:$E$1920,2,FALSE)</f>
        <v>Beau</v>
      </c>
      <c r="J1411">
        <v>689</v>
      </c>
      <c r="K1411" t="str">
        <f t="shared" si="12"/>
        <v/>
      </c>
    </row>
    <row r="1412" spans="1:11" x14ac:dyDescent="0.2">
      <c r="A1412" t="s">
        <v>4060</v>
      </c>
      <c r="B1412" t="s">
        <v>4064</v>
      </c>
      <c r="C1412" t="s">
        <v>93</v>
      </c>
      <c r="D1412" t="s">
        <v>4062</v>
      </c>
      <c r="E1412" t="s">
        <v>4065</v>
      </c>
      <c r="F1412" t="s">
        <v>4063</v>
      </c>
      <c r="G1412">
        <v>0</v>
      </c>
      <c r="H1412">
        <v>114</v>
      </c>
      <c r="I1412" t="str">
        <f>VLOOKUP(J1412,[1]legislator_node_copy!$D$2:$E$1920,2,FALSE)</f>
        <v>Beau</v>
      </c>
      <c r="J1412">
        <v>689</v>
      </c>
      <c r="K1412" t="str">
        <f t="shared" si="12"/>
        <v/>
      </c>
    </row>
    <row r="1413" spans="1:11" x14ac:dyDescent="0.2">
      <c r="A1413" t="s">
        <v>4066</v>
      </c>
      <c r="B1413" t="s">
        <v>4064</v>
      </c>
      <c r="C1413" t="s">
        <v>93</v>
      </c>
      <c r="D1413" t="s">
        <v>4062</v>
      </c>
      <c r="E1413" t="s">
        <v>4065</v>
      </c>
      <c r="F1413" t="s">
        <v>4063</v>
      </c>
      <c r="G1413">
        <v>0</v>
      </c>
      <c r="H1413">
        <v>114</v>
      </c>
      <c r="I1413" t="str">
        <f>VLOOKUP(J1413,[1]legislator_node_copy!$D$2:$E$1920,2,FALSE)</f>
        <v>Beau</v>
      </c>
      <c r="J1413">
        <v>689</v>
      </c>
      <c r="K1413" t="str">
        <f t="shared" si="12"/>
        <v/>
      </c>
    </row>
    <row r="1414" spans="1:11" x14ac:dyDescent="0.2">
      <c r="A1414" t="s">
        <v>4067</v>
      </c>
      <c r="B1414" t="s">
        <v>4068</v>
      </c>
      <c r="C1414" t="s">
        <v>653</v>
      </c>
      <c r="D1414" t="s">
        <v>4069</v>
      </c>
      <c r="E1414" t="s">
        <v>345</v>
      </c>
      <c r="F1414" t="s">
        <v>408</v>
      </c>
      <c r="G1414">
        <v>0</v>
      </c>
      <c r="H1414">
        <v>115</v>
      </c>
      <c r="I1414" t="str">
        <f>VLOOKUP(J1414,[1]legislator_node_copy!$D$2:$E$1920,2,FALSE)</f>
        <v>David</v>
      </c>
      <c r="J1414">
        <v>690</v>
      </c>
      <c r="K1414" t="e">
        <f>IF(AND(J1414=#REF!,E1414&lt;&gt;#REF!,A1414&lt;&gt;#REF!),1,"")</f>
        <v>#REF!</v>
      </c>
    </row>
    <row r="1415" spans="1:11" x14ac:dyDescent="0.2">
      <c r="A1415" t="s">
        <v>4071</v>
      </c>
      <c r="B1415" t="s">
        <v>4072</v>
      </c>
      <c r="C1415" t="s">
        <v>193</v>
      </c>
      <c r="D1415" t="s">
        <v>4070</v>
      </c>
      <c r="E1415" t="s">
        <v>175</v>
      </c>
      <c r="F1415" t="s">
        <v>4073</v>
      </c>
      <c r="G1415">
        <v>0</v>
      </c>
      <c r="H1415">
        <v>1467</v>
      </c>
      <c r="I1415" t="str">
        <f>VLOOKUP(J1415,[1]legislator_node_copy!$D$2:$E$1920,2,FALSE)</f>
        <v>Allen</v>
      </c>
      <c r="J1415">
        <v>691</v>
      </c>
      <c r="K1415" t="str">
        <f t="shared" si="12"/>
        <v/>
      </c>
    </row>
    <row r="1416" spans="1:11" x14ac:dyDescent="0.2">
      <c r="A1416" t="s">
        <v>4071</v>
      </c>
      <c r="B1416" t="s">
        <v>4074</v>
      </c>
      <c r="C1416" t="s">
        <v>193</v>
      </c>
      <c r="D1416" t="s">
        <v>4070</v>
      </c>
      <c r="E1416" t="s">
        <v>2062</v>
      </c>
      <c r="F1416" t="s">
        <v>4075</v>
      </c>
      <c r="G1416">
        <v>0</v>
      </c>
      <c r="H1416">
        <v>1467</v>
      </c>
      <c r="I1416" t="str">
        <f>VLOOKUP(J1416,[1]legislator_node_copy!$D$2:$E$1920,2,FALSE)</f>
        <v>Allen</v>
      </c>
      <c r="J1416">
        <v>691</v>
      </c>
      <c r="K1416" t="str">
        <f t="shared" si="12"/>
        <v/>
      </c>
    </row>
    <row r="1417" spans="1:11" x14ac:dyDescent="0.2">
      <c r="A1417" t="s">
        <v>4076</v>
      </c>
      <c r="B1417" t="s">
        <v>4077</v>
      </c>
      <c r="C1417" t="s">
        <v>1596</v>
      </c>
      <c r="D1417" t="s">
        <v>4078</v>
      </c>
      <c r="E1417" t="s">
        <v>2481</v>
      </c>
      <c r="F1417" t="s">
        <v>378</v>
      </c>
      <c r="G1417">
        <v>0</v>
      </c>
      <c r="H1417">
        <v>1852</v>
      </c>
      <c r="I1417" t="str">
        <f>VLOOKUP(J1417,[1]legislator_node_copy!$D$2:$E$1920,2,FALSE)</f>
        <v>Nancy</v>
      </c>
      <c r="J1417">
        <v>692</v>
      </c>
      <c r="K1417" t="str">
        <f t="shared" si="12"/>
        <v/>
      </c>
    </row>
    <row r="1418" spans="1:11" x14ac:dyDescent="0.2">
      <c r="A1418" t="s">
        <v>4076</v>
      </c>
      <c r="B1418" t="s">
        <v>4079</v>
      </c>
      <c r="C1418" t="s">
        <v>1596</v>
      </c>
      <c r="D1418" t="s">
        <v>4078</v>
      </c>
      <c r="E1418" t="s">
        <v>2481</v>
      </c>
      <c r="F1418" t="s">
        <v>4080</v>
      </c>
      <c r="G1418">
        <v>0</v>
      </c>
      <c r="H1418">
        <v>1852</v>
      </c>
      <c r="I1418" t="str">
        <f>VLOOKUP(J1418,[1]legislator_node_copy!$D$2:$E$1920,2,FALSE)</f>
        <v>Nancy</v>
      </c>
      <c r="J1418">
        <v>692</v>
      </c>
      <c r="K1418" t="str">
        <f t="shared" si="12"/>
        <v/>
      </c>
    </row>
    <row r="1419" spans="1:11" x14ac:dyDescent="0.2">
      <c r="A1419" t="s">
        <v>4081</v>
      </c>
      <c r="B1419" t="s">
        <v>4082</v>
      </c>
      <c r="C1419" t="s">
        <v>362</v>
      </c>
      <c r="D1419" t="s">
        <v>4083</v>
      </c>
      <c r="E1419" t="s">
        <v>83</v>
      </c>
      <c r="G1419">
        <v>0</v>
      </c>
      <c r="H1419">
        <v>117</v>
      </c>
      <c r="I1419" t="str">
        <f>VLOOKUP(J1419,[1]legislator_node_copy!$D$2:$E$1920,2,FALSE)</f>
        <v>John</v>
      </c>
      <c r="J1419">
        <v>693</v>
      </c>
      <c r="K1419" t="str">
        <f t="shared" si="12"/>
        <v/>
      </c>
    </row>
    <row r="1420" spans="1:11" x14ac:dyDescent="0.2">
      <c r="A1420" t="s">
        <v>4084</v>
      </c>
      <c r="B1420" t="s">
        <v>4085</v>
      </c>
      <c r="C1420" t="s">
        <v>278</v>
      </c>
      <c r="D1420" t="s">
        <v>132</v>
      </c>
      <c r="E1420" t="s">
        <v>1180</v>
      </c>
      <c r="G1420">
        <v>0</v>
      </c>
      <c r="H1420">
        <v>1289</v>
      </c>
      <c r="I1420" t="str">
        <f>VLOOKUP(J1420,[1]legislator_node_copy!$D$2:$E$1920,2,FALSE)</f>
        <v>Bill</v>
      </c>
      <c r="J1420">
        <v>694</v>
      </c>
      <c r="K1420" t="e">
        <f>IF(AND(J1420=#REF!,E1420&lt;&gt;#REF!,A1420&lt;&gt;#REF!),1,"")</f>
        <v>#REF!</v>
      </c>
    </row>
    <row r="1421" spans="1:11" x14ac:dyDescent="0.2">
      <c r="A1421" t="s">
        <v>4086</v>
      </c>
      <c r="B1421" t="s">
        <v>4087</v>
      </c>
      <c r="C1421" t="s">
        <v>86</v>
      </c>
      <c r="D1421" t="s">
        <v>132</v>
      </c>
      <c r="E1421" t="s">
        <v>143</v>
      </c>
      <c r="F1421" t="s">
        <v>4088</v>
      </c>
      <c r="G1421">
        <v>0</v>
      </c>
      <c r="H1421">
        <v>1736</v>
      </c>
      <c r="I1421" t="str">
        <f>VLOOKUP(J1421,[1]legislator_node_copy!$D$2:$E$1920,2,FALSE)</f>
        <v>Jeb</v>
      </c>
      <c r="J1421">
        <v>695</v>
      </c>
      <c r="K1421" t="str">
        <f t="shared" si="12"/>
        <v/>
      </c>
    </row>
    <row r="1422" spans="1:11" x14ac:dyDescent="0.2">
      <c r="A1422" t="s">
        <v>4086</v>
      </c>
      <c r="B1422" t="s">
        <v>4089</v>
      </c>
      <c r="C1422" t="s">
        <v>86</v>
      </c>
      <c r="D1422" t="s">
        <v>132</v>
      </c>
      <c r="E1422" t="s">
        <v>143</v>
      </c>
      <c r="F1422" t="s">
        <v>4090</v>
      </c>
      <c r="G1422">
        <v>0</v>
      </c>
      <c r="H1422">
        <v>1736</v>
      </c>
      <c r="I1422" t="str">
        <f>VLOOKUP(J1422,[1]legislator_node_copy!$D$2:$E$1920,2,FALSE)</f>
        <v>Jeb</v>
      </c>
      <c r="J1422">
        <v>695</v>
      </c>
      <c r="K1422" t="str">
        <f t="shared" si="12"/>
        <v/>
      </c>
    </row>
    <row r="1423" spans="1:11" x14ac:dyDescent="0.2">
      <c r="A1423" t="s">
        <v>4086</v>
      </c>
      <c r="B1423" t="s">
        <v>4091</v>
      </c>
      <c r="C1423" t="s">
        <v>86</v>
      </c>
      <c r="D1423" t="s">
        <v>132</v>
      </c>
      <c r="E1423" t="s">
        <v>143</v>
      </c>
      <c r="F1423" t="s">
        <v>4092</v>
      </c>
      <c r="G1423">
        <v>0</v>
      </c>
      <c r="H1423">
        <v>1736</v>
      </c>
      <c r="I1423" t="str">
        <f>VLOOKUP(J1423,[1]legislator_node_copy!$D$2:$E$1920,2,FALSE)</f>
        <v>Jeb</v>
      </c>
      <c r="J1423">
        <v>695</v>
      </c>
      <c r="K1423" t="str">
        <f t="shared" si="12"/>
        <v/>
      </c>
    </row>
    <row r="1424" spans="1:11" x14ac:dyDescent="0.2">
      <c r="A1424" t="s">
        <v>4093</v>
      </c>
      <c r="B1424" t="s">
        <v>4094</v>
      </c>
      <c r="C1424" t="s">
        <v>237</v>
      </c>
      <c r="D1424" t="s">
        <v>4095</v>
      </c>
      <c r="E1424" t="s">
        <v>2562</v>
      </c>
      <c r="F1424" t="s">
        <v>140</v>
      </c>
      <c r="G1424">
        <v>0</v>
      </c>
      <c r="H1424">
        <v>1845</v>
      </c>
      <c r="I1424" t="str">
        <f>VLOOKUP(J1424,[1]legislator_node_copy!$D$2:$E$1920,2,FALSE)</f>
        <v>Bruce</v>
      </c>
      <c r="J1424">
        <v>697</v>
      </c>
      <c r="K1424" t="str">
        <f t="shared" si="12"/>
        <v/>
      </c>
    </row>
    <row r="1425" spans="1:11" x14ac:dyDescent="0.2">
      <c r="A1425" t="s">
        <v>4093</v>
      </c>
      <c r="B1425" t="s">
        <v>4096</v>
      </c>
      <c r="C1425" t="s">
        <v>237</v>
      </c>
      <c r="D1425" t="s">
        <v>4095</v>
      </c>
      <c r="E1425" t="s">
        <v>2562</v>
      </c>
      <c r="F1425" t="s">
        <v>916</v>
      </c>
      <c r="G1425">
        <v>0</v>
      </c>
      <c r="H1425">
        <v>1845</v>
      </c>
      <c r="I1425" t="str">
        <f>VLOOKUP(J1425,[1]legislator_node_copy!$D$2:$E$1920,2,FALSE)</f>
        <v>Bruce</v>
      </c>
      <c r="J1425">
        <v>697</v>
      </c>
      <c r="K1425" t="str">
        <f t="shared" si="12"/>
        <v/>
      </c>
    </row>
    <row r="1426" spans="1:11" x14ac:dyDescent="0.2">
      <c r="A1426" t="s">
        <v>4097</v>
      </c>
      <c r="B1426" t="s">
        <v>4094</v>
      </c>
      <c r="C1426" t="s">
        <v>237</v>
      </c>
      <c r="D1426" t="s">
        <v>4095</v>
      </c>
      <c r="E1426" t="s">
        <v>2562</v>
      </c>
      <c r="F1426" t="s">
        <v>140</v>
      </c>
      <c r="G1426">
        <v>0</v>
      </c>
      <c r="H1426">
        <v>1845</v>
      </c>
      <c r="I1426" t="str">
        <f>VLOOKUP(J1426,[1]legislator_node_copy!$D$2:$E$1920,2,FALSE)</f>
        <v>Bruce</v>
      </c>
      <c r="J1426">
        <v>697</v>
      </c>
      <c r="K1426" t="str">
        <f t="shared" si="12"/>
        <v/>
      </c>
    </row>
    <row r="1427" spans="1:11" x14ac:dyDescent="0.2">
      <c r="A1427" t="s">
        <v>4098</v>
      </c>
      <c r="B1427" t="s">
        <v>4099</v>
      </c>
      <c r="C1427" t="s">
        <v>11</v>
      </c>
      <c r="D1427" t="s">
        <v>4100</v>
      </c>
      <c r="E1427" t="s">
        <v>83</v>
      </c>
      <c r="F1427" t="s">
        <v>34</v>
      </c>
      <c r="G1427">
        <v>0</v>
      </c>
      <c r="H1427">
        <v>120</v>
      </c>
      <c r="I1427" t="str">
        <f>VLOOKUP(J1427,[1]legislator_node_copy!$D$2:$E$1920,2,FALSE)</f>
        <v>John</v>
      </c>
      <c r="J1427">
        <v>698</v>
      </c>
      <c r="K1427" t="str">
        <f t="shared" si="12"/>
        <v/>
      </c>
    </row>
    <row r="1428" spans="1:11" x14ac:dyDescent="0.2">
      <c r="A1428" t="s">
        <v>4101</v>
      </c>
      <c r="B1428" t="s">
        <v>4099</v>
      </c>
      <c r="C1428" t="s">
        <v>11</v>
      </c>
      <c r="D1428" t="s">
        <v>4100</v>
      </c>
      <c r="E1428" t="s">
        <v>83</v>
      </c>
      <c r="F1428" t="s">
        <v>34</v>
      </c>
      <c r="G1428">
        <v>0</v>
      </c>
      <c r="H1428">
        <v>120</v>
      </c>
      <c r="I1428" t="str">
        <f>VLOOKUP(J1428,[1]legislator_node_copy!$D$2:$E$1920,2,FALSE)</f>
        <v>John</v>
      </c>
      <c r="J1428">
        <v>698</v>
      </c>
      <c r="K1428" t="str">
        <f t="shared" si="12"/>
        <v/>
      </c>
    </row>
    <row r="1429" spans="1:11" x14ac:dyDescent="0.2">
      <c r="A1429" t="s">
        <v>4102</v>
      </c>
      <c r="B1429" t="s">
        <v>4103</v>
      </c>
      <c r="C1429" t="s">
        <v>696</v>
      </c>
      <c r="D1429" t="s">
        <v>4104</v>
      </c>
      <c r="E1429" t="s">
        <v>143</v>
      </c>
      <c r="F1429" t="s">
        <v>389</v>
      </c>
      <c r="G1429">
        <v>0</v>
      </c>
      <c r="H1429">
        <v>122</v>
      </c>
      <c r="I1429" t="str">
        <f>VLOOKUP(J1429,[1]legislator_node_copy!$D$2:$E$1920,2,FALSE)</f>
        <v>Joseph</v>
      </c>
      <c r="J1429">
        <v>699</v>
      </c>
      <c r="K1429" t="str">
        <f t="shared" si="12"/>
        <v/>
      </c>
    </row>
    <row r="1430" spans="1:11" x14ac:dyDescent="0.2">
      <c r="A1430" t="s">
        <v>4105</v>
      </c>
      <c r="B1430" t="s">
        <v>4103</v>
      </c>
      <c r="C1430" t="s">
        <v>696</v>
      </c>
      <c r="D1430" t="s">
        <v>4104</v>
      </c>
      <c r="E1430" t="s">
        <v>143</v>
      </c>
      <c r="F1430" t="s">
        <v>389</v>
      </c>
      <c r="G1430">
        <v>0</v>
      </c>
      <c r="H1430">
        <v>122</v>
      </c>
      <c r="I1430" t="str">
        <f>VLOOKUP(J1430,[1]legislator_node_copy!$D$2:$E$1920,2,FALSE)</f>
        <v>Joseph</v>
      </c>
      <c r="J1430">
        <v>699</v>
      </c>
      <c r="K1430" t="e">
        <f>IF(AND(J1430=#REF!,E1430&lt;&gt;#REF!,A1430&lt;&gt;#REF!),1,"")</f>
        <v>#REF!</v>
      </c>
    </row>
    <row r="1431" spans="1:11" x14ac:dyDescent="0.2">
      <c r="A1431" t="s">
        <v>4106</v>
      </c>
      <c r="B1431" t="s">
        <v>4107</v>
      </c>
      <c r="C1431" t="s">
        <v>352</v>
      </c>
      <c r="D1431" t="s">
        <v>3924</v>
      </c>
      <c r="E1431" t="s">
        <v>1180</v>
      </c>
      <c r="F1431" t="s">
        <v>448</v>
      </c>
      <c r="G1431">
        <v>0</v>
      </c>
      <c r="H1431">
        <v>123</v>
      </c>
      <c r="I1431" t="str">
        <f>VLOOKUP(J1431,[1]legislator_node_copy!$D$2:$E$1920,2,FALSE)</f>
        <v>Bill</v>
      </c>
      <c r="J1431">
        <v>700</v>
      </c>
      <c r="K1431" t="str">
        <f t="shared" si="12"/>
        <v/>
      </c>
    </row>
    <row r="1432" spans="1:11" x14ac:dyDescent="0.2">
      <c r="A1432" t="s">
        <v>4106</v>
      </c>
      <c r="B1432" t="s">
        <v>4108</v>
      </c>
      <c r="C1432" t="s">
        <v>352</v>
      </c>
      <c r="D1432" t="s">
        <v>3924</v>
      </c>
      <c r="E1432" t="s">
        <v>2005</v>
      </c>
      <c r="F1432" t="s">
        <v>4109</v>
      </c>
      <c r="G1432">
        <v>0</v>
      </c>
      <c r="H1432">
        <v>123</v>
      </c>
      <c r="I1432" t="str">
        <f>VLOOKUP(J1432,[1]legislator_node_copy!$D$2:$E$1920,2,FALSE)</f>
        <v>Bill</v>
      </c>
      <c r="J1432">
        <v>700</v>
      </c>
      <c r="K1432" t="str">
        <f t="shared" si="12"/>
        <v/>
      </c>
    </row>
    <row r="1433" spans="1:11" x14ac:dyDescent="0.2">
      <c r="A1433" t="s">
        <v>4110</v>
      </c>
      <c r="B1433" t="s">
        <v>4111</v>
      </c>
      <c r="C1433" t="s">
        <v>29</v>
      </c>
      <c r="D1433" t="s">
        <v>4112</v>
      </c>
      <c r="E1433" t="s">
        <v>2787</v>
      </c>
      <c r="F1433" t="s">
        <v>4113</v>
      </c>
      <c r="G1433">
        <v>0</v>
      </c>
      <c r="H1433">
        <v>1905</v>
      </c>
      <c r="I1433" t="str">
        <f>VLOOKUP(J1433,[1]legislator_node_copy!$D$2:$E$1920,2,FALSE)</f>
        <v>Bobby</v>
      </c>
      <c r="J1433">
        <v>701</v>
      </c>
      <c r="K1433" t="str">
        <f t="shared" si="12"/>
        <v/>
      </c>
    </row>
    <row r="1434" spans="1:11" x14ac:dyDescent="0.2">
      <c r="A1434" t="s">
        <v>4114</v>
      </c>
      <c r="B1434" t="s">
        <v>4115</v>
      </c>
      <c r="C1434" t="s">
        <v>55</v>
      </c>
      <c r="D1434" t="s">
        <v>4116</v>
      </c>
      <c r="E1434" t="s">
        <v>430</v>
      </c>
      <c r="F1434" t="s">
        <v>527</v>
      </c>
      <c r="G1434">
        <v>0</v>
      </c>
      <c r="H1434">
        <v>124</v>
      </c>
      <c r="I1434" t="str">
        <f>VLOOKUP(J1434,[1]legislator_node_copy!$D$2:$E$1920,2,FALSE)</f>
        <v>Jack</v>
      </c>
      <c r="J1434">
        <v>702</v>
      </c>
      <c r="K1434" t="str">
        <f t="shared" si="12"/>
        <v/>
      </c>
    </row>
    <row r="1435" spans="1:11" x14ac:dyDescent="0.2">
      <c r="A1435" t="s">
        <v>4117</v>
      </c>
      <c r="B1435" t="s">
        <v>4118</v>
      </c>
      <c r="C1435" t="s">
        <v>18</v>
      </c>
      <c r="D1435" t="s">
        <v>4119</v>
      </c>
      <c r="E1435" t="s">
        <v>227</v>
      </c>
      <c r="F1435" t="s">
        <v>1778</v>
      </c>
      <c r="G1435">
        <v>0</v>
      </c>
      <c r="H1435">
        <v>125</v>
      </c>
      <c r="I1435" t="str">
        <f>VLOOKUP(J1435,[1]legislator_node_copy!$D$2:$E$1920,2,FALSE)</f>
        <v>Robin</v>
      </c>
      <c r="J1435">
        <v>703</v>
      </c>
      <c r="K1435" t="str">
        <f t="shared" si="12"/>
        <v/>
      </c>
    </row>
    <row r="1436" spans="1:11" x14ac:dyDescent="0.2">
      <c r="A1436" t="s">
        <v>4117</v>
      </c>
      <c r="B1436" t="s">
        <v>4120</v>
      </c>
      <c r="C1436" t="s">
        <v>18</v>
      </c>
      <c r="D1436" t="s">
        <v>4119</v>
      </c>
      <c r="E1436" t="s">
        <v>227</v>
      </c>
      <c r="F1436" t="s">
        <v>4121</v>
      </c>
      <c r="G1436">
        <v>0</v>
      </c>
      <c r="H1436">
        <v>125</v>
      </c>
      <c r="I1436" t="str">
        <f>VLOOKUP(J1436,[1]legislator_node_copy!$D$2:$E$1920,2,FALSE)</f>
        <v>Robin</v>
      </c>
      <c r="J1436">
        <v>703</v>
      </c>
      <c r="K1436" t="str">
        <f t="shared" si="12"/>
        <v/>
      </c>
    </row>
    <row r="1437" spans="1:11" x14ac:dyDescent="0.2">
      <c r="A1437" t="s">
        <v>4122</v>
      </c>
      <c r="B1437" t="s">
        <v>4123</v>
      </c>
      <c r="C1437" t="s">
        <v>64</v>
      </c>
      <c r="D1437" t="s">
        <v>4124</v>
      </c>
      <c r="E1437" t="s">
        <v>209</v>
      </c>
      <c r="F1437" t="s">
        <v>196</v>
      </c>
      <c r="G1437">
        <v>0</v>
      </c>
      <c r="H1437">
        <v>126</v>
      </c>
      <c r="I1437" t="str">
        <f>VLOOKUP(J1437,[1]legislator_node_copy!$D$2:$E$1920,2,FALSE)</f>
        <v>William</v>
      </c>
      <c r="J1437">
        <v>704</v>
      </c>
      <c r="K1437" t="str">
        <f t="shared" si="12"/>
        <v/>
      </c>
    </row>
    <row r="1438" spans="1:11" x14ac:dyDescent="0.2">
      <c r="A1438" t="s">
        <v>4125</v>
      </c>
      <c r="B1438" t="s">
        <v>4123</v>
      </c>
      <c r="C1438" t="s">
        <v>64</v>
      </c>
      <c r="D1438" t="s">
        <v>4124</v>
      </c>
      <c r="E1438" t="s">
        <v>209</v>
      </c>
      <c r="F1438" t="s">
        <v>196</v>
      </c>
      <c r="G1438">
        <v>0</v>
      </c>
      <c r="H1438">
        <v>126</v>
      </c>
      <c r="I1438" t="str">
        <f>VLOOKUP(J1438,[1]legislator_node_copy!$D$2:$E$1920,2,FALSE)</f>
        <v>William</v>
      </c>
      <c r="J1438">
        <v>704</v>
      </c>
      <c r="K1438" t="e">
        <f>IF(AND(J1438=#REF!,E1438&lt;&gt;#REF!,A1438&lt;&gt;#REF!),1,"")</f>
        <v>#REF!</v>
      </c>
    </row>
    <row r="1439" spans="1:11" x14ac:dyDescent="0.2">
      <c r="A1439" t="s">
        <v>4126</v>
      </c>
      <c r="B1439" t="s">
        <v>4127</v>
      </c>
      <c r="C1439" t="s">
        <v>93</v>
      </c>
      <c r="D1439" t="s">
        <v>358</v>
      </c>
      <c r="E1439" t="s">
        <v>430</v>
      </c>
      <c r="G1439">
        <v>0</v>
      </c>
      <c r="H1439">
        <v>127</v>
      </c>
      <c r="I1439" t="str">
        <f>VLOOKUP(J1439,[1]legislator_node_copy!$D$2:$E$1920,2,FALSE)</f>
        <v>Jack</v>
      </c>
      <c r="J1439">
        <v>705</v>
      </c>
      <c r="K1439" t="str">
        <f t="shared" si="12"/>
        <v/>
      </c>
    </row>
    <row r="1440" spans="1:11" x14ac:dyDescent="0.2">
      <c r="A1440" t="s">
        <v>4126</v>
      </c>
      <c r="B1440" t="s">
        <v>4128</v>
      </c>
      <c r="C1440" t="s">
        <v>93</v>
      </c>
      <c r="D1440" t="s">
        <v>358</v>
      </c>
      <c r="E1440" t="s">
        <v>430</v>
      </c>
      <c r="F1440" t="s">
        <v>4129</v>
      </c>
      <c r="G1440">
        <v>0</v>
      </c>
      <c r="H1440">
        <v>127</v>
      </c>
      <c r="I1440" t="str">
        <f>VLOOKUP(J1440,[1]legislator_node_copy!$D$2:$E$1920,2,FALSE)</f>
        <v>Jack</v>
      </c>
      <c r="J1440">
        <v>705</v>
      </c>
      <c r="K1440" t="str">
        <f t="shared" si="12"/>
        <v/>
      </c>
    </row>
    <row r="1441" spans="1:11" x14ac:dyDescent="0.2">
      <c r="A1441" t="s">
        <v>4130</v>
      </c>
      <c r="B1441" t="s">
        <v>4131</v>
      </c>
      <c r="C1441" t="s">
        <v>64</v>
      </c>
      <c r="D1441" t="s">
        <v>4132</v>
      </c>
      <c r="E1441" t="s">
        <v>209</v>
      </c>
      <c r="F1441" t="s">
        <v>390</v>
      </c>
      <c r="G1441">
        <v>0</v>
      </c>
      <c r="H1441">
        <v>128</v>
      </c>
      <c r="I1441" t="str">
        <f>VLOOKUP(J1441,[1]legislator_node_copy!$D$2:$E$1920,2,FALSE)</f>
        <v>William</v>
      </c>
      <c r="J1441">
        <v>706</v>
      </c>
      <c r="K1441" t="str">
        <f t="shared" si="12"/>
        <v/>
      </c>
    </row>
    <row r="1442" spans="1:11" x14ac:dyDescent="0.2">
      <c r="A1442" t="s">
        <v>4133</v>
      </c>
      <c r="B1442" t="s">
        <v>4134</v>
      </c>
      <c r="C1442" t="s">
        <v>55</v>
      </c>
      <c r="D1442" t="s">
        <v>4135</v>
      </c>
      <c r="E1442" t="s">
        <v>374</v>
      </c>
      <c r="F1442" t="s">
        <v>681</v>
      </c>
      <c r="G1442">
        <v>0</v>
      </c>
      <c r="H1442">
        <v>1882</v>
      </c>
      <c r="I1442" t="str">
        <f>VLOOKUP(J1442,[1]legislator_node_copy!$D$2:$E$1920,2,FALSE)</f>
        <v>Paul</v>
      </c>
      <c r="J1442">
        <v>707</v>
      </c>
      <c r="K1442" t="str">
        <f t="shared" si="12"/>
        <v/>
      </c>
    </row>
    <row r="1443" spans="1:11" x14ac:dyDescent="0.2">
      <c r="A1443" t="s">
        <v>4136</v>
      </c>
      <c r="B1443" t="s">
        <v>4137</v>
      </c>
      <c r="C1443" t="s">
        <v>55</v>
      </c>
      <c r="D1443" t="s">
        <v>4135</v>
      </c>
      <c r="E1443" t="s">
        <v>374</v>
      </c>
      <c r="G1443">
        <v>0</v>
      </c>
      <c r="H1443">
        <v>1882</v>
      </c>
      <c r="I1443" t="str">
        <f>VLOOKUP(J1443,[1]legislator_node_copy!$D$2:$E$1920,2,FALSE)</f>
        <v>Paul</v>
      </c>
      <c r="J1443">
        <v>707</v>
      </c>
      <c r="K1443" t="str">
        <f t="shared" si="12"/>
        <v/>
      </c>
    </row>
    <row r="1444" spans="1:11" x14ac:dyDescent="0.2">
      <c r="A1444" t="s">
        <v>4138</v>
      </c>
      <c r="B1444" t="s">
        <v>4134</v>
      </c>
      <c r="C1444" t="s">
        <v>55</v>
      </c>
      <c r="D1444" t="s">
        <v>4135</v>
      </c>
      <c r="E1444" t="s">
        <v>374</v>
      </c>
      <c r="F1444" t="s">
        <v>681</v>
      </c>
      <c r="G1444">
        <v>0</v>
      </c>
      <c r="H1444">
        <v>1882</v>
      </c>
      <c r="I1444" t="str">
        <f>VLOOKUP(J1444,[1]legislator_node_copy!$D$2:$E$1920,2,FALSE)</f>
        <v>Paul</v>
      </c>
      <c r="J1444">
        <v>707</v>
      </c>
      <c r="K1444" t="str">
        <f t="shared" si="12"/>
        <v/>
      </c>
    </row>
    <row r="1445" spans="1:11" x14ac:dyDescent="0.2">
      <c r="A1445" t="s">
        <v>4139</v>
      </c>
      <c r="B1445" t="s">
        <v>4134</v>
      </c>
      <c r="C1445" t="s">
        <v>55</v>
      </c>
      <c r="D1445" t="s">
        <v>4135</v>
      </c>
      <c r="E1445" t="s">
        <v>374</v>
      </c>
      <c r="F1445" t="s">
        <v>681</v>
      </c>
      <c r="G1445">
        <v>0</v>
      </c>
      <c r="H1445">
        <v>1882</v>
      </c>
      <c r="I1445" t="str">
        <f>VLOOKUP(J1445,[1]legislator_node_copy!$D$2:$E$1920,2,FALSE)</f>
        <v>Paul</v>
      </c>
      <c r="J1445">
        <v>707</v>
      </c>
      <c r="K1445" t="str">
        <f t="shared" si="12"/>
        <v/>
      </c>
    </row>
    <row r="1446" spans="1:11" x14ac:dyDescent="0.2">
      <c r="A1446" t="s">
        <v>4140</v>
      </c>
      <c r="B1446" t="s">
        <v>4141</v>
      </c>
      <c r="C1446" t="s">
        <v>29</v>
      </c>
      <c r="D1446" t="s">
        <v>4142</v>
      </c>
      <c r="E1446" t="s">
        <v>83</v>
      </c>
      <c r="F1446" t="s">
        <v>4143</v>
      </c>
      <c r="G1446">
        <v>0</v>
      </c>
      <c r="H1446">
        <v>130</v>
      </c>
      <c r="I1446" t="str">
        <f>VLOOKUP(J1446,[1]legislator_node_copy!$D$2:$E$1920,2,FALSE)</f>
        <v>Glen</v>
      </c>
      <c r="J1446">
        <v>708</v>
      </c>
      <c r="K1446" t="str">
        <f t="shared" si="12"/>
        <v/>
      </c>
    </row>
    <row r="1447" spans="1:11" x14ac:dyDescent="0.2">
      <c r="A1447" t="s">
        <v>4144</v>
      </c>
      <c r="B1447" t="s">
        <v>4141</v>
      </c>
      <c r="C1447" t="s">
        <v>29</v>
      </c>
      <c r="D1447" t="s">
        <v>4142</v>
      </c>
      <c r="E1447" t="s">
        <v>83</v>
      </c>
      <c r="F1447" t="s">
        <v>4143</v>
      </c>
      <c r="G1447">
        <v>0</v>
      </c>
      <c r="H1447">
        <v>130</v>
      </c>
      <c r="I1447" t="str">
        <f>VLOOKUP(J1447,[1]legislator_node_copy!$D$2:$E$1920,2,FALSE)</f>
        <v>Glen</v>
      </c>
      <c r="J1447">
        <v>708</v>
      </c>
      <c r="K1447" t="str">
        <f t="shared" si="12"/>
        <v/>
      </c>
    </row>
    <row r="1448" spans="1:11" x14ac:dyDescent="0.2">
      <c r="A1448" t="s">
        <v>4145</v>
      </c>
      <c r="B1448" t="s">
        <v>4146</v>
      </c>
      <c r="C1448" t="s">
        <v>152</v>
      </c>
      <c r="D1448" t="s">
        <v>40</v>
      </c>
      <c r="E1448" t="s">
        <v>4147</v>
      </c>
      <c r="F1448" t="s">
        <v>167</v>
      </c>
      <c r="G1448">
        <v>0</v>
      </c>
      <c r="H1448">
        <v>131</v>
      </c>
      <c r="I1448" t="str">
        <f>VLOOKUP(J1448,[1]legislator_node_copy!$D$2:$E$1920,2,FALSE)</f>
        <v>Clarence</v>
      </c>
      <c r="J1448">
        <v>709</v>
      </c>
      <c r="K1448" t="e">
        <f>IF(AND(J1448=#REF!,E1448&lt;&gt;#REF!,A1448&lt;&gt;#REF!),1,"")</f>
        <v>#REF!</v>
      </c>
    </row>
    <row r="1449" spans="1:11" x14ac:dyDescent="0.2">
      <c r="A1449" t="s">
        <v>4148</v>
      </c>
      <c r="B1449" t="s">
        <v>4149</v>
      </c>
      <c r="C1449" t="s">
        <v>43</v>
      </c>
      <c r="D1449" t="s">
        <v>40</v>
      </c>
      <c r="E1449" t="s">
        <v>1571</v>
      </c>
      <c r="F1449" t="s">
        <v>3868</v>
      </c>
      <c r="G1449">
        <v>0</v>
      </c>
      <c r="H1449">
        <v>134</v>
      </c>
      <c r="I1449" t="str">
        <f>VLOOKUP(J1449,[1]legislator_node_copy!$D$2:$E$1920,2,FALSE)</f>
        <v>George</v>
      </c>
      <c r="J1449">
        <v>710</v>
      </c>
      <c r="K1449" t="str">
        <f t="shared" si="12"/>
        <v/>
      </c>
    </row>
    <row r="1450" spans="1:11" x14ac:dyDescent="0.2">
      <c r="A1450" t="s">
        <v>4148</v>
      </c>
      <c r="B1450" t="s">
        <v>4150</v>
      </c>
      <c r="C1450" t="s">
        <v>43</v>
      </c>
      <c r="D1450" t="s">
        <v>40</v>
      </c>
      <c r="E1450" t="s">
        <v>1571</v>
      </c>
      <c r="F1450" t="s">
        <v>3801</v>
      </c>
      <c r="G1450">
        <v>0</v>
      </c>
      <c r="H1450">
        <v>134</v>
      </c>
      <c r="I1450" t="str">
        <f>VLOOKUP(J1450,[1]legislator_node_copy!$D$2:$E$1920,2,FALSE)</f>
        <v>George</v>
      </c>
      <c r="J1450">
        <v>710</v>
      </c>
      <c r="K1450" t="str">
        <f t="shared" si="12"/>
        <v/>
      </c>
    </row>
    <row r="1451" spans="1:11" x14ac:dyDescent="0.2">
      <c r="A1451" t="s">
        <v>4148</v>
      </c>
      <c r="B1451" t="s">
        <v>4151</v>
      </c>
      <c r="C1451" t="s">
        <v>43</v>
      </c>
      <c r="D1451" t="s">
        <v>40</v>
      </c>
      <c r="E1451" t="s">
        <v>1571</v>
      </c>
      <c r="F1451" t="s">
        <v>3870</v>
      </c>
      <c r="G1451">
        <v>0</v>
      </c>
      <c r="H1451">
        <v>134</v>
      </c>
      <c r="I1451" t="str">
        <f>VLOOKUP(J1451,[1]legislator_node_copy!$D$2:$E$1920,2,FALSE)</f>
        <v>George</v>
      </c>
      <c r="J1451">
        <v>710</v>
      </c>
      <c r="K1451" t="e">
        <f>IF(AND(J1451=#REF!,E1451&lt;&gt;#REF!,A1451&lt;&gt;#REF!),1,"")</f>
        <v>#REF!</v>
      </c>
    </row>
    <row r="1452" spans="1:11" x14ac:dyDescent="0.2">
      <c r="A1452" t="s">
        <v>4154</v>
      </c>
      <c r="B1452" t="s">
        <v>4155</v>
      </c>
      <c r="C1452" t="s">
        <v>172</v>
      </c>
      <c r="D1452" t="s">
        <v>40</v>
      </c>
      <c r="E1452" t="s">
        <v>4156</v>
      </c>
      <c r="G1452">
        <v>0</v>
      </c>
      <c r="H1452">
        <v>135</v>
      </c>
      <c r="I1452" t="str">
        <f>VLOOKUP(J1452,[1]legislator_node_copy!$D$2:$E$1920,2,FALSE)</f>
        <v>Hank</v>
      </c>
      <c r="J1452">
        <v>711</v>
      </c>
      <c r="K1452" t="str">
        <f t="shared" ref="K1452:K1497" si="13">IF(AND(J1452=J1453,E1452&lt;&gt;E1453,A1452&lt;&gt;A1453),1,"")</f>
        <v/>
      </c>
    </row>
    <row r="1453" spans="1:11" x14ac:dyDescent="0.2">
      <c r="A1453" t="s">
        <v>4157</v>
      </c>
      <c r="B1453" t="s">
        <v>4155</v>
      </c>
      <c r="C1453" t="s">
        <v>172</v>
      </c>
      <c r="D1453" t="s">
        <v>40</v>
      </c>
      <c r="E1453" t="s">
        <v>4156</v>
      </c>
      <c r="G1453">
        <v>0</v>
      </c>
      <c r="H1453">
        <v>135</v>
      </c>
      <c r="I1453" t="str">
        <f>VLOOKUP(J1453,[1]legislator_node_copy!$D$2:$E$1920,2,FALSE)</f>
        <v>Hank</v>
      </c>
      <c r="J1453">
        <v>711</v>
      </c>
      <c r="K1453" t="e">
        <f>IF(AND(J1453=#REF!,E1453&lt;&gt;#REF!,A1453&lt;&gt;#REF!),1,"")</f>
        <v>#REF!</v>
      </c>
    </row>
    <row r="1454" spans="1:11" x14ac:dyDescent="0.2">
      <c r="A1454" t="s">
        <v>4158</v>
      </c>
      <c r="B1454" t="s">
        <v>4159</v>
      </c>
      <c r="C1454" t="s">
        <v>636</v>
      </c>
      <c r="D1454" t="s">
        <v>40</v>
      </c>
      <c r="E1454" t="s">
        <v>842</v>
      </c>
      <c r="F1454" t="s">
        <v>3868</v>
      </c>
      <c r="G1454">
        <v>0</v>
      </c>
      <c r="H1454">
        <v>1669</v>
      </c>
      <c r="I1454" t="str">
        <f>VLOOKUP(J1454,[1]legislator_node_copy!$D$2:$E$1920,2,FALSE)</f>
        <v>Henry</v>
      </c>
      <c r="J1454">
        <v>712</v>
      </c>
      <c r="K1454" t="str">
        <f t="shared" si="13"/>
        <v/>
      </c>
    </row>
    <row r="1455" spans="1:11" x14ac:dyDescent="0.2">
      <c r="A1455" t="s">
        <v>4158</v>
      </c>
      <c r="B1455" t="s">
        <v>4160</v>
      </c>
      <c r="C1455" t="s">
        <v>636</v>
      </c>
      <c r="D1455" t="s">
        <v>40</v>
      </c>
      <c r="E1455" t="s">
        <v>842</v>
      </c>
      <c r="F1455" t="s">
        <v>4161</v>
      </c>
      <c r="G1455">
        <v>0</v>
      </c>
      <c r="H1455">
        <v>1669</v>
      </c>
      <c r="I1455" t="str">
        <f>VLOOKUP(J1455,[1]legislator_node_copy!$D$2:$E$1920,2,FALSE)</f>
        <v>Henry</v>
      </c>
      <c r="J1455">
        <v>712</v>
      </c>
      <c r="K1455" t="str">
        <f t="shared" si="13"/>
        <v/>
      </c>
    </row>
    <row r="1456" spans="1:11" x14ac:dyDescent="0.2">
      <c r="A1456" t="s">
        <v>4158</v>
      </c>
      <c r="B1456" t="s">
        <v>4162</v>
      </c>
      <c r="C1456" t="s">
        <v>636</v>
      </c>
      <c r="D1456" t="s">
        <v>40</v>
      </c>
      <c r="E1456" t="s">
        <v>842</v>
      </c>
      <c r="F1456" t="s">
        <v>4163</v>
      </c>
      <c r="G1456">
        <v>0</v>
      </c>
      <c r="H1456">
        <v>1669</v>
      </c>
      <c r="I1456" t="str">
        <f>VLOOKUP(J1456,[1]legislator_node_copy!$D$2:$E$1920,2,FALSE)</f>
        <v>Henry</v>
      </c>
      <c r="J1456">
        <v>712</v>
      </c>
      <c r="K1456" t="str">
        <f t="shared" si="13"/>
        <v/>
      </c>
    </row>
    <row r="1457" spans="1:11" x14ac:dyDescent="0.2">
      <c r="A1457" t="s">
        <v>4158</v>
      </c>
      <c r="B1457" t="s">
        <v>4164</v>
      </c>
      <c r="C1457" t="s">
        <v>636</v>
      </c>
      <c r="D1457" t="s">
        <v>40</v>
      </c>
      <c r="E1457" t="s">
        <v>842</v>
      </c>
      <c r="F1457" t="s">
        <v>3801</v>
      </c>
      <c r="G1457">
        <v>0</v>
      </c>
      <c r="H1457">
        <v>1669</v>
      </c>
      <c r="I1457" t="str">
        <f>VLOOKUP(J1457,[1]legislator_node_copy!$D$2:$E$1920,2,FALSE)</f>
        <v>Henry</v>
      </c>
      <c r="J1457">
        <v>712</v>
      </c>
      <c r="K1457" t="e">
        <f>IF(AND(J1457=#REF!,E1457&lt;&gt;#REF!,A1457&lt;&gt;#REF!),1,"")</f>
        <v>#REF!</v>
      </c>
    </row>
    <row r="1458" spans="1:11" x14ac:dyDescent="0.2">
      <c r="A1458" t="s">
        <v>4166</v>
      </c>
      <c r="B1458" t="s">
        <v>4167</v>
      </c>
      <c r="C1458" t="s">
        <v>496</v>
      </c>
      <c r="D1458" t="s">
        <v>40</v>
      </c>
      <c r="E1458" t="s">
        <v>962</v>
      </c>
      <c r="F1458" t="s">
        <v>388</v>
      </c>
      <c r="G1458">
        <v>0</v>
      </c>
      <c r="H1458">
        <v>1975</v>
      </c>
      <c r="I1458" t="str">
        <f>VLOOKUP(J1458,[1]legislator_node_copy!$D$2:$E$1920,2,FALSE)</f>
        <v>Scott</v>
      </c>
      <c r="J1458">
        <v>713</v>
      </c>
      <c r="K1458" t="str">
        <f t="shared" si="13"/>
        <v/>
      </c>
    </row>
    <row r="1459" spans="1:11" x14ac:dyDescent="0.2">
      <c r="A1459" t="s">
        <v>4168</v>
      </c>
      <c r="B1459" t="s">
        <v>4169</v>
      </c>
      <c r="C1459" t="s">
        <v>193</v>
      </c>
      <c r="D1459" t="s">
        <v>4170</v>
      </c>
      <c r="E1459" t="s">
        <v>4171</v>
      </c>
      <c r="G1459">
        <v>0</v>
      </c>
      <c r="H1459">
        <v>1713</v>
      </c>
      <c r="I1459" t="str">
        <f>VLOOKUP(J1459,[1]legislator_node_copy!$D$2:$E$1920,2,FALSE)</f>
        <v>Ginny</v>
      </c>
      <c r="J1459">
        <v>714</v>
      </c>
      <c r="K1459" t="str">
        <f t="shared" si="13"/>
        <v/>
      </c>
    </row>
    <row r="1460" spans="1:11" x14ac:dyDescent="0.2">
      <c r="A1460" t="s">
        <v>4168</v>
      </c>
      <c r="B1460" t="s">
        <v>4172</v>
      </c>
      <c r="C1460" t="s">
        <v>193</v>
      </c>
      <c r="D1460" t="s">
        <v>4170</v>
      </c>
      <c r="E1460" t="s">
        <v>1205</v>
      </c>
      <c r="G1460">
        <v>0</v>
      </c>
      <c r="H1460">
        <v>1713</v>
      </c>
      <c r="I1460" t="str">
        <f>VLOOKUP(J1460,[1]legislator_node_copy!$D$2:$E$1920,2,FALSE)</f>
        <v>Ginny</v>
      </c>
      <c r="J1460">
        <v>714</v>
      </c>
      <c r="K1460" t="str">
        <f t="shared" si="13"/>
        <v/>
      </c>
    </row>
    <row r="1461" spans="1:11" x14ac:dyDescent="0.2">
      <c r="A1461" t="s">
        <v>4173</v>
      </c>
      <c r="B1461" t="s">
        <v>4174</v>
      </c>
      <c r="C1461" t="s">
        <v>1596</v>
      </c>
      <c r="D1461" t="s">
        <v>4175</v>
      </c>
      <c r="E1461" t="s">
        <v>1353</v>
      </c>
      <c r="F1461" t="s">
        <v>2269</v>
      </c>
      <c r="G1461">
        <v>0</v>
      </c>
      <c r="H1461">
        <v>137</v>
      </c>
      <c r="I1461" t="str">
        <f>VLOOKUP(J1461,[1]legislator_node_copy!$D$2:$E$1920,2,FALSE)</f>
        <v>Sam</v>
      </c>
      <c r="J1461">
        <v>715</v>
      </c>
      <c r="K1461" t="str">
        <f t="shared" si="13"/>
        <v/>
      </c>
    </row>
    <row r="1462" spans="1:11" x14ac:dyDescent="0.2">
      <c r="A1462" t="s">
        <v>4176</v>
      </c>
      <c r="B1462" t="s">
        <v>4174</v>
      </c>
      <c r="C1462" t="s">
        <v>1596</v>
      </c>
      <c r="D1462" t="s">
        <v>4175</v>
      </c>
      <c r="E1462" t="s">
        <v>1353</v>
      </c>
      <c r="F1462" t="s">
        <v>2269</v>
      </c>
      <c r="G1462">
        <v>0</v>
      </c>
      <c r="H1462">
        <v>137</v>
      </c>
      <c r="I1462" t="str">
        <f>VLOOKUP(J1462,[1]legislator_node_copy!$D$2:$E$1920,2,FALSE)</f>
        <v>Sam</v>
      </c>
      <c r="J1462">
        <v>715</v>
      </c>
      <c r="K1462" t="e">
        <f>IF(AND(J1462=#REF!,E1462&lt;&gt;#REF!,A1462&lt;&gt;#REF!),1,"")</f>
        <v>#REF!</v>
      </c>
    </row>
    <row r="1463" spans="1:11" x14ac:dyDescent="0.2">
      <c r="A1463" t="s">
        <v>4178</v>
      </c>
      <c r="B1463" t="s">
        <v>4179</v>
      </c>
      <c r="C1463" t="s">
        <v>18</v>
      </c>
      <c r="D1463" t="s">
        <v>4177</v>
      </c>
      <c r="E1463" t="s">
        <v>20</v>
      </c>
      <c r="F1463" t="s">
        <v>1797</v>
      </c>
      <c r="G1463">
        <v>0</v>
      </c>
      <c r="H1463">
        <v>138</v>
      </c>
      <c r="I1463" t="str">
        <f>VLOOKUP(J1463,[1]legislator_node_copy!$D$2:$E$1920,2,FALSE)</f>
        <v>James</v>
      </c>
      <c r="J1463">
        <v>716</v>
      </c>
      <c r="K1463" t="str">
        <f t="shared" si="13"/>
        <v/>
      </c>
    </row>
    <row r="1464" spans="1:11" x14ac:dyDescent="0.2">
      <c r="A1464" t="s">
        <v>4180</v>
      </c>
      <c r="B1464" t="s">
        <v>4179</v>
      </c>
      <c r="C1464" t="s">
        <v>18</v>
      </c>
      <c r="D1464" t="s">
        <v>4177</v>
      </c>
      <c r="E1464" t="s">
        <v>20</v>
      </c>
      <c r="F1464" t="s">
        <v>1797</v>
      </c>
      <c r="G1464">
        <v>0</v>
      </c>
      <c r="H1464">
        <v>138</v>
      </c>
      <c r="I1464" t="str">
        <f>VLOOKUP(J1464,[1]legislator_node_copy!$D$2:$E$1920,2,FALSE)</f>
        <v>James</v>
      </c>
      <c r="J1464">
        <v>716</v>
      </c>
      <c r="K1464" t="str">
        <f t="shared" si="13"/>
        <v/>
      </c>
    </row>
    <row r="1465" spans="1:11" x14ac:dyDescent="0.2">
      <c r="A1465" t="s">
        <v>4181</v>
      </c>
      <c r="B1465" t="s">
        <v>4182</v>
      </c>
      <c r="C1465" t="s">
        <v>306</v>
      </c>
      <c r="D1465" t="s">
        <v>2562</v>
      </c>
      <c r="E1465" t="s">
        <v>3678</v>
      </c>
      <c r="F1465" t="s">
        <v>140</v>
      </c>
      <c r="G1465">
        <v>0</v>
      </c>
      <c r="H1465">
        <v>140</v>
      </c>
      <c r="I1465" t="str">
        <f>VLOOKUP(J1465,[1]legislator_node_copy!$D$2:$E$1920,2,FALSE)</f>
        <v>Terry</v>
      </c>
      <c r="J1465">
        <v>717</v>
      </c>
      <c r="K1465" t="str">
        <f t="shared" si="13"/>
        <v/>
      </c>
    </row>
    <row r="1466" spans="1:11" x14ac:dyDescent="0.2">
      <c r="A1466" t="s">
        <v>4183</v>
      </c>
      <c r="B1466" t="s">
        <v>4184</v>
      </c>
      <c r="C1466" t="s">
        <v>70</v>
      </c>
      <c r="D1466" t="s">
        <v>4185</v>
      </c>
      <c r="E1466" t="s">
        <v>60</v>
      </c>
      <c r="F1466" t="s">
        <v>826</v>
      </c>
      <c r="G1466">
        <v>0</v>
      </c>
      <c r="H1466">
        <v>1293</v>
      </c>
      <c r="I1466" t="str">
        <f>VLOOKUP(J1466,[1]legislator_node_copy!$D$2:$E$1920,2,FALSE)</f>
        <v>Richard</v>
      </c>
      <c r="J1466">
        <v>718</v>
      </c>
      <c r="K1466" t="str">
        <f t="shared" si="13"/>
        <v/>
      </c>
    </row>
    <row r="1467" spans="1:11" x14ac:dyDescent="0.2">
      <c r="A1467" t="s">
        <v>4186</v>
      </c>
      <c r="B1467" t="s">
        <v>4187</v>
      </c>
      <c r="C1467" t="s">
        <v>49</v>
      </c>
      <c r="D1467" t="s">
        <v>3786</v>
      </c>
      <c r="E1467" t="s">
        <v>389</v>
      </c>
      <c r="F1467" t="s">
        <v>447</v>
      </c>
      <c r="G1467">
        <v>0</v>
      </c>
      <c r="H1467">
        <v>141</v>
      </c>
      <c r="I1467" t="str">
        <f>VLOOKUP(J1467,[1]legislator_node_copy!$D$2:$E$1920,2,FALSE)</f>
        <v>Ed</v>
      </c>
      <c r="J1467">
        <v>719</v>
      </c>
      <c r="K1467" t="str">
        <f t="shared" si="13"/>
        <v/>
      </c>
    </row>
    <row r="1468" spans="1:11" x14ac:dyDescent="0.2">
      <c r="A1468" t="s">
        <v>4186</v>
      </c>
      <c r="B1468" t="s">
        <v>4188</v>
      </c>
      <c r="C1468" t="s">
        <v>49</v>
      </c>
      <c r="D1468" t="s">
        <v>3786</v>
      </c>
      <c r="E1468" t="s">
        <v>389</v>
      </c>
      <c r="F1468" t="s">
        <v>898</v>
      </c>
      <c r="G1468">
        <v>0</v>
      </c>
      <c r="H1468">
        <v>141</v>
      </c>
      <c r="I1468" t="str">
        <f>VLOOKUP(J1468,[1]legislator_node_copy!$D$2:$E$1920,2,FALSE)</f>
        <v>Ed</v>
      </c>
      <c r="J1468">
        <v>719</v>
      </c>
      <c r="K1468" t="str">
        <f t="shared" si="13"/>
        <v/>
      </c>
    </row>
    <row r="1469" spans="1:11" x14ac:dyDescent="0.2">
      <c r="A1469" t="s">
        <v>4189</v>
      </c>
      <c r="B1469" t="s">
        <v>4187</v>
      </c>
      <c r="C1469" t="s">
        <v>49</v>
      </c>
      <c r="D1469" t="s">
        <v>3786</v>
      </c>
      <c r="E1469" t="s">
        <v>389</v>
      </c>
      <c r="F1469" t="s">
        <v>447</v>
      </c>
      <c r="G1469">
        <v>0</v>
      </c>
      <c r="H1469">
        <v>141</v>
      </c>
      <c r="I1469" t="str">
        <f>VLOOKUP(J1469,[1]legislator_node_copy!$D$2:$E$1920,2,FALSE)</f>
        <v>Ed</v>
      </c>
      <c r="J1469">
        <v>719</v>
      </c>
      <c r="K1469" t="str">
        <f t="shared" si="13"/>
        <v/>
      </c>
    </row>
    <row r="1470" spans="1:11" x14ac:dyDescent="0.2">
      <c r="A1470" t="s">
        <v>4190</v>
      </c>
      <c r="B1470" t="s">
        <v>4191</v>
      </c>
      <c r="C1470" t="s">
        <v>93</v>
      </c>
      <c r="D1470" t="s">
        <v>3786</v>
      </c>
      <c r="E1470" t="s">
        <v>83</v>
      </c>
      <c r="G1470">
        <v>0</v>
      </c>
      <c r="H1470">
        <v>142</v>
      </c>
      <c r="I1470" t="str">
        <f>VLOOKUP(J1470,[1]legislator_node_copy!$D$2:$E$1920,2,FALSE)</f>
        <v>John</v>
      </c>
      <c r="J1470">
        <v>720</v>
      </c>
      <c r="K1470" t="str">
        <f t="shared" si="13"/>
        <v/>
      </c>
    </row>
    <row r="1471" spans="1:11" x14ac:dyDescent="0.2">
      <c r="A1471" t="s">
        <v>4190</v>
      </c>
      <c r="B1471" t="s">
        <v>4192</v>
      </c>
      <c r="C1471" t="s">
        <v>93</v>
      </c>
      <c r="D1471" t="s">
        <v>3786</v>
      </c>
      <c r="E1471" t="s">
        <v>83</v>
      </c>
      <c r="F1471" t="s">
        <v>61</v>
      </c>
      <c r="G1471">
        <v>0</v>
      </c>
      <c r="H1471">
        <v>142</v>
      </c>
      <c r="I1471" t="str">
        <f>VLOOKUP(J1471,[1]legislator_node_copy!$D$2:$E$1920,2,FALSE)</f>
        <v>John</v>
      </c>
      <c r="J1471">
        <v>720</v>
      </c>
      <c r="K1471" t="str">
        <f t="shared" si="13"/>
        <v/>
      </c>
    </row>
    <row r="1472" spans="1:11" x14ac:dyDescent="0.2">
      <c r="A1472" t="s">
        <v>4190</v>
      </c>
      <c r="B1472" t="s">
        <v>4193</v>
      </c>
      <c r="C1472" t="s">
        <v>93</v>
      </c>
      <c r="D1472" t="s">
        <v>3786</v>
      </c>
      <c r="E1472" t="s">
        <v>83</v>
      </c>
      <c r="F1472" t="s">
        <v>4194</v>
      </c>
      <c r="G1472">
        <v>0</v>
      </c>
      <c r="H1472">
        <v>142</v>
      </c>
      <c r="I1472" t="str">
        <f>VLOOKUP(J1472,[1]legislator_node_copy!$D$2:$E$1920,2,FALSE)</f>
        <v>John</v>
      </c>
      <c r="J1472">
        <v>720</v>
      </c>
      <c r="K1472" t="str">
        <f t="shared" si="13"/>
        <v/>
      </c>
    </row>
    <row r="1473" spans="1:11" x14ac:dyDescent="0.2">
      <c r="A1473" t="s">
        <v>4195</v>
      </c>
      <c r="B1473" t="s">
        <v>4191</v>
      </c>
      <c r="C1473" t="s">
        <v>93</v>
      </c>
      <c r="D1473" t="s">
        <v>3786</v>
      </c>
      <c r="E1473" t="s">
        <v>83</v>
      </c>
      <c r="G1473">
        <v>0</v>
      </c>
      <c r="H1473">
        <v>142</v>
      </c>
      <c r="I1473" t="str">
        <f>VLOOKUP(J1473,[1]legislator_node_copy!$D$2:$E$1920,2,FALSE)</f>
        <v>John</v>
      </c>
      <c r="J1473">
        <v>720</v>
      </c>
      <c r="K1473" t="e">
        <f>IF(AND(J1473=#REF!,E1473&lt;&gt;#REF!,A1473&lt;&gt;#REF!),1,"")</f>
        <v>#REF!</v>
      </c>
    </row>
    <row r="1474" spans="1:11" x14ac:dyDescent="0.2">
      <c r="A1474" t="s">
        <v>4196</v>
      </c>
      <c r="B1474" t="s">
        <v>4197</v>
      </c>
      <c r="C1474" t="s">
        <v>29</v>
      </c>
      <c r="D1474" t="s">
        <v>401</v>
      </c>
      <c r="E1474" t="s">
        <v>83</v>
      </c>
      <c r="F1474" t="s">
        <v>2108</v>
      </c>
      <c r="G1474">
        <v>0</v>
      </c>
      <c r="H1474">
        <v>143</v>
      </c>
      <c r="I1474" t="str">
        <f>VLOOKUP(J1474,[1]legislator_node_copy!$D$2:$E$1920,2,FALSE)</f>
        <v>John</v>
      </c>
      <c r="J1474">
        <v>721</v>
      </c>
      <c r="K1474" t="str">
        <f t="shared" si="13"/>
        <v/>
      </c>
    </row>
    <row r="1475" spans="1:11" x14ac:dyDescent="0.2">
      <c r="A1475" t="s">
        <v>4198</v>
      </c>
      <c r="B1475" t="s">
        <v>4199</v>
      </c>
      <c r="C1475" t="s">
        <v>256</v>
      </c>
      <c r="D1475" t="s">
        <v>4200</v>
      </c>
      <c r="E1475" t="s">
        <v>83</v>
      </c>
      <c r="F1475" t="s">
        <v>4201</v>
      </c>
      <c r="G1475">
        <v>0</v>
      </c>
      <c r="H1475">
        <v>144</v>
      </c>
      <c r="I1475" t="str">
        <f>VLOOKUP(J1475,[1]legislator_node_copy!$D$2:$E$1920,2,FALSE)</f>
        <v>Jack</v>
      </c>
      <c r="J1475">
        <v>722</v>
      </c>
      <c r="K1475" t="str">
        <f t="shared" si="13"/>
        <v/>
      </c>
    </row>
    <row r="1476" spans="1:11" x14ac:dyDescent="0.2">
      <c r="A1476" t="s">
        <v>4198</v>
      </c>
      <c r="B1476" t="s">
        <v>4202</v>
      </c>
      <c r="C1476" t="s">
        <v>256</v>
      </c>
      <c r="D1476" t="s">
        <v>4200</v>
      </c>
      <c r="E1476" t="s">
        <v>83</v>
      </c>
      <c r="F1476" t="s">
        <v>4203</v>
      </c>
      <c r="G1476">
        <v>0</v>
      </c>
      <c r="H1476">
        <v>144</v>
      </c>
      <c r="I1476" t="str">
        <f>VLOOKUP(J1476,[1]legislator_node_copy!$D$2:$E$1920,2,FALSE)</f>
        <v>Jack</v>
      </c>
      <c r="J1476">
        <v>722</v>
      </c>
      <c r="K1476" t="str">
        <f t="shared" si="13"/>
        <v/>
      </c>
    </row>
    <row r="1477" spans="1:11" x14ac:dyDescent="0.2">
      <c r="A1477" t="s">
        <v>4204</v>
      </c>
      <c r="B1477" t="s">
        <v>4205</v>
      </c>
      <c r="C1477" t="s">
        <v>615</v>
      </c>
      <c r="D1477" t="s">
        <v>4206</v>
      </c>
      <c r="E1477" t="s">
        <v>1208</v>
      </c>
      <c r="F1477" t="s">
        <v>896</v>
      </c>
      <c r="G1477">
        <v>0</v>
      </c>
      <c r="H1477">
        <v>2045</v>
      </c>
      <c r="I1477" t="str">
        <f>VLOOKUP(J1477,[1]legislator_node_copy!$D$2:$E$1920,2,FALSE)</f>
        <v>Ann</v>
      </c>
      <c r="J1477">
        <v>723</v>
      </c>
      <c r="K1477" t="str">
        <f t="shared" si="13"/>
        <v/>
      </c>
    </row>
    <row r="1478" spans="1:11" x14ac:dyDescent="0.2">
      <c r="A1478" t="s">
        <v>4207</v>
      </c>
      <c r="B1478" t="s">
        <v>4208</v>
      </c>
      <c r="C1478" t="s">
        <v>284</v>
      </c>
      <c r="D1478" t="s">
        <v>4209</v>
      </c>
      <c r="E1478" t="s">
        <v>2269</v>
      </c>
      <c r="G1478">
        <v>0</v>
      </c>
      <c r="H1478">
        <v>1295</v>
      </c>
      <c r="I1478" t="str">
        <f>VLOOKUP(J1478,[1]legislator_node_copy!$D$2:$E$1920,2,FALSE)</f>
        <v>Dale</v>
      </c>
      <c r="J1478">
        <v>724</v>
      </c>
      <c r="K1478" t="str">
        <f t="shared" si="13"/>
        <v/>
      </c>
    </row>
    <row r="1479" spans="1:11" x14ac:dyDescent="0.2">
      <c r="A1479" t="s">
        <v>4207</v>
      </c>
      <c r="B1479" t="s">
        <v>4210</v>
      </c>
      <c r="C1479" t="s">
        <v>284</v>
      </c>
      <c r="D1479" t="s">
        <v>4209</v>
      </c>
      <c r="E1479" t="s">
        <v>2269</v>
      </c>
      <c r="F1479" t="s">
        <v>140</v>
      </c>
      <c r="G1479">
        <v>0</v>
      </c>
      <c r="H1479">
        <v>1295</v>
      </c>
      <c r="I1479" t="str">
        <f>VLOOKUP(J1479,[1]legislator_node_copy!$D$2:$E$1920,2,FALSE)</f>
        <v>Dale</v>
      </c>
      <c r="J1479">
        <v>724</v>
      </c>
      <c r="K1479" t="str">
        <f t="shared" si="13"/>
        <v/>
      </c>
    </row>
    <row r="1480" spans="1:11" x14ac:dyDescent="0.2">
      <c r="A1480" t="s">
        <v>4211</v>
      </c>
      <c r="B1480" t="s">
        <v>4212</v>
      </c>
      <c r="C1480" t="s">
        <v>245</v>
      </c>
      <c r="D1480" t="s">
        <v>4213</v>
      </c>
      <c r="E1480" t="s">
        <v>20</v>
      </c>
      <c r="F1480" t="s">
        <v>14</v>
      </c>
      <c r="G1480">
        <v>0</v>
      </c>
      <c r="H1480">
        <v>145</v>
      </c>
      <c r="I1480" t="str">
        <f>VLOOKUP(J1480,[1]legislator_node_copy!$D$2:$E$1920,2,FALSE)</f>
        <v>Jim</v>
      </c>
      <c r="J1480">
        <v>725</v>
      </c>
      <c r="K1480" t="str">
        <f t="shared" si="13"/>
        <v/>
      </c>
    </row>
    <row r="1481" spans="1:11" x14ac:dyDescent="0.2">
      <c r="A1481" t="s">
        <v>4211</v>
      </c>
      <c r="B1481" t="s">
        <v>4214</v>
      </c>
      <c r="C1481" t="s">
        <v>245</v>
      </c>
      <c r="D1481" t="s">
        <v>4213</v>
      </c>
      <c r="E1481" t="s">
        <v>758</v>
      </c>
      <c r="G1481">
        <v>0</v>
      </c>
      <c r="H1481">
        <v>145</v>
      </c>
      <c r="I1481" t="str">
        <f>VLOOKUP(J1481,[1]legislator_node_copy!$D$2:$E$1920,2,FALSE)</f>
        <v>Jim</v>
      </c>
      <c r="J1481">
        <v>725</v>
      </c>
      <c r="K1481" t="e">
        <f>IF(AND(J1481=#REF!,E1481&lt;&gt;#REF!,A1481&lt;&gt;#REF!),1,"")</f>
        <v>#REF!</v>
      </c>
    </row>
    <row r="1482" spans="1:11" x14ac:dyDescent="0.2">
      <c r="A1482" t="s">
        <v>4216</v>
      </c>
      <c r="B1482" t="s">
        <v>4217</v>
      </c>
      <c r="C1482" t="s">
        <v>116</v>
      </c>
      <c r="D1482" t="s">
        <v>4218</v>
      </c>
      <c r="E1482" t="s">
        <v>758</v>
      </c>
      <c r="G1482">
        <v>0</v>
      </c>
      <c r="H1482">
        <v>146</v>
      </c>
      <c r="I1482" t="str">
        <f>VLOOKUP(J1482,[1]legislator_node_copy!$D$2:$E$1920,2,FALSE)</f>
        <v>Jim</v>
      </c>
      <c r="J1482">
        <v>726</v>
      </c>
      <c r="K1482" t="str">
        <f t="shared" si="13"/>
        <v/>
      </c>
    </row>
    <row r="1483" spans="1:11" x14ac:dyDescent="0.2">
      <c r="A1483" t="s">
        <v>4219</v>
      </c>
      <c r="B1483" t="s">
        <v>4217</v>
      </c>
      <c r="C1483" t="s">
        <v>116</v>
      </c>
      <c r="D1483" t="s">
        <v>4218</v>
      </c>
      <c r="E1483" t="s">
        <v>758</v>
      </c>
      <c r="G1483">
        <v>0</v>
      </c>
      <c r="H1483">
        <v>146</v>
      </c>
      <c r="I1483" t="str">
        <f>VLOOKUP(J1483,[1]legislator_node_copy!$D$2:$E$1920,2,FALSE)</f>
        <v>Jim</v>
      </c>
      <c r="J1483">
        <v>726</v>
      </c>
      <c r="K1483" t="str">
        <f t="shared" si="13"/>
        <v/>
      </c>
    </row>
    <row r="1484" spans="1:11" x14ac:dyDescent="0.2">
      <c r="A1484" t="s">
        <v>4220</v>
      </c>
      <c r="B1484" t="s">
        <v>4221</v>
      </c>
      <c r="C1484" t="s">
        <v>792</v>
      </c>
      <c r="D1484" t="s">
        <v>4222</v>
      </c>
      <c r="E1484" t="s">
        <v>4223</v>
      </c>
      <c r="F1484" t="s">
        <v>286</v>
      </c>
      <c r="G1484">
        <v>0</v>
      </c>
      <c r="H1484">
        <v>1297</v>
      </c>
      <c r="I1484" t="str">
        <f>VLOOKUP(J1484,[1]legislator_node_copy!$D$2:$E$1920,2,FALSE)</f>
        <v>Quentin</v>
      </c>
      <c r="J1484">
        <v>728</v>
      </c>
      <c r="K1484" t="str">
        <f t="shared" si="13"/>
        <v/>
      </c>
    </row>
    <row r="1485" spans="1:11" x14ac:dyDescent="0.2">
      <c r="A1485" t="s">
        <v>4220</v>
      </c>
      <c r="B1485" t="s">
        <v>4224</v>
      </c>
      <c r="C1485" t="s">
        <v>792</v>
      </c>
      <c r="D1485" t="s">
        <v>4222</v>
      </c>
      <c r="E1485" t="s">
        <v>4223</v>
      </c>
      <c r="F1485" t="s">
        <v>3034</v>
      </c>
      <c r="G1485">
        <v>0</v>
      </c>
      <c r="H1485">
        <v>1297</v>
      </c>
      <c r="I1485" t="str">
        <f>VLOOKUP(J1485,[1]legislator_node_copy!$D$2:$E$1920,2,FALSE)</f>
        <v>Quentin</v>
      </c>
      <c r="J1485">
        <v>728</v>
      </c>
      <c r="K1485" t="str">
        <f t="shared" si="13"/>
        <v/>
      </c>
    </row>
    <row r="1486" spans="1:11" x14ac:dyDescent="0.2">
      <c r="A1486" t="s">
        <v>4225</v>
      </c>
      <c r="B1486" t="s">
        <v>4226</v>
      </c>
      <c r="C1486" t="s">
        <v>43</v>
      </c>
      <c r="D1486" t="s">
        <v>4227</v>
      </c>
      <c r="E1486" t="s">
        <v>4228</v>
      </c>
      <c r="F1486" t="s">
        <v>61</v>
      </c>
      <c r="G1486">
        <v>0</v>
      </c>
      <c r="H1486">
        <v>147</v>
      </c>
      <c r="I1486" t="str">
        <f>VLOOKUP(J1486,[1]legislator_node_copy!$D$2:$E$1920,2,FALSE)</f>
        <v>Clair</v>
      </c>
      <c r="J1486">
        <v>729</v>
      </c>
      <c r="K1486" t="str">
        <f t="shared" si="13"/>
        <v/>
      </c>
    </row>
    <row r="1487" spans="1:11" x14ac:dyDescent="0.2">
      <c r="A1487" t="s">
        <v>4230</v>
      </c>
      <c r="B1487" t="s">
        <v>4231</v>
      </c>
      <c r="C1487" t="s">
        <v>256</v>
      </c>
      <c r="D1487" t="s">
        <v>4229</v>
      </c>
      <c r="E1487" t="s">
        <v>1180</v>
      </c>
      <c r="F1487" t="s">
        <v>417</v>
      </c>
      <c r="G1487">
        <v>0</v>
      </c>
      <c r="H1487">
        <v>152</v>
      </c>
      <c r="I1487" t="str">
        <f>VLOOKUP(J1487,[1]legislator_node_copy!$D$2:$E$1920,2,FALSE)</f>
        <v>Bill</v>
      </c>
      <c r="J1487">
        <v>730</v>
      </c>
      <c r="K1487" t="e">
        <f>IF(AND(J1487=#REF!,E1487&lt;&gt;#REF!,A1487&lt;&gt;#REF!),1,"")</f>
        <v>#REF!</v>
      </c>
    </row>
    <row r="1488" spans="1:11" x14ac:dyDescent="0.2">
      <c r="A1488" t="s">
        <v>4232</v>
      </c>
      <c r="B1488" t="s">
        <v>4233</v>
      </c>
      <c r="C1488" t="s">
        <v>864</v>
      </c>
      <c r="D1488" t="s">
        <v>4234</v>
      </c>
      <c r="E1488" t="s">
        <v>4235</v>
      </c>
      <c r="G1488">
        <v>0</v>
      </c>
      <c r="H1488">
        <v>1298</v>
      </c>
      <c r="I1488" t="str">
        <f>VLOOKUP(J1488,[1]legislator_node_copy!$D$2:$E$1920,2,FALSE)</f>
        <v>Conrad</v>
      </c>
      <c r="J1488">
        <v>731</v>
      </c>
      <c r="K1488" t="str">
        <f t="shared" si="13"/>
        <v/>
      </c>
    </row>
    <row r="1489" spans="1:11" x14ac:dyDescent="0.2">
      <c r="A1489" t="s">
        <v>4232</v>
      </c>
      <c r="B1489" t="s">
        <v>4236</v>
      </c>
      <c r="C1489" t="s">
        <v>864</v>
      </c>
      <c r="D1489" t="s">
        <v>4234</v>
      </c>
      <c r="E1489" t="s">
        <v>4235</v>
      </c>
      <c r="F1489" t="s">
        <v>408</v>
      </c>
      <c r="G1489">
        <v>0</v>
      </c>
      <c r="H1489">
        <v>1298</v>
      </c>
      <c r="I1489" t="str">
        <f>VLOOKUP(J1489,[1]legislator_node_copy!$D$2:$E$1920,2,FALSE)</f>
        <v>Conrad</v>
      </c>
      <c r="J1489">
        <v>731</v>
      </c>
      <c r="K1489" t="str">
        <f t="shared" si="13"/>
        <v/>
      </c>
    </row>
    <row r="1490" spans="1:11" x14ac:dyDescent="0.2">
      <c r="A1490" t="s">
        <v>4232</v>
      </c>
      <c r="B1490" t="s">
        <v>4237</v>
      </c>
      <c r="C1490" t="s">
        <v>864</v>
      </c>
      <c r="D1490" t="s">
        <v>4234</v>
      </c>
      <c r="E1490" t="s">
        <v>4235</v>
      </c>
      <c r="F1490" t="s">
        <v>2544</v>
      </c>
      <c r="G1490">
        <v>0</v>
      </c>
      <c r="H1490">
        <v>1298</v>
      </c>
      <c r="I1490" t="str">
        <f>VLOOKUP(J1490,[1]legislator_node_copy!$D$2:$E$1920,2,FALSE)</f>
        <v>Conrad</v>
      </c>
      <c r="J1490">
        <v>731</v>
      </c>
      <c r="K1490" t="e">
        <f>IF(AND(J1490=#REF!,E1490&lt;&gt;#REF!,A1490&lt;&gt;#REF!),1,"")</f>
        <v>#REF!</v>
      </c>
    </row>
    <row r="1491" spans="1:11" x14ac:dyDescent="0.2">
      <c r="A1491" t="s">
        <v>4238</v>
      </c>
      <c r="B1491" t="s">
        <v>4239</v>
      </c>
      <c r="C1491" t="s">
        <v>55</v>
      </c>
      <c r="D1491" t="s">
        <v>4234</v>
      </c>
      <c r="E1491" t="s">
        <v>895</v>
      </c>
      <c r="F1491" t="s">
        <v>4240</v>
      </c>
      <c r="G1491">
        <v>0</v>
      </c>
      <c r="H1491">
        <v>1721</v>
      </c>
      <c r="I1491" t="str">
        <f>VLOOKUP(J1491,[1]legislator_node_copy!$D$2:$E$1920,2,FALSE)</f>
        <v>Max</v>
      </c>
      <c r="J1491">
        <v>732</v>
      </c>
      <c r="K1491" t="str">
        <f t="shared" si="13"/>
        <v/>
      </c>
    </row>
    <row r="1492" spans="1:11" x14ac:dyDescent="0.2">
      <c r="A1492" t="s">
        <v>4241</v>
      </c>
      <c r="B1492" t="s">
        <v>4242</v>
      </c>
      <c r="C1492" t="s">
        <v>306</v>
      </c>
      <c r="D1492" t="s">
        <v>4243</v>
      </c>
      <c r="E1492" t="s">
        <v>4244</v>
      </c>
      <c r="F1492" t="s">
        <v>61</v>
      </c>
      <c r="G1492">
        <v>0</v>
      </c>
      <c r="H1492">
        <v>1963</v>
      </c>
      <c r="I1492" t="str">
        <f>VLOOKUP(J1492,[1]legislator_node_copy!$D$2:$E$1920,2,FALSE)</f>
        <v>Roland</v>
      </c>
      <c r="J1492">
        <v>733</v>
      </c>
      <c r="K1492" t="str">
        <f t="shared" si="13"/>
        <v/>
      </c>
    </row>
    <row r="1493" spans="1:11" x14ac:dyDescent="0.2">
      <c r="A1493" t="s">
        <v>4245</v>
      </c>
      <c r="B1493" t="s">
        <v>4246</v>
      </c>
      <c r="C1493" t="s">
        <v>362</v>
      </c>
      <c r="D1493" t="s">
        <v>4247</v>
      </c>
      <c r="E1493" t="s">
        <v>1012</v>
      </c>
      <c r="G1493">
        <v>0</v>
      </c>
      <c r="H1493">
        <v>154</v>
      </c>
      <c r="I1493" t="str">
        <f>VLOOKUP(J1493,[1]legislator_node_copy!$D$2:$E$1920,2,FALSE)</f>
        <v>Dan</v>
      </c>
      <c r="J1493">
        <v>734</v>
      </c>
      <c r="K1493" t="str">
        <f t="shared" si="13"/>
        <v/>
      </c>
    </row>
    <row r="1494" spans="1:11" x14ac:dyDescent="0.2">
      <c r="A1494" t="s">
        <v>4245</v>
      </c>
      <c r="B1494" t="s">
        <v>4248</v>
      </c>
      <c r="C1494" t="s">
        <v>362</v>
      </c>
      <c r="D1494" t="s">
        <v>4247</v>
      </c>
      <c r="E1494" t="s">
        <v>1012</v>
      </c>
      <c r="F1494" t="s">
        <v>140</v>
      </c>
      <c r="G1494">
        <v>0</v>
      </c>
      <c r="H1494">
        <v>154</v>
      </c>
      <c r="I1494" t="str">
        <f>VLOOKUP(J1494,[1]legislator_node_copy!$D$2:$E$1920,2,FALSE)</f>
        <v>Dan</v>
      </c>
      <c r="J1494">
        <v>734</v>
      </c>
      <c r="K1494" t="str">
        <f t="shared" si="13"/>
        <v/>
      </c>
    </row>
    <row r="1495" spans="1:11" x14ac:dyDescent="0.2">
      <c r="A1495" t="s">
        <v>4245</v>
      </c>
      <c r="B1495" t="s">
        <v>4249</v>
      </c>
      <c r="C1495" t="s">
        <v>362</v>
      </c>
      <c r="D1495" t="s">
        <v>4247</v>
      </c>
      <c r="E1495" t="s">
        <v>1012</v>
      </c>
      <c r="F1495" t="s">
        <v>3667</v>
      </c>
      <c r="G1495">
        <v>0</v>
      </c>
      <c r="H1495">
        <v>154</v>
      </c>
      <c r="I1495" t="str">
        <f>VLOOKUP(J1495,[1]legislator_node_copy!$D$2:$E$1920,2,FALSE)</f>
        <v>Dan</v>
      </c>
      <c r="J1495">
        <v>734</v>
      </c>
      <c r="K1495" t="str">
        <f t="shared" si="13"/>
        <v/>
      </c>
    </row>
    <row r="1496" spans="1:11" x14ac:dyDescent="0.2">
      <c r="A1496" t="s">
        <v>4245</v>
      </c>
      <c r="B1496" t="s">
        <v>4250</v>
      </c>
      <c r="C1496" t="s">
        <v>362</v>
      </c>
      <c r="D1496" t="s">
        <v>4247</v>
      </c>
      <c r="E1496" t="s">
        <v>878</v>
      </c>
      <c r="F1496" t="s">
        <v>140</v>
      </c>
      <c r="G1496">
        <v>0</v>
      </c>
      <c r="H1496">
        <v>154</v>
      </c>
      <c r="I1496" t="str">
        <f>VLOOKUP(J1496,[1]legislator_node_copy!$D$2:$E$1920,2,FALSE)</f>
        <v>Dan</v>
      </c>
      <c r="J1496">
        <v>734</v>
      </c>
      <c r="K1496" t="str">
        <f t="shared" si="13"/>
        <v/>
      </c>
    </row>
    <row r="1497" spans="1:11" x14ac:dyDescent="0.2">
      <c r="A1497" t="s">
        <v>4245</v>
      </c>
      <c r="B1497" t="s">
        <v>4251</v>
      </c>
      <c r="C1497" t="s">
        <v>362</v>
      </c>
      <c r="D1497" t="s">
        <v>4247</v>
      </c>
      <c r="E1497" t="s">
        <v>878</v>
      </c>
      <c r="F1497" t="s">
        <v>14</v>
      </c>
      <c r="G1497">
        <v>0</v>
      </c>
      <c r="H1497">
        <v>154</v>
      </c>
      <c r="I1497" t="str">
        <f>VLOOKUP(J1497,[1]legislator_node_copy!$D$2:$E$1920,2,FALSE)</f>
        <v>Dan</v>
      </c>
      <c r="J1497">
        <v>734</v>
      </c>
      <c r="K1497" t="str">
        <f t="shared" si="13"/>
        <v/>
      </c>
    </row>
    <row r="1498" spans="1:11" x14ac:dyDescent="0.2">
      <c r="A1498" t="s">
        <v>4252</v>
      </c>
      <c r="B1498" t="s">
        <v>4253</v>
      </c>
      <c r="C1498" t="s">
        <v>43</v>
      </c>
      <c r="D1498" t="s">
        <v>4247</v>
      </c>
      <c r="E1498" t="s">
        <v>83</v>
      </c>
      <c r="G1498">
        <v>0</v>
      </c>
      <c r="H1498">
        <v>155</v>
      </c>
      <c r="I1498" t="str">
        <f>VLOOKUP(J1498,[1]legislator_node_copy!$D$2:$E$1920,2,FALSE)</f>
        <v>John</v>
      </c>
      <c r="J1498">
        <v>735</v>
      </c>
      <c r="K1498" t="e">
        <f>IF(AND(J1498=#REF!,E1498&lt;&gt;#REF!,A1498&lt;&gt;#REF!),1,"")</f>
        <v>#REF!</v>
      </c>
    </row>
    <row r="1499" spans="1:11" x14ac:dyDescent="0.2">
      <c r="A1499" t="s">
        <v>4254</v>
      </c>
      <c r="B1499" t="s">
        <v>4255</v>
      </c>
      <c r="C1499" t="s">
        <v>43</v>
      </c>
      <c r="D1499" t="s">
        <v>4247</v>
      </c>
      <c r="E1499" t="s">
        <v>2691</v>
      </c>
      <c r="G1499">
        <v>0</v>
      </c>
      <c r="H1499">
        <v>156</v>
      </c>
      <c r="I1499" t="str">
        <f>VLOOKUP(J1499,[1]legislator_node_copy!$D$2:$E$1920,2,FALSE)</f>
        <v>Phillip</v>
      </c>
      <c r="J1499">
        <v>736</v>
      </c>
      <c r="K1499" t="str">
        <f t="shared" ref="K1499:K1541" si="14">IF(AND(J1499=J1500,E1499&lt;&gt;E1500,A1499&lt;&gt;A1500),1,"")</f>
        <v/>
      </c>
    </row>
    <row r="1500" spans="1:11" x14ac:dyDescent="0.2">
      <c r="A1500" t="s">
        <v>4256</v>
      </c>
      <c r="B1500" t="s">
        <v>4257</v>
      </c>
      <c r="C1500" t="s">
        <v>43</v>
      </c>
      <c r="D1500" t="s">
        <v>4247</v>
      </c>
      <c r="E1500" t="s">
        <v>4258</v>
      </c>
      <c r="G1500">
        <v>0</v>
      </c>
      <c r="H1500">
        <v>157</v>
      </c>
      <c r="I1500" t="str">
        <f>VLOOKUP(J1500,[1]legislator_node_copy!$D$2:$E$1920,2,FALSE)</f>
        <v>Sala</v>
      </c>
      <c r="J1500">
        <v>737</v>
      </c>
      <c r="K1500" t="str">
        <f t="shared" si="14"/>
        <v/>
      </c>
    </row>
    <row r="1501" spans="1:11" x14ac:dyDescent="0.2">
      <c r="A1501" t="s">
        <v>4260</v>
      </c>
      <c r="B1501" t="s">
        <v>4261</v>
      </c>
      <c r="C1501" t="s">
        <v>93</v>
      </c>
      <c r="D1501" t="s">
        <v>4259</v>
      </c>
      <c r="E1501" t="s">
        <v>2904</v>
      </c>
      <c r="F1501" t="s">
        <v>447</v>
      </c>
      <c r="G1501">
        <v>0</v>
      </c>
      <c r="H1501">
        <v>158</v>
      </c>
      <c r="I1501" t="str">
        <f>VLOOKUP(J1501,[1]legislator_node_copy!$D$2:$E$1920,2,FALSE)</f>
        <v>Albert</v>
      </c>
      <c r="J1501">
        <v>738</v>
      </c>
      <c r="K1501" t="e">
        <f>IF(AND(J1501=#REF!,E1501&lt;&gt;#REF!,A1501&lt;&gt;#REF!),1,"")</f>
        <v>#REF!</v>
      </c>
    </row>
    <row r="1502" spans="1:11" x14ac:dyDescent="0.2">
      <c r="A1502" t="s">
        <v>4263</v>
      </c>
      <c r="B1502" t="s">
        <v>4264</v>
      </c>
      <c r="C1502" t="s">
        <v>184</v>
      </c>
      <c r="D1502" t="s">
        <v>4262</v>
      </c>
      <c r="E1502" t="s">
        <v>196</v>
      </c>
      <c r="F1502" t="s">
        <v>4265</v>
      </c>
      <c r="G1502">
        <v>0</v>
      </c>
      <c r="H1502">
        <v>159</v>
      </c>
      <c r="I1502" t="str">
        <f>VLOOKUP(J1502,[1]legislator_node_copy!$D$2:$E$1920,2,FALSE)</f>
        <v>M.</v>
      </c>
      <c r="J1502">
        <v>739</v>
      </c>
      <c r="K1502" t="str">
        <f t="shared" si="14"/>
        <v/>
      </c>
    </row>
    <row r="1503" spans="1:11" x14ac:dyDescent="0.2">
      <c r="A1503" t="s">
        <v>4266</v>
      </c>
      <c r="B1503" t="s">
        <v>4267</v>
      </c>
      <c r="C1503" t="s">
        <v>362</v>
      </c>
      <c r="D1503" t="s">
        <v>4268</v>
      </c>
      <c r="E1503" t="s">
        <v>138</v>
      </c>
      <c r="F1503" t="s">
        <v>589</v>
      </c>
      <c r="G1503">
        <v>0</v>
      </c>
      <c r="H1503">
        <v>160</v>
      </c>
      <c r="I1503" t="str">
        <f>VLOOKUP(J1503,[1]legislator_node_copy!$D$2:$E$1920,2,FALSE)</f>
        <v>Stephen</v>
      </c>
      <c r="J1503">
        <v>740</v>
      </c>
      <c r="K1503" t="str">
        <f t="shared" si="14"/>
        <v/>
      </c>
    </row>
    <row r="1504" spans="1:11" x14ac:dyDescent="0.2">
      <c r="A1504" t="s">
        <v>4266</v>
      </c>
      <c r="B1504" t="s">
        <v>4269</v>
      </c>
      <c r="C1504" t="s">
        <v>362</v>
      </c>
      <c r="D1504" t="s">
        <v>4268</v>
      </c>
      <c r="E1504" t="s">
        <v>668</v>
      </c>
      <c r="F1504" t="s">
        <v>378</v>
      </c>
      <c r="G1504">
        <v>0</v>
      </c>
      <c r="H1504">
        <v>160</v>
      </c>
      <c r="I1504" t="str">
        <f>VLOOKUP(J1504,[1]legislator_node_copy!$D$2:$E$1920,2,FALSE)</f>
        <v>Stephen</v>
      </c>
      <c r="J1504">
        <v>740</v>
      </c>
      <c r="K1504" t="str">
        <f t="shared" si="14"/>
        <v/>
      </c>
    </row>
    <row r="1505" spans="1:11" x14ac:dyDescent="0.2">
      <c r="A1505" t="s">
        <v>4266</v>
      </c>
      <c r="B1505" t="s">
        <v>4270</v>
      </c>
      <c r="C1505" t="s">
        <v>362</v>
      </c>
      <c r="D1505" t="s">
        <v>4268</v>
      </c>
      <c r="E1505" t="s">
        <v>589</v>
      </c>
      <c r="G1505">
        <v>0</v>
      </c>
      <c r="H1505">
        <v>160</v>
      </c>
      <c r="I1505" t="str">
        <f>VLOOKUP(J1505,[1]legislator_node_copy!$D$2:$E$1920,2,FALSE)</f>
        <v>Stephen</v>
      </c>
      <c r="J1505">
        <v>740</v>
      </c>
      <c r="K1505" t="str">
        <f t="shared" si="14"/>
        <v/>
      </c>
    </row>
    <row r="1506" spans="1:11" x14ac:dyDescent="0.2">
      <c r="A1506" t="s">
        <v>4266</v>
      </c>
      <c r="B1506" t="s">
        <v>4271</v>
      </c>
      <c r="C1506" t="s">
        <v>362</v>
      </c>
      <c r="D1506" t="s">
        <v>4268</v>
      </c>
      <c r="E1506" t="s">
        <v>589</v>
      </c>
      <c r="F1506" t="s">
        <v>138</v>
      </c>
      <c r="G1506">
        <v>0</v>
      </c>
      <c r="H1506">
        <v>160</v>
      </c>
      <c r="I1506" t="str">
        <f>VLOOKUP(J1506,[1]legislator_node_copy!$D$2:$E$1920,2,FALSE)</f>
        <v>Stephen</v>
      </c>
      <c r="J1506">
        <v>740</v>
      </c>
      <c r="K1506" t="str">
        <f t="shared" si="14"/>
        <v/>
      </c>
    </row>
    <row r="1507" spans="1:11" x14ac:dyDescent="0.2">
      <c r="A1507" t="s">
        <v>4266</v>
      </c>
      <c r="B1507" t="s">
        <v>4272</v>
      </c>
      <c r="C1507" t="s">
        <v>362</v>
      </c>
      <c r="D1507" t="s">
        <v>4268</v>
      </c>
      <c r="E1507" t="s">
        <v>589</v>
      </c>
      <c r="F1507" t="s">
        <v>378</v>
      </c>
      <c r="G1507">
        <v>0</v>
      </c>
      <c r="H1507">
        <v>160</v>
      </c>
      <c r="I1507" t="str">
        <f>VLOOKUP(J1507,[1]legislator_node_copy!$D$2:$E$1920,2,FALSE)</f>
        <v>Stephen</v>
      </c>
      <c r="J1507">
        <v>740</v>
      </c>
      <c r="K1507" t="str">
        <f t="shared" si="14"/>
        <v/>
      </c>
    </row>
    <row r="1508" spans="1:11" x14ac:dyDescent="0.2">
      <c r="A1508" t="s">
        <v>4266</v>
      </c>
      <c r="B1508" t="s">
        <v>4273</v>
      </c>
      <c r="C1508" t="s">
        <v>362</v>
      </c>
      <c r="D1508" t="s">
        <v>4268</v>
      </c>
      <c r="E1508" t="s">
        <v>592</v>
      </c>
      <c r="G1508">
        <v>0</v>
      </c>
      <c r="H1508">
        <v>160</v>
      </c>
      <c r="I1508" t="str">
        <f>VLOOKUP(J1508,[1]legislator_node_copy!$D$2:$E$1920,2,FALSE)</f>
        <v>Stephen</v>
      </c>
      <c r="J1508">
        <v>740</v>
      </c>
      <c r="K1508" t="str">
        <f t="shared" si="14"/>
        <v/>
      </c>
    </row>
    <row r="1509" spans="1:11" x14ac:dyDescent="0.2">
      <c r="A1509" t="s">
        <v>4274</v>
      </c>
      <c r="B1509" t="s">
        <v>4275</v>
      </c>
      <c r="C1509" t="s">
        <v>478</v>
      </c>
      <c r="D1509" t="s">
        <v>4276</v>
      </c>
      <c r="E1509" t="s">
        <v>31</v>
      </c>
      <c r="F1509" t="s">
        <v>687</v>
      </c>
      <c r="G1509">
        <v>0</v>
      </c>
      <c r="H1509">
        <v>1299</v>
      </c>
      <c r="I1509" t="str">
        <f>VLOOKUP(J1509,[1]legislator_node_copy!$D$2:$E$1920,2,FALSE)</f>
        <v>Robert</v>
      </c>
      <c r="J1509">
        <v>743</v>
      </c>
      <c r="K1509" t="str">
        <f t="shared" si="14"/>
        <v/>
      </c>
    </row>
    <row r="1510" spans="1:11" x14ac:dyDescent="0.2">
      <c r="A1510" t="s">
        <v>4274</v>
      </c>
      <c r="B1510" t="s">
        <v>4277</v>
      </c>
      <c r="C1510" t="s">
        <v>478</v>
      </c>
      <c r="D1510" t="s">
        <v>4276</v>
      </c>
      <c r="E1510" t="s">
        <v>31</v>
      </c>
      <c r="F1510" t="s">
        <v>4055</v>
      </c>
      <c r="G1510">
        <v>0</v>
      </c>
      <c r="H1510">
        <v>1299</v>
      </c>
      <c r="I1510" t="str">
        <f>VLOOKUP(J1510,[1]legislator_node_copy!$D$2:$E$1920,2,FALSE)</f>
        <v>Robert</v>
      </c>
      <c r="J1510">
        <v>743</v>
      </c>
      <c r="K1510" t="str">
        <f t="shared" si="14"/>
        <v/>
      </c>
    </row>
    <row r="1511" spans="1:11" x14ac:dyDescent="0.2">
      <c r="A1511" t="s">
        <v>4278</v>
      </c>
      <c r="B1511" t="s">
        <v>4279</v>
      </c>
      <c r="C1511" t="s">
        <v>184</v>
      </c>
      <c r="D1511" t="s">
        <v>455</v>
      </c>
      <c r="E1511" t="s">
        <v>3609</v>
      </c>
      <c r="F1511" t="s">
        <v>140</v>
      </c>
      <c r="G1511">
        <v>0</v>
      </c>
      <c r="H1511">
        <v>161</v>
      </c>
      <c r="I1511" t="str">
        <f>VLOOKUP(J1511,[1]legislator_node_copy!$D$2:$E$1920,2,FALSE)</f>
        <v>Leslie</v>
      </c>
      <c r="J1511">
        <v>744</v>
      </c>
      <c r="K1511" t="str">
        <f t="shared" si="14"/>
        <v/>
      </c>
    </row>
    <row r="1512" spans="1:11" x14ac:dyDescent="0.2">
      <c r="A1512" t="s">
        <v>4280</v>
      </c>
      <c r="B1512" t="s">
        <v>4279</v>
      </c>
      <c r="C1512" t="s">
        <v>184</v>
      </c>
      <c r="D1512" t="s">
        <v>455</v>
      </c>
      <c r="E1512" t="s">
        <v>3609</v>
      </c>
      <c r="F1512" t="s">
        <v>140</v>
      </c>
      <c r="G1512">
        <v>0</v>
      </c>
      <c r="H1512">
        <v>161</v>
      </c>
      <c r="I1512" t="str">
        <f>VLOOKUP(J1512,[1]legislator_node_copy!$D$2:$E$1920,2,FALSE)</f>
        <v>Leslie</v>
      </c>
      <c r="J1512">
        <v>744</v>
      </c>
      <c r="K1512" t="str">
        <f t="shared" si="14"/>
        <v/>
      </c>
    </row>
    <row r="1513" spans="1:11" x14ac:dyDescent="0.2">
      <c r="A1513" t="s">
        <v>4281</v>
      </c>
      <c r="B1513" t="s">
        <v>4279</v>
      </c>
      <c r="C1513" t="s">
        <v>184</v>
      </c>
      <c r="D1513" t="s">
        <v>455</v>
      </c>
      <c r="E1513" t="s">
        <v>3609</v>
      </c>
      <c r="F1513" t="s">
        <v>140</v>
      </c>
      <c r="G1513">
        <v>0</v>
      </c>
      <c r="H1513">
        <v>161</v>
      </c>
      <c r="I1513" t="str">
        <f>VLOOKUP(J1513,[1]legislator_node_copy!$D$2:$E$1920,2,FALSE)</f>
        <v>Leslie</v>
      </c>
      <c r="J1513">
        <v>744</v>
      </c>
      <c r="K1513" t="str">
        <f t="shared" si="14"/>
        <v/>
      </c>
    </row>
    <row r="1514" spans="1:11" x14ac:dyDescent="0.2">
      <c r="A1514" t="s">
        <v>4282</v>
      </c>
      <c r="B1514" t="s">
        <v>4283</v>
      </c>
      <c r="C1514" t="s">
        <v>512</v>
      </c>
      <c r="D1514" t="s">
        <v>1685</v>
      </c>
      <c r="E1514" t="s">
        <v>4284</v>
      </c>
      <c r="F1514" t="s">
        <v>34</v>
      </c>
      <c r="G1514">
        <v>0</v>
      </c>
      <c r="H1514">
        <v>162</v>
      </c>
      <c r="I1514" t="str">
        <f>VLOOKUP(J1514,[1]legislator_node_copy!$D$2:$E$1920,2,FALSE)</f>
        <v>Beverly</v>
      </c>
      <c r="J1514">
        <v>745</v>
      </c>
      <c r="K1514" t="str">
        <f t="shared" si="14"/>
        <v/>
      </c>
    </row>
    <row r="1515" spans="1:11" x14ac:dyDescent="0.2">
      <c r="A1515" t="s">
        <v>4282</v>
      </c>
      <c r="B1515" t="s">
        <v>4285</v>
      </c>
      <c r="C1515" t="s">
        <v>512</v>
      </c>
      <c r="D1515" t="s">
        <v>1685</v>
      </c>
      <c r="E1515" t="s">
        <v>4284</v>
      </c>
      <c r="F1515" t="s">
        <v>4286</v>
      </c>
      <c r="G1515">
        <v>0</v>
      </c>
      <c r="H1515">
        <v>162</v>
      </c>
      <c r="I1515" t="str">
        <f>VLOOKUP(J1515,[1]legislator_node_copy!$D$2:$E$1920,2,FALSE)</f>
        <v>Beverly</v>
      </c>
      <c r="J1515">
        <v>745</v>
      </c>
      <c r="K1515" t="str">
        <f t="shared" si="14"/>
        <v/>
      </c>
    </row>
    <row r="1516" spans="1:11" x14ac:dyDescent="0.2">
      <c r="A1516" t="s">
        <v>4282</v>
      </c>
      <c r="B1516" t="s">
        <v>4287</v>
      </c>
      <c r="C1516" t="s">
        <v>512</v>
      </c>
      <c r="D1516" t="s">
        <v>1685</v>
      </c>
      <c r="E1516" t="s">
        <v>4284</v>
      </c>
      <c r="F1516" t="s">
        <v>4288</v>
      </c>
      <c r="G1516">
        <v>0</v>
      </c>
      <c r="H1516">
        <v>162</v>
      </c>
      <c r="I1516" t="str">
        <f>VLOOKUP(J1516,[1]legislator_node_copy!$D$2:$E$1920,2,FALSE)</f>
        <v>Beverly</v>
      </c>
      <c r="J1516">
        <v>745</v>
      </c>
      <c r="K1516" t="str">
        <f t="shared" si="14"/>
        <v/>
      </c>
    </row>
    <row r="1517" spans="1:11" x14ac:dyDescent="0.2">
      <c r="A1517" t="s">
        <v>4289</v>
      </c>
      <c r="B1517" t="s">
        <v>4290</v>
      </c>
      <c r="C1517" t="s">
        <v>29</v>
      </c>
      <c r="D1517" t="s">
        <v>4291</v>
      </c>
      <c r="E1517" t="s">
        <v>3028</v>
      </c>
      <c r="F1517" t="s">
        <v>140</v>
      </c>
      <c r="G1517">
        <v>0</v>
      </c>
      <c r="H1517">
        <v>164</v>
      </c>
      <c r="I1517" t="str">
        <f>VLOOKUP(J1517,[1]legislator_node_copy!$D$2:$E$1920,2,FALSE)</f>
        <v>Sonny</v>
      </c>
      <c r="J1517">
        <v>746</v>
      </c>
      <c r="K1517" t="str">
        <f t="shared" si="14"/>
        <v/>
      </c>
    </row>
    <row r="1518" spans="1:11" x14ac:dyDescent="0.2">
      <c r="A1518" t="s">
        <v>4289</v>
      </c>
      <c r="B1518" t="s">
        <v>4292</v>
      </c>
      <c r="C1518" t="s">
        <v>29</v>
      </c>
      <c r="D1518" t="s">
        <v>4291</v>
      </c>
      <c r="E1518" t="s">
        <v>3028</v>
      </c>
      <c r="F1518" t="s">
        <v>875</v>
      </c>
      <c r="G1518">
        <v>0</v>
      </c>
      <c r="H1518">
        <v>164</v>
      </c>
      <c r="I1518" t="str">
        <f>VLOOKUP(J1518,[1]legislator_node_copy!$D$2:$E$1920,2,FALSE)</f>
        <v>Sonny</v>
      </c>
      <c r="J1518">
        <v>746</v>
      </c>
      <c r="K1518" t="str">
        <f t="shared" si="14"/>
        <v/>
      </c>
    </row>
    <row r="1519" spans="1:11" x14ac:dyDescent="0.2">
      <c r="A1519" t="s">
        <v>4293</v>
      </c>
      <c r="B1519" t="s">
        <v>4294</v>
      </c>
      <c r="C1519" t="s">
        <v>64</v>
      </c>
      <c r="D1519" t="s">
        <v>4295</v>
      </c>
      <c r="E1519" t="s">
        <v>345</v>
      </c>
      <c r="F1519" t="s">
        <v>14</v>
      </c>
      <c r="G1519">
        <v>0</v>
      </c>
      <c r="H1519">
        <v>166</v>
      </c>
      <c r="I1519" t="str">
        <f>VLOOKUP(J1519,[1]legislator_node_copy!$D$2:$E$1920,2,FALSE)</f>
        <v>Dave</v>
      </c>
      <c r="J1519">
        <v>747</v>
      </c>
      <c r="K1519" t="str">
        <f t="shared" si="14"/>
        <v/>
      </c>
    </row>
    <row r="1520" spans="1:11" x14ac:dyDescent="0.2">
      <c r="A1520" t="s">
        <v>4296</v>
      </c>
      <c r="B1520" t="s">
        <v>4297</v>
      </c>
      <c r="C1520" t="s">
        <v>172</v>
      </c>
      <c r="D1520" t="s">
        <v>387</v>
      </c>
      <c r="E1520" t="s">
        <v>2045</v>
      </c>
      <c r="F1520" t="s">
        <v>4298</v>
      </c>
      <c r="G1520">
        <v>0</v>
      </c>
      <c r="H1520">
        <v>168</v>
      </c>
      <c r="I1520" t="str">
        <f>VLOOKUP(J1520,[1]legislator_node_copy!$D$2:$E$1920,2,FALSE)</f>
        <v>Ben</v>
      </c>
      <c r="J1520">
        <v>748</v>
      </c>
      <c r="K1520" t="str">
        <f t="shared" si="14"/>
        <v/>
      </c>
    </row>
    <row r="1521" spans="1:11" x14ac:dyDescent="0.2">
      <c r="A1521" t="s">
        <v>4299</v>
      </c>
      <c r="B1521" t="s">
        <v>4297</v>
      </c>
      <c r="C1521" t="s">
        <v>172</v>
      </c>
      <c r="D1521" t="s">
        <v>387</v>
      </c>
      <c r="E1521" t="s">
        <v>2045</v>
      </c>
      <c r="F1521" t="s">
        <v>4298</v>
      </c>
      <c r="G1521">
        <v>0</v>
      </c>
      <c r="H1521">
        <v>168</v>
      </c>
      <c r="I1521" t="str">
        <f>VLOOKUP(J1521,[1]legislator_node_copy!$D$2:$E$1920,2,FALSE)</f>
        <v>Ben</v>
      </c>
      <c r="J1521">
        <v>748</v>
      </c>
      <c r="K1521" t="e">
        <f>IF(AND(J1521=#REF!,E1521&lt;&gt;#REF!,A1521&lt;&gt;#REF!),1,"")</f>
        <v>#REF!</v>
      </c>
    </row>
    <row r="1522" spans="1:11" x14ac:dyDescent="0.2">
      <c r="A1522" t="s">
        <v>4300</v>
      </c>
      <c r="B1522" t="s">
        <v>4301</v>
      </c>
      <c r="C1522" t="s">
        <v>636</v>
      </c>
      <c r="D1522" t="s">
        <v>387</v>
      </c>
      <c r="E1522" t="s">
        <v>4302</v>
      </c>
      <c r="F1522" t="s">
        <v>4303</v>
      </c>
      <c r="G1522">
        <v>0</v>
      </c>
      <c r="H1522">
        <v>169</v>
      </c>
      <c r="I1522" t="str">
        <f>VLOOKUP(J1522,[1]legislator_node_copy!$D$2:$E$1920,2,FALSE)</f>
        <v>Carroll</v>
      </c>
      <c r="J1522">
        <v>749</v>
      </c>
      <c r="K1522" t="str">
        <f t="shared" si="14"/>
        <v/>
      </c>
    </row>
    <row r="1523" spans="1:11" x14ac:dyDescent="0.2">
      <c r="A1523" t="s">
        <v>4305</v>
      </c>
      <c r="B1523" t="s">
        <v>4306</v>
      </c>
      <c r="C1523" t="s">
        <v>636</v>
      </c>
      <c r="D1523" t="s">
        <v>387</v>
      </c>
      <c r="E1523" t="s">
        <v>4302</v>
      </c>
      <c r="F1523" t="s">
        <v>692</v>
      </c>
      <c r="G1523">
        <v>0</v>
      </c>
      <c r="H1523">
        <v>169</v>
      </c>
      <c r="I1523" t="str">
        <f>VLOOKUP(J1523,[1]legislator_node_copy!$D$2:$E$1920,2,FALSE)</f>
        <v>Carroll</v>
      </c>
      <c r="J1523">
        <v>749</v>
      </c>
      <c r="K1523" t="str">
        <f t="shared" si="14"/>
        <v/>
      </c>
    </row>
    <row r="1524" spans="1:11" x14ac:dyDescent="0.2">
      <c r="A1524" t="s">
        <v>4305</v>
      </c>
      <c r="B1524" t="s">
        <v>4307</v>
      </c>
      <c r="C1524" t="s">
        <v>636</v>
      </c>
      <c r="D1524" t="s">
        <v>387</v>
      </c>
      <c r="E1524" t="s">
        <v>4302</v>
      </c>
      <c r="F1524" t="s">
        <v>4308</v>
      </c>
      <c r="G1524">
        <v>0</v>
      </c>
      <c r="H1524">
        <v>169</v>
      </c>
      <c r="I1524" t="str">
        <f>VLOOKUP(J1524,[1]legislator_node_copy!$D$2:$E$1920,2,FALSE)</f>
        <v>Carroll</v>
      </c>
      <c r="J1524">
        <v>749</v>
      </c>
      <c r="K1524" t="e">
        <f>IF(AND(J1524=#REF!,E1524&lt;&gt;#REF!,A1524&lt;&gt;#REF!),1,"")</f>
        <v>#REF!</v>
      </c>
    </row>
    <row r="1525" spans="1:11" x14ac:dyDescent="0.2">
      <c r="A1525" t="s">
        <v>4309</v>
      </c>
      <c r="B1525" t="s">
        <v>4310</v>
      </c>
      <c r="C1525" t="s">
        <v>43</v>
      </c>
      <c r="D1525" t="s">
        <v>387</v>
      </c>
      <c r="E1525" t="s">
        <v>83</v>
      </c>
      <c r="F1525" t="s">
        <v>61</v>
      </c>
      <c r="G1525">
        <v>0</v>
      </c>
      <c r="H1525">
        <v>1816</v>
      </c>
      <c r="I1525" t="str">
        <f>VLOOKUP(J1525,[1]legislator_node_copy!$D$2:$E$1920,2,FALSE)</f>
        <v>John</v>
      </c>
      <c r="J1525">
        <v>750</v>
      </c>
      <c r="K1525" t="str">
        <f t="shared" si="14"/>
        <v/>
      </c>
    </row>
    <row r="1526" spans="1:11" x14ac:dyDescent="0.2">
      <c r="A1526" t="s">
        <v>4311</v>
      </c>
      <c r="B1526" t="s">
        <v>4312</v>
      </c>
      <c r="C1526" t="s">
        <v>43</v>
      </c>
      <c r="D1526" t="s">
        <v>387</v>
      </c>
      <c r="E1526" t="s">
        <v>83</v>
      </c>
      <c r="F1526" t="s">
        <v>4313</v>
      </c>
      <c r="G1526">
        <v>0</v>
      </c>
      <c r="H1526">
        <v>1816</v>
      </c>
      <c r="I1526" t="str">
        <f>VLOOKUP(J1526,[1]legislator_node_copy!$D$2:$E$1920,2,FALSE)</f>
        <v>John</v>
      </c>
      <c r="J1526">
        <v>750</v>
      </c>
      <c r="K1526" t="str">
        <f t="shared" si="14"/>
        <v/>
      </c>
    </row>
    <row r="1527" spans="1:11" x14ac:dyDescent="0.2">
      <c r="A1527" t="s">
        <v>4311</v>
      </c>
      <c r="B1527" t="s">
        <v>4314</v>
      </c>
      <c r="C1527" t="s">
        <v>43</v>
      </c>
      <c r="D1527" t="s">
        <v>387</v>
      </c>
      <c r="E1527" t="s">
        <v>83</v>
      </c>
      <c r="F1527" t="s">
        <v>4315</v>
      </c>
      <c r="G1527">
        <v>0</v>
      </c>
      <c r="H1527">
        <v>1816</v>
      </c>
      <c r="I1527" t="str">
        <f>VLOOKUP(J1527,[1]legislator_node_copy!$D$2:$E$1920,2,FALSE)</f>
        <v>John</v>
      </c>
      <c r="J1527">
        <v>750</v>
      </c>
      <c r="K1527" t="e">
        <f>IF(AND(J1527=#REF!,E1527&lt;&gt;#REF!,A1527&lt;&gt;#REF!),1,"")</f>
        <v>#REF!</v>
      </c>
    </row>
    <row r="1528" spans="1:11" x14ac:dyDescent="0.2">
      <c r="A1528" t="s">
        <v>4316</v>
      </c>
      <c r="B1528" t="s">
        <v>4304</v>
      </c>
      <c r="C1528" t="s">
        <v>43</v>
      </c>
      <c r="D1528" t="s">
        <v>387</v>
      </c>
      <c r="E1528" t="s">
        <v>509</v>
      </c>
      <c r="G1528">
        <v>0</v>
      </c>
      <c r="H1528">
        <v>170</v>
      </c>
      <c r="I1528" t="str">
        <f>VLOOKUP(J1528,[1]legislator_node_copy!$D$2:$E$1920,2,FALSE)</f>
        <v>Tom</v>
      </c>
      <c r="J1528">
        <v>751</v>
      </c>
      <c r="K1528" t="str">
        <f t="shared" si="14"/>
        <v/>
      </c>
    </row>
    <row r="1529" spans="1:11" x14ac:dyDescent="0.2">
      <c r="A1529" t="s">
        <v>4317</v>
      </c>
      <c r="B1529" t="s">
        <v>4318</v>
      </c>
      <c r="C1529" t="s">
        <v>193</v>
      </c>
      <c r="D1529" t="s">
        <v>4319</v>
      </c>
      <c r="E1529" t="s">
        <v>227</v>
      </c>
      <c r="F1529" t="s">
        <v>1797</v>
      </c>
      <c r="G1529">
        <v>0</v>
      </c>
      <c r="H1529">
        <v>171</v>
      </c>
      <c r="I1529" t="str">
        <f>VLOOKUP(J1529,[1]legislator_node_copy!$D$2:$E$1920,2,FALSE)</f>
        <v>Charles</v>
      </c>
      <c r="J1529">
        <v>752</v>
      </c>
      <c r="K1529" t="e">
        <f>IF(AND(J1529=#REF!,E1529&lt;&gt;#REF!,A1529&lt;&gt;#REF!),1,"")</f>
        <v>#REF!</v>
      </c>
    </row>
    <row r="1530" spans="1:11" x14ac:dyDescent="0.2">
      <c r="A1530" t="s">
        <v>4321</v>
      </c>
      <c r="B1530" t="s">
        <v>4322</v>
      </c>
      <c r="C1530" t="s">
        <v>206</v>
      </c>
      <c r="D1530" t="s">
        <v>4323</v>
      </c>
      <c r="E1530" t="s">
        <v>686</v>
      </c>
      <c r="F1530" t="s">
        <v>34</v>
      </c>
      <c r="G1530">
        <v>0</v>
      </c>
      <c r="H1530">
        <v>1470</v>
      </c>
      <c r="I1530" t="str">
        <f>VLOOKUP(J1530,[1]legislator_node_copy!$D$2:$E$1920,2,FALSE)</f>
        <v>Chris</v>
      </c>
      <c r="J1530">
        <v>753</v>
      </c>
      <c r="K1530" t="str">
        <f t="shared" si="14"/>
        <v/>
      </c>
    </row>
    <row r="1531" spans="1:11" x14ac:dyDescent="0.2">
      <c r="A1531" t="s">
        <v>4321</v>
      </c>
      <c r="B1531" t="s">
        <v>4324</v>
      </c>
      <c r="C1531" t="s">
        <v>206</v>
      </c>
      <c r="D1531" t="s">
        <v>4323</v>
      </c>
      <c r="E1531" t="s">
        <v>686</v>
      </c>
      <c r="F1531" t="s">
        <v>4325</v>
      </c>
      <c r="G1531">
        <v>0</v>
      </c>
      <c r="H1531">
        <v>1470</v>
      </c>
      <c r="I1531" t="str">
        <f>VLOOKUP(J1531,[1]legislator_node_copy!$D$2:$E$1920,2,FALSE)</f>
        <v>Chris</v>
      </c>
      <c r="J1531">
        <v>753</v>
      </c>
      <c r="K1531" t="e">
        <f>IF(AND(J1531=#REF!,E1531&lt;&gt;#REF!,A1531&lt;&gt;#REF!),1,"")</f>
        <v>#REF!</v>
      </c>
    </row>
    <row r="1532" spans="1:11" x14ac:dyDescent="0.2">
      <c r="A1532" t="s">
        <v>4326</v>
      </c>
      <c r="B1532" t="s">
        <v>4327</v>
      </c>
      <c r="C1532" t="s">
        <v>70</v>
      </c>
      <c r="D1532" t="s">
        <v>4323</v>
      </c>
      <c r="E1532" t="s">
        <v>3682</v>
      </c>
      <c r="F1532" t="s">
        <v>61</v>
      </c>
      <c r="G1532">
        <v>0</v>
      </c>
      <c r="H1532">
        <v>1301</v>
      </c>
      <c r="I1532" t="str">
        <f>VLOOKUP(J1532,[1]legislator_node_copy!$D$2:$E$1920,2,FALSE)</f>
        <v>Howard</v>
      </c>
      <c r="J1532">
        <v>754</v>
      </c>
      <c r="K1532" t="str">
        <f t="shared" si="14"/>
        <v/>
      </c>
    </row>
    <row r="1533" spans="1:11" x14ac:dyDescent="0.2">
      <c r="A1533" t="s">
        <v>4328</v>
      </c>
      <c r="B1533" t="s">
        <v>4329</v>
      </c>
      <c r="C1533" t="s">
        <v>93</v>
      </c>
      <c r="D1533" t="s">
        <v>4330</v>
      </c>
      <c r="E1533" t="s">
        <v>4331</v>
      </c>
      <c r="F1533" t="s">
        <v>4332</v>
      </c>
      <c r="G1533">
        <v>0</v>
      </c>
      <c r="H1533">
        <v>2066</v>
      </c>
      <c r="I1533" t="str">
        <f>VLOOKUP(J1533,[1]legislator_node_copy!$D$2:$E$1920,2,FALSE)</f>
        <v>Francisco</v>
      </c>
      <c r="J1533">
        <v>755</v>
      </c>
      <c r="K1533" t="str">
        <f t="shared" si="14"/>
        <v/>
      </c>
    </row>
    <row r="1534" spans="1:11" x14ac:dyDescent="0.2">
      <c r="A1534" t="s">
        <v>4328</v>
      </c>
      <c r="B1534" t="s">
        <v>4333</v>
      </c>
      <c r="C1534" t="s">
        <v>93</v>
      </c>
      <c r="D1534" t="s">
        <v>4330</v>
      </c>
      <c r="E1534" t="s">
        <v>4331</v>
      </c>
      <c r="F1534" t="s">
        <v>4334</v>
      </c>
      <c r="G1534">
        <v>0</v>
      </c>
      <c r="H1534">
        <v>2066</v>
      </c>
      <c r="I1534" t="str">
        <f>VLOOKUP(J1534,[1]legislator_node_copy!$D$2:$E$1920,2,FALSE)</f>
        <v>Francisco</v>
      </c>
      <c r="J1534">
        <v>755</v>
      </c>
      <c r="K1534" t="str">
        <f t="shared" si="14"/>
        <v/>
      </c>
    </row>
    <row r="1535" spans="1:11" x14ac:dyDescent="0.2">
      <c r="A1535" t="s">
        <v>4328</v>
      </c>
      <c r="B1535" t="s">
        <v>4335</v>
      </c>
      <c r="C1535" t="s">
        <v>93</v>
      </c>
      <c r="D1535" t="s">
        <v>4330</v>
      </c>
      <c r="E1535" t="s">
        <v>4331</v>
      </c>
      <c r="F1535" t="s">
        <v>4336</v>
      </c>
      <c r="G1535">
        <v>0</v>
      </c>
      <c r="H1535">
        <v>2066</v>
      </c>
      <c r="I1535" t="str">
        <f>VLOOKUP(J1535,[1]legislator_node_copy!$D$2:$E$1920,2,FALSE)</f>
        <v>Francisco</v>
      </c>
      <c r="J1535">
        <v>755</v>
      </c>
      <c r="K1535" t="str">
        <f t="shared" si="14"/>
        <v/>
      </c>
    </row>
    <row r="1536" spans="1:11" x14ac:dyDescent="0.2">
      <c r="A1536" t="s">
        <v>4337</v>
      </c>
      <c r="B1536" t="s">
        <v>4338</v>
      </c>
      <c r="C1536" t="s">
        <v>184</v>
      </c>
      <c r="D1536" t="s">
        <v>4339</v>
      </c>
      <c r="E1536" t="s">
        <v>808</v>
      </c>
      <c r="G1536">
        <v>0</v>
      </c>
      <c r="H1536">
        <v>1674</v>
      </c>
      <c r="I1536" t="str">
        <f>VLOOKUP(J1536,[1]legislator_node_copy!$D$2:$E$1920,2,FALSE)</f>
        <v>Eric</v>
      </c>
      <c r="J1536">
        <v>756</v>
      </c>
      <c r="K1536" t="str">
        <f t="shared" si="14"/>
        <v/>
      </c>
    </row>
    <row r="1537" spans="1:11" x14ac:dyDescent="0.2">
      <c r="A1537" t="s">
        <v>4337</v>
      </c>
      <c r="B1537" t="s">
        <v>4340</v>
      </c>
      <c r="C1537" t="s">
        <v>184</v>
      </c>
      <c r="D1537" t="s">
        <v>4339</v>
      </c>
      <c r="E1537" t="s">
        <v>808</v>
      </c>
      <c r="F1537" t="s">
        <v>4341</v>
      </c>
      <c r="G1537">
        <v>0</v>
      </c>
      <c r="H1537">
        <v>1674</v>
      </c>
      <c r="I1537" t="str">
        <f>VLOOKUP(J1537,[1]legislator_node_copy!$D$2:$E$1920,2,FALSE)</f>
        <v>Eric</v>
      </c>
      <c r="J1537">
        <v>756</v>
      </c>
      <c r="K1537" t="str">
        <f t="shared" si="14"/>
        <v/>
      </c>
    </row>
    <row r="1538" spans="1:11" x14ac:dyDescent="0.2">
      <c r="A1538" t="s">
        <v>4342</v>
      </c>
      <c r="B1538" t="s">
        <v>4343</v>
      </c>
      <c r="C1538" t="s">
        <v>11</v>
      </c>
      <c r="D1538" t="s">
        <v>4344</v>
      </c>
      <c r="E1538" t="s">
        <v>4345</v>
      </c>
      <c r="F1538" t="s">
        <v>4346</v>
      </c>
      <c r="G1538">
        <v>0</v>
      </c>
      <c r="H1538">
        <v>1923</v>
      </c>
      <c r="I1538" t="str">
        <f>VLOOKUP(J1538,[1]legislator_node_copy!$D$2:$E$1920,2,FALSE)</f>
        <v>Anh</v>
      </c>
      <c r="J1538">
        <v>757</v>
      </c>
      <c r="K1538" t="str">
        <f t="shared" si="14"/>
        <v/>
      </c>
    </row>
    <row r="1539" spans="1:11" x14ac:dyDescent="0.2">
      <c r="A1539" t="s">
        <v>4342</v>
      </c>
      <c r="B1539" t="s">
        <v>4347</v>
      </c>
      <c r="C1539" t="s">
        <v>11</v>
      </c>
      <c r="D1539" t="s">
        <v>4344</v>
      </c>
      <c r="E1539" t="s">
        <v>4345</v>
      </c>
      <c r="F1539" t="s">
        <v>4348</v>
      </c>
      <c r="G1539">
        <v>0</v>
      </c>
      <c r="H1539">
        <v>1923</v>
      </c>
      <c r="I1539" t="str">
        <f>VLOOKUP(J1539,[1]legislator_node_copy!$D$2:$E$1920,2,FALSE)</f>
        <v>Anh</v>
      </c>
      <c r="J1539">
        <v>757</v>
      </c>
      <c r="K1539">
        <f t="shared" si="14"/>
        <v>1</v>
      </c>
    </row>
    <row r="1540" spans="1:11" x14ac:dyDescent="0.2">
      <c r="A1540" t="s">
        <v>4349</v>
      </c>
      <c r="B1540" t="s">
        <v>4350</v>
      </c>
      <c r="C1540" t="s">
        <v>11</v>
      </c>
      <c r="D1540" t="s">
        <v>4344</v>
      </c>
      <c r="E1540" t="s">
        <v>143</v>
      </c>
      <c r="G1540">
        <v>0</v>
      </c>
      <c r="H1540">
        <v>1923</v>
      </c>
      <c r="I1540" t="str">
        <f>VLOOKUP(J1540,[1]legislator_node_copy!$D$2:$E$1920,2,FALSE)</f>
        <v>Anh</v>
      </c>
      <c r="J1540">
        <v>757</v>
      </c>
      <c r="K1540" t="str">
        <f t="shared" si="14"/>
        <v/>
      </c>
    </row>
    <row r="1541" spans="1:11" x14ac:dyDescent="0.2">
      <c r="A1541" t="s">
        <v>4351</v>
      </c>
      <c r="B1541" t="s">
        <v>4352</v>
      </c>
      <c r="C1541" t="s">
        <v>43</v>
      </c>
      <c r="D1541" t="s">
        <v>490</v>
      </c>
      <c r="E1541" t="s">
        <v>825</v>
      </c>
      <c r="F1541" t="s">
        <v>826</v>
      </c>
      <c r="G1541">
        <v>0</v>
      </c>
      <c r="H1541">
        <v>1472</v>
      </c>
      <c r="I1541" t="str">
        <f>VLOOKUP(J1541,[1]legislator_node_copy!$D$2:$E$1920,2,FALSE)</f>
        <v>Walter</v>
      </c>
      <c r="J1541">
        <v>758</v>
      </c>
      <c r="K1541" t="str">
        <f t="shared" si="14"/>
        <v/>
      </c>
    </row>
    <row r="1542" spans="1:11" x14ac:dyDescent="0.2">
      <c r="A1542" t="s">
        <v>4353</v>
      </c>
      <c r="B1542" t="s">
        <v>4354</v>
      </c>
      <c r="C1542" t="s">
        <v>43</v>
      </c>
      <c r="D1542" t="s">
        <v>4355</v>
      </c>
      <c r="E1542" t="s">
        <v>1490</v>
      </c>
      <c r="G1542">
        <v>0</v>
      </c>
      <c r="H1542">
        <v>1709</v>
      </c>
      <c r="I1542" t="str">
        <f>VLOOKUP(J1542,[1]legislator_node_copy!$D$2:$E$1920,2,FALSE)</f>
        <v>Dennis</v>
      </c>
      <c r="J1542">
        <v>759</v>
      </c>
      <c r="K1542" t="e">
        <f>IF(AND(J1542=#REF!,E1542&lt;&gt;#REF!,A1542&lt;&gt;#REF!),1,"")</f>
        <v>#REF!</v>
      </c>
    </row>
    <row r="1543" spans="1:11" x14ac:dyDescent="0.2">
      <c r="A1543" t="s">
        <v>4357</v>
      </c>
      <c r="B1543" t="s">
        <v>4358</v>
      </c>
      <c r="C1543" t="s">
        <v>615</v>
      </c>
      <c r="D1543" t="s">
        <v>4356</v>
      </c>
      <c r="E1543" t="s">
        <v>2211</v>
      </c>
      <c r="F1543" t="s">
        <v>61</v>
      </c>
      <c r="G1543">
        <v>0</v>
      </c>
      <c r="H1543">
        <v>176</v>
      </c>
      <c r="I1543" t="str">
        <f>VLOOKUP(J1543,[1]legislator_node_copy!$D$2:$E$1920,2,FALSE)</f>
        <v>Gregory</v>
      </c>
      <c r="J1543">
        <v>760</v>
      </c>
      <c r="K1543" t="str">
        <f t="shared" ref="K1543:K1598" si="15">IF(AND(J1543=J1544,E1543&lt;&gt;E1544,A1543&lt;&gt;A1544),1,"")</f>
        <v/>
      </c>
    </row>
    <row r="1544" spans="1:11" x14ac:dyDescent="0.2">
      <c r="A1544" t="s">
        <v>4361</v>
      </c>
      <c r="B1544" t="s">
        <v>4362</v>
      </c>
      <c r="C1544" t="s">
        <v>256</v>
      </c>
      <c r="D1544" t="s">
        <v>4360</v>
      </c>
      <c r="E1544" t="s">
        <v>366</v>
      </c>
      <c r="F1544" t="s">
        <v>89</v>
      </c>
      <c r="G1544">
        <v>0</v>
      </c>
      <c r="H1544">
        <v>1680</v>
      </c>
      <c r="I1544" t="str">
        <f>VLOOKUP(J1544,[1]legislator_node_copy!$D$2:$E$1920,2,FALSE)</f>
        <v>Jean</v>
      </c>
      <c r="J1544">
        <v>761</v>
      </c>
      <c r="K1544" t="e">
        <f>IF(AND(J1544=#REF!,E1544&lt;&gt;#REF!,A1544&lt;&gt;#REF!),1,"")</f>
        <v>#REF!</v>
      </c>
    </row>
    <row r="1545" spans="1:11" x14ac:dyDescent="0.2">
      <c r="A1545" t="s">
        <v>4359</v>
      </c>
      <c r="B1545" t="s">
        <v>4364</v>
      </c>
      <c r="C1545" t="s">
        <v>256</v>
      </c>
      <c r="D1545" t="s">
        <v>4360</v>
      </c>
      <c r="E1545" t="s">
        <v>4365</v>
      </c>
      <c r="G1545">
        <v>0</v>
      </c>
      <c r="H1545">
        <v>1789</v>
      </c>
      <c r="I1545" t="str">
        <f>VLOOKUP(J1545,[1]legislator_node_copy!$D$2:$E$1920,2,FALSE)</f>
        <v>Russ</v>
      </c>
      <c r="J1545">
        <v>762</v>
      </c>
      <c r="K1545" t="str">
        <f t="shared" si="15"/>
        <v/>
      </c>
    </row>
    <row r="1546" spans="1:11" x14ac:dyDescent="0.2">
      <c r="A1546" t="s">
        <v>4366</v>
      </c>
      <c r="B1546" t="s">
        <v>4367</v>
      </c>
      <c r="C1546" t="s">
        <v>106</v>
      </c>
      <c r="D1546" t="s">
        <v>520</v>
      </c>
      <c r="E1546" t="s">
        <v>686</v>
      </c>
      <c r="G1546">
        <v>0</v>
      </c>
      <c r="H1546">
        <v>1876</v>
      </c>
      <c r="I1546" t="str">
        <f>VLOOKUP(J1546,[1]legislator_node_copy!$D$2:$E$1920,2,FALSE)</f>
        <v>Christopher</v>
      </c>
      <c r="J1546">
        <v>763</v>
      </c>
      <c r="K1546" t="str">
        <f t="shared" si="15"/>
        <v/>
      </c>
    </row>
    <row r="1547" spans="1:11" x14ac:dyDescent="0.2">
      <c r="A1547" t="s">
        <v>4366</v>
      </c>
      <c r="B1547" t="s">
        <v>4368</v>
      </c>
      <c r="C1547" t="s">
        <v>106</v>
      </c>
      <c r="D1547" t="s">
        <v>520</v>
      </c>
      <c r="E1547" t="s">
        <v>686</v>
      </c>
      <c r="F1547" t="s">
        <v>388</v>
      </c>
      <c r="G1547">
        <v>0</v>
      </c>
      <c r="H1547">
        <v>1876</v>
      </c>
      <c r="I1547" t="str">
        <f>VLOOKUP(J1547,[1]legislator_node_copy!$D$2:$E$1920,2,FALSE)</f>
        <v>Christopher</v>
      </c>
      <c r="J1547">
        <v>763</v>
      </c>
      <c r="K1547" t="str">
        <f t="shared" si="15"/>
        <v/>
      </c>
    </row>
    <row r="1548" spans="1:11" x14ac:dyDescent="0.2">
      <c r="A1548" t="s">
        <v>4369</v>
      </c>
      <c r="B1548" t="s">
        <v>4370</v>
      </c>
      <c r="C1548" t="s">
        <v>615</v>
      </c>
      <c r="D1548" t="s">
        <v>520</v>
      </c>
      <c r="E1548" t="s">
        <v>209</v>
      </c>
      <c r="G1548">
        <v>0</v>
      </c>
      <c r="H1548">
        <v>178</v>
      </c>
      <c r="I1548" t="str">
        <f>VLOOKUP(J1548,[1]legislator_node_copy!$D$2:$E$1920,2,FALSE)</f>
        <v>William</v>
      </c>
      <c r="J1548">
        <v>764</v>
      </c>
      <c r="K1548" t="str">
        <f t="shared" si="15"/>
        <v/>
      </c>
    </row>
    <row r="1549" spans="1:11" x14ac:dyDescent="0.2">
      <c r="A1549" t="s">
        <v>4371</v>
      </c>
      <c r="B1549" t="s">
        <v>4372</v>
      </c>
      <c r="C1549" t="s">
        <v>64</v>
      </c>
      <c r="D1549" t="s">
        <v>4373</v>
      </c>
      <c r="E1549" t="s">
        <v>762</v>
      </c>
      <c r="G1549">
        <v>0</v>
      </c>
      <c r="H1549">
        <v>180</v>
      </c>
      <c r="I1549" t="str">
        <f>VLOOKUP(J1549,[1]legislator_node_copy!$D$2:$E$1920,2,FALSE)</f>
        <v>Bob</v>
      </c>
      <c r="J1549">
        <v>765</v>
      </c>
      <c r="K1549" t="str">
        <f t="shared" si="15"/>
        <v/>
      </c>
    </row>
    <row r="1550" spans="1:11" x14ac:dyDescent="0.2">
      <c r="A1550" t="s">
        <v>4375</v>
      </c>
      <c r="B1550" t="s">
        <v>4372</v>
      </c>
      <c r="C1550" t="s">
        <v>64</v>
      </c>
      <c r="D1550" t="s">
        <v>4373</v>
      </c>
      <c r="E1550" t="s">
        <v>762</v>
      </c>
      <c r="G1550">
        <v>0</v>
      </c>
      <c r="H1550">
        <v>180</v>
      </c>
      <c r="I1550" t="str">
        <f>VLOOKUP(J1550,[1]legislator_node_copy!$D$2:$E$1920,2,FALSE)</f>
        <v>Bob</v>
      </c>
      <c r="J1550">
        <v>765</v>
      </c>
      <c r="K1550" t="str">
        <f t="shared" si="15"/>
        <v/>
      </c>
    </row>
    <row r="1551" spans="1:11" x14ac:dyDescent="0.2">
      <c r="A1551" t="s">
        <v>4377</v>
      </c>
      <c r="B1551" t="s">
        <v>4372</v>
      </c>
      <c r="C1551" t="s">
        <v>64</v>
      </c>
      <c r="D1551" t="s">
        <v>4373</v>
      </c>
      <c r="E1551" t="s">
        <v>762</v>
      </c>
      <c r="G1551">
        <v>0</v>
      </c>
      <c r="H1551">
        <v>180</v>
      </c>
      <c r="I1551" t="str">
        <f>VLOOKUP(J1551,[1]legislator_node_copy!$D$2:$E$1920,2,FALSE)</f>
        <v>Bob</v>
      </c>
      <c r="J1551">
        <v>765</v>
      </c>
      <c r="K1551">
        <f t="shared" si="15"/>
        <v>1</v>
      </c>
    </row>
    <row r="1552" spans="1:11" x14ac:dyDescent="0.2">
      <c r="A1552" t="s">
        <v>4375</v>
      </c>
      <c r="B1552" t="s">
        <v>4376</v>
      </c>
      <c r="C1552" t="s">
        <v>64</v>
      </c>
      <c r="D1552" t="s">
        <v>4373</v>
      </c>
      <c r="E1552" t="s">
        <v>196</v>
      </c>
      <c r="F1552" t="s">
        <v>31</v>
      </c>
      <c r="G1552">
        <v>0</v>
      </c>
      <c r="H1552">
        <v>180</v>
      </c>
      <c r="I1552" t="str">
        <f>VLOOKUP(J1552,[1]legislator_node_copy!$D$2:$E$1920,2,FALSE)</f>
        <v>Bob</v>
      </c>
      <c r="J1552">
        <v>765</v>
      </c>
      <c r="K1552">
        <f t="shared" si="15"/>
        <v>1</v>
      </c>
    </row>
    <row r="1553" spans="1:11" x14ac:dyDescent="0.2">
      <c r="A1553" t="s">
        <v>4371</v>
      </c>
      <c r="B1553" t="s">
        <v>4374</v>
      </c>
      <c r="C1553" t="s">
        <v>64</v>
      </c>
      <c r="D1553" t="s">
        <v>4373</v>
      </c>
      <c r="E1553" t="s">
        <v>31</v>
      </c>
      <c r="F1553" t="s">
        <v>209</v>
      </c>
      <c r="G1553">
        <v>0</v>
      </c>
      <c r="H1553">
        <v>180</v>
      </c>
      <c r="I1553" t="str">
        <f>VLOOKUP(J1553,[1]legislator_node_copy!$D$2:$E$1920,2,FALSE)</f>
        <v>Bob</v>
      </c>
      <c r="J1553">
        <v>765</v>
      </c>
      <c r="K1553" t="e">
        <f>IF(AND(J1553=#REF!,E1553&lt;&gt;#REF!,A1553&lt;&gt;#REF!),1,"")</f>
        <v>#REF!</v>
      </c>
    </row>
    <row r="1554" spans="1:11" x14ac:dyDescent="0.2">
      <c r="A1554" t="s">
        <v>4378</v>
      </c>
      <c r="B1554" t="s">
        <v>4379</v>
      </c>
      <c r="C1554" t="s">
        <v>352</v>
      </c>
      <c r="D1554" t="s">
        <v>533</v>
      </c>
      <c r="E1554" t="s">
        <v>80</v>
      </c>
      <c r="G1554">
        <v>0</v>
      </c>
      <c r="H1554">
        <v>1665</v>
      </c>
      <c r="I1554" t="str">
        <f>VLOOKUP(J1554,[1]legislator_node_copy!$D$2:$E$1920,2,FALSE)</f>
        <v>Brad</v>
      </c>
      <c r="J1554">
        <v>766</v>
      </c>
      <c r="K1554" t="str">
        <f t="shared" si="15"/>
        <v/>
      </c>
    </row>
    <row r="1555" spans="1:11" x14ac:dyDescent="0.2">
      <c r="A1555" t="s">
        <v>4380</v>
      </c>
      <c r="B1555" t="s">
        <v>4381</v>
      </c>
      <c r="C1555" t="s">
        <v>352</v>
      </c>
      <c r="D1555" t="s">
        <v>533</v>
      </c>
      <c r="E1555" t="s">
        <v>80</v>
      </c>
      <c r="F1555" t="s">
        <v>408</v>
      </c>
      <c r="G1555">
        <v>0</v>
      </c>
      <c r="H1555">
        <v>1665</v>
      </c>
      <c r="I1555" t="str">
        <f>VLOOKUP(J1555,[1]legislator_node_copy!$D$2:$E$1920,2,FALSE)</f>
        <v>Brad</v>
      </c>
      <c r="J1555">
        <v>766</v>
      </c>
      <c r="K1555" t="str">
        <f t="shared" si="15"/>
        <v/>
      </c>
    </row>
    <row r="1556" spans="1:11" x14ac:dyDescent="0.2">
      <c r="A1556" t="s">
        <v>4382</v>
      </c>
      <c r="B1556" t="s">
        <v>4383</v>
      </c>
      <c r="C1556" t="s">
        <v>362</v>
      </c>
      <c r="D1556" t="s">
        <v>533</v>
      </c>
      <c r="E1556" t="s">
        <v>397</v>
      </c>
      <c r="G1556">
        <v>0</v>
      </c>
      <c r="H1556">
        <v>1473</v>
      </c>
      <c r="I1556" t="str">
        <f>VLOOKUP(J1556,[1]legislator_node_copy!$D$2:$E$1920,2,FALSE)</f>
        <v>Julia</v>
      </c>
      <c r="J1556">
        <v>767</v>
      </c>
      <c r="K1556" t="str">
        <f t="shared" si="15"/>
        <v/>
      </c>
    </row>
    <row r="1557" spans="1:11" x14ac:dyDescent="0.2">
      <c r="A1557" t="s">
        <v>4384</v>
      </c>
      <c r="B1557" t="s">
        <v>4385</v>
      </c>
      <c r="C1557" t="s">
        <v>116</v>
      </c>
      <c r="D1557" t="s">
        <v>536</v>
      </c>
      <c r="E1557" t="s">
        <v>1708</v>
      </c>
      <c r="F1557" t="s">
        <v>14</v>
      </c>
      <c r="G1557">
        <v>0</v>
      </c>
      <c r="H1557">
        <v>181</v>
      </c>
      <c r="I1557" t="str">
        <f>VLOOKUP(J1557,[1]legislator_node_copy!$D$2:$E$1920,2,FALSE)</f>
        <v>Tim</v>
      </c>
      <c r="J1557">
        <v>768</v>
      </c>
      <c r="K1557" t="str">
        <f t="shared" si="15"/>
        <v/>
      </c>
    </row>
    <row r="1558" spans="1:11" x14ac:dyDescent="0.2">
      <c r="A1558" t="s">
        <v>4386</v>
      </c>
      <c r="B1558" t="s">
        <v>4387</v>
      </c>
      <c r="C1558" t="s">
        <v>1235</v>
      </c>
      <c r="D1558" t="s">
        <v>4388</v>
      </c>
      <c r="E1558" t="s">
        <v>389</v>
      </c>
      <c r="F1558" t="s">
        <v>378</v>
      </c>
      <c r="G1558">
        <v>0</v>
      </c>
      <c r="H1558">
        <v>1693</v>
      </c>
      <c r="I1558" t="str">
        <f>VLOOKUP(J1558,[1]legislator_node_copy!$D$2:$E$1920,2,FALSE)</f>
        <v>Ed</v>
      </c>
      <c r="J1558">
        <v>769</v>
      </c>
      <c r="K1558" t="str">
        <f t="shared" si="15"/>
        <v/>
      </c>
    </row>
    <row r="1559" spans="1:11" x14ac:dyDescent="0.2">
      <c r="A1559" t="s">
        <v>4386</v>
      </c>
      <c r="B1559" t="s">
        <v>4389</v>
      </c>
      <c r="C1559" t="s">
        <v>1235</v>
      </c>
      <c r="D1559" t="s">
        <v>4388</v>
      </c>
      <c r="E1559" t="s">
        <v>389</v>
      </c>
      <c r="F1559" t="s">
        <v>4390</v>
      </c>
      <c r="G1559">
        <v>0</v>
      </c>
      <c r="H1559">
        <v>1693</v>
      </c>
      <c r="I1559" t="str">
        <f>VLOOKUP(J1559,[1]legislator_node_copy!$D$2:$E$1920,2,FALSE)</f>
        <v>Ed</v>
      </c>
      <c r="J1559">
        <v>769</v>
      </c>
      <c r="K1559" t="str">
        <f t="shared" si="15"/>
        <v/>
      </c>
    </row>
    <row r="1560" spans="1:11" x14ac:dyDescent="0.2">
      <c r="A1560" t="s">
        <v>4391</v>
      </c>
      <c r="B1560" t="s">
        <v>4389</v>
      </c>
      <c r="C1560" t="s">
        <v>1235</v>
      </c>
      <c r="D1560" t="s">
        <v>4388</v>
      </c>
      <c r="E1560" t="s">
        <v>389</v>
      </c>
      <c r="F1560" t="s">
        <v>4390</v>
      </c>
      <c r="G1560">
        <v>0</v>
      </c>
      <c r="H1560">
        <v>1693</v>
      </c>
      <c r="I1560" t="str">
        <f>VLOOKUP(J1560,[1]legislator_node_copy!$D$2:$E$1920,2,FALSE)</f>
        <v>Ed</v>
      </c>
      <c r="J1560">
        <v>769</v>
      </c>
      <c r="K1560" t="str">
        <f t="shared" si="15"/>
        <v/>
      </c>
    </row>
    <row r="1561" spans="1:11" x14ac:dyDescent="0.2">
      <c r="A1561" t="s">
        <v>4392</v>
      </c>
      <c r="B1561" t="s">
        <v>4393</v>
      </c>
      <c r="C1561" t="s">
        <v>519</v>
      </c>
      <c r="D1561" t="s">
        <v>4394</v>
      </c>
      <c r="E1561" t="s">
        <v>174</v>
      </c>
      <c r="F1561" t="s">
        <v>286</v>
      </c>
      <c r="G1561">
        <v>0</v>
      </c>
      <c r="H1561">
        <v>183</v>
      </c>
      <c r="I1561" t="str">
        <f>VLOOKUP(J1561,[1]legislator_node_copy!$D$2:$E$1920,2,FALSE)</f>
        <v>Michael</v>
      </c>
      <c r="J1561">
        <v>770</v>
      </c>
      <c r="K1561" t="str">
        <f t="shared" si="15"/>
        <v/>
      </c>
    </row>
    <row r="1562" spans="1:11" x14ac:dyDescent="0.2">
      <c r="A1562" t="s">
        <v>4395</v>
      </c>
      <c r="B1562" t="s">
        <v>4393</v>
      </c>
      <c r="C1562" t="s">
        <v>519</v>
      </c>
      <c r="D1562" t="s">
        <v>4394</v>
      </c>
      <c r="E1562" t="s">
        <v>174</v>
      </c>
      <c r="F1562" t="s">
        <v>286</v>
      </c>
      <c r="G1562">
        <v>0</v>
      </c>
      <c r="H1562">
        <v>183</v>
      </c>
      <c r="I1562" t="str">
        <f>VLOOKUP(J1562,[1]legislator_node_copy!$D$2:$E$1920,2,FALSE)</f>
        <v>Michael</v>
      </c>
      <c r="J1562">
        <v>770</v>
      </c>
      <c r="K1562" t="str">
        <f t="shared" si="15"/>
        <v/>
      </c>
    </row>
    <row r="1563" spans="1:11" x14ac:dyDescent="0.2">
      <c r="A1563" t="s">
        <v>4396</v>
      </c>
      <c r="B1563" t="s">
        <v>4397</v>
      </c>
      <c r="C1563" t="s">
        <v>78</v>
      </c>
      <c r="D1563" t="s">
        <v>4398</v>
      </c>
      <c r="E1563" t="s">
        <v>527</v>
      </c>
      <c r="F1563" t="s">
        <v>2719</v>
      </c>
      <c r="G1563">
        <v>0</v>
      </c>
      <c r="H1563">
        <v>184</v>
      </c>
      <c r="I1563" t="str">
        <f>VLOOKUP(J1563,[1]legislator_node_copy!$D$2:$E$1920,2,FALSE)</f>
        <v>John</v>
      </c>
      <c r="J1563">
        <v>771</v>
      </c>
      <c r="K1563" t="str">
        <f t="shared" si="15"/>
        <v/>
      </c>
    </row>
    <row r="1564" spans="1:11" x14ac:dyDescent="0.2">
      <c r="A1564" t="s">
        <v>4399</v>
      </c>
      <c r="B1564" t="s">
        <v>4400</v>
      </c>
      <c r="C1564" t="s">
        <v>11</v>
      </c>
      <c r="D1564" t="s">
        <v>4401</v>
      </c>
      <c r="E1564" t="s">
        <v>186</v>
      </c>
      <c r="F1564" t="s">
        <v>113</v>
      </c>
      <c r="G1564">
        <v>0</v>
      </c>
      <c r="H1564">
        <v>1891</v>
      </c>
      <c r="I1564" t="str">
        <f>VLOOKUP(J1564,[1]legislator_node_copy!$D$2:$E$1920,2,FALSE)</f>
        <v>Donald</v>
      </c>
      <c r="J1564">
        <v>772</v>
      </c>
      <c r="K1564" t="str">
        <f t="shared" si="15"/>
        <v/>
      </c>
    </row>
    <row r="1565" spans="1:11" x14ac:dyDescent="0.2">
      <c r="A1565" t="s">
        <v>4402</v>
      </c>
      <c r="B1565" t="s">
        <v>4403</v>
      </c>
      <c r="C1565" t="s">
        <v>606</v>
      </c>
      <c r="D1565" t="s">
        <v>4404</v>
      </c>
      <c r="E1565" t="s">
        <v>83</v>
      </c>
      <c r="F1565" t="s">
        <v>826</v>
      </c>
      <c r="G1565">
        <v>0</v>
      </c>
      <c r="H1565">
        <v>1303</v>
      </c>
      <c r="I1565" t="str">
        <f>VLOOKUP(J1565,[1]legislator_node_copy!$D$2:$E$1920,2,FALSE)</f>
        <v>John</v>
      </c>
      <c r="J1565">
        <v>773</v>
      </c>
      <c r="K1565" t="str">
        <f t="shared" si="15"/>
        <v/>
      </c>
    </row>
    <row r="1566" spans="1:11" x14ac:dyDescent="0.2">
      <c r="A1566" t="s">
        <v>4402</v>
      </c>
      <c r="B1566" t="s">
        <v>4405</v>
      </c>
      <c r="C1566" t="s">
        <v>606</v>
      </c>
      <c r="D1566" t="s">
        <v>4404</v>
      </c>
      <c r="E1566" t="s">
        <v>83</v>
      </c>
      <c r="F1566" t="s">
        <v>4406</v>
      </c>
      <c r="G1566">
        <v>0</v>
      </c>
      <c r="H1566">
        <v>1303</v>
      </c>
      <c r="I1566" t="str">
        <f>VLOOKUP(J1566,[1]legislator_node_copy!$D$2:$E$1920,2,FALSE)</f>
        <v>John</v>
      </c>
      <c r="J1566">
        <v>773</v>
      </c>
      <c r="K1566" t="str">
        <f t="shared" si="15"/>
        <v/>
      </c>
    </row>
    <row r="1567" spans="1:11" x14ac:dyDescent="0.2">
      <c r="A1567" t="s">
        <v>4407</v>
      </c>
      <c r="B1567" t="s">
        <v>4408</v>
      </c>
      <c r="C1567" t="s">
        <v>606</v>
      </c>
      <c r="D1567" t="s">
        <v>4404</v>
      </c>
      <c r="E1567" t="s">
        <v>4409</v>
      </c>
      <c r="F1567" t="s">
        <v>382</v>
      </c>
      <c r="G1567">
        <v>0</v>
      </c>
      <c r="H1567">
        <v>1612</v>
      </c>
      <c r="I1567" t="str">
        <f>VLOOKUP(J1567,[1]legislator_node_copy!$D$2:$E$1920,2,FALSE)</f>
        <v>Lincoln</v>
      </c>
      <c r="J1567">
        <v>774</v>
      </c>
      <c r="K1567" t="str">
        <f t="shared" si="15"/>
        <v/>
      </c>
    </row>
    <row r="1568" spans="1:11" x14ac:dyDescent="0.2">
      <c r="A1568" t="s">
        <v>4410</v>
      </c>
      <c r="B1568" t="s">
        <v>4411</v>
      </c>
      <c r="C1568" t="s">
        <v>55</v>
      </c>
      <c r="D1568" t="s">
        <v>4412</v>
      </c>
      <c r="E1568" t="s">
        <v>687</v>
      </c>
      <c r="F1568" t="s">
        <v>4413</v>
      </c>
      <c r="G1568">
        <v>0</v>
      </c>
      <c r="H1568">
        <v>188</v>
      </c>
      <c r="I1568" t="str">
        <f>VLOOKUP(J1568,[1]legislator_node_copy!$D$2:$E$1920,2,FALSE)</f>
        <v>Saxby</v>
      </c>
      <c r="J1568">
        <v>775</v>
      </c>
      <c r="K1568" t="str">
        <f t="shared" si="15"/>
        <v/>
      </c>
    </row>
    <row r="1569" spans="1:11" x14ac:dyDescent="0.2">
      <c r="A1569" t="s">
        <v>4415</v>
      </c>
      <c r="B1569" t="s">
        <v>4411</v>
      </c>
      <c r="C1569" t="s">
        <v>55</v>
      </c>
      <c r="D1569" t="s">
        <v>4412</v>
      </c>
      <c r="E1569" t="s">
        <v>687</v>
      </c>
      <c r="F1569" t="s">
        <v>4413</v>
      </c>
      <c r="G1569">
        <v>0</v>
      </c>
      <c r="H1569">
        <v>188</v>
      </c>
      <c r="I1569" t="str">
        <f>VLOOKUP(J1569,[1]legislator_node_copy!$D$2:$E$1920,2,FALSE)</f>
        <v>Saxby</v>
      </c>
      <c r="J1569">
        <v>775</v>
      </c>
      <c r="K1569">
        <f t="shared" si="15"/>
        <v>1</v>
      </c>
    </row>
    <row r="1570" spans="1:11" x14ac:dyDescent="0.2">
      <c r="A1570" t="s">
        <v>4410</v>
      </c>
      <c r="B1570" t="s">
        <v>4414</v>
      </c>
      <c r="C1570" t="s">
        <v>55</v>
      </c>
      <c r="D1570" t="s">
        <v>4412</v>
      </c>
      <c r="E1570" t="s">
        <v>4413</v>
      </c>
      <c r="G1570">
        <v>0</v>
      </c>
      <c r="H1570">
        <v>188</v>
      </c>
      <c r="I1570" t="str">
        <f>VLOOKUP(J1570,[1]legislator_node_copy!$D$2:$E$1920,2,FALSE)</f>
        <v>Saxby</v>
      </c>
      <c r="J1570">
        <v>775</v>
      </c>
      <c r="K1570" t="str">
        <f t="shared" si="15"/>
        <v/>
      </c>
    </row>
    <row r="1571" spans="1:11" x14ac:dyDescent="0.2">
      <c r="A1571" t="s">
        <v>4415</v>
      </c>
      <c r="B1571" t="s">
        <v>4414</v>
      </c>
      <c r="C1571" t="s">
        <v>55</v>
      </c>
      <c r="D1571" t="s">
        <v>4412</v>
      </c>
      <c r="E1571" t="s">
        <v>4413</v>
      </c>
      <c r="G1571">
        <v>0</v>
      </c>
      <c r="H1571">
        <v>188</v>
      </c>
      <c r="I1571" t="str">
        <f>VLOOKUP(J1571,[1]legislator_node_copy!$D$2:$E$1920,2,FALSE)</f>
        <v>Saxby</v>
      </c>
      <c r="J1571">
        <v>775</v>
      </c>
      <c r="K1571" t="str">
        <f t="shared" si="15"/>
        <v/>
      </c>
    </row>
    <row r="1572" spans="1:11" x14ac:dyDescent="0.2">
      <c r="A1572" t="s">
        <v>4416</v>
      </c>
      <c r="B1572" t="s">
        <v>4417</v>
      </c>
      <c r="C1572" t="s">
        <v>116</v>
      </c>
      <c r="D1572" t="s">
        <v>4418</v>
      </c>
      <c r="E1572" t="s">
        <v>4419</v>
      </c>
      <c r="F1572" t="s">
        <v>2079</v>
      </c>
      <c r="G1572">
        <v>0</v>
      </c>
      <c r="H1572">
        <v>1759</v>
      </c>
      <c r="I1572" t="str">
        <f>VLOOKUP(J1572,[1]legislator_node_copy!$D$2:$E$1920,2,FALSE)</f>
        <v>Ben</v>
      </c>
      <c r="J1572">
        <v>776</v>
      </c>
      <c r="K1572" t="str">
        <f t="shared" si="15"/>
        <v/>
      </c>
    </row>
    <row r="1573" spans="1:11" x14ac:dyDescent="0.2">
      <c r="A1573" t="s">
        <v>4416</v>
      </c>
      <c r="B1573" t="s">
        <v>4420</v>
      </c>
      <c r="C1573" t="s">
        <v>116</v>
      </c>
      <c r="D1573" t="s">
        <v>4418</v>
      </c>
      <c r="E1573" t="s">
        <v>2045</v>
      </c>
      <c r="G1573">
        <v>0</v>
      </c>
      <c r="H1573">
        <v>1759</v>
      </c>
      <c r="I1573" t="str">
        <f>VLOOKUP(J1573,[1]legislator_node_copy!$D$2:$E$1920,2,FALSE)</f>
        <v>Ben</v>
      </c>
      <c r="J1573">
        <v>776</v>
      </c>
      <c r="K1573" t="str">
        <f t="shared" si="15"/>
        <v/>
      </c>
    </row>
    <row r="1574" spans="1:11" x14ac:dyDescent="0.2">
      <c r="A1574" t="s">
        <v>4421</v>
      </c>
      <c r="B1574" t="s">
        <v>4422</v>
      </c>
      <c r="C1574" t="s">
        <v>470</v>
      </c>
      <c r="D1574" t="s">
        <v>4418</v>
      </c>
      <c r="E1574" t="s">
        <v>3936</v>
      </c>
      <c r="G1574">
        <v>0</v>
      </c>
      <c r="H1574">
        <v>189</v>
      </c>
      <c r="I1574" t="str">
        <f>VLOOKUP(J1574,[1]legislator_node_copy!$D$2:$E$1920,2,FALSE)</f>
        <v>Rod</v>
      </c>
      <c r="J1574">
        <v>777</v>
      </c>
      <c r="K1574" t="str">
        <f t="shared" si="15"/>
        <v/>
      </c>
    </row>
    <row r="1575" spans="1:11" x14ac:dyDescent="0.2">
      <c r="A1575" t="s">
        <v>4423</v>
      </c>
      <c r="B1575" t="s">
        <v>4422</v>
      </c>
      <c r="C1575" t="s">
        <v>470</v>
      </c>
      <c r="D1575" t="s">
        <v>4418</v>
      </c>
      <c r="E1575" t="s">
        <v>3936</v>
      </c>
      <c r="G1575">
        <v>0</v>
      </c>
      <c r="H1575">
        <v>189</v>
      </c>
      <c r="I1575" t="str">
        <f>VLOOKUP(J1575,[1]legislator_node_copy!$D$2:$E$1920,2,FALSE)</f>
        <v>Rod</v>
      </c>
      <c r="J1575">
        <v>777</v>
      </c>
      <c r="K1575" t="str">
        <f t="shared" si="15"/>
        <v/>
      </c>
    </row>
    <row r="1576" spans="1:11" x14ac:dyDescent="0.2">
      <c r="A1576" t="s">
        <v>4425</v>
      </c>
      <c r="B1576" t="s">
        <v>4426</v>
      </c>
      <c r="C1576" t="s">
        <v>93</v>
      </c>
      <c r="D1576" t="s">
        <v>4424</v>
      </c>
      <c r="E1576" t="s">
        <v>758</v>
      </c>
      <c r="G1576">
        <v>0</v>
      </c>
      <c r="H1576">
        <v>190</v>
      </c>
      <c r="I1576" t="str">
        <f>VLOOKUP(J1576,[1]legislator_node_copy!$D$2:$E$1920,2,FALSE)</f>
        <v>Jim</v>
      </c>
      <c r="J1576">
        <v>778</v>
      </c>
      <c r="K1576" t="str">
        <f t="shared" si="15"/>
        <v/>
      </c>
    </row>
    <row r="1577" spans="1:11" x14ac:dyDescent="0.2">
      <c r="A1577" t="s">
        <v>4427</v>
      </c>
      <c r="B1577" t="s">
        <v>4426</v>
      </c>
      <c r="C1577" t="s">
        <v>93</v>
      </c>
      <c r="D1577" t="s">
        <v>4424</v>
      </c>
      <c r="E1577" t="s">
        <v>758</v>
      </c>
      <c r="G1577">
        <v>0</v>
      </c>
      <c r="H1577">
        <v>190</v>
      </c>
      <c r="I1577" t="str">
        <f>VLOOKUP(J1577,[1]legislator_node_copy!$D$2:$E$1920,2,FALSE)</f>
        <v>Jim</v>
      </c>
      <c r="J1577">
        <v>778</v>
      </c>
      <c r="K1577" t="e">
        <f>IF(AND(J1577=#REF!,E1577&lt;&gt;#REF!,A1577&lt;&gt;#REF!),1,"")</f>
        <v>#REF!</v>
      </c>
    </row>
    <row r="1578" spans="1:11" x14ac:dyDescent="0.2">
      <c r="A1578" t="s">
        <v>4428</v>
      </c>
      <c r="B1578" t="s">
        <v>4429</v>
      </c>
      <c r="C1578" t="s">
        <v>193</v>
      </c>
      <c r="D1578" t="s">
        <v>4430</v>
      </c>
      <c r="E1578" t="s">
        <v>209</v>
      </c>
      <c r="F1578" t="s">
        <v>4431</v>
      </c>
      <c r="G1578">
        <v>0</v>
      </c>
      <c r="H1578">
        <v>191</v>
      </c>
      <c r="I1578" t="str">
        <f>VLOOKUP(J1578,[1]legislator_node_copy!$D$2:$E$1920,2,FALSE)</f>
        <v>Bill</v>
      </c>
      <c r="J1578">
        <v>779</v>
      </c>
      <c r="K1578" t="str">
        <f t="shared" si="15"/>
        <v/>
      </c>
    </row>
    <row r="1579" spans="1:11" x14ac:dyDescent="0.2">
      <c r="A1579" t="s">
        <v>4428</v>
      </c>
      <c r="B1579" t="s">
        <v>4432</v>
      </c>
      <c r="C1579" t="s">
        <v>193</v>
      </c>
      <c r="D1579" t="s">
        <v>4430</v>
      </c>
      <c r="E1579" t="s">
        <v>209</v>
      </c>
      <c r="F1579" t="s">
        <v>3499</v>
      </c>
      <c r="G1579">
        <v>0</v>
      </c>
      <c r="H1579">
        <v>191</v>
      </c>
      <c r="I1579" t="str">
        <f>VLOOKUP(J1579,[1]legislator_node_copy!$D$2:$E$1920,2,FALSE)</f>
        <v>Bill</v>
      </c>
      <c r="J1579">
        <v>779</v>
      </c>
      <c r="K1579" t="str">
        <f t="shared" si="15"/>
        <v/>
      </c>
    </row>
    <row r="1580" spans="1:11" x14ac:dyDescent="0.2">
      <c r="A1580" t="s">
        <v>4428</v>
      </c>
      <c r="B1580" t="s">
        <v>4433</v>
      </c>
      <c r="C1580" t="s">
        <v>193</v>
      </c>
      <c r="D1580" t="s">
        <v>4430</v>
      </c>
      <c r="E1580" t="s">
        <v>209</v>
      </c>
      <c r="F1580" t="s">
        <v>4434</v>
      </c>
      <c r="G1580">
        <v>0</v>
      </c>
      <c r="H1580">
        <v>191</v>
      </c>
      <c r="I1580" t="str">
        <f>VLOOKUP(J1580,[1]legislator_node_copy!$D$2:$E$1920,2,FALSE)</f>
        <v>Bill</v>
      </c>
      <c r="J1580">
        <v>779</v>
      </c>
      <c r="K1580" t="str">
        <f t="shared" si="15"/>
        <v/>
      </c>
    </row>
    <row r="1581" spans="1:11" x14ac:dyDescent="0.2">
      <c r="A1581" t="s">
        <v>4435</v>
      </c>
      <c r="B1581" t="s">
        <v>4436</v>
      </c>
      <c r="C1581" t="s">
        <v>43</v>
      </c>
      <c r="D1581" t="s">
        <v>4437</v>
      </c>
      <c r="E1581" t="s">
        <v>73</v>
      </c>
      <c r="F1581" t="s">
        <v>4438</v>
      </c>
      <c r="G1581">
        <v>0</v>
      </c>
      <c r="H1581">
        <v>192</v>
      </c>
      <c r="I1581" t="str">
        <f>VLOOKUP(J1581,[1]legislator_node_copy!$D$2:$E$1920,2,FALSE)</f>
        <v>Eugene</v>
      </c>
      <c r="J1581">
        <v>780</v>
      </c>
      <c r="K1581" t="str">
        <f t="shared" si="15"/>
        <v/>
      </c>
    </row>
    <row r="1582" spans="1:11" x14ac:dyDescent="0.2">
      <c r="A1582" t="s">
        <v>4435</v>
      </c>
      <c r="B1582" t="s">
        <v>4439</v>
      </c>
      <c r="C1582" t="s">
        <v>43</v>
      </c>
      <c r="D1582" t="s">
        <v>4437</v>
      </c>
      <c r="E1582" t="s">
        <v>73</v>
      </c>
      <c r="F1582" t="s">
        <v>89</v>
      </c>
      <c r="G1582">
        <v>0</v>
      </c>
      <c r="H1582">
        <v>192</v>
      </c>
      <c r="I1582" t="str">
        <f>VLOOKUP(J1582,[1]legislator_node_copy!$D$2:$E$1920,2,FALSE)</f>
        <v>Eugene</v>
      </c>
      <c r="J1582">
        <v>780</v>
      </c>
      <c r="K1582" t="e">
        <f>IF(AND(J1582=#REF!,E1582&lt;&gt;#REF!,A1582&lt;&gt;#REF!),1,"")</f>
        <v>#REF!</v>
      </c>
    </row>
    <row r="1583" spans="1:11" x14ac:dyDescent="0.2">
      <c r="A1583" t="s">
        <v>4441</v>
      </c>
      <c r="B1583" t="s">
        <v>4442</v>
      </c>
      <c r="C1583" t="s">
        <v>125</v>
      </c>
      <c r="D1583" t="s">
        <v>4440</v>
      </c>
      <c r="E1583" t="s">
        <v>60</v>
      </c>
      <c r="F1583" t="s">
        <v>2562</v>
      </c>
      <c r="G1583">
        <v>0</v>
      </c>
      <c r="H1583">
        <v>193</v>
      </c>
      <c r="I1583" t="str">
        <f>VLOOKUP(J1583,[1]legislator_node_copy!$D$2:$E$1920,2,FALSE)</f>
        <v>Dick</v>
      </c>
      <c r="J1583">
        <v>781</v>
      </c>
      <c r="K1583" t="str">
        <f t="shared" si="15"/>
        <v/>
      </c>
    </row>
    <row r="1584" spans="1:11" x14ac:dyDescent="0.2">
      <c r="A1584" t="s">
        <v>4443</v>
      </c>
      <c r="B1584" t="s">
        <v>4444</v>
      </c>
      <c r="C1584" t="s">
        <v>800</v>
      </c>
      <c r="D1584" t="s">
        <v>4445</v>
      </c>
      <c r="E1584" t="s">
        <v>3863</v>
      </c>
      <c r="F1584" t="s">
        <v>388</v>
      </c>
      <c r="G1584">
        <v>0</v>
      </c>
      <c r="H1584">
        <v>194</v>
      </c>
      <c r="I1584" t="str">
        <f>VLOOKUP(J1584,[1]legislator_node_copy!$D$2:$E$1920,2,FALSE)</f>
        <v>Helen</v>
      </c>
      <c r="J1584">
        <v>782</v>
      </c>
      <c r="K1584" t="str">
        <f t="shared" si="15"/>
        <v/>
      </c>
    </row>
    <row r="1585" spans="1:11" x14ac:dyDescent="0.2">
      <c r="A1585" t="s">
        <v>4446</v>
      </c>
      <c r="B1585" t="s">
        <v>4447</v>
      </c>
      <c r="C1585" t="s">
        <v>653</v>
      </c>
      <c r="D1585" t="s">
        <v>4448</v>
      </c>
      <c r="E1585" t="s">
        <v>4449</v>
      </c>
      <c r="F1585" t="s">
        <v>61</v>
      </c>
      <c r="G1585">
        <v>0</v>
      </c>
      <c r="H1585">
        <v>1893</v>
      </c>
      <c r="I1585" t="str">
        <f>VLOOKUP(J1585,[1]legislator_node_copy!$D$2:$E$1920,2,FALSE)</f>
        <v>Travis</v>
      </c>
      <c r="J1585">
        <v>785</v>
      </c>
      <c r="K1585" t="str">
        <f t="shared" si="15"/>
        <v/>
      </c>
    </row>
    <row r="1586" spans="1:11" x14ac:dyDescent="0.2">
      <c r="A1586" t="s">
        <v>4446</v>
      </c>
      <c r="B1586" t="s">
        <v>4450</v>
      </c>
      <c r="C1586" t="s">
        <v>653</v>
      </c>
      <c r="D1586" t="s">
        <v>4448</v>
      </c>
      <c r="E1586" t="s">
        <v>4449</v>
      </c>
      <c r="F1586" t="s">
        <v>1301</v>
      </c>
      <c r="G1586">
        <v>0</v>
      </c>
      <c r="H1586">
        <v>1893</v>
      </c>
      <c r="I1586" t="str">
        <f>VLOOKUP(J1586,[1]legislator_node_copy!$D$2:$E$1920,2,FALSE)</f>
        <v>Travis</v>
      </c>
      <c r="J1586">
        <v>785</v>
      </c>
      <c r="K1586" t="str">
        <f t="shared" si="15"/>
        <v/>
      </c>
    </row>
    <row r="1587" spans="1:11" x14ac:dyDescent="0.2">
      <c r="A1587" t="s">
        <v>4451</v>
      </c>
      <c r="B1587" t="s">
        <v>4447</v>
      </c>
      <c r="C1587" t="s">
        <v>653</v>
      </c>
      <c r="D1587" t="s">
        <v>4448</v>
      </c>
      <c r="E1587" t="s">
        <v>4449</v>
      </c>
      <c r="F1587" t="s">
        <v>61</v>
      </c>
      <c r="G1587">
        <v>0</v>
      </c>
      <c r="H1587">
        <v>1893</v>
      </c>
      <c r="I1587" t="str">
        <f>VLOOKUP(J1587,[1]legislator_node_copy!$D$2:$E$1920,2,FALSE)</f>
        <v>Travis</v>
      </c>
      <c r="J1587">
        <v>785</v>
      </c>
      <c r="K1587" t="str">
        <f t="shared" si="15"/>
        <v/>
      </c>
    </row>
    <row r="1588" spans="1:11" x14ac:dyDescent="0.2">
      <c r="A1588" t="s">
        <v>4452</v>
      </c>
      <c r="B1588" t="s">
        <v>4453</v>
      </c>
      <c r="C1588" t="s">
        <v>193</v>
      </c>
      <c r="D1588" t="s">
        <v>4454</v>
      </c>
      <c r="E1588" t="s">
        <v>4455</v>
      </c>
      <c r="G1588">
        <v>0</v>
      </c>
      <c r="H1588">
        <v>1304</v>
      </c>
      <c r="I1588" t="str">
        <f>VLOOKUP(J1588,[1]legislator_node_copy!$D$2:$E$1920,2,FALSE)</f>
        <v>Lawton</v>
      </c>
      <c r="J1588">
        <v>786</v>
      </c>
      <c r="K1588" t="str">
        <f t="shared" si="15"/>
        <v/>
      </c>
    </row>
    <row r="1589" spans="1:11" x14ac:dyDescent="0.2">
      <c r="A1589" t="s">
        <v>4452</v>
      </c>
      <c r="B1589" t="s">
        <v>4456</v>
      </c>
      <c r="C1589" t="s">
        <v>193</v>
      </c>
      <c r="D1589" t="s">
        <v>4454</v>
      </c>
      <c r="E1589" t="s">
        <v>4455</v>
      </c>
      <c r="F1589" t="s">
        <v>196</v>
      </c>
      <c r="G1589">
        <v>0</v>
      </c>
      <c r="H1589">
        <v>1304</v>
      </c>
      <c r="I1589" t="str">
        <f>VLOOKUP(J1589,[1]legislator_node_copy!$D$2:$E$1920,2,FALSE)</f>
        <v>Lawton</v>
      </c>
      <c r="J1589">
        <v>786</v>
      </c>
      <c r="K1589" t="str">
        <f t="shared" si="15"/>
        <v/>
      </c>
    </row>
    <row r="1590" spans="1:11" x14ac:dyDescent="0.2">
      <c r="A1590" t="s">
        <v>4457</v>
      </c>
      <c r="B1590" t="s">
        <v>4458</v>
      </c>
      <c r="C1590" t="s">
        <v>615</v>
      </c>
      <c r="D1590" t="s">
        <v>4459</v>
      </c>
      <c r="E1590" t="s">
        <v>4460</v>
      </c>
      <c r="G1590">
        <v>0</v>
      </c>
      <c r="H1590">
        <v>195</v>
      </c>
      <c r="I1590" t="str">
        <f>VLOOKUP(J1590,[1]legislator_node_copy!$D$2:$E$1920,2,FALSE)</f>
        <v>Shirley</v>
      </c>
      <c r="J1590">
        <v>787</v>
      </c>
      <c r="K1590" t="str">
        <f t="shared" si="15"/>
        <v/>
      </c>
    </row>
    <row r="1591" spans="1:11" x14ac:dyDescent="0.2">
      <c r="A1591" t="s">
        <v>4461</v>
      </c>
      <c r="B1591" t="s">
        <v>4462</v>
      </c>
      <c r="C1591" t="s">
        <v>362</v>
      </c>
      <c r="D1591" t="s">
        <v>4463</v>
      </c>
      <c r="E1591" t="s">
        <v>113</v>
      </c>
      <c r="F1591" t="s">
        <v>686</v>
      </c>
      <c r="G1591">
        <v>0</v>
      </c>
      <c r="H1591">
        <v>1726</v>
      </c>
      <c r="I1591" t="str">
        <f>VLOOKUP(J1591,[1]legislator_node_copy!$D$2:$E$1920,2,FALSE)</f>
        <v>Chris</v>
      </c>
      <c r="J1591">
        <v>788</v>
      </c>
      <c r="K1591" t="str">
        <f t="shared" si="15"/>
        <v/>
      </c>
    </row>
    <row r="1592" spans="1:11" x14ac:dyDescent="0.2">
      <c r="A1592" t="s">
        <v>4461</v>
      </c>
      <c r="B1592" t="s">
        <v>4464</v>
      </c>
      <c r="C1592" t="s">
        <v>362</v>
      </c>
      <c r="D1592" t="s">
        <v>4463</v>
      </c>
      <c r="E1592" t="s">
        <v>143</v>
      </c>
      <c r="F1592" t="s">
        <v>686</v>
      </c>
      <c r="G1592">
        <v>0</v>
      </c>
      <c r="H1592">
        <v>1726</v>
      </c>
      <c r="I1592" t="str">
        <f>VLOOKUP(J1592,[1]legislator_node_copy!$D$2:$E$1920,2,FALSE)</f>
        <v>Chris</v>
      </c>
      <c r="J1592">
        <v>788</v>
      </c>
      <c r="K1592" t="str">
        <f t="shared" si="15"/>
        <v/>
      </c>
    </row>
    <row r="1593" spans="1:11" x14ac:dyDescent="0.2">
      <c r="A1593" t="s">
        <v>4465</v>
      </c>
      <c r="B1593" t="s">
        <v>4466</v>
      </c>
      <c r="C1593" t="s">
        <v>2547</v>
      </c>
      <c r="D1593" t="s">
        <v>4467</v>
      </c>
      <c r="E1593" t="s">
        <v>1056</v>
      </c>
      <c r="F1593" t="s">
        <v>196</v>
      </c>
      <c r="G1593">
        <v>0</v>
      </c>
      <c r="H1593">
        <v>1474</v>
      </c>
      <c r="I1593" t="str">
        <f>VLOOKUP(J1593,[1]legislator_node_copy!$D$2:$E$1920,2,FALSE)</f>
        <v>Donna</v>
      </c>
      <c r="J1593">
        <v>789</v>
      </c>
      <c r="K1593" t="str">
        <f t="shared" si="15"/>
        <v/>
      </c>
    </row>
    <row r="1594" spans="1:11" x14ac:dyDescent="0.2">
      <c r="A1594" t="s">
        <v>4465</v>
      </c>
      <c r="B1594" t="s">
        <v>4468</v>
      </c>
      <c r="C1594" t="s">
        <v>2547</v>
      </c>
      <c r="D1594" t="s">
        <v>4469</v>
      </c>
      <c r="E1594" t="s">
        <v>1056</v>
      </c>
      <c r="G1594">
        <v>0</v>
      </c>
      <c r="H1594">
        <v>1474</v>
      </c>
      <c r="I1594" t="str">
        <f>VLOOKUP(J1594,[1]legislator_node_copy!$D$2:$E$1920,2,FALSE)</f>
        <v>Donna</v>
      </c>
      <c r="J1594">
        <v>789</v>
      </c>
      <c r="K1594" t="str">
        <f t="shared" si="15"/>
        <v/>
      </c>
    </row>
    <row r="1595" spans="1:11" x14ac:dyDescent="0.2">
      <c r="A1595" t="s">
        <v>4465</v>
      </c>
      <c r="B1595" t="s">
        <v>4470</v>
      </c>
      <c r="C1595" t="s">
        <v>2547</v>
      </c>
      <c r="D1595" t="s">
        <v>4469</v>
      </c>
      <c r="E1595" t="s">
        <v>1056</v>
      </c>
      <c r="F1595" t="s">
        <v>896</v>
      </c>
      <c r="G1595">
        <v>0</v>
      </c>
      <c r="H1595">
        <v>1474</v>
      </c>
      <c r="I1595" t="str">
        <f>VLOOKUP(J1595,[1]legislator_node_copy!$D$2:$E$1920,2,FALSE)</f>
        <v>Donna</v>
      </c>
      <c r="J1595">
        <v>789</v>
      </c>
      <c r="K1595" t="str">
        <f t="shared" si="15"/>
        <v/>
      </c>
    </row>
    <row r="1596" spans="1:11" x14ac:dyDescent="0.2">
      <c r="A1596" t="s">
        <v>4471</v>
      </c>
      <c r="B1596" t="s">
        <v>4472</v>
      </c>
      <c r="C1596" t="s">
        <v>78</v>
      </c>
      <c r="D1596" t="s">
        <v>4467</v>
      </c>
      <c r="E1596" t="s">
        <v>3101</v>
      </c>
      <c r="F1596" t="s">
        <v>226</v>
      </c>
      <c r="G1596">
        <v>0</v>
      </c>
      <c r="H1596">
        <v>196</v>
      </c>
      <c r="I1596" t="str">
        <f>VLOOKUP(J1596,[1]legislator_node_copy!$D$2:$E$1920,2,FALSE)</f>
        <v>Jon</v>
      </c>
      <c r="J1596">
        <v>791</v>
      </c>
      <c r="K1596" t="e">
        <f>IF(AND(J1596=#REF!,E1596&lt;&gt;#REF!,A1596&lt;&gt;#REF!),1,"")</f>
        <v>#REF!</v>
      </c>
    </row>
    <row r="1597" spans="1:11" x14ac:dyDescent="0.2">
      <c r="A1597" t="s">
        <v>4473</v>
      </c>
      <c r="B1597" t="s">
        <v>4474</v>
      </c>
      <c r="C1597" t="s">
        <v>64</v>
      </c>
      <c r="D1597" t="s">
        <v>4475</v>
      </c>
      <c r="E1597" t="s">
        <v>60</v>
      </c>
      <c r="F1597" t="s">
        <v>408</v>
      </c>
      <c r="G1597">
        <v>0</v>
      </c>
      <c r="H1597">
        <v>197</v>
      </c>
      <c r="I1597" t="str">
        <f>VLOOKUP(J1597,[1]legislator_node_copy!$D$2:$E$1920,2,FALSE)</f>
        <v>Dick</v>
      </c>
      <c r="J1597">
        <v>793</v>
      </c>
      <c r="K1597" t="str">
        <f t="shared" si="15"/>
        <v/>
      </c>
    </row>
    <row r="1598" spans="1:11" x14ac:dyDescent="0.2">
      <c r="A1598" t="s">
        <v>4476</v>
      </c>
      <c r="B1598" t="s">
        <v>4477</v>
      </c>
      <c r="C1598" t="s">
        <v>800</v>
      </c>
      <c r="D1598" t="s">
        <v>4478</v>
      </c>
      <c r="E1598" t="s">
        <v>335</v>
      </c>
      <c r="G1598">
        <v>0</v>
      </c>
      <c r="H1598">
        <v>1305</v>
      </c>
      <c r="I1598" t="str">
        <f>VLOOKUP(J1598,[1]legislator_node_copy!$D$2:$E$1920,2,FALSE)</f>
        <v>Frank</v>
      </c>
      <c r="J1598">
        <v>794</v>
      </c>
      <c r="K1598" t="str">
        <f t="shared" si="15"/>
        <v/>
      </c>
    </row>
    <row r="1599" spans="1:11" x14ac:dyDescent="0.2">
      <c r="A1599" t="s">
        <v>4479</v>
      </c>
      <c r="B1599" t="s">
        <v>4480</v>
      </c>
      <c r="C1599" t="s">
        <v>64</v>
      </c>
      <c r="D1599" t="s">
        <v>616</v>
      </c>
      <c r="E1599" t="s">
        <v>4481</v>
      </c>
      <c r="G1599">
        <v>0</v>
      </c>
      <c r="H1599">
        <v>2030</v>
      </c>
      <c r="I1599" t="str">
        <f>VLOOKUP(J1599,[1]legislator_node_copy!$D$2:$E$1920,2,FALSE)</f>
        <v>Hansen</v>
      </c>
      <c r="J1599">
        <v>795</v>
      </c>
      <c r="K1599" t="e">
        <f>IF(AND(J1599=#REF!,E1599&lt;&gt;#REF!,A1599&lt;&gt;#REF!),1,"")</f>
        <v>#REF!</v>
      </c>
    </row>
    <row r="1600" spans="1:11" x14ac:dyDescent="0.2">
      <c r="A1600" t="s">
        <v>4482</v>
      </c>
      <c r="B1600" t="s">
        <v>4483</v>
      </c>
      <c r="C1600" t="s">
        <v>18</v>
      </c>
      <c r="D1600" t="s">
        <v>616</v>
      </c>
      <c r="E1600" t="s">
        <v>20</v>
      </c>
      <c r="F1600" t="s">
        <v>4484</v>
      </c>
      <c r="G1600">
        <v>0</v>
      </c>
      <c r="H1600">
        <v>200</v>
      </c>
      <c r="I1600" t="str">
        <f>VLOOKUP(J1600,[1]legislator_node_copy!$D$2:$E$1920,2,FALSE)</f>
        <v>James</v>
      </c>
      <c r="J1600">
        <v>796</v>
      </c>
      <c r="K1600" t="str">
        <f t="shared" ref="K1600:K1644" si="16">IF(AND(J1600=J1601,E1600&lt;&gt;E1601,A1600&lt;&gt;A1601),1,"")</f>
        <v/>
      </c>
    </row>
    <row r="1601" spans="1:11" x14ac:dyDescent="0.2">
      <c r="A1601" t="s">
        <v>4485</v>
      </c>
      <c r="B1601" t="s">
        <v>4486</v>
      </c>
      <c r="C1601" t="s">
        <v>43</v>
      </c>
      <c r="D1601" t="s">
        <v>4487</v>
      </c>
      <c r="E1601" t="s">
        <v>186</v>
      </c>
      <c r="F1601" t="s">
        <v>826</v>
      </c>
      <c r="G1601">
        <v>0</v>
      </c>
      <c r="H1601">
        <v>201</v>
      </c>
      <c r="I1601" t="str">
        <f>VLOOKUP(J1601,[1]legislator_node_copy!$D$2:$E$1920,2,FALSE)</f>
        <v>Don</v>
      </c>
      <c r="J1601">
        <v>797</v>
      </c>
      <c r="K1601" t="str">
        <f t="shared" si="16"/>
        <v/>
      </c>
    </row>
    <row r="1602" spans="1:11" x14ac:dyDescent="0.2">
      <c r="A1602" t="s">
        <v>4485</v>
      </c>
      <c r="B1602" t="s">
        <v>4488</v>
      </c>
      <c r="C1602" t="s">
        <v>43</v>
      </c>
      <c r="D1602" t="s">
        <v>4487</v>
      </c>
      <c r="E1602" t="s">
        <v>186</v>
      </c>
      <c r="F1602" t="s">
        <v>2108</v>
      </c>
      <c r="G1602">
        <v>0</v>
      </c>
      <c r="H1602">
        <v>201</v>
      </c>
      <c r="I1602" t="str">
        <f>VLOOKUP(J1602,[1]legislator_node_copy!$D$2:$E$1920,2,FALSE)</f>
        <v>Don</v>
      </c>
      <c r="J1602">
        <v>797</v>
      </c>
      <c r="K1602" t="str">
        <f t="shared" si="16"/>
        <v/>
      </c>
    </row>
    <row r="1603" spans="1:11" x14ac:dyDescent="0.2">
      <c r="A1603" t="s">
        <v>4489</v>
      </c>
      <c r="B1603" t="s">
        <v>4490</v>
      </c>
      <c r="C1603" t="s">
        <v>256</v>
      </c>
      <c r="D1603" t="s">
        <v>4491</v>
      </c>
      <c r="E1603" t="s">
        <v>209</v>
      </c>
      <c r="F1603" t="s">
        <v>4492</v>
      </c>
      <c r="G1603">
        <v>0</v>
      </c>
      <c r="H1603">
        <v>203</v>
      </c>
      <c r="I1603" t="str">
        <f>VLOOKUP(J1603,[1]legislator_node_copy!$D$2:$E$1920,2,FALSE)</f>
        <v>William</v>
      </c>
      <c r="J1603">
        <v>798</v>
      </c>
      <c r="K1603" t="str">
        <f t="shared" si="16"/>
        <v/>
      </c>
    </row>
    <row r="1604" spans="1:11" x14ac:dyDescent="0.2">
      <c r="A1604" t="s">
        <v>4493</v>
      </c>
      <c r="B1604" t="s">
        <v>4494</v>
      </c>
      <c r="C1604" t="s">
        <v>256</v>
      </c>
      <c r="D1604" t="s">
        <v>4491</v>
      </c>
      <c r="E1604" t="s">
        <v>209</v>
      </c>
      <c r="F1604" t="s">
        <v>140</v>
      </c>
      <c r="G1604">
        <v>0</v>
      </c>
      <c r="H1604">
        <v>203</v>
      </c>
      <c r="I1604" t="str">
        <f>VLOOKUP(J1604,[1]legislator_node_copy!$D$2:$E$1920,2,FALSE)</f>
        <v>William</v>
      </c>
      <c r="J1604">
        <v>798</v>
      </c>
      <c r="K1604" t="str">
        <f t="shared" si="16"/>
        <v/>
      </c>
    </row>
    <row r="1605" spans="1:11" x14ac:dyDescent="0.2">
      <c r="A1605" t="s">
        <v>4493</v>
      </c>
      <c r="B1605" t="s">
        <v>4495</v>
      </c>
      <c r="C1605" t="s">
        <v>256</v>
      </c>
      <c r="D1605" t="s">
        <v>4491</v>
      </c>
      <c r="E1605" t="s">
        <v>209</v>
      </c>
      <c r="F1605" t="s">
        <v>4496</v>
      </c>
      <c r="G1605">
        <v>0</v>
      </c>
      <c r="H1605">
        <v>203</v>
      </c>
      <c r="I1605" t="str">
        <f>VLOOKUP(J1605,[1]legislator_node_copy!$D$2:$E$1920,2,FALSE)</f>
        <v>William</v>
      </c>
      <c r="J1605">
        <v>798</v>
      </c>
      <c r="K1605" t="str">
        <f t="shared" si="16"/>
        <v/>
      </c>
    </row>
    <row r="1606" spans="1:11" x14ac:dyDescent="0.2">
      <c r="A1606" t="s">
        <v>4493</v>
      </c>
      <c r="B1606" t="s">
        <v>4497</v>
      </c>
      <c r="C1606" t="s">
        <v>256</v>
      </c>
      <c r="D1606" t="s">
        <v>4491</v>
      </c>
      <c r="E1606" t="s">
        <v>209</v>
      </c>
      <c r="F1606" t="s">
        <v>4498</v>
      </c>
      <c r="G1606">
        <v>0</v>
      </c>
      <c r="H1606">
        <v>203</v>
      </c>
      <c r="I1606" t="str">
        <f>VLOOKUP(J1606,[1]legislator_node_copy!$D$2:$E$1920,2,FALSE)</f>
        <v>William</v>
      </c>
      <c r="J1606">
        <v>798</v>
      </c>
      <c r="K1606" t="str">
        <f t="shared" si="16"/>
        <v/>
      </c>
    </row>
    <row r="1607" spans="1:11" x14ac:dyDescent="0.2">
      <c r="A1607" t="s">
        <v>4493</v>
      </c>
      <c r="B1607" t="s">
        <v>4499</v>
      </c>
      <c r="C1607" t="s">
        <v>256</v>
      </c>
      <c r="D1607" t="s">
        <v>4491</v>
      </c>
      <c r="E1607" t="s">
        <v>209</v>
      </c>
      <c r="F1607" t="s">
        <v>4500</v>
      </c>
      <c r="G1607">
        <v>0</v>
      </c>
      <c r="H1607">
        <v>203</v>
      </c>
      <c r="I1607" t="str">
        <f>VLOOKUP(J1607,[1]legislator_node_copy!$D$2:$E$1920,2,FALSE)</f>
        <v>William</v>
      </c>
      <c r="J1607">
        <v>798</v>
      </c>
      <c r="K1607" t="str">
        <f t="shared" si="16"/>
        <v/>
      </c>
    </row>
    <row r="1608" spans="1:11" x14ac:dyDescent="0.2">
      <c r="A1608" t="s">
        <v>4501</v>
      </c>
      <c r="B1608" t="s">
        <v>4502</v>
      </c>
      <c r="C1608" t="s">
        <v>18</v>
      </c>
      <c r="D1608" t="s">
        <v>3677</v>
      </c>
      <c r="E1608" t="s">
        <v>4503</v>
      </c>
      <c r="G1608">
        <v>0</v>
      </c>
      <c r="H1608">
        <v>204</v>
      </c>
      <c r="I1608" t="str">
        <f>VLOOKUP(J1608,[1]legislator_node_copy!$D$2:$E$1920,2,FALSE)</f>
        <v>Eva</v>
      </c>
      <c r="J1608">
        <v>799</v>
      </c>
      <c r="K1608" t="str">
        <f t="shared" si="16"/>
        <v/>
      </c>
    </row>
    <row r="1609" spans="1:11" x14ac:dyDescent="0.2">
      <c r="A1609" t="s">
        <v>4501</v>
      </c>
      <c r="B1609" t="s">
        <v>4504</v>
      </c>
      <c r="C1609" t="s">
        <v>18</v>
      </c>
      <c r="D1609" t="s">
        <v>3677</v>
      </c>
      <c r="E1609" t="s">
        <v>4503</v>
      </c>
      <c r="F1609" t="s">
        <v>4505</v>
      </c>
      <c r="G1609">
        <v>0</v>
      </c>
      <c r="H1609">
        <v>204</v>
      </c>
      <c r="I1609" t="str">
        <f>VLOOKUP(J1609,[1]legislator_node_copy!$D$2:$E$1920,2,FALSE)</f>
        <v>Eva</v>
      </c>
      <c r="J1609">
        <v>799</v>
      </c>
      <c r="K1609" t="str">
        <f t="shared" si="16"/>
        <v/>
      </c>
    </row>
    <row r="1610" spans="1:11" x14ac:dyDescent="0.2">
      <c r="A1610" t="s">
        <v>4506</v>
      </c>
      <c r="B1610" t="s">
        <v>4507</v>
      </c>
      <c r="C1610" t="s">
        <v>55</v>
      </c>
      <c r="D1610" t="s">
        <v>4508</v>
      </c>
      <c r="E1610" t="s">
        <v>143</v>
      </c>
      <c r="F1610" t="s">
        <v>4509</v>
      </c>
      <c r="G1610">
        <v>0</v>
      </c>
      <c r="H1610">
        <v>1540</v>
      </c>
      <c r="I1610" t="str">
        <f>VLOOKUP(J1610,[1]legislator_node_copy!$D$2:$E$1920,2,FALSE)</f>
        <v>Max</v>
      </c>
      <c r="J1610">
        <v>800</v>
      </c>
      <c r="K1610" t="str">
        <f t="shared" si="16"/>
        <v/>
      </c>
    </row>
    <row r="1611" spans="1:11" x14ac:dyDescent="0.2">
      <c r="A1611" t="s">
        <v>4506</v>
      </c>
      <c r="B1611" t="s">
        <v>4510</v>
      </c>
      <c r="C1611" t="s">
        <v>55</v>
      </c>
      <c r="D1611" t="s">
        <v>4508</v>
      </c>
      <c r="E1611" t="s">
        <v>143</v>
      </c>
      <c r="F1611" t="s">
        <v>4511</v>
      </c>
      <c r="G1611">
        <v>0</v>
      </c>
      <c r="H1611">
        <v>1540</v>
      </c>
      <c r="I1611" t="str">
        <f>VLOOKUP(J1611,[1]legislator_node_copy!$D$2:$E$1920,2,FALSE)</f>
        <v>Max</v>
      </c>
      <c r="J1611">
        <v>800</v>
      </c>
      <c r="K1611" t="str">
        <f t="shared" si="16"/>
        <v/>
      </c>
    </row>
    <row r="1612" spans="1:11" x14ac:dyDescent="0.2">
      <c r="A1612" t="s">
        <v>4512</v>
      </c>
      <c r="B1612" t="s">
        <v>4513</v>
      </c>
      <c r="C1612" t="s">
        <v>49</v>
      </c>
      <c r="D1612" t="s">
        <v>4514</v>
      </c>
      <c r="E1612" t="s">
        <v>762</v>
      </c>
      <c r="G1612">
        <v>0</v>
      </c>
      <c r="H1612">
        <v>205</v>
      </c>
      <c r="I1612" t="str">
        <f>VLOOKUP(J1612,[1]legislator_node_copy!$D$2:$E$1920,2,FALSE)</f>
        <v>Bob</v>
      </c>
      <c r="J1612">
        <v>801</v>
      </c>
      <c r="K1612" t="str">
        <f t="shared" si="16"/>
        <v/>
      </c>
    </row>
    <row r="1613" spans="1:11" x14ac:dyDescent="0.2">
      <c r="A1613" t="s">
        <v>4518</v>
      </c>
      <c r="B1613" t="s">
        <v>4513</v>
      </c>
      <c r="C1613" t="s">
        <v>49</v>
      </c>
      <c r="D1613" t="s">
        <v>4514</v>
      </c>
      <c r="E1613" t="s">
        <v>762</v>
      </c>
      <c r="G1613">
        <v>0</v>
      </c>
      <c r="H1613">
        <v>205</v>
      </c>
      <c r="I1613" t="str">
        <f>VLOOKUP(J1613,[1]legislator_node_copy!$D$2:$E$1920,2,FALSE)</f>
        <v>Bob</v>
      </c>
      <c r="J1613">
        <v>801</v>
      </c>
      <c r="K1613">
        <f t="shared" si="16"/>
        <v>1</v>
      </c>
    </row>
    <row r="1614" spans="1:11" x14ac:dyDescent="0.2">
      <c r="A1614" t="s">
        <v>4512</v>
      </c>
      <c r="B1614" t="s">
        <v>4515</v>
      </c>
      <c r="C1614" t="s">
        <v>49</v>
      </c>
      <c r="D1614" t="s">
        <v>4514</v>
      </c>
      <c r="E1614" t="s">
        <v>31</v>
      </c>
      <c r="F1614" t="s">
        <v>4516</v>
      </c>
      <c r="G1614">
        <v>0</v>
      </c>
      <c r="H1614">
        <v>205</v>
      </c>
      <c r="I1614" t="str">
        <f>VLOOKUP(J1614,[1]legislator_node_copy!$D$2:$E$1920,2,FALSE)</f>
        <v>Bob</v>
      </c>
      <c r="J1614">
        <v>801</v>
      </c>
      <c r="K1614" t="str">
        <f t="shared" si="16"/>
        <v/>
      </c>
    </row>
    <row r="1615" spans="1:11" x14ac:dyDescent="0.2">
      <c r="A1615" t="s">
        <v>4512</v>
      </c>
      <c r="B1615" t="s">
        <v>4517</v>
      </c>
      <c r="C1615" t="s">
        <v>49</v>
      </c>
      <c r="D1615" t="s">
        <v>4514</v>
      </c>
      <c r="E1615" t="s">
        <v>31</v>
      </c>
      <c r="F1615" t="s">
        <v>2346</v>
      </c>
      <c r="G1615">
        <v>0</v>
      </c>
      <c r="H1615">
        <v>205</v>
      </c>
      <c r="I1615" t="str">
        <f>VLOOKUP(J1615,[1]legislator_node_copy!$D$2:$E$1920,2,FALSE)</f>
        <v>Bob</v>
      </c>
      <c r="J1615">
        <v>801</v>
      </c>
      <c r="K1615" t="str">
        <f t="shared" si="16"/>
        <v/>
      </c>
    </row>
    <row r="1616" spans="1:11" x14ac:dyDescent="0.2">
      <c r="A1616" t="s">
        <v>4519</v>
      </c>
      <c r="B1616" t="s">
        <v>4520</v>
      </c>
      <c r="C1616" t="s">
        <v>106</v>
      </c>
      <c r="D1616" t="s">
        <v>4521</v>
      </c>
      <c r="E1616" t="s">
        <v>209</v>
      </c>
      <c r="F1616" t="s">
        <v>1019</v>
      </c>
      <c r="G1616">
        <v>0</v>
      </c>
      <c r="H1616">
        <v>207</v>
      </c>
      <c r="I1616" t="str">
        <f>VLOOKUP(J1616,[1]legislator_node_copy!$D$2:$E$1920,2,FALSE)</f>
        <v>William</v>
      </c>
      <c r="J1616">
        <v>803</v>
      </c>
      <c r="K1616" t="str">
        <f t="shared" si="16"/>
        <v/>
      </c>
    </row>
    <row r="1617" spans="1:11" x14ac:dyDescent="0.2">
      <c r="A1617" t="s">
        <v>4522</v>
      </c>
      <c r="B1617" t="s">
        <v>4523</v>
      </c>
      <c r="C1617" t="s">
        <v>615</v>
      </c>
      <c r="D1617" t="s">
        <v>4524</v>
      </c>
      <c r="E1617" t="s">
        <v>4525</v>
      </c>
      <c r="F1617" t="s">
        <v>4526</v>
      </c>
      <c r="G1617">
        <v>0</v>
      </c>
      <c r="H1617">
        <v>1631</v>
      </c>
      <c r="I1617" t="str">
        <f>VLOOKUP(J1617,[1]legislator_node_copy!$D$2:$E$1920,2,FALSE)</f>
        <v>Hillary</v>
      </c>
      <c r="J1617">
        <v>804</v>
      </c>
      <c r="K1617" t="str">
        <f t="shared" si="16"/>
        <v/>
      </c>
    </row>
    <row r="1618" spans="1:11" x14ac:dyDescent="0.2">
      <c r="A1618" t="s">
        <v>4527</v>
      </c>
      <c r="B1618" t="s">
        <v>4528</v>
      </c>
      <c r="C1618" t="s">
        <v>18</v>
      </c>
      <c r="D1618" t="s">
        <v>4529</v>
      </c>
      <c r="E1618" t="s">
        <v>209</v>
      </c>
      <c r="F1618" t="s">
        <v>3698</v>
      </c>
      <c r="G1618">
        <v>0</v>
      </c>
      <c r="H1618">
        <v>210</v>
      </c>
      <c r="I1618" t="str">
        <f>VLOOKUP(J1618,[1]legislator_node_copy!$D$2:$E$1920,2,FALSE)</f>
        <v>William</v>
      </c>
      <c r="J1618">
        <v>805</v>
      </c>
      <c r="K1618" t="str">
        <f t="shared" si="16"/>
        <v/>
      </c>
    </row>
    <row r="1619" spans="1:11" x14ac:dyDescent="0.2">
      <c r="A1619" t="s">
        <v>4527</v>
      </c>
      <c r="B1619" t="s">
        <v>4530</v>
      </c>
      <c r="C1619" t="s">
        <v>18</v>
      </c>
      <c r="D1619" t="s">
        <v>4529</v>
      </c>
      <c r="E1619" t="s">
        <v>209</v>
      </c>
      <c r="F1619" t="s">
        <v>4531</v>
      </c>
      <c r="G1619">
        <v>0</v>
      </c>
      <c r="H1619">
        <v>210</v>
      </c>
      <c r="I1619" t="str">
        <f>VLOOKUP(J1619,[1]legislator_node_copy!$D$2:$E$1920,2,FALSE)</f>
        <v>William</v>
      </c>
      <c r="J1619">
        <v>805</v>
      </c>
      <c r="K1619" t="str">
        <f t="shared" si="16"/>
        <v/>
      </c>
    </row>
    <row r="1620" spans="1:11" x14ac:dyDescent="0.2">
      <c r="A1620" t="s">
        <v>4532</v>
      </c>
      <c r="B1620" t="s">
        <v>4533</v>
      </c>
      <c r="C1620" t="s">
        <v>18</v>
      </c>
      <c r="D1620" t="s">
        <v>4529</v>
      </c>
      <c r="E1620" t="s">
        <v>209</v>
      </c>
      <c r="F1620" t="s">
        <v>1301</v>
      </c>
      <c r="G1620">
        <v>0</v>
      </c>
      <c r="H1620">
        <v>210</v>
      </c>
      <c r="I1620" t="str">
        <f>VLOOKUP(J1620,[1]legislator_node_copy!$D$2:$E$1920,2,FALSE)</f>
        <v>William</v>
      </c>
      <c r="J1620">
        <v>805</v>
      </c>
      <c r="K1620" t="str">
        <f t="shared" si="16"/>
        <v/>
      </c>
    </row>
    <row r="1621" spans="1:11" x14ac:dyDescent="0.2">
      <c r="A1621" t="s">
        <v>4535</v>
      </c>
      <c r="B1621" t="s">
        <v>4536</v>
      </c>
      <c r="C1621" t="s">
        <v>18</v>
      </c>
      <c r="D1621" t="s">
        <v>4534</v>
      </c>
      <c r="E1621" t="s">
        <v>83</v>
      </c>
      <c r="F1621" t="s">
        <v>3682</v>
      </c>
      <c r="G1621">
        <v>0</v>
      </c>
      <c r="H1621">
        <v>211</v>
      </c>
      <c r="I1621" t="str">
        <f>VLOOKUP(J1621,[1]legislator_node_copy!$D$2:$E$1920,2,FALSE)</f>
        <v>Howard</v>
      </c>
      <c r="J1621">
        <v>806</v>
      </c>
      <c r="K1621" t="e">
        <f>IF(AND(J1621=#REF!,E1621&lt;&gt;#REF!,A1621&lt;&gt;#REF!),1,"")</f>
        <v>#REF!</v>
      </c>
    </row>
    <row r="1622" spans="1:11" x14ac:dyDescent="0.2">
      <c r="A1622" t="s">
        <v>4537</v>
      </c>
      <c r="B1622" t="s">
        <v>4538</v>
      </c>
      <c r="C1622" t="s">
        <v>352</v>
      </c>
      <c r="D1622" t="s">
        <v>4539</v>
      </c>
      <c r="E1622" t="s">
        <v>527</v>
      </c>
      <c r="F1622" t="s">
        <v>56</v>
      </c>
      <c r="G1622">
        <v>0</v>
      </c>
      <c r="H1622">
        <v>212</v>
      </c>
      <c r="I1622" t="str">
        <f>VLOOKUP(J1622,[1]legislator_node_copy!$D$2:$E$1920,2,FALSE)</f>
        <v>Tom</v>
      </c>
      <c r="J1622">
        <v>807</v>
      </c>
      <c r="K1622" t="str">
        <f t="shared" si="16"/>
        <v/>
      </c>
    </row>
    <row r="1623" spans="1:11" x14ac:dyDescent="0.2">
      <c r="A1623" t="s">
        <v>4541</v>
      </c>
      <c r="B1623" t="s">
        <v>4542</v>
      </c>
      <c r="C1623" t="s">
        <v>352</v>
      </c>
      <c r="D1623" t="s">
        <v>4539</v>
      </c>
      <c r="E1623" t="s">
        <v>527</v>
      </c>
      <c r="F1623" t="s">
        <v>89</v>
      </c>
      <c r="G1623">
        <v>0</v>
      </c>
      <c r="H1623">
        <v>212</v>
      </c>
      <c r="I1623" t="str">
        <f>VLOOKUP(J1623,[1]legislator_node_copy!$D$2:$E$1920,2,FALSE)</f>
        <v>Tom</v>
      </c>
      <c r="J1623">
        <v>807</v>
      </c>
      <c r="K1623">
        <f t="shared" si="16"/>
        <v>1</v>
      </c>
    </row>
    <row r="1624" spans="1:11" x14ac:dyDescent="0.2">
      <c r="A1624" t="s">
        <v>4537</v>
      </c>
      <c r="B1624" t="s">
        <v>4540</v>
      </c>
      <c r="C1624" t="s">
        <v>352</v>
      </c>
      <c r="D1624" t="s">
        <v>4539</v>
      </c>
      <c r="E1624" t="s">
        <v>509</v>
      </c>
      <c r="F1624" t="s">
        <v>89</v>
      </c>
      <c r="G1624">
        <v>0</v>
      </c>
      <c r="H1624">
        <v>212</v>
      </c>
      <c r="I1624" t="str">
        <f>VLOOKUP(J1624,[1]legislator_node_copy!$D$2:$E$1920,2,FALSE)</f>
        <v>Tom</v>
      </c>
      <c r="J1624">
        <v>807</v>
      </c>
      <c r="K1624" t="str">
        <f t="shared" si="16"/>
        <v/>
      </c>
    </row>
    <row r="1625" spans="1:11" x14ac:dyDescent="0.2">
      <c r="A1625" t="s">
        <v>4543</v>
      </c>
      <c r="B1625" t="s">
        <v>4544</v>
      </c>
      <c r="C1625" t="s">
        <v>43</v>
      </c>
      <c r="D1625" t="s">
        <v>4545</v>
      </c>
      <c r="E1625" t="s">
        <v>1305</v>
      </c>
      <c r="F1625" t="s">
        <v>14</v>
      </c>
      <c r="G1625">
        <v>0</v>
      </c>
      <c r="H1625">
        <v>214</v>
      </c>
      <c r="I1625" t="str">
        <f>VLOOKUP(J1625,[1]legislator_node_copy!$D$2:$E$1920,2,FALSE)</f>
        <v>Anthony</v>
      </c>
      <c r="J1625">
        <v>809</v>
      </c>
      <c r="K1625" t="e">
        <f>IF(AND(J1625=#REF!,E1625&lt;&gt;#REF!,A1625&lt;&gt;#REF!),1,"")</f>
        <v>#REF!</v>
      </c>
    </row>
    <row r="1626" spans="1:11" x14ac:dyDescent="0.2">
      <c r="A1626" t="s">
        <v>4546</v>
      </c>
      <c r="B1626" t="s">
        <v>4547</v>
      </c>
      <c r="C1626" t="s">
        <v>696</v>
      </c>
      <c r="D1626" t="s">
        <v>667</v>
      </c>
      <c r="E1626" t="s">
        <v>209</v>
      </c>
      <c r="G1626">
        <v>0</v>
      </c>
      <c r="H1626">
        <v>215</v>
      </c>
      <c r="I1626" t="str">
        <f>VLOOKUP(J1626,[1]legislator_node_copy!$D$2:$E$1920,2,FALSE)</f>
        <v>William</v>
      </c>
      <c r="J1626">
        <v>810</v>
      </c>
      <c r="K1626" t="str">
        <f t="shared" si="16"/>
        <v/>
      </c>
    </row>
    <row r="1627" spans="1:11" x14ac:dyDescent="0.2">
      <c r="A1627" t="s">
        <v>4546</v>
      </c>
      <c r="B1627" t="s">
        <v>4548</v>
      </c>
      <c r="C1627" t="s">
        <v>696</v>
      </c>
      <c r="D1627" t="s">
        <v>667</v>
      </c>
      <c r="E1627" t="s">
        <v>209</v>
      </c>
      <c r="F1627" t="s">
        <v>390</v>
      </c>
      <c r="G1627">
        <v>0</v>
      </c>
      <c r="H1627">
        <v>215</v>
      </c>
      <c r="I1627" t="str">
        <f>VLOOKUP(J1627,[1]legislator_node_copy!$D$2:$E$1920,2,FALSE)</f>
        <v>William</v>
      </c>
      <c r="J1627">
        <v>810</v>
      </c>
      <c r="K1627" t="str">
        <f t="shared" si="16"/>
        <v/>
      </c>
    </row>
    <row r="1628" spans="1:11" x14ac:dyDescent="0.2">
      <c r="A1628" t="s">
        <v>4546</v>
      </c>
      <c r="B1628" t="s">
        <v>4549</v>
      </c>
      <c r="C1628" t="s">
        <v>696</v>
      </c>
      <c r="D1628" t="s">
        <v>667</v>
      </c>
      <c r="E1628" t="s">
        <v>209</v>
      </c>
      <c r="F1628" t="s">
        <v>1412</v>
      </c>
      <c r="G1628">
        <v>0</v>
      </c>
      <c r="H1628">
        <v>215</v>
      </c>
      <c r="I1628" t="str">
        <f>VLOOKUP(J1628,[1]legislator_node_copy!$D$2:$E$1920,2,FALSE)</f>
        <v>William</v>
      </c>
      <c r="J1628">
        <v>810</v>
      </c>
      <c r="K1628" t="str">
        <f t="shared" si="16"/>
        <v/>
      </c>
    </row>
    <row r="1629" spans="1:11" x14ac:dyDescent="0.2">
      <c r="A1629" t="s">
        <v>4550</v>
      </c>
      <c r="B1629" t="s">
        <v>4551</v>
      </c>
      <c r="C1629" t="s">
        <v>256</v>
      </c>
      <c r="D1629" t="s">
        <v>4552</v>
      </c>
      <c r="E1629" t="s">
        <v>378</v>
      </c>
      <c r="F1629" t="s">
        <v>527</v>
      </c>
      <c r="G1629">
        <v>0</v>
      </c>
      <c r="H1629">
        <v>216</v>
      </c>
      <c r="I1629" t="str">
        <f>VLOOKUP(J1629,[1]legislator_node_copy!$D$2:$E$1920,2,FALSE)</f>
        <v>E.</v>
      </c>
      <c r="J1629">
        <v>811</v>
      </c>
      <c r="K1629" t="str">
        <f t="shared" si="16"/>
        <v/>
      </c>
    </row>
    <row r="1630" spans="1:11" x14ac:dyDescent="0.2">
      <c r="A1630" t="s">
        <v>4550</v>
      </c>
      <c r="B1630" t="s">
        <v>4553</v>
      </c>
      <c r="C1630" t="s">
        <v>256</v>
      </c>
      <c r="D1630" t="s">
        <v>4552</v>
      </c>
      <c r="E1630" t="s">
        <v>509</v>
      </c>
      <c r="G1630">
        <v>0</v>
      </c>
      <c r="H1630">
        <v>216</v>
      </c>
      <c r="I1630" t="str">
        <f>VLOOKUP(J1630,[1]legislator_node_copy!$D$2:$E$1920,2,FALSE)</f>
        <v>E.</v>
      </c>
      <c r="J1630">
        <v>811</v>
      </c>
      <c r="K1630" t="e">
        <f>IF(AND(J1630=#REF!,E1630&lt;&gt;#REF!,A1630&lt;&gt;#REF!),1,"")</f>
        <v>#REF!</v>
      </c>
    </row>
    <row r="1631" spans="1:11" x14ac:dyDescent="0.2">
      <c r="A1631" t="s">
        <v>4557</v>
      </c>
      <c r="B1631" t="s">
        <v>4558</v>
      </c>
      <c r="C1631" t="s">
        <v>1061</v>
      </c>
      <c r="D1631" t="s">
        <v>4552</v>
      </c>
      <c r="E1631" t="s">
        <v>4559</v>
      </c>
      <c r="G1631">
        <v>0</v>
      </c>
      <c r="H1631">
        <v>1697</v>
      </c>
      <c r="I1631" t="str">
        <f>VLOOKUP(J1631,[1]legislator_node_copy!$D$2:$E$1920,2,FALSE)</f>
        <v>Norm</v>
      </c>
      <c r="J1631">
        <v>812</v>
      </c>
      <c r="K1631">
        <f t="shared" si="16"/>
        <v>1</v>
      </c>
    </row>
    <row r="1632" spans="1:11" x14ac:dyDescent="0.2">
      <c r="A1632" t="s">
        <v>4554</v>
      </c>
      <c r="B1632" t="s">
        <v>4555</v>
      </c>
      <c r="C1632" t="s">
        <v>1061</v>
      </c>
      <c r="D1632" t="s">
        <v>4552</v>
      </c>
      <c r="E1632" t="s">
        <v>4556</v>
      </c>
      <c r="G1632">
        <v>0</v>
      </c>
      <c r="H1632">
        <v>1697</v>
      </c>
      <c r="I1632" t="str">
        <f>VLOOKUP(J1632,[1]legislator_node_copy!$D$2:$E$1920,2,FALSE)</f>
        <v>Norm</v>
      </c>
      <c r="J1632">
        <v>812</v>
      </c>
      <c r="K1632" t="str">
        <f t="shared" si="16"/>
        <v/>
      </c>
    </row>
    <row r="1633" spans="1:11" x14ac:dyDescent="0.2">
      <c r="A1633" t="s">
        <v>4560</v>
      </c>
      <c r="B1633" t="s">
        <v>4561</v>
      </c>
      <c r="C1633" t="s">
        <v>93</v>
      </c>
      <c r="D1633" t="s">
        <v>4552</v>
      </c>
      <c r="E1633" t="s">
        <v>897</v>
      </c>
      <c r="G1633">
        <v>0</v>
      </c>
      <c r="H1633">
        <v>217</v>
      </c>
      <c r="I1633" t="str">
        <f>VLOOKUP(J1633,[1]legislator_node_copy!$D$2:$E$1920,2,FALSE)</f>
        <v>Ronald</v>
      </c>
      <c r="J1633">
        <v>813</v>
      </c>
      <c r="K1633" t="str">
        <f t="shared" si="16"/>
        <v/>
      </c>
    </row>
    <row r="1634" spans="1:11" x14ac:dyDescent="0.2">
      <c r="A1634" t="s">
        <v>4560</v>
      </c>
      <c r="B1634" t="s">
        <v>4562</v>
      </c>
      <c r="C1634" t="s">
        <v>93</v>
      </c>
      <c r="D1634" t="s">
        <v>4552</v>
      </c>
      <c r="E1634" t="s">
        <v>897</v>
      </c>
      <c r="F1634" t="s">
        <v>382</v>
      </c>
      <c r="G1634">
        <v>0</v>
      </c>
      <c r="H1634">
        <v>217</v>
      </c>
      <c r="I1634" t="str">
        <f>VLOOKUP(J1634,[1]legislator_node_copy!$D$2:$E$1920,2,FALSE)</f>
        <v>Ronald</v>
      </c>
      <c r="J1634">
        <v>813</v>
      </c>
      <c r="K1634" t="str">
        <f t="shared" si="16"/>
        <v/>
      </c>
    </row>
    <row r="1635" spans="1:11" x14ac:dyDescent="0.2">
      <c r="A1635" t="s">
        <v>4560</v>
      </c>
      <c r="B1635" t="s">
        <v>4563</v>
      </c>
      <c r="C1635" t="s">
        <v>93</v>
      </c>
      <c r="D1635" t="s">
        <v>4552</v>
      </c>
      <c r="E1635" t="s">
        <v>897</v>
      </c>
      <c r="F1635" t="s">
        <v>4564</v>
      </c>
      <c r="G1635">
        <v>0</v>
      </c>
      <c r="H1635">
        <v>217</v>
      </c>
      <c r="I1635" t="str">
        <f>VLOOKUP(J1635,[1]legislator_node_copy!$D$2:$E$1920,2,FALSE)</f>
        <v>Ronald</v>
      </c>
      <c r="J1635">
        <v>813</v>
      </c>
      <c r="K1635" t="str">
        <f t="shared" si="16"/>
        <v/>
      </c>
    </row>
    <row r="1636" spans="1:11" x14ac:dyDescent="0.2">
      <c r="A1636" t="s">
        <v>4566</v>
      </c>
      <c r="B1636" t="s">
        <v>4567</v>
      </c>
      <c r="C1636" t="s">
        <v>64</v>
      </c>
      <c r="D1636" t="s">
        <v>681</v>
      </c>
      <c r="E1636" t="s">
        <v>326</v>
      </c>
      <c r="F1636" t="s">
        <v>4568</v>
      </c>
      <c r="G1636">
        <v>0</v>
      </c>
      <c r="H1636">
        <v>219</v>
      </c>
      <c r="I1636" t="str">
        <f>VLOOKUP(J1636,[1]legislator_node_copy!$D$2:$E$1920,2,FALSE)</f>
        <v>Barbara-Rose</v>
      </c>
      <c r="J1636">
        <v>814</v>
      </c>
      <c r="K1636" t="str">
        <f t="shared" si="16"/>
        <v/>
      </c>
    </row>
    <row r="1637" spans="1:11" x14ac:dyDescent="0.2">
      <c r="A1637" t="s">
        <v>4566</v>
      </c>
      <c r="B1637" t="s">
        <v>4569</v>
      </c>
      <c r="C1637" t="s">
        <v>64</v>
      </c>
      <c r="D1637" t="s">
        <v>681</v>
      </c>
      <c r="E1637" t="s">
        <v>4570</v>
      </c>
      <c r="G1637">
        <v>0</v>
      </c>
      <c r="H1637">
        <v>219</v>
      </c>
      <c r="I1637" t="str">
        <f>VLOOKUP(J1637,[1]legislator_node_copy!$D$2:$E$1920,2,FALSE)</f>
        <v>Barbara-Rose</v>
      </c>
      <c r="J1637">
        <v>814</v>
      </c>
      <c r="K1637" t="e">
        <f>IF(AND(J1637=#REF!,E1637&lt;&gt;#REF!,A1637&lt;&gt;#REF!),1,"")</f>
        <v>#REF!</v>
      </c>
    </row>
    <row r="1638" spans="1:11" x14ac:dyDescent="0.2">
      <c r="A1638" t="s">
        <v>4571</v>
      </c>
      <c r="B1638" t="s">
        <v>4572</v>
      </c>
      <c r="C1638" t="s">
        <v>306</v>
      </c>
      <c r="D1638" t="s">
        <v>681</v>
      </c>
      <c r="E1638" t="s">
        <v>4573</v>
      </c>
      <c r="G1638">
        <v>0</v>
      </c>
      <c r="H1638">
        <v>220</v>
      </c>
      <c r="I1638" t="str">
        <f>VLOOKUP(J1638,[1]legislator_node_copy!$D$2:$E$1920,2,FALSE)</f>
        <v>Cardiss</v>
      </c>
      <c r="J1638">
        <v>815</v>
      </c>
      <c r="K1638" t="e">
        <f>IF(AND(J1638=#REF!,E1638&lt;&gt;#REF!,A1638&lt;&gt;#REF!),1,"")</f>
        <v>#REF!</v>
      </c>
    </row>
    <row r="1639" spans="1:11" x14ac:dyDescent="0.2">
      <c r="A1639" t="s">
        <v>4575</v>
      </c>
      <c r="B1639" t="s">
        <v>4576</v>
      </c>
      <c r="C1639" t="s">
        <v>93</v>
      </c>
      <c r="D1639" t="s">
        <v>681</v>
      </c>
      <c r="E1639" t="s">
        <v>20</v>
      </c>
      <c r="F1639" t="s">
        <v>196</v>
      </c>
      <c r="G1639">
        <v>0</v>
      </c>
      <c r="H1639">
        <v>221</v>
      </c>
      <c r="I1639" t="str">
        <f>VLOOKUP(J1639,[1]legislator_node_copy!$D$2:$E$1920,2,FALSE)</f>
        <v>James</v>
      </c>
      <c r="J1639">
        <v>816</v>
      </c>
      <c r="K1639" t="str">
        <f t="shared" si="16"/>
        <v/>
      </c>
    </row>
    <row r="1640" spans="1:11" x14ac:dyDescent="0.2">
      <c r="A1640" t="s">
        <v>4578</v>
      </c>
      <c r="B1640" t="s">
        <v>4579</v>
      </c>
      <c r="C1640" t="s">
        <v>93</v>
      </c>
      <c r="D1640" t="s">
        <v>681</v>
      </c>
      <c r="E1640" t="s">
        <v>20</v>
      </c>
      <c r="F1640" t="s">
        <v>4580</v>
      </c>
      <c r="G1640">
        <v>0</v>
      </c>
      <c r="H1640">
        <v>221</v>
      </c>
      <c r="I1640" t="str">
        <f>VLOOKUP(J1640,[1]legislator_node_copy!$D$2:$E$1920,2,FALSE)</f>
        <v>James</v>
      </c>
      <c r="J1640">
        <v>816</v>
      </c>
      <c r="K1640" t="e">
        <f>IF(AND(J1640=#REF!,E1640&lt;&gt;#REF!,A1640&lt;&gt;#REF!),1,"")</f>
        <v>#REF!</v>
      </c>
    </row>
    <row r="1641" spans="1:11" x14ac:dyDescent="0.2">
      <c r="A1641" t="s">
        <v>4581</v>
      </c>
      <c r="B1641" t="s">
        <v>4582</v>
      </c>
      <c r="C1641" t="s">
        <v>93</v>
      </c>
      <c r="D1641" t="s">
        <v>4583</v>
      </c>
      <c r="E1641" t="s">
        <v>414</v>
      </c>
      <c r="G1641">
        <v>0</v>
      </c>
      <c r="H1641">
        <v>224</v>
      </c>
      <c r="I1641" t="str">
        <f>VLOOKUP(J1641,[1]legislator_node_copy!$D$2:$E$1920,2,FALSE)</f>
        <v>Larry</v>
      </c>
      <c r="J1641">
        <v>819</v>
      </c>
      <c r="K1641" t="str">
        <f t="shared" si="16"/>
        <v/>
      </c>
    </row>
    <row r="1642" spans="1:11" x14ac:dyDescent="0.2">
      <c r="A1642" t="s">
        <v>4581</v>
      </c>
      <c r="B1642" t="s">
        <v>4584</v>
      </c>
      <c r="C1642" t="s">
        <v>93</v>
      </c>
      <c r="D1642" t="s">
        <v>4583</v>
      </c>
      <c r="E1642" t="s">
        <v>414</v>
      </c>
      <c r="F1642" t="s">
        <v>900</v>
      </c>
      <c r="G1642">
        <v>0</v>
      </c>
      <c r="H1642">
        <v>224</v>
      </c>
      <c r="I1642" t="str">
        <f>VLOOKUP(J1642,[1]legislator_node_copy!$D$2:$E$1920,2,FALSE)</f>
        <v>Larry</v>
      </c>
      <c r="J1642">
        <v>819</v>
      </c>
      <c r="K1642" t="str">
        <f t="shared" si="16"/>
        <v/>
      </c>
    </row>
    <row r="1643" spans="1:11" x14ac:dyDescent="0.2">
      <c r="A1643" t="s">
        <v>4585</v>
      </c>
      <c r="B1643" t="s">
        <v>4586</v>
      </c>
      <c r="C1643" t="s">
        <v>615</v>
      </c>
      <c r="D1643" t="s">
        <v>4587</v>
      </c>
      <c r="E1643" t="s">
        <v>3705</v>
      </c>
      <c r="F1643" t="s">
        <v>4588</v>
      </c>
      <c r="G1643">
        <v>0</v>
      </c>
      <c r="H1643">
        <v>225</v>
      </c>
      <c r="I1643" t="str">
        <f>VLOOKUP(J1643,[1]legislator_node_copy!$D$2:$E$1920,2,FALSE)</f>
        <v>Barber</v>
      </c>
      <c r="J1643">
        <v>820</v>
      </c>
      <c r="K1643" t="e">
        <f>IF(AND(J1643=#REF!,E1643&lt;&gt;#REF!,A1643&lt;&gt;#REF!),1,"")</f>
        <v>#REF!</v>
      </c>
    </row>
    <row r="1644" spans="1:11" x14ac:dyDescent="0.2">
      <c r="A1644" t="s">
        <v>4589</v>
      </c>
      <c r="B1644" t="s">
        <v>4590</v>
      </c>
      <c r="C1644" t="s">
        <v>43</v>
      </c>
      <c r="D1644" t="s">
        <v>4591</v>
      </c>
      <c r="E1644" t="s">
        <v>884</v>
      </c>
      <c r="G1644">
        <v>0</v>
      </c>
      <c r="H1644">
        <v>226</v>
      </c>
      <c r="I1644" t="str">
        <f>VLOOKUP(J1644,[1]legislator_node_copy!$D$2:$E$1920,2,FALSE)</f>
        <v>Gary</v>
      </c>
      <c r="J1644">
        <v>821</v>
      </c>
      <c r="K1644" t="str">
        <f t="shared" si="16"/>
        <v/>
      </c>
    </row>
    <row r="1645" spans="1:11" x14ac:dyDescent="0.2">
      <c r="A1645" t="s">
        <v>4589</v>
      </c>
      <c r="B1645" t="s">
        <v>4592</v>
      </c>
      <c r="C1645" t="s">
        <v>43</v>
      </c>
      <c r="D1645" t="s">
        <v>4591</v>
      </c>
      <c r="E1645" t="s">
        <v>884</v>
      </c>
      <c r="F1645" t="s">
        <v>89</v>
      </c>
      <c r="G1645">
        <v>0</v>
      </c>
      <c r="H1645">
        <v>226</v>
      </c>
      <c r="I1645" t="str">
        <f>VLOOKUP(J1645,[1]legislator_node_copy!$D$2:$E$1920,2,FALSE)</f>
        <v>Gary</v>
      </c>
      <c r="J1645">
        <v>821</v>
      </c>
      <c r="K1645" t="e">
        <f>IF(AND(J1645=#REF!,E1645&lt;&gt;#REF!,A1645&lt;&gt;#REF!),1,"")</f>
        <v>#REF!</v>
      </c>
    </row>
    <row r="1646" spans="1:11" x14ac:dyDescent="0.2">
      <c r="A1646" t="s">
        <v>4593</v>
      </c>
      <c r="B1646" t="s">
        <v>4594</v>
      </c>
      <c r="C1646" t="s">
        <v>792</v>
      </c>
      <c r="D1646" t="s">
        <v>4235</v>
      </c>
      <c r="E1646" t="s">
        <v>4595</v>
      </c>
      <c r="F1646" t="s">
        <v>4109</v>
      </c>
      <c r="G1646">
        <v>0</v>
      </c>
      <c r="H1646">
        <v>1307</v>
      </c>
      <c r="I1646" t="str">
        <f>VLOOKUP(J1646,[1]legislator_node_copy!$D$2:$E$1920,2,FALSE)</f>
        <v>Kent</v>
      </c>
      <c r="J1646">
        <v>822</v>
      </c>
      <c r="K1646" t="str">
        <f t="shared" ref="K1646:K1706" si="17">IF(AND(J1646=J1647,E1646&lt;&gt;E1647,A1646&lt;&gt;A1647),1,"")</f>
        <v/>
      </c>
    </row>
    <row r="1647" spans="1:11" x14ac:dyDescent="0.2">
      <c r="A1647" t="s">
        <v>4593</v>
      </c>
      <c r="B1647" t="s">
        <v>4596</v>
      </c>
      <c r="C1647" t="s">
        <v>792</v>
      </c>
      <c r="D1647" t="s">
        <v>4235</v>
      </c>
      <c r="E1647" t="s">
        <v>4109</v>
      </c>
      <c r="G1647">
        <v>0</v>
      </c>
      <c r="H1647">
        <v>1307</v>
      </c>
      <c r="I1647" t="str">
        <f>VLOOKUP(J1647,[1]legislator_node_copy!$D$2:$E$1920,2,FALSE)</f>
        <v>Kent</v>
      </c>
      <c r="J1647">
        <v>822</v>
      </c>
      <c r="K1647" t="str">
        <f t="shared" si="17"/>
        <v/>
      </c>
    </row>
    <row r="1648" spans="1:11" x14ac:dyDescent="0.2">
      <c r="A1648" t="s">
        <v>4597</v>
      </c>
      <c r="B1648" t="s">
        <v>4598</v>
      </c>
      <c r="C1648" t="s">
        <v>496</v>
      </c>
      <c r="D1648" t="s">
        <v>4599</v>
      </c>
      <c r="E1648" t="s">
        <v>4600</v>
      </c>
      <c r="F1648" t="s">
        <v>895</v>
      </c>
      <c r="G1648">
        <v>0</v>
      </c>
      <c r="H1648">
        <v>228</v>
      </c>
      <c r="I1648" t="str">
        <f>VLOOKUP(J1648,[1]legislator_node_copy!$D$2:$E$1920,2,FALSE)</f>
        <v>Silvio</v>
      </c>
      <c r="J1648">
        <v>823</v>
      </c>
      <c r="K1648" t="str">
        <f t="shared" si="17"/>
        <v/>
      </c>
    </row>
    <row r="1649" spans="1:11" x14ac:dyDescent="0.2">
      <c r="A1649" t="s">
        <v>4601</v>
      </c>
      <c r="B1649" t="s">
        <v>4602</v>
      </c>
      <c r="C1649" t="s">
        <v>206</v>
      </c>
      <c r="D1649" t="s">
        <v>735</v>
      </c>
      <c r="E1649" t="s">
        <v>4603</v>
      </c>
      <c r="G1649">
        <v>0</v>
      </c>
      <c r="H1649">
        <v>1475</v>
      </c>
      <c r="I1649" t="str">
        <f>VLOOKUP(J1649,[1]legislator_node_copy!$D$2:$E$1920,2,FALSE)</f>
        <v>Merrill</v>
      </c>
      <c r="J1649">
        <v>824</v>
      </c>
      <c r="K1649" t="str">
        <f t="shared" si="17"/>
        <v/>
      </c>
    </row>
    <row r="1650" spans="1:11" x14ac:dyDescent="0.2">
      <c r="A1650" t="s">
        <v>4601</v>
      </c>
      <c r="B1650" t="s">
        <v>4604</v>
      </c>
      <c r="C1650" t="s">
        <v>206</v>
      </c>
      <c r="D1650" t="s">
        <v>735</v>
      </c>
      <c r="E1650" t="s">
        <v>4603</v>
      </c>
      <c r="F1650" t="s">
        <v>89</v>
      </c>
      <c r="G1650">
        <v>0</v>
      </c>
      <c r="H1650">
        <v>1475</v>
      </c>
      <c r="I1650" t="str">
        <f>VLOOKUP(J1650,[1]legislator_node_copy!$D$2:$E$1920,2,FALSE)</f>
        <v>Merrill</v>
      </c>
      <c r="J1650">
        <v>824</v>
      </c>
      <c r="K1650" t="str">
        <f t="shared" si="17"/>
        <v/>
      </c>
    </row>
    <row r="1651" spans="1:11" x14ac:dyDescent="0.2">
      <c r="A1651" t="s">
        <v>4601</v>
      </c>
      <c r="B1651" t="s">
        <v>4605</v>
      </c>
      <c r="C1651" t="s">
        <v>206</v>
      </c>
      <c r="D1651" t="s">
        <v>735</v>
      </c>
      <c r="E1651" t="s">
        <v>4603</v>
      </c>
      <c r="F1651" t="s">
        <v>4606</v>
      </c>
      <c r="G1651">
        <v>0</v>
      </c>
      <c r="H1651">
        <v>1475</v>
      </c>
      <c r="I1651" t="str">
        <f>VLOOKUP(J1651,[1]legislator_node_copy!$D$2:$E$1920,2,FALSE)</f>
        <v>Merrill</v>
      </c>
      <c r="J1651">
        <v>824</v>
      </c>
      <c r="K1651" t="str">
        <f t="shared" si="17"/>
        <v/>
      </c>
    </row>
    <row r="1652" spans="1:11" x14ac:dyDescent="0.2">
      <c r="A1652" t="s">
        <v>4601</v>
      </c>
      <c r="B1652" t="s">
        <v>4607</v>
      </c>
      <c r="C1652" t="s">
        <v>206</v>
      </c>
      <c r="D1652" t="s">
        <v>735</v>
      </c>
      <c r="E1652" t="s">
        <v>4603</v>
      </c>
      <c r="F1652" t="s">
        <v>4608</v>
      </c>
      <c r="G1652">
        <v>0</v>
      </c>
      <c r="H1652">
        <v>1475</v>
      </c>
      <c r="I1652" t="str">
        <f>VLOOKUP(J1652,[1]legislator_node_copy!$D$2:$E$1920,2,FALSE)</f>
        <v>Merrill</v>
      </c>
      <c r="J1652">
        <v>824</v>
      </c>
      <c r="K1652" t="str">
        <f t="shared" si="17"/>
        <v/>
      </c>
    </row>
    <row r="1653" spans="1:11" x14ac:dyDescent="0.2">
      <c r="A1653" t="s">
        <v>4609</v>
      </c>
      <c r="B1653" t="s">
        <v>4605</v>
      </c>
      <c r="C1653" t="s">
        <v>206</v>
      </c>
      <c r="D1653" t="s">
        <v>735</v>
      </c>
      <c r="E1653" t="s">
        <v>4603</v>
      </c>
      <c r="F1653" t="s">
        <v>4606</v>
      </c>
      <c r="G1653">
        <v>0</v>
      </c>
      <c r="H1653">
        <v>1475</v>
      </c>
      <c r="I1653" t="str">
        <f>VLOOKUP(J1653,[1]legislator_node_copy!$D$2:$E$1920,2,FALSE)</f>
        <v>Merrill</v>
      </c>
      <c r="J1653">
        <v>824</v>
      </c>
      <c r="K1653" t="str">
        <f t="shared" si="17"/>
        <v/>
      </c>
    </row>
    <row r="1654" spans="1:11" x14ac:dyDescent="0.2">
      <c r="A1654" t="s">
        <v>4610</v>
      </c>
      <c r="B1654" t="s">
        <v>4611</v>
      </c>
      <c r="C1654" t="s">
        <v>11</v>
      </c>
      <c r="D1654" t="s">
        <v>4612</v>
      </c>
      <c r="E1654" t="s">
        <v>83</v>
      </c>
      <c r="F1654" t="s">
        <v>227</v>
      </c>
      <c r="G1654">
        <v>0</v>
      </c>
      <c r="H1654">
        <v>1476</v>
      </c>
      <c r="I1654" t="str">
        <f>VLOOKUP(J1654,[1]legislator_node_copy!$D$2:$E$1920,2,FALSE)</f>
        <v>John</v>
      </c>
      <c r="J1654">
        <v>825</v>
      </c>
      <c r="K1654" t="str">
        <f t="shared" si="17"/>
        <v/>
      </c>
    </row>
    <row r="1655" spans="1:11" x14ac:dyDescent="0.2">
      <c r="A1655" t="s">
        <v>4613</v>
      </c>
      <c r="B1655" t="s">
        <v>4611</v>
      </c>
      <c r="C1655" t="s">
        <v>11</v>
      </c>
      <c r="D1655" t="s">
        <v>4612</v>
      </c>
      <c r="E1655" t="s">
        <v>83</v>
      </c>
      <c r="F1655" t="s">
        <v>227</v>
      </c>
      <c r="G1655">
        <v>0</v>
      </c>
      <c r="H1655">
        <v>1476</v>
      </c>
      <c r="I1655" t="str">
        <f>VLOOKUP(J1655,[1]legislator_node_copy!$D$2:$E$1920,2,FALSE)</f>
        <v>John</v>
      </c>
      <c r="J1655">
        <v>825</v>
      </c>
      <c r="K1655" t="str">
        <f t="shared" si="17"/>
        <v/>
      </c>
    </row>
    <row r="1656" spans="1:11" x14ac:dyDescent="0.2">
      <c r="A1656" t="s">
        <v>4614</v>
      </c>
      <c r="B1656" t="s">
        <v>4615</v>
      </c>
      <c r="C1656" t="s">
        <v>245</v>
      </c>
      <c r="D1656" t="s">
        <v>4616</v>
      </c>
      <c r="E1656" t="s">
        <v>4617</v>
      </c>
      <c r="F1656" t="s">
        <v>4618</v>
      </c>
      <c r="G1656">
        <v>0</v>
      </c>
      <c r="H1656">
        <v>230</v>
      </c>
      <c r="I1656" t="str">
        <f>VLOOKUP(J1656,[1]legislator_node_copy!$D$2:$E$1920,2,FALSE)</f>
        <v>Wes</v>
      </c>
      <c r="J1656">
        <v>826</v>
      </c>
      <c r="K1656" t="str">
        <f t="shared" si="17"/>
        <v/>
      </c>
    </row>
    <row r="1657" spans="1:11" x14ac:dyDescent="0.2">
      <c r="A1657" t="s">
        <v>4614</v>
      </c>
      <c r="B1657" t="s">
        <v>4619</v>
      </c>
      <c r="C1657" t="s">
        <v>245</v>
      </c>
      <c r="D1657" t="s">
        <v>4616</v>
      </c>
      <c r="E1657" t="s">
        <v>4617</v>
      </c>
      <c r="F1657" t="s">
        <v>4620</v>
      </c>
      <c r="G1657">
        <v>0</v>
      </c>
      <c r="H1657">
        <v>230</v>
      </c>
      <c r="I1657" t="str">
        <f>VLOOKUP(J1657,[1]legislator_node_copy!$D$2:$E$1920,2,FALSE)</f>
        <v>Wes</v>
      </c>
      <c r="J1657">
        <v>826</v>
      </c>
      <c r="K1657" t="str">
        <f t="shared" si="17"/>
        <v/>
      </c>
    </row>
    <row r="1658" spans="1:11" x14ac:dyDescent="0.2">
      <c r="A1658" t="s">
        <v>4621</v>
      </c>
      <c r="B1658" t="s">
        <v>4622</v>
      </c>
      <c r="C1658" t="s">
        <v>1153</v>
      </c>
      <c r="D1658" t="s">
        <v>4623</v>
      </c>
      <c r="E1658" t="s">
        <v>1353</v>
      </c>
      <c r="F1658" t="s">
        <v>447</v>
      </c>
      <c r="G1658">
        <v>0</v>
      </c>
      <c r="H1658">
        <v>232</v>
      </c>
      <c r="I1658" t="str">
        <f>VLOOKUP(J1658,[1]legislator_node_copy!$D$2:$E$1920,2,FALSE)</f>
        <v>Sam</v>
      </c>
      <c r="J1658">
        <v>827</v>
      </c>
      <c r="K1658" t="str">
        <f t="shared" si="17"/>
        <v/>
      </c>
    </row>
    <row r="1659" spans="1:11" x14ac:dyDescent="0.2">
      <c r="A1659" t="s">
        <v>4621</v>
      </c>
      <c r="B1659" t="s">
        <v>4624</v>
      </c>
      <c r="C1659" t="s">
        <v>1153</v>
      </c>
      <c r="D1659" t="s">
        <v>4623</v>
      </c>
      <c r="E1659" t="s">
        <v>1353</v>
      </c>
      <c r="F1659" t="s">
        <v>1571</v>
      </c>
      <c r="G1659">
        <v>0</v>
      </c>
      <c r="H1659">
        <v>232</v>
      </c>
      <c r="I1659" t="str">
        <f>VLOOKUP(J1659,[1]legislator_node_copy!$D$2:$E$1920,2,FALSE)</f>
        <v>Sam</v>
      </c>
      <c r="J1659">
        <v>827</v>
      </c>
      <c r="K1659" t="str">
        <f t="shared" si="17"/>
        <v/>
      </c>
    </row>
    <row r="1660" spans="1:11" x14ac:dyDescent="0.2">
      <c r="A1660" t="s">
        <v>4625</v>
      </c>
      <c r="B1660" t="s">
        <v>4622</v>
      </c>
      <c r="C1660" t="s">
        <v>1153</v>
      </c>
      <c r="D1660" t="s">
        <v>4623</v>
      </c>
      <c r="E1660" t="s">
        <v>1353</v>
      </c>
      <c r="F1660" t="s">
        <v>447</v>
      </c>
      <c r="G1660">
        <v>0</v>
      </c>
      <c r="H1660">
        <v>232</v>
      </c>
      <c r="I1660" t="str">
        <f>VLOOKUP(J1660,[1]legislator_node_copy!$D$2:$E$1920,2,FALSE)</f>
        <v>Sam</v>
      </c>
      <c r="J1660">
        <v>827</v>
      </c>
      <c r="K1660" t="str">
        <f t="shared" si="17"/>
        <v/>
      </c>
    </row>
    <row r="1661" spans="1:11" x14ac:dyDescent="0.2">
      <c r="A1661" t="s">
        <v>4626</v>
      </c>
      <c r="B1661" t="s">
        <v>4627</v>
      </c>
      <c r="C1661" t="s">
        <v>306</v>
      </c>
      <c r="D1661" t="s">
        <v>4628</v>
      </c>
      <c r="E1661" t="s">
        <v>509</v>
      </c>
      <c r="G1661">
        <v>0</v>
      </c>
      <c r="H1661">
        <v>233</v>
      </c>
      <c r="I1661" t="str">
        <f>VLOOKUP(J1661,[1]legislator_node_copy!$D$2:$E$1920,2,FALSE)</f>
        <v>Tom</v>
      </c>
      <c r="J1661">
        <v>828</v>
      </c>
      <c r="K1661" t="str">
        <f t="shared" si="17"/>
        <v/>
      </c>
    </row>
    <row r="1662" spans="1:11" x14ac:dyDescent="0.2">
      <c r="A1662" t="s">
        <v>4629</v>
      </c>
      <c r="B1662" t="s">
        <v>4627</v>
      </c>
      <c r="C1662" t="s">
        <v>306</v>
      </c>
      <c r="D1662" t="s">
        <v>4628</v>
      </c>
      <c r="E1662" t="s">
        <v>509</v>
      </c>
      <c r="G1662">
        <v>0</v>
      </c>
      <c r="H1662">
        <v>233</v>
      </c>
      <c r="I1662" t="str">
        <f>VLOOKUP(J1662,[1]legislator_node_copy!$D$2:$E$1920,2,FALSE)</f>
        <v>Tom</v>
      </c>
      <c r="J1662">
        <v>828</v>
      </c>
      <c r="K1662" t="str">
        <f t="shared" si="17"/>
        <v/>
      </c>
    </row>
    <row r="1663" spans="1:11" x14ac:dyDescent="0.2">
      <c r="A1663" t="s">
        <v>4630</v>
      </c>
      <c r="B1663" t="s">
        <v>4631</v>
      </c>
      <c r="C1663" t="s">
        <v>43</v>
      </c>
      <c r="D1663" t="s">
        <v>4632</v>
      </c>
      <c r="E1663" t="s">
        <v>20</v>
      </c>
      <c r="F1663" t="s">
        <v>2914</v>
      </c>
      <c r="G1663">
        <v>0</v>
      </c>
      <c r="H1663">
        <v>234</v>
      </c>
      <c r="I1663" t="str">
        <f>VLOOKUP(J1663,[1]legislator_node_copy!$D$2:$E$1920,2,FALSE)</f>
        <v>James</v>
      </c>
      <c r="J1663">
        <v>829</v>
      </c>
      <c r="K1663" t="str">
        <f t="shared" si="17"/>
        <v/>
      </c>
    </row>
    <row r="1664" spans="1:11" x14ac:dyDescent="0.2">
      <c r="A1664" t="s">
        <v>4633</v>
      </c>
      <c r="B1664" t="s">
        <v>4634</v>
      </c>
      <c r="C1664" t="s">
        <v>2516</v>
      </c>
      <c r="D1664" t="s">
        <v>4635</v>
      </c>
      <c r="E1664" t="s">
        <v>4636</v>
      </c>
      <c r="G1664">
        <v>0</v>
      </c>
      <c r="H1664">
        <v>237</v>
      </c>
      <c r="I1664" t="str">
        <f>VLOOKUP(J1664,[1]legislator_node_copy!$D$2:$E$1920,2,FALSE)</f>
        <v>Baltasar</v>
      </c>
      <c r="J1664">
        <v>830</v>
      </c>
      <c r="K1664" t="str">
        <f t="shared" si="17"/>
        <v/>
      </c>
    </row>
    <row r="1665" spans="1:11" x14ac:dyDescent="0.2">
      <c r="A1665" t="s">
        <v>4637</v>
      </c>
      <c r="B1665" t="s">
        <v>4638</v>
      </c>
      <c r="C1665" t="s">
        <v>278</v>
      </c>
      <c r="D1665" t="s">
        <v>4639</v>
      </c>
      <c r="E1665" t="s">
        <v>3101</v>
      </c>
      <c r="F1665" t="s">
        <v>390</v>
      </c>
      <c r="G1665">
        <v>0</v>
      </c>
      <c r="H1665">
        <v>1630</v>
      </c>
      <c r="I1665" t="str">
        <f>VLOOKUP(J1665,[1]legislator_node_copy!$D$2:$E$1920,2,FALSE)</f>
        <v>Jon</v>
      </c>
      <c r="J1665">
        <v>831</v>
      </c>
      <c r="K1665" t="str">
        <f t="shared" si="17"/>
        <v/>
      </c>
    </row>
    <row r="1666" spans="1:11" x14ac:dyDescent="0.2">
      <c r="A1666" t="s">
        <v>4637</v>
      </c>
      <c r="B1666" t="s">
        <v>4640</v>
      </c>
      <c r="C1666" t="s">
        <v>278</v>
      </c>
      <c r="D1666" t="s">
        <v>4639</v>
      </c>
      <c r="E1666" t="s">
        <v>3101</v>
      </c>
      <c r="F1666" t="s">
        <v>4641</v>
      </c>
      <c r="G1666">
        <v>0</v>
      </c>
      <c r="H1666">
        <v>1630</v>
      </c>
      <c r="I1666" t="str">
        <f>VLOOKUP(J1666,[1]legislator_node_copy!$D$2:$E$1920,2,FALSE)</f>
        <v>Jon</v>
      </c>
      <c r="J1666">
        <v>831</v>
      </c>
      <c r="K1666" t="str">
        <f t="shared" si="17"/>
        <v/>
      </c>
    </row>
    <row r="1667" spans="1:11" x14ac:dyDescent="0.2">
      <c r="A1667" t="s">
        <v>4642</v>
      </c>
      <c r="B1667" t="s">
        <v>4643</v>
      </c>
      <c r="C1667" t="s">
        <v>306</v>
      </c>
      <c r="D1667" t="s">
        <v>777</v>
      </c>
      <c r="E1667" t="s">
        <v>755</v>
      </c>
      <c r="F1667" t="s">
        <v>175</v>
      </c>
      <c r="G1667">
        <v>0</v>
      </c>
      <c r="H1667">
        <v>238</v>
      </c>
      <c r="I1667" t="str">
        <f>VLOOKUP(J1667,[1]legislator_node_copy!$D$2:$E$1920,2,FALSE)</f>
        <v>Jerry</v>
      </c>
      <c r="J1667">
        <v>832</v>
      </c>
      <c r="K1667" t="str">
        <f t="shared" si="17"/>
        <v/>
      </c>
    </row>
    <row r="1668" spans="1:11" x14ac:dyDescent="0.2">
      <c r="A1668" t="s">
        <v>4644</v>
      </c>
      <c r="B1668" t="s">
        <v>4645</v>
      </c>
      <c r="C1668" t="s">
        <v>251</v>
      </c>
      <c r="D1668" t="s">
        <v>4646</v>
      </c>
      <c r="E1668" t="s">
        <v>209</v>
      </c>
      <c r="F1668" t="s">
        <v>21</v>
      </c>
      <c r="G1668">
        <v>0</v>
      </c>
      <c r="H1668">
        <v>239</v>
      </c>
      <c r="I1668" t="str">
        <f>VLOOKUP(J1668,[1]legislator_node_copy!$D$2:$E$1920,2,FALSE)</f>
        <v>William</v>
      </c>
      <c r="J1668">
        <v>833</v>
      </c>
      <c r="K1668" t="str">
        <f t="shared" si="17"/>
        <v/>
      </c>
    </row>
    <row r="1669" spans="1:11" x14ac:dyDescent="0.2">
      <c r="A1669" t="s">
        <v>4647</v>
      </c>
      <c r="B1669" t="s">
        <v>4648</v>
      </c>
      <c r="C1669" t="s">
        <v>106</v>
      </c>
      <c r="D1669" t="s">
        <v>4649</v>
      </c>
      <c r="E1669" t="s">
        <v>1933</v>
      </c>
      <c r="G1669">
        <v>0</v>
      </c>
      <c r="H1669">
        <v>240</v>
      </c>
      <c r="I1669" t="str">
        <f>VLOOKUP(J1669,[1]legislator_node_copy!$D$2:$E$1920,2,FALSE)</f>
        <v>Lawrence</v>
      </c>
      <c r="J1669">
        <v>834</v>
      </c>
      <c r="K1669" t="str">
        <f t="shared" si="17"/>
        <v/>
      </c>
    </row>
    <row r="1670" spans="1:11" x14ac:dyDescent="0.2">
      <c r="A1670" t="s">
        <v>4647</v>
      </c>
      <c r="B1670" t="s">
        <v>4650</v>
      </c>
      <c r="C1670" t="s">
        <v>106</v>
      </c>
      <c r="D1670" t="s">
        <v>4649</v>
      </c>
      <c r="E1670" t="s">
        <v>408</v>
      </c>
      <c r="F1670" t="s">
        <v>1933</v>
      </c>
      <c r="G1670">
        <v>0</v>
      </c>
      <c r="H1670">
        <v>240</v>
      </c>
      <c r="I1670" t="str">
        <f>VLOOKUP(J1670,[1]legislator_node_copy!$D$2:$E$1920,2,FALSE)</f>
        <v>Lawrence</v>
      </c>
      <c r="J1670">
        <v>834</v>
      </c>
      <c r="K1670" t="str">
        <f t="shared" si="17"/>
        <v/>
      </c>
    </row>
    <row r="1671" spans="1:11" x14ac:dyDescent="0.2">
      <c r="A1671" t="s">
        <v>4651</v>
      </c>
      <c r="B1671" t="s">
        <v>4652</v>
      </c>
      <c r="C1671" t="s">
        <v>278</v>
      </c>
      <c r="D1671" t="s">
        <v>4653</v>
      </c>
      <c r="E1671" t="s">
        <v>20</v>
      </c>
      <c r="F1671" t="s">
        <v>89</v>
      </c>
      <c r="G1671">
        <v>0</v>
      </c>
      <c r="H1671">
        <v>241</v>
      </c>
      <c r="I1671" t="str">
        <f>VLOOKUP(J1671,[1]legislator_node_copy!$D$2:$E$1920,2,FALSE)</f>
        <v>Jim</v>
      </c>
      <c r="J1671">
        <v>835</v>
      </c>
      <c r="K1671" t="str">
        <f t="shared" si="17"/>
        <v/>
      </c>
    </row>
    <row r="1672" spans="1:11" x14ac:dyDescent="0.2">
      <c r="A1672" t="s">
        <v>4651</v>
      </c>
      <c r="B1672" t="s">
        <v>4654</v>
      </c>
      <c r="C1672" t="s">
        <v>278</v>
      </c>
      <c r="D1672" t="s">
        <v>4653</v>
      </c>
      <c r="E1672" t="s">
        <v>758</v>
      </c>
      <c r="G1672">
        <v>0</v>
      </c>
      <c r="H1672">
        <v>241</v>
      </c>
      <c r="I1672" t="str">
        <f>VLOOKUP(J1672,[1]legislator_node_copy!$D$2:$E$1920,2,FALSE)</f>
        <v>Jim</v>
      </c>
      <c r="J1672">
        <v>835</v>
      </c>
      <c r="K1672" t="str">
        <f t="shared" si="17"/>
        <v/>
      </c>
    </row>
    <row r="1673" spans="1:11" x14ac:dyDescent="0.2">
      <c r="A1673" t="s">
        <v>4655</v>
      </c>
      <c r="B1673" t="s">
        <v>4656</v>
      </c>
      <c r="C1673" t="s">
        <v>55</v>
      </c>
      <c r="D1673" t="s">
        <v>4657</v>
      </c>
      <c r="E1673" t="s">
        <v>374</v>
      </c>
      <c r="F1673" t="s">
        <v>691</v>
      </c>
      <c r="G1673">
        <v>0</v>
      </c>
      <c r="H1673">
        <v>1310</v>
      </c>
      <c r="I1673" t="str">
        <f>VLOOKUP(J1673,[1]legislator_node_copy!$D$2:$E$1920,2,FALSE)</f>
        <v>Paul</v>
      </c>
      <c r="J1673">
        <v>836</v>
      </c>
      <c r="K1673" t="str">
        <f t="shared" si="17"/>
        <v/>
      </c>
    </row>
    <row r="1674" spans="1:11" x14ac:dyDescent="0.2">
      <c r="A1674" t="s">
        <v>4659</v>
      </c>
      <c r="B1674" t="s">
        <v>4660</v>
      </c>
      <c r="C1674" t="s">
        <v>43</v>
      </c>
      <c r="D1674" t="s">
        <v>4658</v>
      </c>
      <c r="E1674" t="s">
        <v>687</v>
      </c>
      <c r="F1674" t="s">
        <v>686</v>
      </c>
      <c r="G1674">
        <v>0</v>
      </c>
      <c r="H1674">
        <v>242</v>
      </c>
      <c r="I1674" t="str">
        <f>VLOOKUP(J1674,[1]legislator_node_copy!$D$2:$E$1920,2,FALSE)</f>
        <v>Christopher</v>
      </c>
      <c r="J1674">
        <v>838</v>
      </c>
      <c r="K1674" t="str">
        <f t="shared" si="17"/>
        <v/>
      </c>
    </row>
    <row r="1675" spans="1:11" x14ac:dyDescent="0.2">
      <c r="A1675" t="s">
        <v>4659</v>
      </c>
      <c r="B1675" t="s">
        <v>4661</v>
      </c>
      <c r="C1675" t="s">
        <v>43</v>
      </c>
      <c r="D1675" t="s">
        <v>4658</v>
      </c>
      <c r="E1675" t="s">
        <v>686</v>
      </c>
      <c r="G1675">
        <v>0</v>
      </c>
      <c r="H1675">
        <v>242</v>
      </c>
      <c r="I1675" t="str">
        <f>VLOOKUP(J1675,[1]legislator_node_copy!$D$2:$E$1920,2,FALSE)</f>
        <v>Christopher</v>
      </c>
      <c r="J1675">
        <v>838</v>
      </c>
      <c r="K1675" t="str">
        <f t="shared" si="17"/>
        <v/>
      </c>
    </row>
    <row r="1676" spans="1:11" x14ac:dyDescent="0.2">
      <c r="A1676" t="s">
        <v>4659</v>
      </c>
      <c r="B1676" t="s">
        <v>4662</v>
      </c>
      <c r="C1676" t="s">
        <v>43</v>
      </c>
      <c r="D1676" t="s">
        <v>4658</v>
      </c>
      <c r="E1676" t="s">
        <v>686</v>
      </c>
      <c r="F1676" t="s">
        <v>819</v>
      </c>
      <c r="G1676">
        <v>0</v>
      </c>
      <c r="H1676">
        <v>242</v>
      </c>
      <c r="I1676" t="str">
        <f>VLOOKUP(J1676,[1]legislator_node_copy!$D$2:$E$1920,2,FALSE)</f>
        <v>Christopher</v>
      </c>
      <c r="J1676">
        <v>838</v>
      </c>
      <c r="K1676" t="str">
        <f t="shared" si="17"/>
        <v/>
      </c>
    </row>
    <row r="1677" spans="1:11" x14ac:dyDescent="0.2">
      <c r="A1677" t="s">
        <v>4663</v>
      </c>
      <c r="B1677" t="s">
        <v>4661</v>
      </c>
      <c r="C1677" t="s">
        <v>43</v>
      </c>
      <c r="D1677" t="s">
        <v>4658</v>
      </c>
      <c r="E1677" t="s">
        <v>686</v>
      </c>
      <c r="G1677">
        <v>0</v>
      </c>
      <c r="H1677">
        <v>242</v>
      </c>
      <c r="I1677" t="str">
        <f>VLOOKUP(J1677,[1]legislator_node_copy!$D$2:$E$1920,2,FALSE)</f>
        <v>Christopher</v>
      </c>
      <c r="J1677">
        <v>838</v>
      </c>
      <c r="K1677" t="e">
        <f>IF(AND(J1677=#REF!,E1677&lt;&gt;#REF!,A1677&lt;&gt;#REF!),1,"")</f>
        <v>#REF!</v>
      </c>
    </row>
    <row r="1678" spans="1:11" x14ac:dyDescent="0.2">
      <c r="A1678" t="s">
        <v>4664</v>
      </c>
      <c r="B1678" t="s">
        <v>4665</v>
      </c>
      <c r="C1678" t="s">
        <v>306</v>
      </c>
      <c r="D1678" t="s">
        <v>4658</v>
      </c>
      <c r="E1678" t="s">
        <v>83</v>
      </c>
      <c r="F1678" t="s">
        <v>826</v>
      </c>
      <c r="G1678">
        <v>0</v>
      </c>
      <c r="H1678">
        <v>243</v>
      </c>
      <c r="I1678" t="str">
        <f>VLOOKUP(J1678,[1]legislator_node_copy!$D$2:$E$1920,2,FALSE)</f>
        <v>John</v>
      </c>
      <c r="J1678">
        <v>839</v>
      </c>
      <c r="K1678" t="str">
        <f t="shared" si="17"/>
        <v/>
      </c>
    </row>
    <row r="1679" spans="1:11" x14ac:dyDescent="0.2">
      <c r="A1679" t="s">
        <v>4666</v>
      </c>
      <c r="B1679" t="s">
        <v>4667</v>
      </c>
      <c r="C1679" t="s">
        <v>306</v>
      </c>
      <c r="D1679" t="s">
        <v>4658</v>
      </c>
      <c r="E1679" t="s">
        <v>83</v>
      </c>
      <c r="F1679" t="s">
        <v>4668</v>
      </c>
      <c r="G1679">
        <v>0</v>
      </c>
      <c r="H1679">
        <v>243</v>
      </c>
      <c r="I1679" t="str">
        <f>VLOOKUP(J1679,[1]legislator_node_copy!$D$2:$E$1920,2,FALSE)</f>
        <v>John</v>
      </c>
      <c r="J1679">
        <v>839</v>
      </c>
      <c r="K1679" t="str">
        <f t="shared" si="17"/>
        <v/>
      </c>
    </row>
    <row r="1680" spans="1:11" x14ac:dyDescent="0.2">
      <c r="A1680" t="s">
        <v>4666</v>
      </c>
      <c r="B1680" t="s">
        <v>4669</v>
      </c>
      <c r="C1680" t="s">
        <v>306</v>
      </c>
      <c r="D1680" t="s">
        <v>4658</v>
      </c>
      <c r="E1680" t="s">
        <v>83</v>
      </c>
      <c r="F1680" t="s">
        <v>3698</v>
      </c>
      <c r="G1680">
        <v>0</v>
      </c>
      <c r="H1680">
        <v>243</v>
      </c>
      <c r="I1680" t="str">
        <f>VLOOKUP(J1680,[1]legislator_node_copy!$D$2:$E$1920,2,FALSE)</f>
        <v>John</v>
      </c>
      <c r="J1680">
        <v>839</v>
      </c>
      <c r="K1680" t="str">
        <f t="shared" si="17"/>
        <v/>
      </c>
    </row>
    <row r="1681" spans="1:11" x14ac:dyDescent="0.2">
      <c r="A1681" t="s">
        <v>4670</v>
      </c>
      <c r="B1681" t="s">
        <v>4665</v>
      </c>
      <c r="C1681" t="s">
        <v>306</v>
      </c>
      <c r="D1681" t="s">
        <v>4658</v>
      </c>
      <c r="E1681" t="s">
        <v>83</v>
      </c>
      <c r="F1681" t="s">
        <v>826</v>
      </c>
      <c r="G1681">
        <v>0</v>
      </c>
      <c r="H1681">
        <v>243</v>
      </c>
      <c r="I1681" t="str">
        <f>VLOOKUP(J1681,[1]legislator_node_copy!$D$2:$E$1920,2,FALSE)</f>
        <v>John</v>
      </c>
      <c r="J1681">
        <v>839</v>
      </c>
      <c r="K1681" t="e">
        <f>IF(AND(J1681=#REF!,E1681&lt;&gt;#REF!,A1681&lt;&gt;#REF!),1,"")</f>
        <v>#REF!</v>
      </c>
    </row>
    <row r="1682" spans="1:11" x14ac:dyDescent="0.2">
      <c r="A1682" t="s">
        <v>4671</v>
      </c>
      <c r="B1682" t="s">
        <v>4672</v>
      </c>
      <c r="C1682" t="s">
        <v>106</v>
      </c>
      <c r="D1682" t="s">
        <v>4673</v>
      </c>
      <c r="E1682" t="s">
        <v>20</v>
      </c>
      <c r="F1682" t="s">
        <v>448</v>
      </c>
      <c r="G1682">
        <v>0</v>
      </c>
      <c r="H1682">
        <v>244</v>
      </c>
      <c r="I1682" t="str">
        <f>VLOOKUP(J1682,[1]legislator_node_copy!$D$2:$E$1920,2,FALSE)</f>
        <v>James</v>
      </c>
      <c r="J1682">
        <v>840</v>
      </c>
      <c r="K1682" t="str">
        <f t="shared" si="17"/>
        <v/>
      </c>
    </row>
    <row r="1683" spans="1:11" x14ac:dyDescent="0.2">
      <c r="A1683" t="s">
        <v>4671</v>
      </c>
      <c r="B1683" t="s">
        <v>4674</v>
      </c>
      <c r="C1683" t="s">
        <v>106</v>
      </c>
      <c r="D1683" t="s">
        <v>4673</v>
      </c>
      <c r="E1683" t="s">
        <v>20</v>
      </c>
      <c r="F1683" t="s">
        <v>408</v>
      </c>
      <c r="G1683">
        <v>0</v>
      </c>
      <c r="H1683">
        <v>244</v>
      </c>
      <c r="I1683" t="str">
        <f>VLOOKUP(J1683,[1]legislator_node_copy!$D$2:$E$1920,2,FALSE)</f>
        <v>James</v>
      </c>
      <c r="J1683">
        <v>840</v>
      </c>
      <c r="K1683" t="str">
        <f t="shared" si="17"/>
        <v/>
      </c>
    </row>
    <row r="1684" spans="1:11" x14ac:dyDescent="0.2">
      <c r="A1684" t="s">
        <v>4675</v>
      </c>
      <c r="B1684" t="s">
        <v>4676</v>
      </c>
      <c r="C1684" t="s">
        <v>106</v>
      </c>
      <c r="D1684" t="s">
        <v>4673</v>
      </c>
      <c r="E1684" t="s">
        <v>209</v>
      </c>
      <c r="F1684" t="s">
        <v>113</v>
      </c>
      <c r="G1684">
        <v>0</v>
      </c>
      <c r="H1684">
        <v>245</v>
      </c>
      <c r="I1684" t="str">
        <f>VLOOKUP(J1684,[1]legislator_node_copy!$D$2:$E$1920,2,FALSE)</f>
        <v>William</v>
      </c>
      <c r="J1684">
        <v>841</v>
      </c>
      <c r="K1684" t="str">
        <f t="shared" si="17"/>
        <v/>
      </c>
    </row>
    <row r="1685" spans="1:11" x14ac:dyDescent="0.2">
      <c r="A1685" t="s">
        <v>4677</v>
      </c>
      <c r="B1685" t="s">
        <v>4678</v>
      </c>
      <c r="C1685" t="s">
        <v>800</v>
      </c>
      <c r="D1685" t="s">
        <v>2963</v>
      </c>
      <c r="E1685" t="s">
        <v>414</v>
      </c>
      <c r="F1685" t="s">
        <v>378</v>
      </c>
      <c r="G1685">
        <v>0</v>
      </c>
      <c r="H1685">
        <v>246</v>
      </c>
      <c r="I1685" t="str">
        <f>VLOOKUP(J1685,[1]legislator_node_copy!$D$2:$E$1920,2,FALSE)</f>
        <v>Larry</v>
      </c>
      <c r="J1685">
        <v>842</v>
      </c>
      <c r="K1685" t="str">
        <f t="shared" si="17"/>
        <v/>
      </c>
    </row>
    <row r="1686" spans="1:11" x14ac:dyDescent="0.2">
      <c r="A1686" t="s">
        <v>4679</v>
      </c>
      <c r="B1686" t="s">
        <v>4678</v>
      </c>
      <c r="C1686" t="s">
        <v>800</v>
      </c>
      <c r="D1686" t="s">
        <v>2963</v>
      </c>
      <c r="E1686" t="s">
        <v>414</v>
      </c>
      <c r="F1686" t="s">
        <v>378</v>
      </c>
      <c r="G1686">
        <v>0</v>
      </c>
      <c r="H1686">
        <v>246</v>
      </c>
      <c r="I1686" t="str">
        <f>VLOOKUP(J1686,[1]legislator_node_copy!$D$2:$E$1920,2,FALSE)</f>
        <v>Larry</v>
      </c>
      <c r="J1686">
        <v>842</v>
      </c>
      <c r="K1686" t="str">
        <f t="shared" si="17"/>
        <v/>
      </c>
    </row>
    <row r="1687" spans="1:11" x14ac:dyDescent="0.2">
      <c r="A1687" t="s">
        <v>4680</v>
      </c>
      <c r="B1687" t="s">
        <v>4681</v>
      </c>
      <c r="C1687" t="s">
        <v>29</v>
      </c>
      <c r="D1687" t="s">
        <v>793</v>
      </c>
      <c r="E1687" t="s">
        <v>31</v>
      </c>
      <c r="F1687" t="s">
        <v>4682</v>
      </c>
      <c r="G1687">
        <v>0</v>
      </c>
      <c r="H1687">
        <v>247</v>
      </c>
      <c r="I1687" t="str">
        <f>VLOOKUP(J1687,[1]legislator_node_copy!$D$2:$E$1920,2,FALSE)</f>
        <v>Robert</v>
      </c>
      <c r="J1687">
        <v>843</v>
      </c>
      <c r="K1687" t="str">
        <f t="shared" si="17"/>
        <v/>
      </c>
    </row>
    <row r="1688" spans="1:11" x14ac:dyDescent="0.2">
      <c r="A1688" t="s">
        <v>4680</v>
      </c>
      <c r="B1688" t="s">
        <v>4683</v>
      </c>
      <c r="C1688" t="s">
        <v>29</v>
      </c>
      <c r="D1688" t="s">
        <v>793</v>
      </c>
      <c r="E1688" t="s">
        <v>31</v>
      </c>
      <c r="F1688" t="s">
        <v>4684</v>
      </c>
      <c r="G1688">
        <v>0</v>
      </c>
      <c r="H1688">
        <v>247</v>
      </c>
      <c r="I1688" t="str">
        <f>VLOOKUP(J1688,[1]legislator_node_copy!$D$2:$E$1920,2,FALSE)</f>
        <v>Robert</v>
      </c>
      <c r="J1688">
        <v>843</v>
      </c>
      <c r="K1688" t="str">
        <f t="shared" si="17"/>
        <v/>
      </c>
    </row>
    <row r="1689" spans="1:11" x14ac:dyDescent="0.2">
      <c r="A1689" t="s">
        <v>4680</v>
      </c>
      <c r="B1689" t="s">
        <v>4685</v>
      </c>
      <c r="C1689" t="s">
        <v>29</v>
      </c>
      <c r="D1689" t="s">
        <v>793</v>
      </c>
      <c r="E1689" t="s">
        <v>31</v>
      </c>
      <c r="F1689" t="s">
        <v>4686</v>
      </c>
      <c r="G1689">
        <v>0</v>
      </c>
      <c r="H1689">
        <v>247</v>
      </c>
      <c r="I1689" t="str">
        <f>VLOOKUP(J1689,[1]legislator_node_copy!$D$2:$E$1920,2,FALSE)</f>
        <v>Robert</v>
      </c>
      <c r="J1689">
        <v>843</v>
      </c>
      <c r="K1689" t="str">
        <f t="shared" si="17"/>
        <v/>
      </c>
    </row>
    <row r="1690" spans="1:11" x14ac:dyDescent="0.2">
      <c r="A1690" t="s">
        <v>4680</v>
      </c>
      <c r="B1690" t="s">
        <v>4687</v>
      </c>
      <c r="C1690" t="s">
        <v>29</v>
      </c>
      <c r="D1690" t="s">
        <v>793</v>
      </c>
      <c r="E1690" t="s">
        <v>31</v>
      </c>
      <c r="F1690" t="s">
        <v>3868</v>
      </c>
      <c r="G1690">
        <v>0</v>
      </c>
      <c r="H1690">
        <v>247</v>
      </c>
      <c r="I1690" t="str">
        <f>VLOOKUP(J1690,[1]legislator_node_copy!$D$2:$E$1920,2,FALSE)</f>
        <v>Robert</v>
      </c>
      <c r="J1690">
        <v>843</v>
      </c>
      <c r="K1690" t="str">
        <f t="shared" si="17"/>
        <v/>
      </c>
    </row>
    <row r="1691" spans="1:11" x14ac:dyDescent="0.2">
      <c r="A1691" t="s">
        <v>4680</v>
      </c>
      <c r="B1691" t="s">
        <v>4688</v>
      </c>
      <c r="C1691" t="s">
        <v>29</v>
      </c>
      <c r="D1691" t="s">
        <v>793</v>
      </c>
      <c r="E1691" t="s">
        <v>31</v>
      </c>
      <c r="F1691" t="s">
        <v>4689</v>
      </c>
      <c r="G1691">
        <v>0</v>
      </c>
      <c r="H1691">
        <v>247</v>
      </c>
      <c r="I1691" t="str">
        <f>VLOOKUP(J1691,[1]legislator_node_copy!$D$2:$E$1920,2,FALSE)</f>
        <v>Robert</v>
      </c>
      <c r="J1691">
        <v>843</v>
      </c>
      <c r="K1691" t="str">
        <f t="shared" si="17"/>
        <v/>
      </c>
    </row>
    <row r="1692" spans="1:11" x14ac:dyDescent="0.2">
      <c r="A1692" t="s">
        <v>4680</v>
      </c>
      <c r="B1692" t="s">
        <v>4690</v>
      </c>
      <c r="C1692" t="s">
        <v>29</v>
      </c>
      <c r="D1692" t="s">
        <v>793</v>
      </c>
      <c r="E1692" t="s">
        <v>31</v>
      </c>
      <c r="F1692" t="s">
        <v>4691</v>
      </c>
      <c r="G1692">
        <v>0</v>
      </c>
      <c r="H1692">
        <v>247</v>
      </c>
      <c r="I1692" t="str">
        <f>VLOOKUP(J1692,[1]legislator_node_copy!$D$2:$E$1920,2,FALSE)</f>
        <v>Robert</v>
      </c>
      <c r="J1692">
        <v>843</v>
      </c>
      <c r="K1692" t="str">
        <f t="shared" si="17"/>
        <v/>
      </c>
    </row>
    <row r="1693" spans="1:11" x14ac:dyDescent="0.2">
      <c r="A1693" t="s">
        <v>4692</v>
      </c>
      <c r="B1693" t="s">
        <v>4693</v>
      </c>
      <c r="C1693" t="s">
        <v>306</v>
      </c>
      <c r="D1693" t="s">
        <v>4694</v>
      </c>
      <c r="E1693" t="s">
        <v>164</v>
      </c>
      <c r="F1693" t="s">
        <v>34</v>
      </c>
      <c r="G1693">
        <v>0</v>
      </c>
      <c r="H1693">
        <v>248</v>
      </c>
      <c r="I1693" t="str">
        <f>VLOOKUP(J1693,[1]legislator_node_copy!$D$2:$E$1920,2,FALSE)</f>
        <v>Daniel</v>
      </c>
      <c r="J1693">
        <v>844</v>
      </c>
      <c r="K1693" t="str">
        <f t="shared" si="17"/>
        <v/>
      </c>
    </row>
    <row r="1694" spans="1:11" x14ac:dyDescent="0.2">
      <c r="A1694" t="s">
        <v>4695</v>
      </c>
      <c r="B1694" t="s">
        <v>4696</v>
      </c>
      <c r="C1694" t="s">
        <v>306</v>
      </c>
      <c r="D1694" t="s">
        <v>4694</v>
      </c>
      <c r="E1694" t="s">
        <v>2688</v>
      </c>
      <c r="F1694" t="s">
        <v>196</v>
      </c>
      <c r="G1694">
        <v>0</v>
      </c>
      <c r="H1694">
        <v>249</v>
      </c>
      <c r="I1694" t="str">
        <f>VLOOKUP(J1694,[1]legislator_node_copy!$D$2:$E$1920,2,FALSE)</f>
        <v>Philip</v>
      </c>
      <c r="J1694">
        <v>845</v>
      </c>
      <c r="K1694" t="str">
        <f t="shared" si="17"/>
        <v/>
      </c>
    </row>
    <row r="1695" spans="1:11" x14ac:dyDescent="0.2">
      <c r="A1695" t="s">
        <v>4695</v>
      </c>
      <c r="B1695" t="s">
        <v>4697</v>
      </c>
      <c r="C1695" t="s">
        <v>306</v>
      </c>
      <c r="D1695" t="s">
        <v>4694</v>
      </c>
      <c r="E1695" t="s">
        <v>2688</v>
      </c>
      <c r="F1695" t="s">
        <v>2252</v>
      </c>
      <c r="G1695">
        <v>0</v>
      </c>
      <c r="H1695">
        <v>249</v>
      </c>
      <c r="I1695" t="str">
        <f>VLOOKUP(J1695,[1]legislator_node_copy!$D$2:$E$1920,2,FALSE)</f>
        <v>Philip</v>
      </c>
      <c r="J1695">
        <v>845</v>
      </c>
      <c r="K1695" t="str">
        <f t="shared" si="17"/>
        <v/>
      </c>
    </row>
    <row r="1696" spans="1:11" x14ac:dyDescent="0.2">
      <c r="A1696" t="s">
        <v>4698</v>
      </c>
      <c r="B1696" t="s">
        <v>4696</v>
      </c>
      <c r="C1696" t="s">
        <v>306</v>
      </c>
      <c r="D1696" t="s">
        <v>4694</v>
      </c>
      <c r="E1696" t="s">
        <v>2688</v>
      </c>
      <c r="F1696" t="s">
        <v>196</v>
      </c>
      <c r="G1696">
        <v>0</v>
      </c>
      <c r="H1696">
        <v>249</v>
      </c>
      <c r="I1696" t="str">
        <f>VLOOKUP(J1696,[1]legislator_node_copy!$D$2:$E$1920,2,FALSE)</f>
        <v>Philip</v>
      </c>
      <c r="J1696">
        <v>845</v>
      </c>
      <c r="K1696" t="str">
        <f t="shared" si="17"/>
        <v/>
      </c>
    </row>
    <row r="1697" spans="1:11" x14ac:dyDescent="0.2">
      <c r="A1697" t="s">
        <v>4699</v>
      </c>
      <c r="B1697" t="s">
        <v>4700</v>
      </c>
      <c r="C1697" t="s">
        <v>43</v>
      </c>
      <c r="D1697" t="s">
        <v>4701</v>
      </c>
      <c r="E1697" t="s">
        <v>346</v>
      </c>
      <c r="G1697">
        <v>0</v>
      </c>
      <c r="H1697">
        <v>1311</v>
      </c>
      <c r="I1697" t="str">
        <f>VLOOKUP(J1697,[1]legislator_node_copy!$D$2:$E$1920,2,FALSE)</f>
        <v>Alan</v>
      </c>
      <c r="J1697">
        <v>846</v>
      </c>
      <c r="K1697" t="str">
        <f t="shared" si="17"/>
        <v/>
      </c>
    </row>
    <row r="1698" spans="1:11" x14ac:dyDescent="0.2">
      <c r="A1698" t="s">
        <v>4699</v>
      </c>
      <c r="B1698" t="s">
        <v>4702</v>
      </c>
      <c r="C1698" t="s">
        <v>43</v>
      </c>
      <c r="D1698" t="s">
        <v>4701</v>
      </c>
      <c r="E1698" t="s">
        <v>346</v>
      </c>
      <c r="F1698" t="s">
        <v>3454</v>
      </c>
      <c r="G1698">
        <v>0</v>
      </c>
      <c r="H1698">
        <v>1311</v>
      </c>
      <c r="I1698" t="str">
        <f>VLOOKUP(J1698,[1]legislator_node_copy!$D$2:$E$1920,2,FALSE)</f>
        <v>Alan</v>
      </c>
      <c r="J1698">
        <v>846</v>
      </c>
      <c r="K1698" t="str">
        <f t="shared" si="17"/>
        <v/>
      </c>
    </row>
    <row r="1699" spans="1:11" x14ac:dyDescent="0.2">
      <c r="A1699" t="s">
        <v>4703</v>
      </c>
      <c r="B1699" t="s">
        <v>4704</v>
      </c>
      <c r="C1699" t="s">
        <v>1061</v>
      </c>
      <c r="D1699" t="s">
        <v>4705</v>
      </c>
      <c r="E1699" t="s">
        <v>4706</v>
      </c>
      <c r="G1699">
        <v>0</v>
      </c>
      <c r="H1699">
        <v>2031</v>
      </c>
      <c r="I1699" t="str">
        <f>VLOOKUP(J1699,[1]legislator_node_copy!$D$2:$E$1920,2,FALSE)</f>
        <v>Chip</v>
      </c>
      <c r="J1699">
        <v>847</v>
      </c>
      <c r="K1699" t="str">
        <f t="shared" si="17"/>
        <v/>
      </c>
    </row>
    <row r="1700" spans="1:11" x14ac:dyDescent="0.2">
      <c r="A1700" t="s">
        <v>4703</v>
      </c>
      <c r="B1700" t="s">
        <v>4707</v>
      </c>
      <c r="C1700" t="s">
        <v>1061</v>
      </c>
      <c r="D1700" t="s">
        <v>4705</v>
      </c>
      <c r="E1700" t="s">
        <v>562</v>
      </c>
      <c r="F1700" t="s">
        <v>2097</v>
      </c>
      <c r="G1700">
        <v>0</v>
      </c>
      <c r="H1700">
        <v>2031</v>
      </c>
      <c r="I1700" t="str">
        <f>VLOOKUP(J1700,[1]legislator_node_copy!$D$2:$E$1920,2,FALSE)</f>
        <v>Chip</v>
      </c>
      <c r="J1700">
        <v>847</v>
      </c>
      <c r="K1700" t="str">
        <f t="shared" si="17"/>
        <v/>
      </c>
    </row>
    <row r="1701" spans="1:11" x14ac:dyDescent="0.2">
      <c r="A1701" t="s">
        <v>4708</v>
      </c>
      <c r="B1701" t="s">
        <v>4709</v>
      </c>
      <c r="C1701" t="s">
        <v>152</v>
      </c>
      <c r="D1701" t="s">
        <v>4710</v>
      </c>
      <c r="E1701" t="s">
        <v>335</v>
      </c>
      <c r="F1701" t="s">
        <v>89</v>
      </c>
      <c r="G1701">
        <v>0</v>
      </c>
      <c r="H1701">
        <v>251</v>
      </c>
      <c r="I1701" t="str">
        <f>VLOOKUP(J1701,[1]legislator_node_copy!$D$2:$E$1920,2,FALSE)</f>
        <v>Frank</v>
      </c>
      <c r="J1701">
        <v>848</v>
      </c>
      <c r="K1701" t="str">
        <f t="shared" si="17"/>
        <v/>
      </c>
    </row>
    <row r="1702" spans="1:11" x14ac:dyDescent="0.2">
      <c r="A1702" t="s">
        <v>4711</v>
      </c>
      <c r="B1702" t="s">
        <v>4712</v>
      </c>
      <c r="C1702" t="s">
        <v>152</v>
      </c>
      <c r="D1702" t="s">
        <v>4710</v>
      </c>
      <c r="E1702" t="s">
        <v>335</v>
      </c>
      <c r="F1702" t="s">
        <v>4713</v>
      </c>
      <c r="G1702">
        <v>0</v>
      </c>
      <c r="H1702">
        <v>251</v>
      </c>
      <c r="I1702" t="str">
        <f>VLOOKUP(J1702,[1]legislator_node_copy!$D$2:$E$1920,2,FALSE)</f>
        <v>Frank</v>
      </c>
      <c r="J1702">
        <v>848</v>
      </c>
      <c r="K1702" t="str">
        <f t="shared" si="17"/>
        <v/>
      </c>
    </row>
    <row r="1703" spans="1:11" x14ac:dyDescent="0.2">
      <c r="A1703" t="s">
        <v>4714</v>
      </c>
      <c r="B1703" t="s">
        <v>4715</v>
      </c>
      <c r="C1703" t="s">
        <v>106</v>
      </c>
      <c r="D1703" t="s">
        <v>4716</v>
      </c>
      <c r="E1703" t="s">
        <v>72</v>
      </c>
      <c r="G1703">
        <v>0</v>
      </c>
      <c r="H1703">
        <v>1977</v>
      </c>
      <c r="I1703" t="str">
        <f>VLOOKUP(J1703,[1]legislator_node_copy!$D$2:$E$1920,2,FALSE)</f>
        <v>Mark</v>
      </c>
      <c r="J1703">
        <v>849</v>
      </c>
      <c r="K1703" t="str">
        <f t="shared" si="17"/>
        <v/>
      </c>
    </row>
    <row r="1704" spans="1:11" x14ac:dyDescent="0.2">
      <c r="A1704" t="s">
        <v>4717</v>
      </c>
      <c r="B1704" t="s">
        <v>4718</v>
      </c>
      <c r="C1704" t="s">
        <v>64</v>
      </c>
      <c r="D1704" t="s">
        <v>4719</v>
      </c>
      <c r="E1704" t="s">
        <v>4720</v>
      </c>
      <c r="F1704" t="s">
        <v>4721</v>
      </c>
      <c r="G1704">
        <v>0</v>
      </c>
      <c r="H1704">
        <v>252</v>
      </c>
      <c r="I1704" t="str">
        <f>VLOOKUP(J1704,[1]legislator_node_copy!$D$2:$E$1920,2,FALSE)</f>
        <v>George</v>
      </c>
      <c r="J1704">
        <v>850</v>
      </c>
      <c r="K1704" t="str">
        <f t="shared" si="17"/>
        <v/>
      </c>
    </row>
    <row r="1705" spans="1:11" x14ac:dyDescent="0.2">
      <c r="A1705" t="s">
        <v>4717</v>
      </c>
      <c r="B1705" t="s">
        <v>4722</v>
      </c>
      <c r="C1705" t="s">
        <v>64</v>
      </c>
      <c r="D1705" t="s">
        <v>4719</v>
      </c>
      <c r="E1705" t="s">
        <v>1571</v>
      </c>
      <c r="F1705" t="s">
        <v>3698</v>
      </c>
      <c r="G1705">
        <v>0</v>
      </c>
      <c r="H1705">
        <v>252</v>
      </c>
      <c r="I1705" t="str">
        <f>VLOOKUP(J1705,[1]legislator_node_copy!$D$2:$E$1920,2,FALSE)</f>
        <v>George</v>
      </c>
      <c r="J1705">
        <v>850</v>
      </c>
      <c r="K1705" t="str">
        <f t="shared" si="17"/>
        <v/>
      </c>
    </row>
    <row r="1706" spans="1:11" x14ac:dyDescent="0.2">
      <c r="A1706" t="s">
        <v>4717</v>
      </c>
      <c r="B1706" t="s">
        <v>4723</v>
      </c>
      <c r="C1706" t="s">
        <v>64</v>
      </c>
      <c r="D1706" t="s">
        <v>4719</v>
      </c>
      <c r="E1706" t="s">
        <v>1571</v>
      </c>
      <c r="F1706" t="s">
        <v>4721</v>
      </c>
      <c r="G1706">
        <v>0</v>
      </c>
      <c r="H1706">
        <v>252</v>
      </c>
      <c r="I1706" t="str">
        <f>VLOOKUP(J1706,[1]legislator_node_copy!$D$2:$E$1920,2,FALSE)</f>
        <v>George</v>
      </c>
      <c r="J1706">
        <v>850</v>
      </c>
      <c r="K1706" t="str">
        <f t="shared" si="17"/>
        <v/>
      </c>
    </row>
    <row r="1707" spans="1:11" x14ac:dyDescent="0.2">
      <c r="A1707" t="s">
        <v>4724</v>
      </c>
      <c r="B1707" t="s">
        <v>4725</v>
      </c>
      <c r="C1707" t="s">
        <v>125</v>
      </c>
      <c r="D1707" t="s">
        <v>4726</v>
      </c>
      <c r="E1707" t="s">
        <v>326</v>
      </c>
      <c r="F1707" t="s">
        <v>140</v>
      </c>
      <c r="G1707">
        <v>0</v>
      </c>
      <c r="H1707">
        <v>254</v>
      </c>
      <c r="I1707" t="str">
        <f>VLOOKUP(J1707,[1]legislator_node_copy!$D$2:$E$1920,2,FALSE)</f>
        <v>Barbara</v>
      </c>
      <c r="J1707">
        <v>851</v>
      </c>
      <c r="K1707" t="str">
        <f t="shared" ref="K1707:K1748" si="18">IF(AND(J1707=J1708,E1707&lt;&gt;E1708,A1707&lt;&gt;A1708),1,"")</f>
        <v/>
      </c>
    </row>
    <row r="1708" spans="1:11" x14ac:dyDescent="0.2">
      <c r="A1708" t="s">
        <v>4724</v>
      </c>
      <c r="B1708" t="s">
        <v>4727</v>
      </c>
      <c r="C1708" t="s">
        <v>125</v>
      </c>
      <c r="D1708" t="s">
        <v>4726</v>
      </c>
      <c r="E1708" t="s">
        <v>326</v>
      </c>
      <c r="F1708" t="s">
        <v>226</v>
      </c>
      <c r="G1708">
        <v>0</v>
      </c>
      <c r="H1708">
        <v>254</v>
      </c>
      <c r="I1708" t="str">
        <f>VLOOKUP(J1708,[1]legislator_node_copy!$D$2:$E$1920,2,FALSE)</f>
        <v>Barbara</v>
      </c>
      <c r="J1708">
        <v>851</v>
      </c>
      <c r="K1708" t="str">
        <f t="shared" si="18"/>
        <v/>
      </c>
    </row>
    <row r="1709" spans="1:11" x14ac:dyDescent="0.2">
      <c r="A1709" t="s">
        <v>4728</v>
      </c>
      <c r="B1709" t="s">
        <v>4729</v>
      </c>
      <c r="C1709" t="s">
        <v>237</v>
      </c>
      <c r="D1709" t="s">
        <v>4730</v>
      </c>
      <c r="E1709" t="s">
        <v>83</v>
      </c>
      <c r="F1709" t="s">
        <v>2914</v>
      </c>
      <c r="G1709">
        <v>0</v>
      </c>
      <c r="H1709">
        <v>255</v>
      </c>
      <c r="I1709" t="str">
        <f>VLOOKUP(J1709,[1]legislator_node_copy!$D$2:$E$1920,2,FALSE)</f>
        <v>John</v>
      </c>
      <c r="J1709">
        <v>852</v>
      </c>
      <c r="K1709" t="str">
        <f t="shared" si="18"/>
        <v/>
      </c>
    </row>
    <row r="1710" spans="1:11" x14ac:dyDescent="0.2">
      <c r="A1710" t="s">
        <v>4731</v>
      </c>
      <c r="B1710" t="s">
        <v>4732</v>
      </c>
      <c r="C1710" t="s">
        <v>43</v>
      </c>
      <c r="D1710" t="s">
        <v>4733</v>
      </c>
      <c r="E1710" t="s">
        <v>1184</v>
      </c>
      <c r="G1710">
        <v>0</v>
      </c>
      <c r="H1710">
        <v>258</v>
      </c>
      <c r="I1710" t="str">
        <f>VLOOKUP(J1710,[1]legislator_node_copy!$D$2:$E$1920,2,FALSE)</f>
        <v>Randy</v>
      </c>
      <c r="J1710">
        <v>853</v>
      </c>
      <c r="K1710" t="str">
        <f t="shared" si="18"/>
        <v/>
      </c>
    </row>
    <row r="1711" spans="1:11" x14ac:dyDescent="0.2">
      <c r="A1711" t="s">
        <v>4731</v>
      </c>
      <c r="B1711" t="s">
        <v>4734</v>
      </c>
      <c r="C1711" t="s">
        <v>43</v>
      </c>
      <c r="D1711" t="s">
        <v>4733</v>
      </c>
      <c r="E1711" t="s">
        <v>1184</v>
      </c>
      <c r="F1711" t="s">
        <v>4735</v>
      </c>
      <c r="G1711">
        <v>0</v>
      </c>
      <c r="H1711">
        <v>258</v>
      </c>
      <c r="I1711" t="str">
        <f>VLOOKUP(J1711,[1]legislator_node_copy!$D$2:$E$1920,2,FALSE)</f>
        <v>Randy</v>
      </c>
      <c r="J1711">
        <v>853</v>
      </c>
      <c r="K1711" t="str">
        <f t="shared" si="18"/>
        <v/>
      </c>
    </row>
    <row r="1712" spans="1:11" x14ac:dyDescent="0.2">
      <c r="A1712" t="s">
        <v>4731</v>
      </c>
      <c r="B1712" t="s">
        <v>4736</v>
      </c>
      <c r="C1712" t="s">
        <v>43</v>
      </c>
      <c r="D1712" t="s">
        <v>4733</v>
      </c>
      <c r="E1712" t="s">
        <v>1184</v>
      </c>
      <c r="F1712" t="s">
        <v>4737</v>
      </c>
      <c r="G1712">
        <v>0</v>
      </c>
      <c r="H1712">
        <v>258</v>
      </c>
      <c r="I1712" t="str">
        <f>VLOOKUP(J1712,[1]legislator_node_copy!$D$2:$E$1920,2,FALSE)</f>
        <v>Randy</v>
      </c>
      <c r="J1712">
        <v>853</v>
      </c>
      <c r="K1712" t="str">
        <f t="shared" si="18"/>
        <v/>
      </c>
    </row>
    <row r="1713" spans="1:11" x14ac:dyDescent="0.2">
      <c r="A1713" t="s">
        <v>4738</v>
      </c>
      <c r="B1713" t="s">
        <v>4739</v>
      </c>
      <c r="C1713" t="s">
        <v>64</v>
      </c>
      <c r="D1713" t="s">
        <v>4740</v>
      </c>
      <c r="E1713" t="s">
        <v>345</v>
      </c>
      <c r="G1713">
        <v>0</v>
      </c>
      <c r="H1713">
        <v>2095</v>
      </c>
      <c r="I1713" t="str">
        <f>VLOOKUP(J1713,[1]legislator_node_copy!$D$2:$E$1920,2,FALSE)</f>
        <v>David</v>
      </c>
      <c r="J1713">
        <v>854</v>
      </c>
      <c r="K1713" t="str">
        <f t="shared" si="18"/>
        <v/>
      </c>
    </row>
    <row r="1714" spans="1:11" x14ac:dyDescent="0.2">
      <c r="A1714" t="s">
        <v>4741</v>
      </c>
      <c r="B1714" t="s">
        <v>4742</v>
      </c>
      <c r="C1714" t="s">
        <v>615</v>
      </c>
      <c r="D1714" t="s">
        <v>4743</v>
      </c>
      <c r="E1714" t="s">
        <v>4744</v>
      </c>
      <c r="F1714" t="s">
        <v>196</v>
      </c>
      <c r="G1714">
        <v>0</v>
      </c>
      <c r="H1714">
        <v>1313</v>
      </c>
      <c r="I1714" t="str">
        <f>VLOOKUP(J1714,[1]legislator_node_copy!$D$2:$E$1920,2,FALSE)</f>
        <v>Alfonse</v>
      </c>
      <c r="J1714">
        <v>855</v>
      </c>
      <c r="K1714" t="str">
        <f t="shared" si="18"/>
        <v/>
      </c>
    </row>
    <row r="1715" spans="1:11" x14ac:dyDescent="0.2">
      <c r="A1715" t="s">
        <v>4745</v>
      </c>
      <c r="B1715" t="s">
        <v>4746</v>
      </c>
      <c r="C1715" t="s">
        <v>86</v>
      </c>
      <c r="D1715" t="s">
        <v>4747</v>
      </c>
      <c r="E1715" t="s">
        <v>891</v>
      </c>
      <c r="F1715" t="s">
        <v>378</v>
      </c>
      <c r="G1715">
        <v>0</v>
      </c>
      <c r="H1715">
        <v>259</v>
      </c>
      <c r="I1715" t="str">
        <f>VLOOKUP(J1715,[1]legislator_node_copy!$D$2:$E$1920,2,FALSE)</f>
        <v>Norman</v>
      </c>
      <c r="J1715">
        <v>856</v>
      </c>
      <c r="K1715" t="str">
        <f t="shared" si="18"/>
        <v/>
      </c>
    </row>
    <row r="1716" spans="1:11" x14ac:dyDescent="0.2">
      <c r="A1716" t="s">
        <v>4748</v>
      </c>
      <c r="B1716" t="s">
        <v>4746</v>
      </c>
      <c r="C1716" t="s">
        <v>86</v>
      </c>
      <c r="D1716" t="s">
        <v>4747</v>
      </c>
      <c r="E1716" t="s">
        <v>891</v>
      </c>
      <c r="F1716" t="s">
        <v>378</v>
      </c>
      <c r="G1716">
        <v>0</v>
      </c>
      <c r="H1716">
        <v>259</v>
      </c>
      <c r="I1716" t="str">
        <f>VLOOKUP(J1716,[1]legislator_node_copy!$D$2:$E$1920,2,FALSE)</f>
        <v>Norman</v>
      </c>
      <c r="J1716">
        <v>856</v>
      </c>
      <c r="K1716" t="str">
        <f t="shared" si="18"/>
        <v/>
      </c>
    </row>
    <row r="1717" spans="1:11" x14ac:dyDescent="0.2">
      <c r="A1717" t="s">
        <v>4749</v>
      </c>
      <c r="B1717" t="s">
        <v>4750</v>
      </c>
      <c r="C1717" t="s">
        <v>106</v>
      </c>
      <c r="D1717" t="s">
        <v>4751</v>
      </c>
      <c r="E1717" t="s">
        <v>2654</v>
      </c>
      <c r="G1717">
        <v>0</v>
      </c>
      <c r="H1717">
        <v>1951</v>
      </c>
      <c r="I1717" t="str">
        <f>VLOOKUP(J1717,[1]legislator_node_copy!$D$2:$E$1920,2,FALSE)</f>
        <v>Kathleen</v>
      </c>
      <c r="J1717">
        <v>857</v>
      </c>
      <c r="K1717" t="str">
        <f t="shared" si="18"/>
        <v/>
      </c>
    </row>
    <row r="1718" spans="1:11" x14ac:dyDescent="0.2">
      <c r="A1718" t="s">
        <v>4749</v>
      </c>
      <c r="B1718" t="s">
        <v>4752</v>
      </c>
      <c r="C1718" t="s">
        <v>106</v>
      </c>
      <c r="D1718" t="s">
        <v>4751</v>
      </c>
      <c r="E1718" t="s">
        <v>2654</v>
      </c>
      <c r="F1718" t="s">
        <v>1208</v>
      </c>
      <c r="G1718">
        <v>0</v>
      </c>
      <c r="H1718">
        <v>1951</v>
      </c>
      <c r="I1718" t="str">
        <f>VLOOKUP(J1718,[1]legislator_node_copy!$D$2:$E$1920,2,FALSE)</f>
        <v>Kathleen</v>
      </c>
      <c r="J1718">
        <v>857</v>
      </c>
      <c r="K1718" t="str">
        <f t="shared" si="18"/>
        <v/>
      </c>
    </row>
    <row r="1719" spans="1:11" x14ac:dyDescent="0.2">
      <c r="A1719" t="s">
        <v>4753</v>
      </c>
      <c r="B1719" t="s">
        <v>4754</v>
      </c>
      <c r="C1719" t="s">
        <v>256</v>
      </c>
      <c r="D1719" t="s">
        <v>4755</v>
      </c>
      <c r="E1719" t="s">
        <v>83</v>
      </c>
      <c r="F1719" t="s">
        <v>687</v>
      </c>
      <c r="G1719">
        <v>0</v>
      </c>
      <c r="H1719">
        <v>1314</v>
      </c>
      <c r="I1719" t="str">
        <f>VLOOKUP(J1719,[1]legislator_node_copy!$D$2:$E$1920,2,FALSE)</f>
        <v>John</v>
      </c>
      <c r="J1719">
        <v>858</v>
      </c>
      <c r="K1719" t="str">
        <f t="shared" si="18"/>
        <v/>
      </c>
    </row>
    <row r="1720" spans="1:11" x14ac:dyDescent="0.2">
      <c r="A1720" t="s">
        <v>4753</v>
      </c>
      <c r="B1720" t="s">
        <v>4756</v>
      </c>
      <c r="C1720" t="s">
        <v>256</v>
      </c>
      <c r="D1720" t="s">
        <v>4755</v>
      </c>
      <c r="E1720" t="s">
        <v>83</v>
      </c>
      <c r="F1720" t="s">
        <v>4757</v>
      </c>
      <c r="G1720">
        <v>0</v>
      </c>
      <c r="H1720">
        <v>1314</v>
      </c>
      <c r="I1720" t="str">
        <f>VLOOKUP(J1720,[1]legislator_node_copy!$D$2:$E$1920,2,FALSE)</f>
        <v>John</v>
      </c>
      <c r="J1720">
        <v>858</v>
      </c>
      <c r="K1720" t="e">
        <f>IF(AND(J1720=#REF!,E1720&lt;&gt;#REF!,A1720&lt;&gt;#REF!),1,"")</f>
        <v>#REF!</v>
      </c>
    </row>
    <row r="1721" spans="1:11" x14ac:dyDescent="0.2">
      <c r="A1721" t="s">
        <v>4758</v>
      </c>
      <c r="B1721" t="s">
        <v>4759</v>
      </c>
      <c r="C1721" t="s">
        <v>184</v>
      </c>
      <c r="D1721" t="s">
        <v>164</v>
      </c>
      <c r="E1721" t="s">
        <v>31</v>
      </c>
      <c r="F1721" t="s">
        <v>3698</v>
      </c>
      <c r="G1721">
        <v>0</v>
      </c>
      <c r="H1721">
        <v>260</v>
      </c>
      <c r="I1721" t="str">
        <f>VLOOKUP(J1721,[1]legislator_node_copy!$D$2:$E$1920,2,FALSE)</f>
        <v>Robert</v>
      </c>
      <c r="J1721">
        <v>859</v>
      </c>
      <c r="K1721" t="str">
        <f t="shared" si="18"/>
        <v/>
      </c>
    </row>
    <row r="1722" spans="1:11" x14ac:dyDescent="0.2">
      <c r="A1722" t="s">
        <v>4762</v>
      </c>
      <c r="B1722" t="s">
        <v>4763</v>
      </c>
      <c r="C1722" t="s">
        <v>43</v>
      </c>
      <c r="D1722" t="s">
        <v>4760</v>
      </c>
      <c r="E1722" t="s">
        <v>1571</v>
      </c>
      <c r="F1722" t="s">
        <v>378</v>
      </c>
      <c r="G1722">
        <v>0</v>
      </c>
      <c r="H1722">
        <v>263</v>
      </c>
      <c r="I1722" t="str">
        <f>VLOOKUP(J1722,[1]legislator_node_copy!$D$2:$E$1920,2,FALSE)</f>
        <v>George</v>
      </c>
      <c r="J1722">
        <v>861</v>
      </c>
      <c r="K1722" t="e">
        <f>IF(AND(J1722=#REF!,E1722&lt;&gt;#REF!,A1722&lt;&gt;#REF!),1,"")</f>
        <v>#REF!</v>
      </c>
    </row>
    <row r="1723" spans="1:11" x14ac:dyDescent="0.2">
      <c r="A1723" t="s">
        <v>4764</v>
      </c>
      <c r="B1723" t="s">
        <v>4765</v>
      </c>
      <c r="C1723" t="s">
        <v>43</v>
      </c>
      <c r="D1723" t="s">
        <v>4766</v>
      </c>
      <c r="E1723" t="s">
        <v>209</v>
      </c>
      <c r="F1723" t="s">
        <v>378</v>
      </c>
      <c r="G1723">
        <v>0</v>
      </c>
      <c r="H1723">
        <v>264</v>
      </c>
      <c r="I1723" t="str">
        <f>VLOOKUP(J1723,[1]legislator_node_copy!$D$2:$E$1920,2,FALSE)</f>
        <v>William</v>
      </c>
      <c r="J1723">
        <v>862</v>
      </c>
      <c r="K1723" t="str">
        <f t="shared" si="18"/>
        <v/>
      </c>
    </row>
    <row r="1724" spans="1:11" x14ac:dyDescent="0.2">
      <c r="A1724" t="s">
        <v>4767</v>
      </c>
      <c r="B1724" t="s">
        <v>4765</v>
      </c>
      <c r="C1724" t="s">
        <v>43</v>
      </c>
      <c r="D1724" t="s">
        <v>4766</v>
      </c>
      <c r="E1724" t="s">
        <v>209</v>
      </c>
      <c r="F1724" t="s">
        <v>378</v>
      </c>
      <c r="G1724">
        <v>0</v>
      </c>
      <c r="H1724">
        <v>264</v>
      </c>
      <c r="I1724" t="str">
        <f>VLOOKUP(J1724,[1]legislator_node_copy!$D$2:$E$1920,2,FALSE)</f>
        <v>William</v>
      </c>
      <c r="J1724">
        <v>862</v>
      </c>
      <c r="K1724" t="str">
        <f t="shared" si="18"/>
        <v/>
      </c>
    </row>
    <row r="1725" spans="1:11" x14ac:dyDescent="0.2">
      <c r="A1725" t="s">
        <v>4768</v>
      </c>
      <c r="B1725" t="s">
        <v>4769</v>
      </c>
      <c r="C1725" t="s">
        <v>43</v>
      </c>
      <c r="D1725" t="s">
        <v>4766</v>
      </c>
      <c r="E1725" t="s">
        <v>209</v>
      </c>
      <c r="F1725" t="s">
        <v>2490</v>
      </c>
      <c r="G1725">
        <v>0</v>
      </c>
      <c r="H1725">
        <v>264</v>
      </c>
      <c r="I1725" t="str">
        <f>VLOOKUP(J1725,[1]legislator_node_copy!$D$2:$E$1920,2,FALSE)</f>
        <v>William</v>
      </c>
      <c r="J1725">
        <v>862</v>
      </c>
      <c r="K1725" t="e">
        <f>IF(AND(J1725=#REF!,E1725&lt;&gt;#REF!,A1725&lt;&gt;#REF!),1,"")</f>
        <v>#REF!</v>
      </c>
    </row>
    <row r="1726" spans="1:11" x14ac:dyDescent="0.2">
      <c r="A1726" t="s">
        <v>4771</v>
      </c>
      <c r="B1726" t="s">
        <v>4772</v>
      </c>
      <c r="C1726" t="s">
        <v>256</v>
      </c>
      <c r="D1726" t="s">
        <v>4770</v>
      </c>
      <c r="E1726" t="s">
        <v>2408</v>
      </c>
      <c r="G1726">
        <v>0</v>
      </c>
      <c r="H1726">
        <v>265</v>
      </c>
      <c r="I1726" t="str">
        <f>VLOOKUP(J1726,[1]legislator_node_copy!$D$2:$E$1920,2,FALSE)</f>
        <v>Pat</v>
      </c>
      <c r="J1726">
        <v>863</v>
      </c>
      <c r="K1726" t="str">
        <f t="shared" si="18"/>
        <v/>
      </c>
    </row>
    <row r="1727" spans="1:11" x14ac:dyDescent="0.2">
      <c r="A1727" t="s">
        <v>4771</v>
      </c>
      <c r="B1727" t="s">
        <v>4773</v>
      </c>
      <c r="C1727" t="s">
        <v>256</v>
      </c>
      <c r="D1727" t="s">
        <v>4770</v>
      </c>
      <c r="E1727" t="s">
        <v>2408</v>
      </c>
      <c r="F1727" t="s">
        <v>4774</v>
      </c>
      <c r="G1727">
        <v>0</v>
      </c>
      <c r="H1727">
        <v>265</v>
      </c>
      <c r="I1727" t="str">
        <f>VLOOKUP(J1727,[1]legislator_node_copy!$D$2:$E$1920,2,FALSE)</f>
        <v>Pat</v>
      </c>
      <c r="J1727">
        <v>863</v>
      </c>
      <c r="K1727" t="str">
        <f t="shared" si="18"/>
        <v/>
      </c>
    </row>
    <row r="1728" spans="1:11" x14ac:dyDescent="0.2">
      <c r="A1728" t="s">
        <v>4771</v>
      </c>
      <c r="B1728" t="s">
        <v>4775</v>
      </c>
      <c r="C1728" t="s">
        <v>256</v>
      </c>
      <c r="D1728" t="s">
        <v>4770</v>
      </c>
      <c r="E1728" t="s">
        <v>4776</v>
      </c>
      <c r="F1728" t="s">
        <v>1208</v>
      </c>
      <c r="G1728">
        <v>0</v>
      </c>
      <c r="H1728">
        <v>265</v>
      </c>
      <c r="I1728" t="str">
        <f>VLOOKUP(J1728,[1]legislator_node_copy!$D$2:$E$1920,2,FALSE)</f>
        <v>Pat</v>
      </c>
      <c r="J1728">
        <v>863</v>
      </c>
      <c r="K1728" t="str">
        <f t="shared" si="18"/>
        <v/>
      </c>
    </row>
    <row r="1729" spans="1:11" x14ac:dyDescent="0.2">
      <c r="A1729" t="s">
        <v>4771</v>
      </c>
      <c r="B1729" t="s">
        <v>4777</v>
      </c>
      <c r="C1729" t="s">
        <v>256</v>
      </c>
      <c r="D1729" t="s">
        <v>4770</v>
      </c>
      <c r="E1729" t="s">
        <v>4776</v>
      </c>
      <c r="F1729" t="s">
        <v>4778</v>
      </c>
      <c r="G1729">
        <v>0</v>
      </c>
      <c r="H1729">
        <v>265</v>
      </c>
      <c r="I1729" t="str">
        <f>VLOOKUP(J1729,[1]legislator_node_copy!$D$2:$E$1920,2,FALSE)</f>
        <v>Pat</v>
      </c>
      <c r="J1729">
        <v>863</v>
      </c>
      <c r="K1729" t="e">
        <f>IF(AND(J1729=#REF!,E1729&lt;&gt;#REF!,A1729&lt;&gt;#REF!),1,"")</f>
        <v>#REF!</v>
      </c>
    </row>
    <row r="1730" spans="1:11" x14ac:dyDescent="0.2">
      <c r="A1730" t="s">
        <v>4779</v>
      </c>
      <c r="B1730" t="s">
        <v>4780</v>
      </c>
      <c r="C1730" t="s">
        <v>55</v>
      </c>
      <c r="D1730" t="s">
        <v>4781</v>
      </c>
      <c r="E1730" t="s">
        <v>1571</v>
      </c>
      <c r="F1730" t="s">
        <v>4782</v>
      </c>
      <c r="G1730">
        <v>0</v>
      </c>
      <c r="H1730">
        <v>266</v>
      </c>
      <c r="I1730" t="str">
        <f>VLOOKUP(J1730,[1]legislator_node_copy!$D$2:$E$1920,2,FALSE)</f>
        <v>George</v>
      </c>
      <c r="J1730">
        <v>864</v>
      </c>
      <c r="K1730" t="str">
        <f t="shared" si="18"/>
        <v/>
      </c>
    </row>
    <row r="1731" spans="1:11" x14ac:dyDescent="0.2">
      <c r="A1731" t="s">
        <v>4779</v>
      </c>
      <c r="B1731" t="s">
        <v>4783</v>
      </c>
      <c r="C1731" t="s">
        <v>55</v>
      </c>
      <c r="D1731" t="s">
        <v>4781</v>
      </c>
      <c r="E1731" t="s">
        <v>1571</v>
      </c>
      <c r="F1731" t="s">
        <v>4784</v>
      </c>
      <c r="G1731">
        <v>0</v>
      </c>
      <c r="H1731">
        <v>266</v>
      </c>
      <c r="I1731" t="str">
        <f>VLOOKUP(J1731,[1]legislator_node_copy!$D$2:$E$1920,2,FALSE)</f>
        <v>George</v>
      </c>
      <c r="J1731">
        <v>864</v>
      </c>
      <c r="K1731" t="str">
        <f t="shared" si="18"/>
        <v/>
      </c>
    </row>
    <row r="1732" spans="1:11" x14ac:dyDescent="0.2">
      <c r="A1732" t="s">
        <v>4779</v>
      </c>
      <c r="B1732" t="s">
        <v>4785</v>
      </c>
      <c r="C1732" t="s">
        <v>55</v>
      </c>
      <c r="D1732" t="s">
        <v>4781</v>
      </c>
      <c r="E1732" t="s">
        <v>1571</v>
      </c>
      <c r="F1732" t="s">
        <v>4786</v>
      </c>
      <c r="G1732">
        <v>0</v>
      </c>
      <c r="H1732">
        <v>266</v>
      </c>
      <c r="I1732" t="str">
        <f>VLOOKUP(J1732,[1]legislator_node_copy!$D$2:$E$1920,2,FALSE)</f>
        <v>George</v>
      </c>
      <c r="J1732">
        <v>864</v>
      </c>
      <c r="K1732" t="str">
        <f t="shared" si="18"/>
        <v/>
      </c>
    </row>
    <row r="1733" spans="1:11" x14ac:dyDescent="0.2">
      <c r="A1733" t="s">
        <v>4779</v>
      </c>
      <c r="B1733" t="s">
        <v>4787</v>
      </c>
      <c r="C1733" t="s">
        <v>55</v>
      </c>
      <c r="D1733" t="s">
        <v>4781</v>
      </c>
      <c r="E1733" t="s">
        <v>1571</v>
      </c>
      <c r="F1733" t="s">
        <v>292</v>
      </c>
      <c r="G1733">
        <v>0</v>
      </c>
      <c r="H1733">
        <v>266</v>
      </c>
      <c r="I1733" t="str">
        <f>VLOOKUP(J1733,[1]legislator_node_copy!$D$2:$E$1920,2,FALSE)</f>
        <v>George</v>
      </c>
      <c r="J1733">
        <v>864</v>
      </c>
      <c r="K1733" t="str">
        <f t="shared" si="18"/>
        <v/>
      </c>
    </row>
    <row r="1734" spans="1:11" x14ac:dyDescent="0.2">
      <c r="A1734" t="s">
        <v>4779</v>
      </c>
      <c r="B1734" t="s">
        <v>4788</v>
      </c>
      <c r="C1734" t="s">
        <v>55</v>
      </c>
      <c r="D1734" t="s">
        <v>4781</v>
      </c>
      <c r="E1734" t="s">
        <v>1571</v>
      </c>
      <c r="F1734" t="s">
        <v>4789</v>
      </c>
      <c r="G1734">
        <v>0</v>
      </c>
      <c r="H1734">
        <v>266</v>
      </c>
      <c r="I1734" t="str">
        <f>VLOOKUP(J1734,[1]legislator_node_copy!$D$2:$E$1920,2,FALSE)</f>
        <v>George</v>
      </c>
      <c r="J1734">
        <v>864</v>
      </c>
      <c r="K1734" t="str">
        <f t="shared" si="18"/>
        <v/>
      </c>
    </row>
    <row r="1735" spans="1:11" x14ac:dyDescent="0.2">
      <c r="A1735" t="s">
        <v>4790</v>
      </c>
      <c r="B1735" t="s">
        <v>4791</v>
      </c>
      <c r="C1735" t="s">
        <v>2366</v>
      </c>
      <c r="D1735" t="s">
        <v>4792</v>
      </c>
      <c r="E1735" t="s">
        <v>527</v>
      </c>
      <c r="F1735" t="s">
        <v>268</v>
      </c>
      <c r="G1735">
        <v>0</v>
      </c>
      <c r="H1735">
        <v>267</v>
      </c>
      <c r="I1735" t="str">
        <f>VLOOKUP(J1735,[1]legislator_node_copy!$D$2:$E$1920,2,FALSE)</f>
        <v>Thomas</v>
      </c>
      <c r="J1735">
        <v>865</v>
      </c>
      <c r="K1735" t="str">
        <f t="shared" si="18"/>
        <v/>
      </c>
    </row>
    <row r="1736" spans="1:11" x14ac:dyDescent="0.2">
      <c r="A1736" t="s">
        <v>4793</v>
      </c>
      <c r="B1736" t="s">
        <v>4794</v>
      </c>
      <c r="C1736" t="s">
        <v>2366</v>
      </c>
      <c r="D1736" t="s">
        <v>4792</v>
      </c>
      <c r="E1736" t="s">
        <v>527</v>
      </c>
      <c r="F1736" t="s">
        <v>89</v>
      </c>
      <c r="G1736">
        <v>0</v>
      </c>
      <c r="H1736">
        <v>267</v>
      </c>
      <c r="I1736" t="str">
        <f>VLOOKUP(J1736,[1]legislator_node_copy!$D$2:$E$1920,2,FALSE)</f>
        <v>Thomas</v>
      </c>
      <c r="J1736">
        <v>865</v>
      </c>
      <c r="K1736" t="str">
        <f t="shared" si="18"/>
        <v/>
      </c>
    </row>
    <row r="1737" spans="1:11" x14ac:dyDescent="0.2">
      <c r="A1737" t="s">
        <v>4793</v>
      </c>
      <c r="B1737" t="s">
        <v>4791</v>
      </c>
      <c r="C1737" t="s">
        <v>2366</v>
      </c>
      <c r="D1737" t="s">
        <v>4792</v>
      </c>
      <c r="E1737" t="s">
        <v>527</v>
      </c>
      <c r="F1737" t="s">
        <v>268</v>
      </c>
      <c r="G1737">
        <v>0</v>
      </c>
      <c r="H1737">
        <v>267</v>
      </c>
      <c r="I1737" t="str">
        <f>VLOOKUP(J1737,[1]legislator_node_copy!$D$2:$E$1920,2,FALSE)</f>
        <v>Thomas</v>
      </c>
      <c r="J1737">
        <v>865</v>
      </c>
      <c r="K1737" t="str">
        <f t="shared" si="18"/>
        <v/>
      </c>
    </row>
    <row r="1738" spans="1:11" x14ac:dyDescent="0.2">
      <c r="A1738" t="s">
        <v>4795</v>
      </c>
      <c r="B1738" t="s">
        <v>4796</v>
      </c>
      <c r="C1738" t="s">
        <v>78</v>
      </c>
      <c r="D1738" t="s">
        <v>4797</v>
      </c>
      <c r="E1738" t="s">
        <v>4798</v>
      </c>
      <c r="G1738">
        <v>0</v>
      </c>
      <c r="H1738">
        <v>268</v>
      </c>
      <c r="I1738" t="str">
        <f>VLOOKUP(J1738,[1]legislator_node_copy!$D$2:$E$1920,2,FALSE)</f>
        <v>Hal</v>
      </c>
      <c r="J1738">
        <v>866</v>
      </c>
      <c r="K1738" t="str">
        <f t="shared" si="18"/>
        <v/>
      </c>
    </row>
    <row r="1739" spans="1:11" x14ac:dyDescent="0.2">
      <c r="A1739" t="s">
        <v>4799</v>
      </c>
      <c r="B1739" t="s">
        <v>4796</v>
      </c>
      <c r="C1739" t="s">
        <v>78</v>
      </c>
      <c r="D1739" t="s">
        <v>4797</v>
      </c>
      <c r="E1739" t="s">
        <v>4798</v>
      </c>
      <c r="G1739">
        <v>0</v>
      </c>
      <c r="H1739">
        <v>268</v>
      </c>
      <c r="I1739" t="str">
        <f>VLOOKUP(J1739,[1]legislator_node_copy!$D$2:$E$1920,2,FALSE)</f>
        <v>Hal</v>
      </c>
      <c r="J1739">
        <v>866</v>
      </c>
      <c r="K1739" t="str">
        <f t="shared" si="18"/>
        <v/>
      </c>
    </row>
    <row r="1740" spans="1:11" x14ac:dyDescent="0.2">
      <c r="A1740" t="s">
        <v>4800</v>
      </c>
      <c r="B1740" t="s">
        <v>4801</v>
      </c>
      <c r="C1740" t="s">
        <v>29</v>
      </c>
      <c r="D1740" t="s">
        <v>872</v>
      </c>
      <c r="E1740" t="s">
        <v>4802</v>
      </c>
      <c r="F1740" t="s">
        <v>4803</v>
      </c>
      <c r="G1740">
        <v>0</v>
      </c>
      <c r="H1740">
        <v>1705</v>
      </c>
      <c r="I1740" t="str">
        <f>VLOOKUP(J1740,[1]legislator_node_copy!$D$2:$E$1920,2,FALSE)</f>
        <v>Artur</v>
      </c>
      <c r="J1740">
        <v>867</v>
      </c>
      <c r="K1740" t="str">
        <f t="shared" si="18"/>
        <v/>
      </c>
    </row>
    <row r="1741" spans="1:11" x14ac:dyDescent="0.2">
      <c r="A1741" t="s">
        <v>4800</v>
      </c>
      <c r="B1741" t="s">
        <v>4804</v>
      </c>
      <c r="C1741" t="s">
        <v>29</v>
      </c>
      <c r="D1741" t="s">
        <v>872</v>
      </c>
      <c r="E1741" t="s">
        <v>4802</v>
      </c>
      <c r="F1741" t="s">
        <v>447</v>
      </c>
      <c r="G1741">
        <v>0</v>
      </c>
      <c r="H1741">
        <v>1705</v>
      </c>
      <c r="I1741" t="str">
        <f>VLOOKUP(J1741,[1]legislator_node_copy!$D$2:$E$1920,2,FALSE)</f>
        <v>Artur</v>
      </c>
      <c r="J1741">
        <v>867</v>
      </c>
      <c r="K1741" t="str">
        <f t="shared" si="18"/>
        <v/>
      </c>
    </row>
    <row r="1742" spans="1:11" x14ac:dyDescent="0.2">
      <c r="A1742" t="s">
        <v>4800</v>
      </c>
      <c r="B1742" t="s">
        <v>4805</v>
      </c>
      <c r="C1742" t="s">
        <v>29</v>
      </c>
      <c r="D1742" t="s">
        <v>872</v>
      </c>
      <c r="E1742" t="s">
        <v>4802</v>
      </c>
      <c r="F1742" t="s">
        <v>4806</v>
      </c>
      <c r="G1742">
        <v>0</v>
      </c>
      <c r="H1742">
        <v>1705</v>
      </c>
      <c r="I1742" t="str">
        <f>VLOOKUP(J1742,[1]legislator_node_copy!$D$2:$E$1920,2,FALSE)</f>
        <v>Artur</v>
      </c>
      <c r="J1742">
        <v>867</v>
      </c>
      <c r="K1742" t="e">
        <f>IF(AND(J1742=#REF!,E1742&lt;&gt;#REF!,A1742&lt;&gt;#REF!),1,"")</f>
        <v>#REF!</v>
      </c>
    </row>
    <row r="1743" spans="1:11" x14ac:dyDescent="0.2">
      <c r="A1743" t="s">
        <v>4807</v>
      </c>
      <c r="B1743" t="s">
        <v>4808</v>
      </c>
      <c r="C1743" t="s">
        <v>49</v>
      </c>
      <c r="D1743" t="s">
        <v>872</v>
      </c>
      <c r="E1743" t="s">
        <v>345</v>
      </c>
      <c r="F1743" t="s">
        <v>4809</v>
      </c>
      <c r="G1743">
        <v>0</v>
      </c>
      <c r="H1743">
        <v>1877</v>
      </c>
      <c r="I1743" t="str">
        <f>VLOOKUP(J1743,[1]legislator_node_copy!$D$2:$E$1920,2,FALSE)</f>
        <v>David</v>
      </c>
      <c r="J1743">
        <v>868</v>
      </c>
      <c r="K1743" t="str">
        <f t="shared" si="18"/>
        <v/>
      </c>
    </row>
    <row r="1744" spans="1:11" x14ac:dyDescent="0.2">
      <c r="A1744" t="s">
        <v>4810</v>
      </c>
      <c r="B1744" t="s">
        <v>4811</v>
      </c>
      <c r="C1744" t="s">
        <v>49</v>
      </c>
      <c r="D1744" t="s">
        <v>872</v>
      </c>
      <c r="E1744" t="s">
        <v>345</v>
      </c>
      <c r="F1744" t="s">
        <v>14</v>
      </c>
      <c r="G1744">
        <v>0</v>
      </c>
      <c r="H1744">
        <v>1877</v>
      </c>
      <c r="I1744" t="str">
        <f>VLOOKUP(J1744,[1]legislator_node_copy!$D$2:$E$1920,2,FALSE)</f>
        <v>David</v>
      </c>
      <c r="J1744">
        <v>868</v>
      </c>
      <c r="K1744" t="str">
        <f t="shared" si="18"/>
        <v/>
      </c>
    </row>
    <row r="1745" spans="1:11" x14ac:dyDescent="0.2">
      <c r="A1745" t="s">
        <v>4812</v>
      </c>
      <c r="B1745" t="s">
        <v>889</v>
      </c>
      <c r="C1745" t="s">
        <v>49</v>
      </c>
      <c r="D1745" t="s">
        <v>872</v>
      </c>
      <c r="E1745" t="s">
        <v>345</v>
      </c>
      <c r="G1745">
        <v>0</v>
      </c>
      <c r="H1745">
        <v>1877</v>
      </c>
      <c r="I1745" t="str">
        <f>VLOOKUP(J1745,[1]legislator_node_copy!$D$2:$E$1920,2,FALSE)</f>
        <v>David</v>
      </c>
      <c r="J1745">
        <v>868</v>
      </c>
      <c r="K1745" t="str">
        <f t="shared" si="18"/>
        <v/>
      </c>
    </row>
    <row r="1746" spans="1:11" x14ac:dyDescent="0.2">
      <c r="A1746" t="s">
        <v>4813</v>
      </c>
      <c r="B1746" t="s">
        <v>4814</v>
      </c>
      <c r="C1746" t="s">
        <v>49</v>
      </c>
      <c r="D1746" t="s">
        <v>872</v>
      </c>
      <c r="E1746" t="s">
        <v>345</v>
      </c>
      <c r="F1746" t="s">
        <v>21</v>
      </c>
      <c r="G1746">
        <v>0</v>
      </c>
      <c r="H1746">
        <v>1877</v>
      </c>
      <c r="I1746" t="str">
        <f>VLOOKUP(J1746,[1]legislator_node_copy!$D$2:$E$1920,2,FALSE)</f>
        <v>David</v>
      </c>
      <c r="J1746">
        <v>868</v>
      </c>
      <c r="K1746" t="e">
        <f>IF(AND(J1746=#REF!,E1746&lt;&gt;#REF!,A1746&lt;&gt;#REF!),1,"")</f>
        <v>#REF!</v>
      </c>
    </row>
    <row r="1747" spans="1:11" x14ac:dyDescent="0.2">
      <c r="A1747" t="s">
        <v>4815</v>
      </c>
      <c r="B1747" t="s">
        <v>4816</v>
      </c>
      <c r="C1747" t="s">
        <v>116</v>
      </c>
      <c r="D1747" t="s">
        <v>872</v>
      </c>
      <c r="E1747" t="s">
        <v>4817</v>
      </c>
      <c r="F1747" t="s">
        <v>687</v>
      </c>
      <c r="G1747">
        <v>0</v>
      </c>
      <c r="H1747">
        <v>1784</v>
      </c>
      <c r="I1747" t="str">
        <f>VLOOKUP(J1747,[1]legislator_node_copy!$D$2:$E$1920,2,FALSE)</f>
        <v>Geoff</v>
      </c>
      <c r="J1747">
        <v>869</v>
      </c>
      <c r="K1747" t="str">
        <f t="shared" si="18"/>
        <v/>
      </c>
    </row>
    <row r="1748" spans="1:11" x14ac:dyDescent="0.2">
      <c r="A1748" t="s">
        <v>4815</v>
      </c>
      <c r="B1748" t="s">
        <v>4818</v>
      </c>
      <c r="C1748" t="s">
        <v>116</v>
      </c>
      <c r="D1748" t="s">
        <v>872</v>
      </c>
      <c r="E1748" t="s">
        <v>4817</v>
      </c>
      <c r="F1748" t="s">
        <v>2914</v>
      </c>
      <c r="G1748">
        <v>0</v>
      </c>
      <c r="H1748">
        <v>1784</v>
      </c>
      <c r="I1748" t="str">
        <f>VLOOKUP(J1748,[1]legislator_node_copy!$D$2:$E$1920,2,FALSE)</f>
        <v>Geoff</v>
      </c>
      <c r="J1748">
        <v>869</v>
      </c>
      <c r="K1748" t="str">
        <f t="shared" si="18"/>
        <v/>
      </c>
    </row>
    <row r="1749" spans="1:11" x14ac:dyDescent="0.2">
      <c r="A1749" t="s">
        <v>4819</v>
      </c>
      <c r="B1749" t="s">
        <v>4820</v>
      </c>
      <c r="C1749" t="s">
        <v>306</v>
      </c>
      <c r="D1749" t="s">
        <v>872</v>
      </c>
      <c r="E1749" t="s">
        <v>430</v>
      </c>
      <c r="G1749">
        <v>0</v>
      </c>
      <c r="H1749">
        <v>270</v>
      </c>
      <c r="I1749" t="str">
        <f>VLOOKUP(J1749,[1]legislator_node_copy!$D$2:$E$1920,2,FALSE)</f>
        <v>Jack</v>
      </c>
      <c r="J1749">
        <v>870</v>
      </c>
      <c r="K1749" t="e">
        <f>IF(AND(J1749=#REF!,E1749&lt;&gt;#REF!,A1749&lt;&gt;#REF!),1,"")</f>
        <v>#REF!</v>
      </c>
    </row>
    <row r="1750" spans="1:11" x14ac:dyDescent="0.2">
      <c r="A1750" t="s">
        <v>4821</v>
      </c>
      <c r="B1750" t="s">
        <v>4822</v>
      </c>
      <c r="C1750" t="s">
        <v>193</v>
      </c>
      <c r="D1750" t="s">
        <v>872</v>
      </c>
      <c r="E1750" t="s">
        <v>758</v>
      </c>
      <c r="G1750">
        <v>0</v>
      </c>
      <c r="H1750">
        <v>1478</v>
      </c>
      <c r="I1750" t="str">
        <f>VLOOKUP(J1750,[1]legislator_node_copy!$D$2:$E$1920,2,FALSE)</f>
        <v>Jim</v>
      </c>
      <c r="J1750">
        <v>871</v>
      </c>
      <c r="K1750" t="e">
        <f>IF(AND(J1750=#REF!,E1750&lt;&gt;#REF!,A1750&lt;&gt;#REF!),1,"")</f>
        <v>#REF!</v>
      </c>
    </row>
    <row r="1751" spans="1:11" x14ac:dyDescent="0.2">
      <c r="A1751" t="s">
        <v>4823</v>
      </c>
      <c r="B1751" t="s">
        <v>4824</v>
      </c>
      <c r="C1751" t="s">
        <v>184</v>
      </c>
      <c r="D1751" t="s">
        <v>872</v>
      </c>
      <c r="E1751" t="s">
        <v>4004</v>
      </c>
      <c r="F1751" t="s">
        <v>4825</v>
      </c>
      <c r="G1751">
        <v>0</v>
      </c>
      <c r="H1751">
        <v>1672</v>
      </c>
      <c r="I1751" t="str">
        <f>VLOOKUP(J1751,[1]legislator_node_copy!$D$2:$E$1920,2,FALSE)</f>
        <v>Jo</v>
      </c>
      <c r="J1751">
        <v>872</v>
      </c>
      <c r="K1751" t="str">
        <f t="shared" ref="K1751:K1805" si="19">IF(AND(J1751=J1752,E1751&lt;&gt;E1752,A1751&lt;&gt;A1752),1,"")</f>
        <v/>
      </c>
    </row>
    <row r="1752" spans="1:11" x14ac:dyDescent="0.2">
      <c r="A1752" t="s">
        <v>4823</v>
      </c>
      <c r="B1752" t="s">
        <v>4826</v>
      </c>
      <c r="C1752" t="s">
        <v>184</v>
      </c>
      <c r="D1752" t="s">
        <v>872</v>
      </c>
      <c r="E1752" t="s">
        <v>4004</v>
      </c>
      <c r="F1752" t="s">
        <v>4827</v>
      </c>
      <c r="G1752">
        <v>0</v>
      </c>
      <c r="H1752">
        <v>1672</v>
      </c>
      <c r="I1752" t="str">
        <f>VLOOKUP(J1752,[1]legislator_node_copy!$D$2:$E$1920,2,FALSE)</f>
        <v>Jo</v>
      </c>
      <c r="J1752">
        <v>872</v>
      </c>
      <c r="K1752" t="e">
        <f>IF(AND(J1752=#REF!,E1752&lt;&gt;#REF!,A1752&lt;&gt;#REF!),1,"")</f>
        <v>#REF!</v>
      </c>
    </row>
    <row r="1753" spans="1:11" x14ac:dyDescent="0.2">
      <c r="A1753" t="s">
        <v>4828</v>
      </c>
      <c r="B1753" t="s">
        <v>4829</v>
      </c>
      <c r="C1753" t="s">
        <v>49</v>
      </c>
      <c r="D1753" t="s">
        <v>872</v>
      </c>
      <c r="E1753" t="s">
        <v>4409</v>
      </c>
      <c r="G1753">
        <v>0</v>
      </c>
      <c r="H1753">
        <v>1747</v>
      </c>
      <c r="I1753" t="str">
        <f>VLOOKUP(J1753,[1]legislator_node_copy!$D$2:$E$1920,2,FALSE)</f>
        <v>Lincoln</v>
      </c>
      <c r="J1753">
        <v>873</v>
      </c>
      <c r="K1753" t="str">
        <f t="shared" si="19"/>
        <v/>
      </c>
    </row>
    <row r="1754" spans="1:11" x14ac:dyDescent="0.2">
      <c r="A1754" t="s">
        <v>4828</v>
      </c>
      <c r="B1754" t="s">
        <v>4830</v>
      </c>
      <c r="C1754" t="s">
        <v>49</v>
      </c>
      <c r="D1754" t="s">
        <v>872</v>
      </c>
      <c r="E1754" t="s">
        <v>4409</v>
      </c>
      <c r="F1754" t="s">
        <v>389</v>
      </c>
      <c r="G1754">
        <v>0</v>
      </c>
      <c r="H1754">
        <v>1747</v>
      </c>
      <c r="I1754" t="str">
        <f>VLOOKUP(J1754,[1]legislator_node_copy!$D$2:$E$1920,2,FALSE)</f>
        <v>Lincoln</v>
      </c>
      <c r="J1754">
        <v>873</v>
      </c>
      <c r="K1754" t="e">
        <f>IF(AND(J1754=#REF!,E1754&lt;&gt;#REF!,A1754&lt;&gt;#REF!),1,"")</f>
        <v>#REF!</v>
      </c>
    </row>
    <row r="1755" spans="1:11" x14ac:dyDescent="0.2">
      <c r="A1755" t="s">
        <v>4831</v>
      </c>
      <c r="B1755" t="s">
        <v>4832</v>
      </c>
      <c r="C1755" t="s">
        <v>636</v>
      </c>
      <c r="D1755" t="s">
        <v>872</v>
      </c>
      <c r="E1755" t="s">
        <v>4833</v>
      </c>
      <c r="F1755" t="s">
        <v>113</v>
      </c>
      <c r="G1755">
        <v>0</v>
      </c>
      <c r="H1755">
        <v>272</v>
      </c>
      <c r="I1755" t="str">
        <f>VLOOKUP(J1755,[1]legislator_node_copy!$D$2:$E$1920,2,FALSE)</f>
        <v>Mendel</v>
      </c>
      <c r="J1755">
        <v>874</v>
      </c>
      <c r="K1755" t="str">
        <f t="shared" si="19"/>
        <v/>
      </c>
    </row>
    <row r="1756" spans="1:11" x14ac:dyDescent="0.2">
      <c r="A1756" t="s">
        <v>4834</v>
      </c>
      <c r="B1756" t="s">
        <v>4835</v>
      </c>
      <c r="C1756" t="s">
        <v>636</v>
      </c>
      <c r="D1756" t="s">
        <v>872</v>
      </c>
      <c r="E1756" t="s">
        <v>4833</v>
      </c>
      <c r="F1756" t="s">
        <v>4836</v>
      </c>
      <c r="G1756">
        <v>0</v>
      </c>
      <c r="H1756">
        <v>272</v>
      </c>
      <c r="I1756" t="str">
        <f>VLOOKUP(J1756,[1]legislator_node_copy!$D$2:$E$1920,2,FALSE)</f>
        <v>Mendel</v>
      </c>
      <c r="J1756">
        <v>874</v>
      </c>
      <c r="K1756" t="e">
        <f>IF(AND(J1756=#REF!,E1756&lt;&gt;#REF!,A1756&lt;&gt;#REF!),1,"")</f>
        <v>#REF!</v>
      </c>
    </row>
    <row r="1757" spans="1:11" x14ac:dyDescent="0.2">
      <c r="A1757" t="s">
        <v>4837</v>
      </c>
      <c r="B1757" t="s">
        <v>4838</v>
      </c>
      <c r="C1757" t="s">
        <v>64</v>
      </c>
      <c r="D1757" t="s">
        <v>872</v>
      </c>
      <c r="E1757" t="s">
        <v>31</v>
      </c>
      <c r="F1757" t="s">
        <v>61</v>
      </c>
      <c r="G1757">
        <v>0</v>
      </c>
      <c r="H1757">
        <v>273</v>
      </c>
      <c r="I1757" t="str">
        <f>VLOOKUP(J1757,[1]legislator_node_copy!$D$2:$E$1920,2,FALSE)</f>
        <v>Robert</v>
      </c>
      <c r="J1757">
        <v>875</v>
      </c>
      <c r="K1757" t="str">
        <f t="shared" si="19"/>
        <v/>
      </c>
    </row>
    <row r="1758" spans="1:11" x14ac:dyDescent="0.2">
      <c r="A1758" t="s">
        <v>4837</v>
      </c>
      <c r="B1758" t="s">
        <v>4839</v>
      </c>
      <c r="C1758" t="s">
        <v>64</v>
      </c>
      <c r="D1758" t="s">
        <v>872</v>
      </c>
      <c r="E1758" t="s">
        <v>31</v>
      </c>
      <c r="F1758" t="s">
        <v>209</v>
      </c>
      <c r="G1758">
        <v>0</v>
      </c>
      <c r="H1758">
        <v>273</v>
      </c>
      <c r="I1758" t="str">
        <f>VLOOKUP(J1758,[1]legislator_node_copy!$D$2:$E$1920,2,FALSE)</f>
        <v>Robert</v>
      </c>
      <c r="J1758">
        <v>875</v>
      </c>
      <c r="K1758" t="str">
        <f t="shared" si="19"/>
        <v/>
      </c>
    </row>
    <row r="1759" spans="1:11" x14ac:dyDescent="0.2">
      <c r="A1759" t="s">
        <v>4840</v>
      </c>
      <c r="B1759" t="s">
        <v>4841</v>
      </c>
      <c r="C1759" t="s">
        <v>184</v>
      </c>
      <c r="D1759" t="s">
        <v>872</v>
      </c>
      <c r="E1759" t="s">
        <v>527</v>
      </c>
      <c r="F1759" t="s">
        <v>196</v>
      </c>
      <c r="G1759">
        <v>0</v>
      </c>
      <c r="H1759">
        <v>274</v>
      </c>
      <c r="I1759" t="str">
        <f>VLOOKUP(J1759,[1]legislator_node_copy!$D$2:$E$1920,2,FALSE)</f>
        <v>Thomas</v>
      </c>
      <c r="J1759">
        <v>876</v>
      </c>
      <c r="K1759" t="str">
        <f t="shared" si="19"/>
        <v/>
      </c>
    </row>
    <row r="1760" spans="1:11" x14ac:dyDescent="0.2">
      <c r="A1760" t="s">
        <v>4840</v>
      </c>
      <c r="B1760" t="s">
        <v>4842</v>
      </c>
      <c r="C1760" t="s">
        <v>184</v>
      </c>
      <c r="D1760" t="s">
        <v>872</v>
      </c>
      <c r="E1760" t="s">
        <v>527</v>
      </c>
      <c r="F1760" t="s">
        <v>4843</v>
      </c>
      <c r="G1760">
        <v>0</v>
      </c>
      <c r="H1760">
        <v>274</v>
      </c>
      <c r="I1760" t="str">
        <f>VLOOKUP(J1760,[1]legislator_node_copy!$D$2:$E$1920,2,FALSE)</f>
        <v>Thomas</v>
      </c>
      <c r="J1760">
        <v>876</v>
      </c>
      <c r="K1760" t="str">
        <f t="shared" si="19"/>
        <v/>
      </c>
    </row>
    <row r="1761" spans="1:11" x14ac:dyDescent="0.2">
      <c r="A1761" t="s">
        <v>4844</v>
      </c>
      <c r="B1761" t="s">
        <v>4841</v>
      </c>
      <c r="C1761" t="s">
        <v>184</v>
      </c>
      <c r="D1761" t="s">
        <v>872</v>
      </c>
      <c r="E1761" t="s">
        <v>527</v>
      </c>
      <c r="F1761" t="s">
        <v>196</v>
      </c>
      <c r="G1761">
        <v>0</v>
      </c>
      <c r="H1761">
        <v>274</v>
      </c>
      <c r="I1761" t="str">
        <f>VLOOKUP(J1761,[1]legislator_node_copy!$D$2:$E$1920,2,FALSE)</f>
        <v>Thomas</v>
      </c>
      <c r="J1761">
        <v>876</v>
      </c>
      <c r="K1761" t="str">
        <f t="shared" si="19"/>
        <v/>
      </c>
    </row>
    <row r="1762" spans="1:11" x14ac:dyDescent="0.2">
      <c r="A1762" t="s">
        <v>4845</v>
      </c>
      <c r="B1762" t="s">
        <v>4846</v>
      </c>
      <c r="C1762" t="s">
        <v>1061</v>
      </c>
      <c r="D1762" t="s">
        <v>4847</v>
      </c>
      <c r="E1762" t="s">
        <v>72</v>
      </c>
      <c r="G1762">
        <v>0</v>
      </c>
      <c r="H1762">
        <v>1629</v>
      </c>
      <c r="I1762" t="str">
        <f>VLOOKUP(J1762,[1]legislator_node_copy!$D$2:$E$1920,2,FALSE)</f>
        <v>Mark</v>
      </c>
      <c r="J1762">
        <v>878</v>
      </c>
      <c r="K1762" t="str">
        <f t="shared" si="19"/>
        <v/>
      </c>
    </row>
    <row r="1763" spans="1:11" x14ac:dyDescent="0.2">
      <c r="A1763" t="s">
        <v>4845</v>
      </c>
      <c r="B1763" t="s">
        <v>4848</v>
      </c>
      <c r="C1763" t="s">
        <v>1061</v>
      </c>
      <c r="D1763" t="s">
        <v>4847</v>
      </c>
      <c r="E1763" t="s">
        <v>72</v>
      </c>
      <c r="F1763" t="s">
        <v>34</v>
      </c>
      <c r="G1763">
        <v>0</v>
      </c>
      <c r="H1763">
        <v>1629</v>
      </c>
      <c r="I1763" t="str">
        <f>VLOOKUP(J1763,[1]legislator_node_copy!$D$2:$E$1920,2,FALSE)</f>
        <v>Mark</v>
      </c>
      <c r="J1763">
        <v>878</v>
      </c>
      <c r="K1763" t="str">
        <f t="shared" si="19"/>
        <v/>
      </c>
    </row>
    <row r="1764" spans="1:11" x14ac:dyDescent="0.2">
      <c r="A1764" t="s">
        <v>4849</v>
      </c>
      <c r="B1764" t="s">
        <v>4850</v>
      </c>
      <c r="C1764" t="s">
        <v>1153</v>
      </c>
      <c r="D1764" t="s">
        <v>4851</v>
      </c>
      <c r="E1764" t="s">
        <v>1490</v>
      </c>
      <c r="G1764">
        <v>0</v>
      </c>
      <c r="H1764">
        <v>1315</v>
      </c>
      <c r="I1764" t="str">
        <f>VLOOKUP(J1764,[1]legislator_node_copy!$D$2:$E$1920,2,FALSE)</f>
        <v>Dennis</v>
      </c>
      <c r="J1764">
        <v>879</v>
      </c>
      <c r="K1764" t="str">
        <f t="shared" si="19"/>
        <v/>
      </c>
    </row>
    <row r="1765" spans="1:11" x14ac:dyDescent="0.2">
      <c r="A1765" t="s">
        <v>4849</v>
      </c>
      <c r="B1765" t="s">
        <v>4852</v>
      </c>
      <c r="C1765" t="s">
        <v>1153</v>
      </c>
      <c r="D1765" t="s">
        <v>4851</v>
      </c>
      <c r="E1765" t="s">
        <v>1490</v>
      </c>
      <c r="F1765" t="s">
        <v>3454</v>
      </c>
      <c r="G1765">
        <v>0</v>
      </c>
      <c r="H1765">
        <v>1315</v>
      </c>
      <c r="I1765" t="str">
        <f>VLOOKUP(J1765,[1]legislator_node_copy!$D$2:$E$1920,2,FALSE)</f>
        <v>Dennis</v>
      </c>
      <c r="J1765">
        <v>879</v>
      </c>
      <c r="K1765" t="str">
        <f t="shared" si="19"/>
        <v/>
      </c>
    </row>
    <row r="1766" spans="1:11" x14ac:dyDescent="0.2">
      <c r="A1766" t="s">
        <v>4853</v>
      </c>
      <c r="B1766" t="s">
        <v>4854</v>
      </c>
      <c r="C1766" t="s">
        <v>93</v>
      </c>
      <c r="D1766" t="s">
        <v>4855</v>
      </c>
      <c r="E1766" t="s">
        <v>527</v>
      </c>
      <c r="F1766" t="s">
        <v>2269</v>
      </c>
      <c r="G1766">
        <v>0</v>
      </c>
      <c r="H1766">
        <v>282</v>
      </c>
      <c r="I1766" t="str">
        <f>VLOOKUP(J1766,[1]legislator_node_copy!$D$2:$E$1920,2,FALSE)</f>
        <v>Tom</v>
      </c>
      <c r="J1766">
        <v>880</v>
      </c>
      <c r="K1766" t="str">
        <f t="shared" si="19"/>
        <v/>
      </c>
    </row>
    <row r="1767" spans="1:11" x14ac:dyDescent="0.2">
      <c r="A1767" t="s">
        <v>4853</v>
      </c>
      <c r="B1767" t="s">
        <v>4856</v>
      </c>
      <c r="C1767" t="s">
        <v>93</v>
      </c>
      <c r="D1767" t="s">
        <v>4855</v>
      </c>
      <c r="E1767" t="s">
        <v>509</v>
      </c>
      <c r="G1767">
        <v>0</v>
      </c>
      <c r="H1767">
        <v>282</v>
      </c>
      <c r="I1767" t="str">
        <f>VLOOKUP(J1767,[1]legislator_node_copy!$D$2:$E$1920,2,FALSE)</f>
        <v>Tom</v>
      </c>
      <c r="J1767">
        <v>880</v>
      </c>
      <c r="K1767" t="str">
        <f t="shared" si="19"/>
        <v/>
      </c>
    </row>
    <row r="1768" spans="1:11" x14ac:dyDescent="0.2">
      <c r="A1768" t="s">
        <v>4857</v>
      </c>
      <c r="B1768" t="s">
        <v>4858</v>
      </c>
      <c r="C1768" t="s">
        <v>636</v>
      </c>
      <c r="D1768" t="s">
        <v>4859</v>
      </c>
      <c r="E1768" t="s">
        <v>20</v>
      </c>
      <c r="F1768" t="s">
        <v>61</v>
      </c>
      <c r="G1768">
        <v>0</v>
      </c>
      <c r="H1768">
        <v>1605</v>
      </c>
      <c r="I1768" t="str">
        <f>VLOOKUP(J1768,[1]legislator_node_copy!$D$2:$E$1920,2,FALSE)</f>
        <v>Jim</v>
      </c>
      <c r="J1768">
        <v>881</v>
      </c>
      <c r="K1768" t="str">
        <f t="shared" si="19"/>
        <v/>
      </c>
    </row>
    <row r="1769" spans="1:11" x14ac:dyDescent="0.2">
      <c r="A1769" t="s">
        <v>4857</v>
      </c>
      <c r="B1769" t="s">
        <v>4860</v>
      </c>
      <c r="C1769" t="s">
        <v>636</v>
      </c>
      <c r="D1769" t="s">
        <v>4859</v>
      </c>
      <c r="E1769" t="s">
        <v>20</v>
      </c>
      <c r="F1769" t="s">
        <v>392</v>
      </c>
      <c r="G1769">
        <v>0</v>
      </c>
      <c r="H1769">
        <v>1605</v>
      </c>
      <c r="I1769" t="str">
        <f>VLOOKUP(J1769,[1]legislator_node_copy!$D$2:$E$1920,2,FALSE)</f>
        <v>Jim</v>
      </c>
      <c r="J1769">
        <v>881</v>
      </c>
      <c r="K1769" t="str">
        <f t="shared" si="19"/>
        <v/>
      </c>
    </row>
    <row r="1770" spans="1:11" x14ac:dyDescent="0.2">
      <c r="A1770" t="s">
        <v>4861</v>
      </c>
      <c r="B1770" t="s">
        <v>4858</v>
      </c>
      <c r="C1770" t="s">
        <v>636</v>
      </c>
      <c r="D1770" t="s">
        <v>4859</v>
      </c>
      <c r="E1770" t="s">
        <v>20</v>
      </c>
      <c r="F1770" t="s">
        <v>61</v>
      </c>
      <c r="G1770">
        <v>0</v>
      </c>
      <c r="H1770">
        <v>1605</v>
      </c>
      <c r="I1770" t="str">
        <f>VLOOKUP(J1770,[1]legislator_node_copy!$D$2:$E$1920,2,FALSE)</f>
        <v>Jim</v>
      </c>
      <c r="J1770">
        <v>881</v>
      </c>
      <c r="K1770" t="str">
        <f t="shared" si="19"/>
        <v/>
      </c>
    </row>
    <row r="1771" spans="1:11" x14ac:dyDescent="0.2">
      <c r="A1771" t="s">
        <v>4862</v>
      </c>
      <c r="B1771" t="s">
        <v>4863</v>
      </c>
      <c r="C1771" t="s">
        <v>251</v>
      </c>
      <c r="D1771" t="s">
        <v>4864</v>
      </c>
      <c r="E1771" t="s">
        <v>1933</v>
      </c>
      <c r="F1771" t="s">
        <v>113</v>
      </c>
      <c r="G1771">
        <v>0</v>
      </c>
      <c r="H1771">
        <v>285</v>
      </c>
      <c r="I1771" t="str">
        <f>VLOOKUP(J1771,[1]legislator_node_copy!$D$2:$E$1920,2,FALSE)</f>
        <v>Lawrence</v>
      </c>
      <c r="J1771">
        <v>882</v>
      </c>
      <c r="K1771" t="str">
        <f t="shared" si="19"/>
        <v/>
      </c>
    </row>
    <row r="1772" spans="1:11" x14ac:dyDescent="0.2">
      <c r="A1772" t="s">
        <v>4865</v>
      </c>
      <c r="B1772" t="s">
        <v>4866</v>
      </c>
      <c r="C1772" t="s">
        <v>152</v>
      </c>
      <c r="D1772" t="s">
        <v>4867</v>
      </c>
      <c r="E1772" t="s">
        <v>174</v>
      </c>
      <c r="G1772">
        <v>0</v>
      </c>
      <c r="H1772">
        <v>293</v>
      </c>
      <c r="I1772" t="str">
        <f>VLOOKUP(J1772,[1]legislator_node_copy!$D$2:$E$1920,2,FALSE)</f>
        <v>Mike</v>
      </c>
      <c r="J1772">
        <v>883</v>
      </c>
      <c r="K1772" t="str">
        <f t="shared" si="19"/>
        <v/>
      </c>
    </row>
    <row r="1773" spans="1:11" x14ac:dyDescent="0.2">
      <c r="A1773" t="s">
        <v>4865</v>
      </c>
      <c r="B1773" t="s">
        <v>4868</v>
      </c>
      <c r="C1773" t="s">
        <v>152</v>
      </c>
      <c r="D1773" t="s">
        <v>4867</v>
      </c>
      <c r="E1773" t="s">
        <v>202</v>
      </c>
      <c r="G1773">
        <v>0</v>
      </c>
      <c r="H1773">
        <v>293</v>
      </c>
      <c r="I1773" t="str">
        <f>VLOOKUP(J1773,[1]legislator_node_copy!$D$2:$E$1920,2,FALSE)</f>
        <v>Mike</v>
      </c>
      <c r="J1773">
        <v>883</v>
      </c>
      <c r="K1773" t="str">
        <f t="shared" si="19"/>
        <v/>
      </c>
    </row>
    <row r="1774" spans="1:11" x14ac:dyDescent="0.2">
      <c r="A1774" t="s">
        <v>4870</v>
      </c>
      <c r="B1774" t="s">
        <v>4868</v>
      </c>
      <c r="C1774" t="s">
        <v>152</v>
      </c>
      <c r="D1774" t="s">
        <v>4867</v>
      </c>
      <c r="E1774" t="s">
        <v>202</v>
      </c>
      <c r="G1774">
        <v>0</v>
      </c>
      <c r="H1774">
        <v>293</v>
      </c>
      <c r="I1774" t="str">
        <f>VLOOKUP(J1774,[1]legislator_node_copy!$D$2:$E$1920,2,FALSE)</f>
        <v>Mike</v>
      </c>
      <c r="J1774">
        <v>883</v>
      </c>
      <c r="K1774" t="str">
        <f t="shared" si="19"/>
        <v/>
      </c>
    </row>
    <row r="1775" spans="1:11" x14ac:dyDescent="0.2">
      <c r="A1775" t="s">
        <v>4870</v>
      </c>
      <c r="B1775" t="s">
        <v>4871</v>
      </c>
      <c r="C1775" t="s">
        <v>152</v>
      </c>
      <c r="D1775" t="s">
        <v>4867</v>
      </c>
      <c r="E1775" t="s">
        <v>408</v>
      </c>
      <c r="F1775" t="s">
        <v>174</v>
      </c>
      <c r="G1775">
        <v>0</v>
      </c>
      <c r="H1775">
        <v>293</v>
      </c>
      <c r="I1775" t="str">
        <f>VLOOKUP(J1775,[1]legislator_node_copy!$D$2:$E$1920,2,FALSE)</f>
        <v>Mike</v>
      </c>
      <c r="J1775">
        <v>883</v>
      </c>
      <c r="K1775" t="e">
        <f>IF(AND(J1775=#REF!,E1775&lt;&gt;#REF!,A1775&lt;&gt;#REF!),1,"")</f>
        <v>#REF!</v>
      </c>
    </row>
    <row r="1776" spans="1:11" x14ac:dyDescent="0.2">
      <c r="A1776" t="s">
        <v>4865</v>
      </c>
      <c r="B1776" t="s">
        <v>4869</v>
      </c>
      <c r="C1776" t="s">
        <v>152</v>
      </c>
      <c r="D1776" t="s">
        <v>4867</v>
      </c>
      <c r="E1776" t="s">
        <v>60</v>
      </c>
      <c r="F1776" t="s">
        <v>174</v>
      </c>
      <c r="G1776">
        <v>0</v>
      </c>
      <c r="H1776">
        <v>293</v>
      </c>
      <c r="I1776" t="str">
        <f>VLOOKUP(J1776,[1]legislator_node_copy!$D$2:$E$1920,2,FALSE)</f>
        <v>Mike</v>
      </c>
      <c r="J1776">
        <v>883</v>
      </c>
      <c r="K1776" t="str">
        <f t="shared" si="19"/>
        <v/>
      </c>
    </row>
    <row r="1777" spans="1:11" x14ac:dyDescent="0.2">
      <c r="A1777" t="s">
        <v>4870</v>
      </c>
      <c r="B1777" t="s">
        <v>4869</v>
      </c>
      <c r="C1777" t="s">
        <v>152</v>
      </c>
      <c r="D1777" t="s">
        <v>4867</v>
      </c>
      <c r="E1777" t="s">
        <v>60</v>
      </c>
      <c r="F1777" t="s">
        <v>174</v>
      </c>
      <c r="G1777">
        <v>0</v>
      </c>
      <c r="H1777">
        <v>293</v>
      </c>
      <c r="I1777" t="str">
        <f>VLOOKUP(J1777,[1]legislator_node_copy!$D$2:$E$1920,2,FALSE)</f>
        <v>Mike</v>
      </c>
      <c r="J1777">
        <v>883</v>
      </c>
      <c r="K1777" t="str">
        <f t="shared" si="19"/>
        <v/>
      </c>
    </row>
    <row r="1778" spans="1:11" x14ac:dyDescent="0.2">
      <c r="A1778" t="s">
        <v>4872</v>
      </c>
      <c r="B1778" t="s">
        <v>4873</v>
      </c>
      <c r="C1778" t="s">
        <v>55</v>
      </c>
      <c r="D1778" t="s">
        <v>4874</v>
      </c>
      <c r="E1778" t="s">
        <v>4875</v>
      </c>
      <c r="G1778">
        <v>0</v>
      </c>
      <c r="H1778">
        <v>277</v>
      </c>
      <c r="I1778" t="str">
        <f>VLOOKUP(J1778,[1]legislator_node_copy!$D$2:$E$1920,2,FALSE)</f>
        <v>Nathan</v>
      </c>
      <c r="J1778">
        <v>884</v>
      </c>
      <c r="K1778" t="str">
        <f t="shared" si="19"/>
        <v/>
      </c>
    </row>
    <row r="1779" spans="1:11" x14ac:dyDescent="0.2">
      <c r="A1779" t="s">
        <v>4876</v>
      </c>
      <c r="B1779" t="s">
        <v>4877</v>
      </c>
      <c r="C1779" t="s">
        <v>362</v>
      </c>
      <c r="D1779" t="s">
        <v>4878</v>
      </c>
      <c r="E1779" t="s">
        <v>3190</v>
      </c>
      <c r="G1779">
        <v>0</v>
      </c>
      <c r="H1779">
        <v>278</v>
      </c>
      <c r="I1779" t="str">
        <f>VLOOKUP(J1779,[1]legislator_node_copy!$D$2:$E$1920,2,FALSE)</f>
        <v>Joel</v>
      </c>
      <c r="J1779">
        <v>885</v>
      </c>
      <c r="K1779" t="str">
        <f t="shared" si="19"/>
        <v/>
      </c>
    </row>
    <row r="1780" spans="1:11" x14ac:dyDescent="0.2">
      <c r="A1780" t="s">
        <v>4879</v>
      </c>
      <c r="B1780" t="s">
        <v>4880</v>
      </c>
      <c r="C1780" t="s">
        <v>496</v>
      </c>
      <c r="D1780" t="s">
        <v>4881</v>
      </c>
      <c r="E1780" t="s">
        <v>209</v>
      </c>
      <c r="F1780" t="s">
        <v>382</v>
      </c>
      <c r="G1780">
        <v>0</v>
      </c>
      <c r="H1780">
        <v>1480</v>
      </c>
      <c r="I1780" t="str">
        <f>VLOOKUP(J1780,[1]legislator_node_copy!$D$2:$E$1920,2,FALSE)</f>
        <v>Bill</v>
      </c>
      <c r="J1780">
        <v>886</v>
      </c>
      <c r="K1780" t="str">
        <f t="shared" si="19"/>
        <v/>
      </c>
    </row>
    <row r="1781" spans="1:11" x14ac:dyDescent="0.2">
      <c r="A1781" t="s">
        <v>4882</v>
      </c>
      <c r="B1781" t="s">
        <v>4883</v>
      </c>
      <c r="C1781" t="s">
        <v>43</v>
      </c>
      <c r="D1781" t="s">
        <v>4884</v>
      </c>
      <c r="E1781" t="s">
        <v>897</v>
      </c>
      <c r="F1781" t="s">
        <v>1429</v>
      </c>
      <c r="G1781">
        <v>0</v>
      </c>
      <c r="H1781">
        <v>284</v>
      </c>
      <c r="I1781" t="str">
        <f>VLOOKUP(J1781,[1]legislator_node_copy!$D$2:$E$1920,2,FALSE)</f>
        <v>Ronald</v>
      </c>
      <c r="J1781">
        <v>888</v>
      </c>
      <c r="K1781" t="str">
        <f t="shared" si="19"/>
        <v/>
      </c>
    </row>
    <row r="1782" spans="1:11" x14ac:dyDescent="0.2">
      <c r="A1782" t="s">
        <v>4885</v>
      </c>
      <c r="B1782" t="s">
        <v>4886</v>
      </c>
      <c r="C1782" t="s">
        <v>29</v>
      </c>
      <c r="D1782" t="s">
        <v>4887</v>
      </c>
      <c r="E1782" t="s">
        <v>4888</v>
      </c>
      <c r="F1782" t="s">
        <v>89</v>
      </c>
      <c r="G1782">
        <v>0</v>
      </c>
      <c r="H1782">
        <v>1316</v>
      </c>
      <c r="I1782" t="str">
        <f>VLOOKUP(J1782,[1]legislator_node_copy!$D$2:$E$1920,2,FALSE)</f>
        <v>Jeremiah</v>
      </c>
      <c r="J1782">
        <v>889</v>
      </c>
      <c r="K1782" t="str">
        <f t="shared" si="19"/>
        <v/>
      </c>
    </row>
    <row r="1783" spans="1:11" x14ac:dyDescent="0.2">
      <c r="A1783" t="s">
        <v>4889</v>
      </c>
      <c r="B1783" t="s">
        <v>4890</v>
      </c>
      <c r="C1783" t="s">
        <v>636</v>
      </c>
      <c r="D1783" t="s">
        <v>4891</v>
      </c>
      <c r="E1783" t="s">
        <v>4262</v>
      </c>
      <c r="G1783">
        <v>0</v>
      </c>
      <c r="H1783">
        <v>289</v>
      </c>
      <c r="I1783" t="str">
        <f>VLOOKUP(J1783,[1]legislator_node_copy!$D$2:$E$1920,2,FALSE)</f>
        <v>Butler</v>
      </c>
      <c r="J1783">
        <v>890</v>
      </c>
      <c r="K1783" t="str">
        <f t="shared" si="19"/>
        <v/>
      </c>
    </row>
    <row r="1784" spans="1:11" x14ac:dyDescent="0.2">
      <c r="A1784" t="s">
        <v>4889</v>
      </c>
      <c r="B1784" t="s">
        <v>4892</v>
      </c>
      <c r="C1784" t="s">
        <v>636</v>
      </c>
      <c r="D1784" t="s">
        <v>4891</v>
      </c>
      <c r="E1784" t="s">
        <v>4262</v>
      </c>
      <c r="F1784" t="s">
        <v>687</v>
      </c>
      <c r="G1784">
        <v>0</v>
      </c>
      <c r="H1784">
        <v>289</v>
      </c>
      <c r="I1784" t="str">
        <f>VLOOKUP(J1784,[1]legislator_node_copy!$D$2:$E$1920,2,FALSE)</f>
        <v>Butler</v>
      </c>
      <c r="J1784">
        <v>890</v>
      </c>
      <c r="K1784" t="str">
        <f t="shared" si="19"/>
        <v/>
      </c>
    </row>
    <row r="1785" spans="1:11" x14ac:dyDescent="0.2">
      <c r="A1785" t="s">
        <v>4889</v>
      </c>
      <c r="B1785" t="s">
        <v>4893</v>
      </c>
      <c r="C1785" t="s">
        <v>636</v>
      </c>
      <c r="D1785" t="s">
        <v>4891</v>
      </c>
      <c r="E1785" t="s">
        <v>4262</v>
      </c>
      <c r="F1785" t="s">
        <v>1175</v>
      </c>
      <c r="G1785">
        <v>0</v>
      </c>
      <c r="H1785">
        <v>289</v>
      </c>
      <c r="I1785" t="str">
        <f>VLOOKUP(J1785,[1]legislator_node_copy!$D$2:$E$1920,2,FALSE)</f>
        <v>Butler</v>
      </c>
      <c r="J1785">
        <v>890</v>
      </c>
      <c r="K1785" t="str">
        <f t="shared" si="19"/>
        <v/>
      </c>
    </row>
    <row r="1786" spans="1:11" x14ac:dyDescent="0.2">
      <c r="A1786" t="s">
        <v>4889</v>
      </c>
      <c r="B1786" t="s">
        <v>4894</v>
      </c>
      <c r="C1786" t="s">
        <v>636</v>
      </c>
      <c r="D1786" t="s">
        <v>4891</v>
      </c>
      <c r="E1786" t="s">
        <v>4262</v>
      </c>
      <c r="F1786" t="s">
        <v>4895</v>
      </c>
      <c r="G1786">
        <v>0</v>
      </c>
      <c r="H1786">
        <v>289</v>
      </c>
      <c r="I1786" t="str">
        <f>VLOOKUP(J1786,[1]legislator_node_copy!$D$2:$E$1920,2,FALSE)</f>
        <v>Butler</v>
      </c>
      <c r="J1786">
        <v>890</v>
      </c>
      <c r="K1786" t="str">
        <f t="shared" si="19"/>
        <v/>
      </c>
    </row>
    <row r="1787" spans="1:11" x14ac:dyDescent="0.2">
      <c r="A1787" t="s">
        <v>4896</v>
      </c>
      <c r="B1787" t="s">
        <v>4897</v>
      </c>
      <c r="C1787" t="s">
        <v>306</v>
      </c>
      <c r="D1787" t="s">
        <v>4898</v>
      </c>
      <c r="E1787" t="s">
        <v>389</v>
      </c>
      <c r="F1787" t="s">
        <v>113</v>
      </c>
      <c r="G1787">
        <v>0</v>
      </c>
      <c r="H1787">
        <v>290</v>
      </c>
      <c r="I1787" t="str">
        <f>VLOOKUP(J1787,[1]legislator_node_copy!$D$2:$E$1920,2,FALSE)</f>
        <v>Edward</v>
      </c>
      <c r="J1787">
        <v>891</v>
      </c>
      <c r="K1787" t="str">
        <f t="shared" si="19"/>
        <v/>
      </c>
    </row>
    <row r="1788" spans="1:11" x14ac:dyDescent="0.2">
      <c r="A1788" t="s">
        <v>4899</v>
      </c>
      <c r="B1788" t="s">
        <v>4900</v>
      </c>
      <c r="C1788" t="s">
        <v>193</v>
      </c>
      <c r="D1788" t="s">
        <v>4901</v>
      </c>
      <c r="E1788" t="s">
        <v>904</v>
      </c>
      <c r="G1788">
        <v>0</v>
      </c>
      <c r="H1788">
        <v>291</v>
      </c>
      <c r="I1788" t="str">
        <f>VLOOKUP(J1788,[1]legislator_node_copy!$D$2:$E$1920,2,FALSE)</f>
        <v>Peter</v>
      </c>
      <c r="J1788">
        <v>892</v>
      </c>
      <c r="K1788" t="str">
        <f t="shared" si="19"/>
        <v/>
      </c>
    </row>
    <row r="1789" spans="1:11" x14ac:dyDescent="0.2">
      <c r="A1789" t="s">
        <v>4899</v>
      </c>
      <c r="B1789" t="s">
        <v>4902</v>
      </c>
      <c r="C1789" t="s">
        <v>193</v>
      </c>
      <c r="D1789" t="s">
        <v>4901</v>
      </c>
      <c r="E1789" t="s">
        <v>904</v>
      </c>
      <c r="F1789" t="s">
        <v>408</v>
      </c>
      <c r="G1789">
        <v>0</v>
      </c>
      <c r="H1789">
        <v>291</v>
      </c>
      <c r="I1789" t="str">
        <f>VLOOKUP(J1789,[1]legislator_node_copy!$D$2:$E$1920,2,FALSE)</f>
        <v>Peter</v>
      </c>
      <c r="J1789">
        <v>892</v>
      </c>
      <c r="K1789" t="str">
        <f t="shared" si="19"/>
        <v/>
      </c>
    </row>
    <row r="1790" spans="1:11" x14ac:dyDescent="0.2">
      <c r="A1790" t="s">
        <v>4899</v>
      </c>
      <c r="B1790" t="s">
        <v>4903</v>
      </c>
      <c r="C1790" t="s">
        <v>193</v>
      </c>
      <c r="D1790" t="s">
        <v>4901</v>
      </c>
      <c r="E1790" t="s">
        <v>904</v>
      </c>
      <c r="F1790" t="s">
        <v>2544</v>
      </c>
      <c r="G1790">
        <v>0</v>
      </c>
      <c r="H1790">
        <v>291</v>
      </c>
      <c r="I1790" t="str">
        <f>VLOOKUP(J1790,[1]legislator_node_copy!$D$2:$E$1920,2,FALSE)</f>
        <v>Peter</v>
      </c>
      <c r="J1790">
        <v>892</v>
      </c>
      <c r="K1790" t="str">
        <f t="shared" si="19"/>
        <v/>
      </c>
    </row>
    <row r="1791" spans="1:11" x14ac:dyDescent="0.2">
      <c r="A1791" t="s">
        <v>4904</v>
      </c>
      <c r="B1791" t="s">
        <v>4900</v>
      </c>
      <c r="C1791" t="s">
        <v>193</v>
      </c>
      <c r="D1791" t="s">
        <v>4901</v>
      </c>
      <c r="E1791" t="s">
        <v>904</v>
      </c>
      <c r="G1791">
        <v>0</v>
      </c>
      <c r="H1791">
        <v>291</v>
      </c>
      <c r="I1791" t="str">
        <f>VLOOKUP(J1791,[1]legislator_node_copy!$D$2:$E$1920,2,FALSE)</f>
        <v>Peter</v>
      </c>
      <c r="J1791">
        <v>892</v>
      </c>
      <c r="K1791" t="str">
        <f t="shared" si="19"/>
        <v/>
      </c>
    </row>
    <row r="1792" spans="1:11" x14ac:dyDescent="0.2">
      <c r="A1792" t="s">
        <v>4905</v>
      </c>
      <c r="B1792" t="s">
        <v>4906</v>
      </c>
      <c r="C1792" t="s">
        <v>152</v>
      </c>
      <c r="D1792" t="s">
        <v>4907</v>
      </c>
      <c r="E1792" t="s">
        <v>1353</v>
      </c>
      <c r="F1792" t="s">
        <v>4908</v>
      </c>
      <c r="G1792">
        <v>0</v>
      </c>
      <c r="H1792">
        <v>292</v>
      </c>
      <c r="I1792" t="str">
        <f>VLOOKUP(J1792,[1]legislator_node_copy!$D$2:$E$1920,2,FALSE)</f>
        <v>Samuel</v>
      </c>
      <c r="J1792">
        <v>893</v>
      </c>
      <c r="K1792" t="str">
        <f t="shared" si="19"/>
        <v/>
      </c>
    </row>
    <row r="1793" spans="1:11" x14ac:dyDescent="0.2">
      <c r="A1793" t="s">
        <v>4909</v>
      </c>
      <c r="B1793" t="s">
        <v>4910</v>
      </c>
      <c r="C1793" t="s">
        <v>193</v>
      </c>
      <c r="D1793" t="s">
        <v>973</v>
      </c>
      <c r="E1793" t="s">
        <v>4409</v>
      </c>
      <c r="G1793">
        <v>0</v>
      </c>
      <c r="H1793">
        <v>294</v>
      </c>
      <c r="I1793" t="str">
        <f>VLOOKUP(J1793,[1]legislator_node_copy!$D$2:$E$1920,2,FALSE)</f>
        <v>Lincoln</v>
      </c>
      <c r="J1793">
        <v>894</v>
      </c>
      <c r="K1793" t="str">
        <f t="shared" si="19"/>
        <v/>
      </c>
    </row>
    <row r="1794" spans="1:11" x14ac:dyDescent="0.2">
      <c r="A1794" t="s">
        <v>4911</v>
      </c>
      <c r="B1794" t="s">
        <v>4912</v>
      </c>
      <c r="C1794" t="s">
        <v>284</v>
      </c>
      <c r="D1794" t="s">
        <v>4913</v>
      </c>
      <c r="E1794" t="s">
        <v>1705</v>
      </c>
      <c r="F1794" t="s">
        <v>3698</v>
      </c>
      <c r="G1794">
        <v>0</v>
      </c>
      <c r="H1794">
        <v>295</v>
      </c>
      <c r="I1794" t="str">
        <f>VLOOKUP(J1794,[1]legislator_node_copy!$D$2:$E$1920,2,FALSE)</f>
        <v>Jay</v>
      </c>
      <c r="J1794">
        <v>895</v>
      </c>
      <c r="K1794" t="str">
        <f t="shared" si="19"/>
        <v/>
      </c>
    </row>
    <row r="1795" spans="1:11" x14ac:dyDescent="0.2">
      <c r="A1795" t="s">
        <v>4911</v>
      </c>
      <c r="B1795" t="s">
        <v>4914</v>
      </c>
      <c r="C1795" t="s">
        <v>284</v>
      </c>
      <c r="D1795" t="s">
        <v>4913</v>
      </c>
      <c r="E1795" t="s">
        <v>1705</v>
      </c>
      <c r="F1795" t="s">
        <v>4915</v>
      </c>
      <c r="G1795">
        <v>0</v>
      </c>
      <c r="H1795">
        <v>295</v>
      </c>
      <c r="I1795" t="str">
        <f>VLOOKUP(J1795,[1]legislator_node_copy!$D$2:$E$1920,2,FALSE)</f>
        <v>Jay</v>
      </c>
      <c r="J1795">
        <v>895</v>
      </c>
      <c r="K1795" t="str">
        <f t="shared" si="19"/>
        <v/>
      </c>
    </row>
    <row r="1796" spans="1:11" x14ac:dyDescent="0.2">
      <c r="A1796" t="s">
        <v>4916</v>
      </c>
      <c r="B1796" t="s">
        <v>4917</v>
      </c>
      <c r="C1796" t="s">
        <v>284</v>
      </c>
      <c r="D1796" t="s">
        <v>4913</v>
      </c>
      <c r="E1796" t="s">
        <v>1705</v>
      </c>
      <c r="G1796">
        <v>0</v>
      </c>
      <c r="H1796">
        <v>295</v>
      </c>
      <c r="I1796" t="str">
        <f>VLOOKUP(J1796,[1]legislator_node_copy!$D$2:$E$1920,2,FALSE)</f>
        <v>Jay</v>
      </c>
      <c r="J1796">
        <v>895</v>
      </c>
      <c r="K1796" t="str">
        <f t="shared" si="19"/>
        <v/>
      </c>
    </row>
    <row r="1797" spans="1:11" x14ac:dyDescent="0.2">
      <c r="A1797" t="s">
        <v>4918</v>
      </c>
      <c r="B1797" t="s">
        <v>4919</v>
      </c>
      <c r="C1797" t="s">
        <v>29</v>
      </c>
      <c r="D1797" t="s">
        <v>4920</v>
      </c>
      <c r="E1797" t="s">
        <v>209</v>
      </c>
      <c r="F1797" t="s">
        <v>111</v>
      </c>
      <c r="G1797">
        <v>0</v>
      </c>
      <c r="H1797">
        <v>296</v>
      </c>
      <c r="I1797" t="str">
        <f>VLOOKUP(J1797,[1]legislator_node_copy!$D$2:$E$1920,2,FALSE)</f>
        <v>William</v>
      </c>
      <c r="J1797">
        <v>896</v>
      </c>
      <c r="K1797" t="str">
        <f t="shared" si="19"/>
        <v/>
      </c>
    </row>
    <row r="1798" spans="1:11" x14ac:dyDescent="0.2">
      <c r="A1798" t="s">
        <v>4921</v>
      </c>
      <c r="B1798" t="s">
        <v>4922</v>
      </c>
      <c r="C1798" t="s">
        <v>470</v>
      </c>
      <c r="D1798" t="s">
        <v>4923</v>
      </c>
      <c r="E1798" t="s">
        <v>4559</v>
      </c>
      <c r="F1798" t="s">
        <v>382</v>
      </c>
      <c r="G1798">
        <v>0</v>
      </c>
      <c r="H1798">
        <v>297</v>
      </c>
      <c r="I1798" t="str">
        <f>VLOOKUP(J1798,[1]legislator_node_copy!$D$2:$E$1920,2,FALSE)</f>
        <v>Norman</v>
      </c>
      <c r="J1798">
        <v>897</v>
      </c>
      <c r="K1798" t="str">
        <f t="shared" si="19"/>
        <v/>
      </c>
    </row>
    <row r="1799" spans="1:11" x14ac:dyDescent="0.2">
      <c r="A1799" t="s">
        <v>4921</v>
      </c>
      <c r="B1799" t="s">
        <v>4924</v>
      </c>
      <c r="C1799" t="s">
        <v>470</v>
      </c>
      <c r="D1799" t="s">
        <v>4923</v>
      </c>
      <c r="E1799" t="s">
        <v>891</v>
      </c>
      <c r="F1799" t="s">
        <v>382</v>
      </c>
      <c r="G1799">
        <v>0</v>
      </c>
      <c r="H1799">
        <v>297</v>
      </c>
      <c r="I1799" t="str">
        <f>VLOOKUP(J1799,[1]legislator_node_copy!$D$2:$E$1920,2,FALSE)</f>
        <v>Norman</v>
      </c>
      <c r="J1799">
        <v>897</v>
      </c>
      <c r="K1799" t="str">
        <f t="shared" si="19"/>
        <v/>
      </c>
    </row>
    <row r="1800" spans="1:11" x14ac:dyDescent="0.2">
      <c r="A1800" t="s">
        <v>4921</v>
      </c>
      <c r="B1800" t="s">
        <v>4925</v>
      </c>
      <c r="C1800" t="s">
        <v>470</v>
      </c>
      <c r="D1800" t="s">
        <v>4923</v>
      </c>
      <c r="E1800" t="s">
        <v>891</v>
      </c>
      <c r="F1800" t="s">
        <v>4926</v>
      </c>
      <c r="G1800">
        <v>0</v>
      </c>
      <c r="H1800">
        <v>297</v>
      </c>
      <c r="I1800" t="str">
        <f>VLOOKUP(J1800,[1]legislator_node_copy!$D$2:$E$1920,2,FALSE)</f>
        <v>Norman</v>
      </c>
      <c r="J1800">
        <v>897</v>
      </c>
      <c r="K1800" t="str">
        <f t="shared" si="19"/>
        <v/>
      </c>
    </row>
    <row r="1801" spans="1:11" x14ac:dyDescent="0.2">
      <c r="A1801" t="s">
        <v>4921</v>
      </c>
      <c r="B1801" t="s">
        <v>4927</v>
      </c>
      <c r="C1801" t="s">
        <v>470</v>
      </c>
      <c r="D1801" t="s">
        <v>4923</v>
      </c>
      <c r="E1801" t="s">
        <v>891</v>
      </c>
      <c r="F1801" t="s">
        <v>4928</v>
      </c>
      <c r="G1801">
        <v>0</v>
      </c>
      <c r="H1801">
        <v>297</v>
      </c>
      <c r="I1801" t="str">
        <f>VLOOKUP(J1801,[1]legislator_node_copy!$D$2:$E$1920,2,FALSE)</f>
        <v>Norman</v>
      </c>
      <c r="J1801">
        <v>897</v>
      </c>
      <c r="K1801" t="str">
        <f t="shared" si="19"/>
        <v/>
      </c>
    </row>
    <row r="1802" spans="1:11" x14ac:dyDescent="0.2">
      <c r="A1802" t="s">
        <v>4929</v>
      </c>
      <c r="B1802" t="s">
        <v>4930</v>
      </c>
      <c r="C1802" t="s">
        <v>64</v>
      </c>
      <c r="D1802" t="s">
        <v>4153</v>
      </c>
      <c r="E1802" t="s">
        <v>227</v>
      </c>
      <c r="F1802" t="s">
        <v>1175</v>
      </c>
      <c r="G1802">
        <v>0</v>
      </c>
      <c r="H1802">
        <v>298</v>
      </c>
      <c r="I1802" t="str">
        <f>VLOOKUP(J1802,[1]legislator_node_copy!$D$2:$E$1920,2,FALSE)</f>
        <v>Charles</v>
      </c>
      <c r="J1802">
        <v>898</v>
      </c>
      <c r="K1802" t="e">
        <f>IF(AND(J1802=#REF!,E1802&lt;&gt;#REF!,A1802&lt;&gt;#REF!),1,"")</f>
        <v>#REF!</v>
      </c>
    </row>
    <row r="1803" spans="1:11" x14ac:dyDescent="0.2">
      <c r="A1803" t="s">
        <v>4931</v>
      </c>
      <c r="B1803" t="s">
        <v>4932</v>
      </c>
      <c r="C1803" t="s">
        <v>64</v>
      </c>
      <c r="D1803" t="s">
        <v>978</v>
      </c>
      <c r="E1803" t="s">
        <v>83</v>
      </c>
      <c r="F1803" t="s">
        <v>382</v>
      </c>
      <c r="G1803">
        <v>0</v>
      </c>
      <c r="H1803">
        <v>299</v>
      </c>
      <c r="I1803" t="str">
        <f>VLOOKUP(J1803,[1]legislator_node_copy!$D$2:$E$1920,2,FALSE)</f>
        <v>John</v>
      </c>
      <c r="J1803">
        <v>899</v>
      </c>
      <c r="K1803" t="str">
        <f t="shared" si="19"/>
        <v/>
      </c>
    </row>
    <row r="1804" spans="1:11" x14ac:dyDescent="0.2">
      <c r="A1804" t="s">
        <v>4931</v>
      </c>
      <c r="B1804" t="s">
        <v>4933</v>
      </c>
      <c r="C1804" t="s">
        <v>64</v>
      </c>
      <c r="D1804" t="s">
        <v>978</v>
      </c>
      <c r="E1804" t="s">
        <v>83</v>
      </c>
      <c r="F1804" t="s">
        <v>1037</v>
      </c>
      <c r="G1804">
        <v>0</v>
      </c>
      <c r="H1804">
        <v>299</v>
      </c>
      <c r="I1804" t="str">
        <f>VLOOKUP(J1804,[1]legislator_node_copy!$D$2:$E$1920,2,FALSE)</f>
        <v>John</v>
      </c>
      <c r="J1804">
        <v>899</v>
      </c>
      <c r="K1804" t="str">
        <f t="shared" si="19"/>
        <v/>
      </c>
    </row>
    <row r="1805" spans="1:11" x14ac:dyDescent="0.2">
      <c r="A1805" t="s">
        <v>4931</v>
      </c>
      <c r="B1805" t="s">
        <v>4934</v>
      </c>
      <c r="C1805" t="s">
        <v>64</v>
      </c>
      <c r="D1805" t="s">
        <v>978</v>
      </c>
      <c r="E1805" t="s">
        <v>83</v>
      </c>
      <c r="F1805" t="s">
        <v>417</v>
      </c>
      <c r="G1805">
        <v>0</v>
      </c>
      <c r="H1805">
        <v>299</v>
      </c>
      <c r="I1805" t="str">
        <f>VLOOKUP(J1805,[1]legislator_node_copy!$D$2:$E$1920,2,FALSE)</f>
        <v>John</v>
      </c>
      <c r="J1805">
        <v>899</v>
      </c>
      <c r="K1805" t="str">
        <f t="shared" si="19"/>
        <v/>
      </c>
    </row>
    <row r="1806" spans="1:11" x14ac:dyDescent="0.2">
      <c r="A1806" t="s">
        <v>4931</v>
      </c>
      <c r="B1806" t="s">
        <v>4935</v>
      </c>
      <c r="C1806" t="s">
        <v>64</v>
      </c>
      <c r="D1806" t="s">
        <v>978</v>
      </c>
      <c r="E1806" t="s">
        <v>83</v>
      </c>
      <c r="F1806" t="s">
        <v>4936</v>
      </c>
      <c r="G1806">
        <v>0</v>
      </c>
      <c r="H1806">
        <v>299</v>
      </c>
      <c r="I1806" t="str">
        <f>VLOOKUP(J1806,[1]legislator_node_copy!$D$2:$E$1920,2,FALSE)</f>
        <v>John</v>
      </c>
      <c r="J1806">
        <v>899</v>
      </c>
      <c r="K1806" t="str">
        <f t="shared" ref="K1806:K1862" si="20">IF(AND(J1806=J1807,E1806&lt;&gt;E1807,A1806&lt;&gt;A1807),1,"")</f>
        <v/>
      </c>
    </row>
    <row r="1807" spans="1:11" x14ac:dyDescent="0.2">
      <c r="A1807" t="s">
        <v>4937</v>
      </c>
      <c r="B1807" t="s">
        <v>4938</v>
      </c>
      <c r="C1807" t="s">
        <v>615</v>
      </c>
      <c r="D1807" t="s">
        <v>4939</v>
      </c>
      <c r="E1807" t="s">
        <v>143</v>
      </c>
      <c r="F1807" t="s">
        <v>113</v>
      </c>
      <c r="G1807">
        <v>0</v>
      </c>
      <c r="H1807">
        <v>300</v>
      </c>
      <c r="I1807" t="str">
        <f>VLOOKUP(J1807,[1]legislator_node_copy!$D$2:$E$1920,2,FALSE)</f>
        <v>Joseph</v>
      </c>
      <c r="J1807">
        <v>900</v>
      </c>
      <c r="K1807" t="str">
        <f t="shared" si="20"/>
        <v/>
      </c>
    </row>
    <row r="1808" spans="1:11" x14ac:dyDescent="0.2">
      <c r="A1808" t="s">
        <v>4940</v>
      </c>
      <c r="B1808" t="s">
        <v>4938</v>
      </c>
      <c r="C1808" t="s">
        <v>615</v>
      </c>
      <c r="D1808" t="s">
        <v>4939</v>
      </c>
      <c r="E1808" t="s">
        <v>143</v>
      </c>
      <c r="F1808" t="s">
        <v>113</v>
      </c>
      <c r="G1808">
        <v>0</v>
      </c>
      <c r="H1808">
        <v>300</v>
      </c>
      <c r="I1808" t="str">
        <f>VLOOKUP(J1808,[1]legislator_node_copy!$D$2:$E$1920,2,FALSE)</f>
        <v>Joseph</v>
      </c>
      <c r="J1808">
        <v>900</v>
      </c>
      <c r="K1808" t="str">
        <f t="shared" si="20"/>
        <v/>
      </c>
    </row>
    <row r="1809" spans="1:11" x14ac:dyDescent="0.2">
      <c r="A1809" t="s">
        <v>4946</v>
      </c>
      <c r="B1809" t="s">
        <v>4947</v>
      </c>
      <c r="C1809" t="s">
        <v>306</v>
      </c>
      <c r="D1809" t="s">
        <v>4941</v>
      </c>
      <c r="E1809" t="s">
        <v>346</v>
      </c>
      <c r="F1809" t="s">
        <v>113</v>
      </c>
      <c r="G1809">
        <v>0</v>
      </c>
      <c r="H1809">
        <v>1317</v>
      </c>
      <c r="I1809" t="str">
        <f>VLOOKUP(J1809,[1]legislator_node_copy!$D$2:$E$1920,2,FALSE)</f>
        <v>Alan</v>
      </c>
      <c r="J1809">
        <v>901</v>
      </c>
      <c r="K1809" t="e">
        <f>IF(AND(J1809=#REF!,E1809&lt;&gt;#REF!,A1809&lt;&gt;#REF!),1,"")</f>
        <v>#REF!</v>
      </c>
    </row>
    <row r="1810" spans="1:11" x14ac:dyDescent="0.2">
      <c r="A1810" t="s">
        <v>4943</v>
      </c>
      <c r="B1810" t="s">
        <v>4944</v>
      </c>
      <c r="C1810" t="s">
        <v>306</v>
      </c>
      <c r="D1810" t="s">
        <v>4941</v>
      </c>
      <c r="E1810" t="s">
        <v>4945</v>
      </c>
      <c r="G1810">
        <v>0</v>
      </c>
      <c r="H1810">
        <v>1317</v>
      </c>
      <c r="I1810" t="str">
        <f>VLOOKUP(J1810,[1]legislator_node_copy!$D$2:$E$1920,2,FALSE)</f>
        <v>Alan</v>
      </c>
      <c r="J1810">
        <v>901</v>
      </c>
      <c r="K1810" t="str">
        <f t="shared" si="20"/>
        <v/>
      </c>
    </row>
    <row r="1811" spans="1:11" x14ac:dyDescent="0.2">
      <c r="A1811" t="s">
        <v>4948</v>
      </c>
      <c r="B1811" t="s">
        <v>4949</v>
      </c>
      <c r="C1811" t="s">
        <v>43</v>
      </c>
      <c r="D1811" t="s">
        <v>4941</v>
      </c>
      <c r="E1811" t="s">
        <v>1486</v>
      </c>
      <c r="F1811" t="s">
        <v>687</v>
      </c>
      <c r="G1811">
        <v>0</v>
      </c>
      <c r="H1811">
        <v>301</v>
      </c>
      <c r="I1811" t="str">
        <f>VLOOKUP(J1811,[1]legislator_node_copy!$D$2:$E$1920,2,FALSE)</f>
        <v>Julian</v>
      </c>
      <c r="J1811">
        <v>902</v>
      </c>
      <c r="K1811" t="str">
        <f t="shared" si="20"/>
        <v/>
      </c>
    </row>
    <row r="1812" spans="1:11" x14ac:dyDescent="0.2">
      <c r="A1812" t="s">
        <v>4948</v>
      </c>
      <c r="B1812" t="s">
        <v>4950</v>
      </c>
      <c r="C1812" t="s">
        <v>43</v>
      </c>
      <c r="D1812" t="s">
        <v>4941</v>
      </c>
      <c r="E1812" t="s">
        <v>1486</v>
      </c>
      <c r="F1812" t="s">
        <v>2914</v>
      </c>
      <c r="G1812">
        <v>0</v>
      </c>
      <c r="H1812">
        <v>301</v>
      </c>
      <c r="I1812" t="str">
        <f>VLOOKUP(J1812,[1]legislator_node_copy!$D$2:$E$1920,2,FALSE)</f>
        <v>Julian</v>
      </c>
      <c r="J1812">
        <v>902</v>
      </c>
      <c r="K1812" t="str">
        <f t="shared" si="20"/>
        <v/>
      </c>
    </row>
    <row r="1813" spans="1:11" x14ac:dyDescent="0.2">
      <c r="A1813" t="s">
        <v>4948</v>
      </c>
      <c r="B1813" t="s">
        <v>4951</v>
      </c>
      <c r="C1813" t="s">
        <v>43</v>
      </c>
      <c r="D1813" t="s">
        <v>4941</v>
      </c>
      <c r="E1813" t="s">
        <v>1486</v>
      </c>
      <c r="F1813" t="s">
        <v>4952</v>
      </c>
      <c r="G1813">
        <v>0</v>
      </c>
      <c r="H1813">
        <v>301</v>
      </c>
      <c r="I1813" t="str">
        <f>VLOOKUP(J1813,[1]legislator_node_copy!$D$2:$E$1920,2,FALSE)</f>
        <v>Julian</v>
      </c>
      <c r="J1813">
        <v>902</v>
      </c>
      <c r="K1813" t="str">
        <f t="shared" si="20"/>
        <v/>
      </c>
    </row>
    <row r="1814" spans="1:11" x14ac:dyDescent="0.2">
      <c r="A1814" t="s">
        <v>4953</v>
      </c>
      <c r="B1814" t="s">
        <v>4954</v>
      </c>
      <c r="C1814" t="s">
        <v>1235</v>
      </c>
      <c r="D1814" t="s">
        <v>4955</v>
      </c>
      <c r="E1814" t="s">
        <v>227</v>
      </c>
      <c r="F1814" t="s">
        <v>448</v>
      </c>
      <c r="G1814">
        <v>0</v>
      </c>
      <c r="H1814">
        <v>1978</v>
      </c>
      <c r="I1814" t="str">
        <f>VLOOKUP(J1814,[1]legislator_node_copy!$D$2:$E$1920,2,FALSE)</f>
        <v>Charles</v>
      </c>
      <c r="J1814">
        <v>903</v>
      </c>
      <c r="K1814" t="str">
        <f t="shared" si="20"/>
        <v/>
      </c>
    </row>
    <row r="1815" spans="1:11" x14ac:dyDescent="0.2">
      <c r="A1815" t="s">
        <v>4953</v>
      </c>
      <c r="B1815" t="s">
        <v>4956</v>
      </c>
      <c r="C1815" t="s">
        <v>1235</v>
      </c>
      <c r="D1815" t="s">
        <v>4955</v>
      </c>
      <c r="E1815" t="s">
        <v>227</v>
      </c>
      <c r="F1815" t="s">
        <v>4957</v>
      </c>
      <c r="G1815">
        <v>0</v>
      </c>
      <c r="H1815">
        <v>1978</v>
      </c>
      <c r="I1815" t="str">
        <f>VLOOKUP(J1815,[1]legislator_node_copy!$D$2:$E$1920,2,FALSE)</f>
        <v>Charles</v>
      </c>
      <c r="J1815">
        <v>903</v>
      </c>
      <c r="K1815" t="str">
        <f t="shared" si="20"/>
        <v/>
      </c>
    </row>
    <row r="1816" spans="1:11" x14ac:dyDescent="0.2">
      <c r="A1816" t="s">
        <v>4958</v>
      </c>
      <c r="B1816" t="s">
        <v>4959</v>
      </c>
      <c r="C1816" t="s">
        <v>251</v>
      </c>
      <c r="D1816" t="s">
        <v>4960</v>
      </c>
      <c r="E1816" t="s">
        <v>686</v>
      </c>
      <c r="F1816" t="s">
        <v>113</v>
      </c>
      <c r="G1816">
        <v>0</v>
      </c>
      <c r="H1816">
        <v>302</v>
      </c>
      <c r="I1816" t="str">
        <f>VLOOKUP(J1816,[1]legislator_node_copy!$D$2:$E$1920,2,FALSE)</f>
        <v>Christopher</v>
      </c>
      <c r="J1816">
        <v>904</v>
      </c>
      <c r="K1816" t="str">
        <f t="shared" si="20"/>
        <v/>
      </c>
    </row>
    <row r="1817" spans="1:11" x14ac:dyDescent="0.2">
      <c r="A1817" t="s">
        <v>4958</v>
      </c>
      <c r="B1817" t="s">
        <v>4961</v>
      </c>
      <c r="C1817" t="s">
        <v>251</v>
      </c>
      <c r="D1817" t="s">
        <v>4960</v>
      </c>
      <c r="E1817" t="s">
        <v>686</v>
      </c>
      <c r="F1817" t="s">
        <v>83</v>
      </c>
      <c r="G1817">
        <v>0</v>
      </c>
      <c r="H1817">
        <v>302</v>
      </c>
      <c r="I1817" t="str">
        <f>VLOOKUP(J1817,[1]legislator_node_copy!$D$2:$E$1920,2,FALSE)</f>
        <v>Christopher</v>
      </c>
      <c r="J1817">
        <v>904</v>
      </c>
      <c r="K1817" t="str">
        <f t="shared" si="20"/>
        <v/>
      </c>
    </row>
    <row r="1818" spans="1:11" x14ac:dyDescent="0.2">
      <c r="A1818" t="s">
        <v>4962</v>
      </c>
      <c r="B1818" t="s">
        <v>4963</v>
      </c>
      <c r="C1818" t="s">
        <v>18</v>
      </c>
      <c r="D1818" t="s">
        <v>4964</v>
      </c>
      <c r="E1818" t="s">
        <v>823</v>
      </c>
      <c r="G1818">
        <v>0</v>
      </c>
      <c r="H1818">
        <v>1698</v>
      </c>
      <c r="I1818" t="str">
        <f>VLOOKUP(J1818,[1]legislator_node_copy!$D$2:$E$1920,2,FALSE)</f>
        <v>Elizabeth</v>
      </c>
      <c r="J1818">
        <v>905</v>
      </c>
      <c r="K1818" t="str">
        <f t="shared" si="20"/>
        <v/>
      </c>
    </row>
    <row r="1819" spans="1:11" x14ac:dyDescent="0.2">
      <c r="A1819" t="s">
        <v>4962</v>
      </c>
      <c r="B1819" t="s">
        <v>4965</v>
      </c>
      <c r="C1819" t="s">
        <v>18</v>
      </c>
      <c r="D1819" t="s">
        <v>4964</v>
      </c>
      <c r="E1819" t="s">
        <v>823</v>
      </c>
      <c r="F1819" t="s">
        <v>826</v>
      </c>
      <c r="G1819">
        <v>0</v>
      </c>
      <c r="H1819">
        <v>1698</v>
      </c>
      <c r="I1819" t="str">
        <f>VLOOKUP(J1819,[1]legislator_node_copy!$D$2:$E$1920,2,FALSE)</f>
        <v>Elizabeth</v>
      </c>
      <c r="J1819">
        <v>905</v>
      </c>
      <c r="K1819" t="str">
        <f t="shared" si="20"/>
        <v/>
      </c>
    </row>
    <row r="1820" spans="1:11" x14ac:dyDescent="0.2">
      <c r="A1820" t="s">
        <v>4966</v>
      </c>
      <c r="B1820" t="s">
        <v>4967</v>
      </c>
      <c r="C1820" t="s">
        <v>1596</v>
      </c>
      <c r="D1820" t="s">
        <v>4964</v>
      </c>
      <c r="E1820" t="s">
        <v>31</v>
      </c>
      <c r="G1820">
        <v>0</v>
      </c>
      <c r="H1820">
        <v>1318</v>
      </c>
      <c r="I1820" t="str">
        <f>VLOOKUP(J1820,[1]legislator_node_copy!$D$2:$E$1920,2,FALSE)</f>
        <v>Robert</v>
      </c>
      <c r="J1820">
        <v>906</v>
      </c>
      <c r="K1820" t="str">
        <f t="shared" si="20"/>
        <v/>
      </c>
    </row>
    <row r="1821" spans="1:11" x14ac:dyDescent="0.2">
      <c r="A1821" t="s">
        <v>4966</v>
      </c>
      <c r="B1821" t="s">
        <v>4968</v>
      </c>
      <c r="C1821" t="s">
        <v>1596</v>
      </c>
      <c r="D1821" t="s">
        <v>4964</v>
      </c>
      <c r="E1821" t="s">
        <v>31</v>
      </c>
      <c r="F1821" t="s">
        <v>113</v>
      </c>
      <c r="G1821">
        <v>0</v>
      </c>
      <c r="H1821">
        <v>1318</v>
      </c>
      <c r="I1821" t="str">
        <f>VLOOKUP(J1821,[1]legislator_node_copy!$D$2:$E$1920,2,FALSE)</f>
        <v>Robert</v>
      </c>
      <c r="J1821">
        <v>906</v>
      </c>
      <c r="K1821" t="str">
        <f t="shared" si="20"/>
        <v/>
      </c>
    </row>
    <row r="1822" spans="1:11" x14ac:dyDescent="0.2">
      <c r="A1822" t="s">
        <v>4969</v>
      </c>
      <c r="B1822" t="s">
        <v>4970</v>
      </c>
      <c r="C1822" t="s">
        <v>1498</v>
      </c>
      <c r="D1822" t="s">
        <v>4971</v>
      </c>
      <c r="E1822" t="s">
        <v>45</v>
      </c>
      <c r="G1822">
        <v>0</v>
      </c>
      <c r="H1822">
        <v>1319</v>
      </c>
      <c r="I1822" t="str">
        <f>VLOOKUP(J1822,[1]legislator_node_copy!$D$2:$E$1920,2,FALSE)</f>
        <v>Pete</v>
      </c>
      <c r="J1822">
        <v>907</v>
      </c>
      <c r="K1822" t="str">
        <f t="shared" si="20"/>
        <v/>
      </c>
    </row>
    <row r="1823" spans="1:11" x14ac:dyDescent="0.2">
      <c r="A1823" t="s">
        <v>4969</v>
      </c>
      <c r="B1823" t="s">
        <v>4972</v>
      </c>
      <c r="C1823" t="s">
        <v>1498</v>
      </c>
      <c r="D1823" t="s">
        <v>4971</v>
      </c>
      <c r="E1823" t="s">
        <v>45</v>
      </c>
      <c r="F1823" t="s">
        <v>1429</v>
      </c>
      <c r="G1823">
        <v>0</v>
      </c>
      <c r="H1823">
        <v>1319</v>
      </c>
      <c r="I1823" t="str">
        <f>VLOOKUP(J1823,[1]legislator_node_copy!$D$2:$E$1920,2,FALSE)</f>
        <v>Pete</v>
      </c>
      <c r="J1823">
        <v>907</v>
      </c>
      <c r="K1823" t="str">
        <f t="shared" si="20"/>
        <v/>
      </c>
    </row>
    <row r="1824" spans="1:11" x14ac:dyDescent="0.2">
      <c r="A1824" t="s">
        <v>4969</v>
      </c>
      <c r="B1824" t="s">
        <v>4973</v>
      </c>
      <c r="C1824" t="s">
        <v>1498</v>
      </c>
      <c r="D1824" t="s">
        <v>4971</v>
      </c>
      <c r="E1824" t="s">
        <v>45</v>
      </c>
      <c r="F1824" t="s">
        <v>4974</v>
      </c>
      <c r="G1824">
        <v>0</v>
      </c>
      <c r="H1824">
        <v>1319</v>
      </c>
      <c r="I1824" t="str">
        <f>VLOOKUP(J1824,[1]legislator_node_copy!$D$2:$E$1920,2,FALSE)</f>
        <v>Pete</v>
      </c>
      <c r="J1824">
        <v>907</v>
      </c>
      <c r="K1824" t="str">
        <f t="shared" si="20"/>
        <v/>
      </c>
    </row>
    <row r="1825" spans="1:11" x14ac:dyDescent="0.2">
      <c r="A1825" t="s">
        <v>4975</v>
      </c>
      <c r="B1825" t="s">
        <v>4976</v>
      </c>
      <c r="C1825" t="s">
        <v>496</v>
      </c>
      <c r="D1825" t="s">
        <v>1001</v>
      </c>
      <c r="E1825" t="s">
        <v>95</v>
      </c>
      <c r="G1825">
        <v>0</v>
      </c>
      <c r="H1825">
        <v>304</v>
      </c>
      <c r="I1825" t="str">
        <f>VLOOKUP(J1825,[1]legislator_node_copy!$D$2:$E$1920,2,FALSE)</f>
        <v>Brian</v>
      </c>
      <c r="J1825">
        <v>908</v>
      </c>
      <c r="K1825" t="str">
        <f t="shared" si="20"/>
        <v/>
      </c>
    </row>
    <row r="1826" spans="1:11" x14ac:dyDescent="0.2">
      <c r="A1826" t="s">
        <v>4975</v>
      </c>
      <c r="B1826" t="s">
        <v>4977</v>
      </c>
      <c r="C1826" t="s">
        <v>496</v>
      </c>
      <c r="D1826" t="s">
        <v>1001</v>
      </c>
      <c r="E1826" t="s">
        <v>95</v>
      </c>
      <c r="F1826" t="s">
        <v>113</v>
      </c>
      <c r="G1826">
        <v>0</v>
      </c>
      <c r="H1826">
        <v>304</v>
      </c>
      <c r="I1826" t="str">
        <f>VLOOKUP(J1826,[1]legislator_node_copy!$D$2:$E$1920,2,FALSE)</f>
        <v>Brian</v>
      </c>
      <c r="J1826">
        <v>908</v>
      </c>
      <c r="K1826" t="e">
        <f>IF(AND(J1826=#REF!,E1826&lt;&gt;#REF!,A1826&lt;&gt;#REF!),1,"")</f>
        <v>#REF!</v>
      </c>
    </row>
    <row r="1827" spans="1:11" x14ac:dyDescent="0.2">
      <c r="A1827" t="s">
        <v>4978</v>
      </c>
      <c r="B1827" t="s">
        <v>4979</v>
      </c>
      <c r="C1827" t="s">
        <v>43</v>
      </c>
      <c r="D1827" t="s">
        <v>4980</v>
      </c>
      <c r="E1827" t="s">
        <v>4981</v>
      </c>
      <c r="G1827">
        <v>0</v>
      </c>
      <c r="H1827">
        <v>306</v>
      </c>
      <c r="I1827" t="str">
        <f>VLOOKUP(J1827,[1]legislator_node_copy!$D$2:$E$1920,2,FALSE)</f>
        <v>Calvin</v>
      </c>
      <c r="J1827">
        <v>909</v>
      </c>
      <c r="K1827" t="str">
        <f t="shared" si="20"/>
        <v/>
      </c>
    </row>
    <row r="1828" spans="1:11" x14ac:dyDescent="0.2">
      <c r="A1828" t="s">
        <v>4978</v>
      </c>
      <c r="B1828" t="s">
        <v>4982</v>
      </c>
      <c r="C1828" t="s">
        <v>43</v>
      </c>
      <c r="D1828" t="s">
        <v>4980</v>
      </c>
      <c r="E1828" t="s">
        <v>4981</v>
      </c>
      <c r="F1828" t="s">
        <v>196</v>
      </c>
      <c r="G1828">
        <v>0</v>
      </c>
      <c r="H1828">
        <v>306</v>
      </c>
      <c r="I1828" t="str">
        <f>VLOOKUP(J1828,[1]legislator_node_copy!$D$2:$E$1920,2,FALSE)</f>
        <v>Calvin</v>
      </c>
      <c r="J1828">
        <v>909</v>
      </c>
      <c r="K1828" t="e">
        <f>IF(AND(J1828=#REF!,E1828&lt;&gt;#REF!,A1828&lt;&gt;#REF!),1,"")</f>
        <v>#REF!</v>
      </c>
    </row>
    <row r="1829" spans="1:11" x14ac:dyDescent="0.2">
      <c r="A1829" t="s">
        <v>4983</v>
      </c>
      <c r="B1829" t="s">
        <v>4984</v>
      </c>
      <c r="C1829" t="s">
        <v>43</v>
      </c>
      <c r="D1829" t="s">
        <v>4985</v>
      </c>
      <c r="E1829" t="s">
        <v>83</v>
      </c>
      <c r="G1829">
        <v>0</v>
      </c>
      <c r="H1829">
        <v>307</v>
      </c>
      <c r="I1829" t="str">
        <f>VLOOKUP(J1829,[1]legislator_node_copy!$D$2:$E$1920,2,FALSE)</f>
        <v>John</v>
      </c>
      <c r="J1829">
        <v>910</v>
      </c>
      <c r="K1829" t="str">
        <f t="shared" si="20"/>
        <v/>
      </c>
    </row>
    <row r="1830" spans="1:11" x14ac:dyDescent="0.2">
      <c r="A1830" t="s">
        <v>4983</v>
      </c>
      <c r="B1830" t="s">
        <v>4986</v>
      </c>
      <c r="C1830" t="s">
        <v>43</v>
      </c>
      <c r="D1830" t="s">
        <v>4985</v>
      </c>
      <c r="E1830" t="s">
        <v>83</v>
      </c>
      <c r="F1830" t="s">
        <v>1797</v>
      </c>
      <c r="G1830">
        <v>0</v>
      </c>
      <c r="H1830">
        <v>307</v>
      </c>
      <c r="I1830" t="str">
        <f>VLOOKUP(J1830,[1]legislator_node_copy!$D$2:$E$1920,2,FALSE)</f>
        <v>John</v>
      </c>
      <c r="J1830">
        <v>910</v>
      </c>
      <c r="K1830" t="str">
        <f t="shared" si="20"/>
        <v/>
      </c>
    </row>
    <row r="1831" spans="1:11" x14ac:dyDescent="0.2">
      <c r="A1831" t="s">
        <v>4983</v>
      </c>
      <c r="B1831" t="s">
        <v>4987</v>
      </c>
      <c r="C1831" t="s">
        <v>43</v>
      </c>
      <c r="D1831" t="s">
        <v>4985</v>
      </c>
      <c r="E1831" t="s">
        <v>83</v>
      </c>
      <c r="F1831" t="s">
        <v>4988</v>
      </c>
      <c r="G1831">
        <v>0</v>
      </c>
      <c r="H1831">
        <v>307</v>
      </c>
      <c r="I1831" t="str">
        <f>VLOOKUP(J1831,[1]legislator_node_copy!$D$2:$E$1920,2,FALSE)</f>
        <v>John</v>
      </c>
      <c r="J1831">
        <v>910</v>
      </c>
      <c r="K1831" t="str">
        <f t="shared" si="20"/>
        <v/>
      </c>
    </row>
    <row r="1832" spans="1:11" x14ac:dyDescent="0.2">
      <c r="A1832" t="s">
        <v>4989</v>
      </c>
      <c r="B1832" t="s">
        <v>4990</v>
      </c>
      <c r="C1832" t="s">
        <v>792</v>
      </c>
      <c r="D1832" t="s">
        <v>4991</v>
      </c>
      <c r="E1832" t="s">
        <v>1685</v>
      </c>
      <c r="F1832" t="s">
        <v>140</v>
      </c>
      <c r="G1832">
        <v>0</v>
      </c>
      <c r="H1832">
        <v>308</v>
      </c>
      <c r="I1832" t="str">
        <f>VLOOKUP(J1832,[1]legislator_node_copy!$D$2:$E$1920,2,FALSE)</f>
        <v>Byron</v>
      </c>
      <c r="J1832">
        <v>911</v>
      </c>
      <c r="K1832" t="str">
        <f t="shared" si="20"/>
        <v/>
      </c>
    </row>
    <row r="1833" spans="1:11" x14ac:dyDescent="0.2">
      <c r="A1833" t="s">
        <v>4989</v>
      </c>
      <c r="B1833" t="s">
        <v>4992</v>
      </c>
      <c r="C1833" t="s">
        <v>792</v>
      </c>
      <c r="D1833" t="s">
        <v>4991</v>
      </c>
      <c r="E1833" t="s">
        <v>1685</v>
      </c>
      <c r="F1833" t="s">
        <v>4993</v>
      </c>
      <c r="G1833">
        <v>0</v>
      </c>
      <c r="H1833">
        <v>308</v>
      </c>
      <c r="I1833" t="str">
        <f>VLOOKUP(J1833,[1]legislator_node_copy!$D$2:$E$1920,2,FALSE)</f>
        <v>Byron</v>
      </c>
      <c r="J1833">
        <v>911</v>
      </c>
      <c r="K1833" t="str">
        <f t="shared" si="20"/>
        <v/>
      </c>
    </row>
    <row r="1834" spans="1:11" x14ac:dyDescent="0.2">
      <c r="A1834" t="s">
        <v>4994</v>
      </c>
      <c r="B1834" t="s">
        <v>4990</v>
      </c>
      <c r="C1834" t="s">
        <v>792</v>
      </c>
      <c r="D1834" t="s">
        <v>4991</v>
      </c>
      <c r="E1834" t="s">
        <v>1685</v>
      </c>
      <c r="F1834" t="s">
        <v>140</v>
      </c>
      <c r="G1834">
        <v>0</v>
      </c>
      <c r="H1834">
        <v>308</v>
      </c>
      <c r="I1834" t="str">
        <f>VLOOKUP(J1834,[1]legislator_node_copy!$D$2:$E$1920,2,FALSE)</f>
        <v>Byron</v>
      </c>
      <c r="J1834">
        <v>911</v>
      </c>
      <c r="K1834" t="e">
        <f>IF(AND(J1834=#REF!,E1834&lt;&gt;#REF!,A1834&lt;&gt;#REF!),1,"")</f>
        <v>#REF!</v>
      </c>
    </row>
    <row r="1835" spans="1:11" x14ac:dyDescent="0.2">
      <c r="A1835" t="s">
        <v>4996</v>
      </c>
      <c r="B1835" t="s">
        <v>4997</v>
      </c>
      <c r="C1835" t="s">
        <v>43</v>
      </c>
      <c r="D1835" t="s">
        <v>4995</v>
      </c>
      <c r="E1835" t="s">
        <v>31</v>
      </c>
      <c r="F1835" t="s">
        <v>448</v>
      </c>
      <c r="G1835">
        <v>0</v>
      </c>
      <c r="H1835">
        <v>310</v>
      </c>
      <c r="I1835" t="str">
        <f>VLOOKUP(J1835,[1]legislator_node_copy!$D$2:$E$1920,2,FALSE)</f>
        <v>Robert</v>
      </c>
      <c r="J1835">
        <v>912</v>
      </c>
      <c r="K1835" t="str">
        <f t="shared" si="20"/>
        <v/>
      </c>
    </row>
    <row r="1836" spans="1:11" x14ac:dyDescent="0.2">
      <c r="A1836" t="s">
        <v>4996</v>
      </c>
      <c r="B1836" t="s">
        <v>4998</v>
      </c>
      <c r="C1836" t="s">
        <v>43</v>
      </c>
      <c r="D1836" t="s">
        <v>4995</v>
      </c>
      <c r="E1836" t="s">
        <v>31</v>
      </c>
      <c r="F1836" t="s">
        <v>452</v>
      </c>
      <c r="G1836">
        <v>0</v>
      </c>
      <c r="H1836">
        <v>310</v>
      </c>
      <c r="I1836" t="str">
        <f>VLOOKUP(J1836,[1]legislator_node_copy!$D$2:$E$1920,2,FALSE)</f>
        <v>Robert</v>
      </c>
      <c r="J1836">
        <v>912</v>
      </c>
      <c r="K1836" t="str">
        <f t="shared" si="20"/>
        <v/>
      </c>
    </row>
    <row r="1837" spans="1:11" x14ac:dyDescent="0.2">
      <c r="A1837" t="s">
        <v>4996</v>
      </c>
      <c r="B1837" t="s">
        <v>4999</v>
      </c>
      <c r="C1837" t="s">
        <v>43</v>
      </c>
      <c r="D1837" t="s">
        <v>4995</v>
      </c>
      <c r="E1837" t="s">
        <v>31</v>
      </c>
      <c r="F1837" t="s">
        <v>407</v>
      </c>
      <c r="G1837">
        <v>0</v>
      </c>
      <c r="H1837">
        <v>310</v>
      </c>
      <c r="I1837" t="str">
        <f>VLOOKUP(J1837,[1]legislator_node_copy!$D$2:$E$1920,2,FALSE)</f>
        <v>Robert</v>
      </c>
      <c r="J1837">
        <v>912</v>
      </c>
      <c r="K1837" t="str">
        <f t="shared" si="20"/>
        <v/>
      </c>
    </row>
    <row r="1838" spans="1:11" x14ac:dyDescent="0.2">
      <c r="A1838" t="s">
        <v>4996</v>
      </c>
      <c r="B1838" t="s">
        <v>5000</v>
      </c>
      <c r="C1838" t="s">
        <v>43</v>
      </c>
      <c r="D1838" t="s">
        <v>4995</v>
      </c>
      <c r="E1838" t="s">
        <v>31</v>
      </c>
      <c r="F1838" t="s">
        <v>5001</v>
      </c>
      <c r="G1838">
        <v>0</v>
      </c>
      <c r="H1838">
        <v>310</v>
      </c>
      <c r="I1838" t="str">
        <f>VLOOKUP(J1838,[1]legislator_node_copy!$D$2:$E$1920,2,FALSE)</f>
        <v>Robert</v>
      </c>
      <c r="J1838">
        <v>912</v>
      </c>
      <c r="K1838" t="str">
        <f t="shared" si="20"/>
        <v/>
      </c>
    </row>
    <row r="1839" spans="1:11" x14ac:dyDescent="0.2">
      <c r="A1839" t="s">
        <v>5002</v>
      </c>
      <c r="B1839" t="s">
        <v>5003</v>
      </c>
      <c r="C1839" t="s">
        <v>43</v>
      </c>
      <c r="D1839" t="s">
        <v>4995</v>
      </c>
      <c r="E1839" t="s">
        <v>31</v>
      </c>
      <c r="F1839" t="s">
        <v>5004</v>
      </c>
      <c r="G1839">
        <v>0</v>
      </c>
      <c r="H1839">
        <v>310</v>
      </c>
      <c r="I1839" t="str">
        <f>VLOOKUP(J1839,[1]legislator_node_copy!$D$2:$E$1920,2,FALSE)</f>
        <v>Robert</v>
      </c>
      <c r="J1839">
        <v>912</v>
      </c>
      <c r="K1839" t="str">
        <f t="shared" si="20"/>
        <v/>
      </c>
    </row>
    <row r="1840" spans="1:11" x14ac:dyDescent="0.2">
      <c r="A1840" t="s">
        <v>5008</v>
      </c>
      <c r="B1840" t="s">
        <v>5009</v>
      </c>
      <c r="C1840" t="s">
        <v>106</v>
      </c>
      <c r="D1840" t="s">
        <v>5007</v>
      </c>
      <c r="E1840" t="s">
        <v>227</v>
      </c>
      <c r="F1840" t="s">
        <v>175</v>
      </c>
      <c r="G1840">
        <v>0</v>
      </c>
      <c r="H1840">
        <v>311</v>
      </c>
      <c r="I1840" t="str">
        <f>VLOOKUP(J1840,[1]legislator_node_copy!$D$2:$E$1920,2,FALSE)</f>
        <v>Charles</v>
      </c>
      <c r="J1840">
        <v>913</v>
      </c>
      <c r="K1840" t="str">
        <f t="shared" si="20"/>
        <v/>
      </c>
    </row>
    <row r="1841" spans="1:11" x14ac:dyDescent="0.2">
      <c r="A1841" t="s">
        <v>5008</v>
      </c>
      <c r="B1841" t="s">
        <v>5010</v>
      </c>
      <c r="C1841" t="s">
        <v>106</v>
      </c>
      <c r="D1841" t="s">
        <v>5007</v>
      </c>
      <c r="E1841" t="s">
        <v>227</v>
      </c>
      <c r="F1841" t="s">
        <v>2719</v>
      </c>
      <c r="G1841">
        <v>0</v>
      </c>
      <c r="H1841">
        <v>311</v>
      </c>
      <c r="I1841" t="str">
        <f>VLOOKUP(J1841,[1]legislator_node_copy!$D$2:$E$1920,2,FALSE)</f>
        <v>Charles</v>
      </c>
      <c r="J1841">
        <v>913</v>
      </c>
      <c r="K1841">
        <f t="shared" si="20"/>
        <v>1</v>
      </c>
    </row>
    <row r="1842" spans="1:11" x14ac:dyDescent="0.2">
      <c r="A1842" t="s">
        <v>5005</v>
      </c>
      <c r="B1842" t="s">
        <v>5006</v>
      </c>
      <c r="C1842" t="s">
        <v>106</v>
      </c>
      <c r="D1842" t="s">
        <v>5007</v>
      </c>
      <c r="E1842" t="s">
        <v>527</v>
      </c>
      <c r="F1842" t="s">
        <v>447</v>
      </c>
      <c r="G1842">
        <v>0</v>
      </c>
      <c r="H1842">
        <v>311</v>
      </c>
      <c r="I1842" t="str">
        <f>VLOOKUP(J1842,[1]legislator_node_copy!$D$2:$E$1920,2,FALSE)</f>
        <v>Charles</v>
      </c>
      <c r="J1842">
        <v>913</v>
      </c>
      <c r="K1842" t="str">
        <f t="shared" si="20"/>
        <v/>
      </c>
    </row>
    <row r="1843" spans="1:11" x14ac:dyDescent="0.2">
      <c r="A1843" t="s">
        <v>5011</v>
      </c>
      <c r="B1843" t="s">
        <v>5012</v>
      </c>
      <c r="C1843" t="s">
        <v>86</v>
      </c>
      <c r="D1843" t="s">
        <v>691</v>
      </c>
      <c r="E1843" t="s">
        <v>227</v>
      </c>
      <c r="F1843" t="s">
        <v>5013</v>
      </c>
      <c r="G1843">
        <v>0</v>
      </c>
      <c r="H1843">
        <v>312</v>
      </c>
      <c r="I1843" t="str">
        <f>VLOOKUP(J1843,[1]legislator_node_copy!$D$2:$E$1920,2,FALSE)</f>
        <v>Chuck</v>
      </c>
      <c r="J1843">
        <v>914</v>
      </c>
      <c r="K1843" t="str">
        <f t="shared" si="20"/>
        <v/>
      </c>
    </row>
    <row r="1844" spans="1:11" x14ac:dyDescent="0.2">
      <c r="A1844" t="s">
        <v>5014</v>
      </c>
      <c r="B1844" t="s">
        <v>5015</v>
      </c>
      <c r="C1844" t="s">
        <v>653</v>
      </c>
      <c r="D1844" t="s">
        <v>5016</v>
      </c>
      <c r="E1844" t="s">
        <v>687</v>
      </c>
      <c r="F1844" t="s">
        <v>1690</v>
      </c>
      <c r="G1844">
        <v>0</v>
      </c>
      <c r="H1844">
        <v>313</v>
      </c>
      <c r="I1844" t="str">
        <f>VLOOKUP(J1844,[1]legislator_node_copy!$D$2:$E$1920,2,FALSE)</f>
        <v>Wayne</v>
      </c>
      <c r="J1844">
        <v>915</v>
      </c>
      <c r="K1844" t="str">
        <f t="shared" si="20"/>
        <v/>
      </c>
    </row>
    <row r="1845" spans="1:11" x14ac:dyDescent="0.2">
      <c r="A1845" t="s">
        <v>5014</v>
      </c>
      <c r="B1845" t="s">
        <v>5017</v>
      </c>
      <c r="C1845" t="s">
        <v>653</v>
      </c>
      <c r="D1845" t="s">
        <v>5016</v>
      </c>
      <c r="E1845" t="s">
        <v>227</v>
      </c>
      <c r="F1845" t="s">
        <v>1690</v>
      </c>
      <c r="G1845">
        <v>0</v>
      </c>
      <c r="H1845">
        <v>313</v>
      </c>
      <c r="I1845" t="str">
        <f>VLOOKUP(J1845,[1]legislator_node_copy!$D$2:$E$1920,2,FALSE)</f>
        <v>Wayne</v>
      </c>
      <c r="J1845">
        <v>915</v>
      </c>
      <c r="K1845">
        <f t="shared" si="20"/>
        <v>1</v>
      </c>
    </row>
    <row r="1846" spans="1:11" x14ac:dyDescent="0.2">
      <c r="A1846" t="s">
        <v>5018</v>
      </c>
      <c r="B1846" t="s">
        <v>5019</v>
      </c>
      <c r="C1846" t="s">
        <v>653</v>
      </c>
      <c r="D1846" t="s">
        <v>5016</v>
      </c>
      <c r="E1846" t="s">
        <v>1690</v>
      </c>
      <c r="G1846">
        <v>0</v>
      </c>
      <c r="H1846">
        <v>313</v>
      </c>
      <c r="I1846" t="str">
        <f>VLOOKUP(J1846,[1]legislator_node_copy!$D$2:$E$1920,2,FALSE)</f>
        <v>Wayne</v>
      </c>
      <c r="J1846">
        <v>915</v>
      </c>
      <c r="K1846" t="str">
        <f t="shared" si="20"/>
        <v/>
      </c>
    </row>
    <row r="1847" spans="1:11" x14ac:dyDescent="0.2">
      <c r="A1847" t="s">
        <v>5020</v>
      </c>
      <c r="B1847" t="s">
        <v>5021</v>
      </c>
      <c r="C1847" t="s">
        <v>615</v>
      </c>
      <c r="D1847" t="s">
        <v>5022</v>
      </c>
      <c r="E1847" t="s">
        <v>527</v>
      </c>
      <c r="F1847" t="s">
        <v>113</v>
      </c>
      <c r="G1847">
        <v>0</v>
      </c>
      <c r="H1847">
        <v>314</v>
      </c>
      <c r="I1847" t="str">
        <f>VLOOKUP(J1847,[1]legislator_node_copy!$D$2:$E$1920,2,FALSE)</f>
        <v>Thomas</v>
      </c>
      <c r="J1847">
        <v>916</v>
      </c>
      <c r="K1847" t="str">
        <f t="shared" si="20"/>
        <v/>
      </c>
    </row>
    <row r="1848" spans="1:11" x14ac:dyDescent="0.2">
      <c r="A1848" t="s">
        <v>5023</v>
      </c>
      <c r="B1848" t="s">
        <v>5024</v>
      </c>
      <c r="C1848" t="s">
        <v>184</v>
      </c>
      <c r="D1848" t="s">
        <v>5025</v>
      </c>
      <c r="E1848" t="s">
        <v>5026</v>
      </c>
      <c r="G1848">
        <v>0</v>
      </c>
      <c r="H1848">
        <v>1808</v>
      </c>
      <c r="I1848" t="str">
        <f>VLOOKUP(J1848,[1]legislator_node_copy!$D$2:$E$1920,2,FALSE)</f>
        <v>Thelma</v>
      </c>
      <c r="J1848">
        <v>917</v>
      </c>
      <c r="K1848" t="str">
        <f t="shared" si="20"/>
        <v/>
      </c>
    </row>
    <row r="1849" spans="1:11" x14ac:dyDescent="0.2">
      <c r="A1849" t="s">
        <v>5023</v>
      </c>
      <c r="B1849" t="s">
        <v>5027</v>
      </c>
      <c r="C1849" t="s">
        <v>184</v>
      </c>
      <c r="D1849" t="s">
        <v>5025</v>
      </c>
      <c r="E1849" t="s">
        <v>5026</v>
      </c>
      <c r="F1849" t="s">
        <v>382</v>
      </c>
      <c r="G1849">
        <v>0</v>
      </c>
      <c r="H1849">
        <v>1808</v>
      </c>
      <c r="I1849" t="str">
        <f>VLOOKUP(J1849,[1]legislator_node_copy!$D$2:$E$1920,2,FALSE)</f>
        <v>Thelma</v>
      </c>
      <c r="J1849">
        <v>917</v>
      </c>
      <c r="K1849" t="str">
        <f t="shared" si="20"/>
        <v/>
      </c>
    </row>
    <row r="1850" spans="1:11" x14ac:dyDescent="0.2">
      <c r="A1850" t="s">
        <v>5023</v>
      </c>
      <c r="B1850" t="s">
        <v>5028</v>
      </c>
      <c r="C1850" t="s">
        <v>184</v>
      </c>
      <c r="D1850" t="s">
        <v>5025</v>
      </c>
      <c r="E1850" t="s">
        <v>5026</v>
      </c>
      <c r="F1850" t="s">
        <v>417</v>
      </c>
      <c r="G1850">
        <v>0</v>
      </c>
      <c r="H1850">
        <v>1808</v>
      </c>
      <c r="I1850" t="str">
        <f>VLOOKUP(J1850,[1]legislator_node_copy!$D$2:$E$1920,2,FALSE)</f>
        <v>Thelma</v>
      </c>
      <c r="J1850">
        <v>917</v>
      </c>
      <c r="K1850" t="str">
        <f t="shared" si="20"/>
        <v/>
      </c>
    </row>
    <row r="1851" spans="1:11" x14ac:dyDescent="0.2">
      <c r="A1851" t="s">
        <v>5029</v>
      </c>
      <c r="B1851" t="s">
        <v>5030</v>
      </c>
      <c r="C1851" t="s">
        <v>43</v>
      </c>
      <c r="D1851" t="s">
        <v>5031</v>
      </c>
      <c r="E1851" t="s">
        <v>345</v>
      </c>
      <c r="G1851">
        <v>0</v>
      </c>
      <c r="H1851">
        <v>317</v>
      </c>
      <c r="I1851" t="str">
        <f>VLOOKUP(J1851,[1]legislator_node_copy!$D$2:$E$1920,2,FALSE)</f>
        <v>David</v>
      </c>
      <c r="J1851">
        <v>918</v>
      </c>
      <c r="K1851" t="str">
        <f t="shared" si="20"/>
        <v/>
      </c>
    </row>
    <row r="1852" spans="1:11" x14ac:dyDescent="0.2">
      <c r="A1852" t="s">
        <v>5029</v>
      </c>
      <c r="B1852" t="s">
        <v>5032</v>
      </c>
      <c r="C1852" t="s">
        <v>43</v>
      </c>
      <c r="D1852" t="s">
        <v>5031</v>
      </c>
      <c r="E1852" t="s">
        <v>345</v>
      </c>
      <c r="F1852" t="s">
        <v>1797</v>
      </c>
      <c r="G1852">
        <v>0</v>
      </c>
      <c r="H1852">
        <v>317</v>
      </c>
      <c r="I1852" t="str">
        <f>VLOOKUP(J1852,[1]legislator_node_copy!$D$2:$E$1920,2,FALSE)</f>
        <v>David</v>
      </c>
      <c r="J1852">
        <v>918</v>
      </c>
      <c r="K1852" t="str">
        <f t="shared" si="20"/>
        <v/>
      </c>
    </row>
    <row r="1853" spans="1:11" x14ac:dyDescent="0.2">
      <c r="A1853" t="s">
        <v>5033</v>
      </c>
      <c r="B1853" t="s">
        <v>5034</v>
      </c>
      <c r="C1853" t="s">
        <v>152</v>
      </c>
      <c r="D1853" t="s">
        <v>5035</v>
      </c>
      <c r="E1853" t="s">
        <v>592</v>
      </c>
      <c r="F1853" t="s">
        <v>5036</v>
      </c>
      <c r="G1853">
        <v>0</v>
      </c>
      <c r="H1853">
        <v>1946</v>
      </c>
      <c r="I1853" t="str">
        <f>VLOOKUP(J1853,[1]legislator_node_copy!$D$2:$E$1920,2,FALSE)</f>
        <v>Steve</v>
      </c>
      <c r="J1853">
        <v>919</v>
      </c>
      <c r="K1853" t="str">
        <f t="shared" si="20"/>
        <v/>
      </c>
    </row>
    <row r="1854" spans="1:11" x14ac:dyDescent="0.2">
      <c r="A1854" t="s">
        <v>5037</v>
      </c>
      <c r="B1854" t="s">
        <v>5038</v>
      </c>
      <c r="C1854" t="s">
        <v>496</v>
      </c>
      <c r="D1854" t="s">
        <v>5039</v>
      </c>
      <c r="E1854" t="s">
        <v>31</v>
      </c>
      <c r="F1854" t="s">
        <v>2062</v>
      </c>
      <c r="G1854">
        <v>0</v>
      </c>
      <c r="H1854">
        <v>318</v>
      </c>
      <c r="I1854" t="str">
        <f>VLOOKUP(J1854,[1]legislator_node_copy!$D$2:$E$1920,2,FALSE)</f>
        <v>Robert</v>
      </c>
      <c r="J1854">
        <v>920</v>
      </c>
      <c r="K1854" t="str">
        <f t="shared" si="20"/>
        <v/>
      </c>
    </row>
    <row r="1855" spans="1:11" x14ac:dyDescent="0.2">
      <c r="A1855" t="s">
        <v>5040</v>
      </c>
      <c r="B1855" t="s">
        <v>5041</v>
      </c>
      <c r="C1855" t="s">
        <v>245</v>
      </c>
      <c r="D1855" t="s">
        <v>1034</v>
      </c>
      <c r="E1855" t="s">
        <v>31</v>
      </c>
      <c r="F1855" t="s">
        <v>5042</v>
      </c>
      <c r="G1855">
        <v>0</v>
      </c>
      <c r="H1855">
        <v>323</v>
      </c>
      <c r="I1855" t="str">
        <f>VLOOKUP(J1855,[1]legislator_node_copy!$D$2:$E$1920,2,FALSE)</f>
        <v>Robert</v>
      </c>
      <c r="J1855">
        <v>922</v>
      </c>
      <c r="K1855" t="str">
        <f t="shared" si="20"/>
        <v/>
      </c>
    </row>
    <row r="1856" spans="1:11" x14ac:dyDescent="0.2">
      <c r="A1856" t="s">
        <v>5043</v>
      </c>
      <c r="B1856" t="s">
        <v>5044</v>
      </c>
      <c r="C1856" t="s">
        <v>470</v>
      </c>
      <c r="D1856" t="s">
        <v>5045</v>
      </c>
      <c r="E1856" t="s">
        <v>5046</v>
      </c>
      <c r="G1856">
        <v>0</v>
      </c>
      <c r="H1856">
        <v>324</v>
      </c>
      <c r="I1856" t="str">
        <f>VLOOKUP(J1856,[1]legislator_node_copy!$D$2:$E$1920,2,FALSE)</f>
        <v>Jennifer</v>
      </c>
      <c r="J1856">
        <v>923</v>
      </c>
      <c r="K1856" t="str">
        <f t="shared" si="20"/>
        <v/>
      </c>
    </row>
    <row r="1857" spans="1:11" x14ac:dyDescent="0.2">
      <c r="A1857" t="s">
        <v>5043</v>
      </c>
      <c r="B1857" t="s">
        <v>5047</v>
      </c>
      <c r="C1857" t="s">
        <v>470</v>
      </c>
      <c r="D1857" t="s">
        <v>5045</v>
      </c>
      <c r="E1857" t="s">
        <v>5046</v>
      </c>
      <c r="F1857" t="s">
        <v>34</v>
      </c>
      <c r="G1857">
        <v>0</v>
      </c>
      <c r="H1857">
        <v>324</v>
      </c>
      <c r="I1857" t="str">
        <f>VLOOKUP(J1857,[1]legislator_node_copy!$D$2:$E$1920,2,FALSE)</f>
        <v>Jennifer</v>
      </c>
      <c r="J1857">
        <v>923</v>
      </c>
      <c r="K1857" t="e">
        <f>IF(AND(J1857=#REF!,E1857&lt;&gt;#REF!,A1857&lt;&gt;#REF!),1,"")</f>
        <v>#REF!</v>
      </c>
    </row>
    <row r="1858" spans="1:11" x14ac:dyDescent="0.2">
      <c r="A1858" t="s">
        <v>5048</v>
      </c>
      <c r="B1858" t="s">
        <v>5049</v>
      </c>
      <c r="C1858" t="s">
        <v>64</v>
      </c>
      <c r="D1858" t="s">
        <v>5045</v>
      </c>
      <c r="E1858" t="s">
        <v>20</v>
      </c>
      <c r="F1858" t="s">
        <v>3698</v>
      </c>
      <c r="G1858">
        <v>0</v>
      </c>
      <c r="H1858">
        <v>325</v>
      </c>
      <c r="I1858" t="str">
        <f>VLOOKUP(J1858,[1]legislator_node_copy!$D$2:$E$1920,2,FALSE)</f>
        <v>Jim</v>
      </c>
      <c r="J1858">
        <v>924</v>
      </c>
      <c r="K1858" t="str">
        <f t="shared" si="20"/>
        <v/>
      </c>
    </row>
    <row r="1859" spans="1:11" x14ac:dyDescent="0.2">
      <c r="A1859" t="s">
        <v>5052</v>
      </c>
      <c r="B1859" t="s">
        <v>5053</v>
      </c>
      <c r="C1859" t="s">
        <v>64</v>
      </c>
      <c r="D1859" t="s">
        <v>5045</v>
      </c>
      <c r="E1859" t="s">
        <v>20</v>
      </c>
      <c r="F1859" t="s">
        <v>5054</v>
      </c>
      <c r="G1859">
        <v>0</v>
      </c>
      <c r="H1859">
        <v>325</v>
      </c>
      <c r="I1859" t="str">
        <f>VLOOKUP(J1859,[1]legislator_node_copy!$D$2:$E$1920,2,FALSE)</f>
        <v>Jim</v>
      </c>
      <c r="J1859">
        <v>924</v>
      </c>
      <c r="K1859">
        <f t="shared" si="20"/>
        <v>1</v>
      </c>
    </row>
    <row r="1860" spans="1:11" x14ac:dyDescent="0.2">
      <c r="A1860" t="s">
        <v>5048</v>
      </c>
      <c r="B1860" t="s">
        <v>5050</v>
      </c>
      <c r="C1860" t="s">
        <v>64</v>
      </c>
      <c r="D1860" t="s">
        <v>5045</v>
      </c>
      <c r="E1860" t="s">
        <v>758</v>
      </c>
      <c r="G1860">
        <v>0</v>
      </c>
      <c r="H1860">
        <v>325</v>
      </c>
      <c r="I1860" t="str">
        <f>VLOOKUP(J1860,[1]legislator_node_copy!$D$2:$E$1920,2,FALSE)</f>
        <v>Jim</v>
      </c>
      <c r="J1860">
        <v>924</v>
      </c>
      <c r="K1860" t="str">
        <f t="shared" si="20"/>
        <v/>
      </c>
    </row>
    <row r="1861" spans="1:11" x14ac:dyDescent="0.2">
      <c r="A1861" t="s">
        <v>5051</v>
      </c>
      <c r="B1861" t="s">
        <v>5050</v>
      </c>
      <c r="C1861" t="s">
        <v>64</v>
      </c>
      <c r="D1861" t="s">
        <v>5045</v>
      </c>
      <c r="E1861" t="s">
        <v>758</v>
      </c>
      <c r="G1861">
        <v>0</v>
      </c>
      <c r="H1861">
        <v>325</v>
      </c>
      <c r="I1861" t="str">
        <f>VLOOKUP(J1861,[1]legislator_node_copy!$D$2:$E$1920,2,FALSE)</f>
        <v>Jim</v>
      </c>
      <c r="J1861">
        <v>924</v>
      </c>
      <c r="K1861" t="str">
        <f t="shared" si="20"/>
        <v/>
      </c>
    </row>
    <row r="1862" spans="1:11" x14ac:dyDescent="0.2">
      <c r="A1862" t="s">
        <v>5052</v>
      </c>
      <c r="B1862" t="s">
        <v>5050</v>
      </c>
      <c r="C1862" t="s">
        <v>64</v>
      </c>
      <c r="D1862" t="s">
        <v>5045</v>
      </c>
      <c r="E1862" t="s">
        <v>758</v>
      </c>
      <c r="G1862">
        <v>0</v>
      </c>
      <c r="H1862">
        <v>325</v>
      </c>
      <c r="I1862" t="str">
        <f>VLOOKUP(J1862,[1]legislator_node_copy!$D$2:$E$1920,2,FALSE)</f>
        <v>Jim</v>
      </c>
      <c r="J1862">
        <v>924</v>
      </c>
      <c r="K1862" t="str">
        <f t="shared" si="20"/>
        <v/>
      </c>
    </row>
    <row r="1863" spans="1:11" x14ac:dyDescent="0.2">
      <c r="A1863" t="s">
        <v>5055</v>
      </c>
      <c r="B1863" t="s">
        <v>5056</v>
      </c>
      <c r="C1863" t="s">
        <v>1061</v>
      </c>
      <c r="D1863" t="s">
        <v>5057</v>
      </c>
      <c r="E1863" t="s">
        <v>2630</v>
      </c>
      <c r="G1863">
        <v>0</v>
      </c>
      <c r="H1863">
        <v>1321</v>
      </c>
      <c r="I1863" t="str">
        <f>VLOOKUP(J1863,[1]legislator_node_copy!$D$2:$E$1920,2,FALSE)</f>
        <v>Dave</v>
      </c>
      <c r="J1863">
        <v>925</v>
      </c>
      <c r="K1863" t="str">
        <f t="shared" ref="K1863:K1909" si="21">IF(AND(J1863=J1864,E1863&lt;&gt;E1864,A1863&lt;&gt;A1864),1,"")</f>
        <v/>
      </c>
    </row>
    <row r="1864" spans="1:11" x14ac:dyDescent="0.2">
      <c r="A1864" t="s">
        <v>5055</v>
      </c>
      <c r="B1864" t="s">
        <v>5058</v>
      </c>
      <c r="C1864" t="s">
        <v>1061</v>
      </c>
      <c r="D1864" t="s">
        <v>5057</v>
      </c>
      <c r="E1864" t="s">
        <v>345</v>
      </c>
      <c r="G1864">
        <v>0</v>
      </c>
      <c r="H1864">
        <v>1321</v>
      </c>
      <c r="I1864" t="str">
        <f>VLOOKUP(J1864,[1]legislator_node_copy!$D$2:$E$1920,2,FALSE)</f>
        <v>Dave</v>
      </c>
      <c r="J1864">
        <v>925</v>
      </c>
      <c r="K1864" t="str">
        <f t="shared" si="21"/>
        <v/>
      </c>
    </row>
    <row r="1865" spans="1:11" x14ac:dyDescent="0.2">
      <c r="A1865" t="s">
        <v>5059</v>
      </c>
      <c r="B1865" t="s">
        <v>5060</v>
      </c>
      <c r="C1865" t="s">
        <v>86</v>
      </c>
      <c r="D1865" t="s">
        <v>5061</v>
      </c>
      <c r="E1865" t="s">
        <v>83</v>
      </c>
      <c r="F1865" t="s">
        <v>1305</v>
      </c>
      <c r="G1865">
        <v>0</v>
      </c>
      <c r="H1865">
        <v>1322</v>
      </c>
      <c r="I1865" t="str">
        <f>VLOOKUP(J1865,[1]legislator_node_copy!$D$2:$E$1920,2,FALSE)</f>
        <v>John</v>
      </c>
      <c r="J1865">
        <v>926</v>
      </c>
      <c r="K1865" t="str">
        <f t="shared" si="21"/>
        <v/>
      </c>
    </row>
    <row r="1866" spans="1:11" x14ac:dyDescent="0.2">
      <c r="A1866" t="s">
        <v>5063</v>
      </c>
      <c r="B1866" t="s">
        <v>5064</v>
      </c>
      <c r="C1866" t="s">
        <v>278</v>
      </c>
      <c r="D1866" t="s">
        <v>5062</v>
      </c>
      <c r="E1866" t="s">
        <v>2835</v>
      </c>
      <c r="F1866" t="s">
        <v>113</v>
      </c>
      <c r="G1866">
        <v>0</v>
      </c>
      <c r="H1866">
        <v>327</v>
      </c>
      <c r="I1866" t="str">
        <f>VLOOKUP(J1866,[1]legislator_node_copy!$D$2:$E$1920,2,FALSE)</f>
        <v>Bernard</v>
      </c>
      <c r="J1866">
        <v>927</v>
      </c>
      <c r="K1866" t="e">
        <f>IF(AND(J1866=#REF!,E1866&lt;&gt;#REF!,A1866&lt;&gt;#REF!),1,"")</f>
        <v>#REF!</v>
      </c>
    </row>
    <row r="1867" spans="1:11" x14ac:dyDescent="0.2">
      <c r="A1867" t="s">
        <v>5065</v>
      </c>
      <c r="B1867" t="s">
        <v>5066</v>
      </c>
      <c r="C1867" t="s">
        <v>43</v>
      </c>
      <c r="D1867" t="s">
        <v>5067</v>
      </c>
      <c r="E1867" t="s">
        <v>5068</v>
      </c>
      <c r="F1867" t="s">
        <v>196</v>
      </c>
      <c r="G1867">
        <v>0</v>
      </c>
      <c r="H1867">
        <v>328</v>
      </c>
      <c r="I1867" t="str">
        <f>VLOOKUP(J1867,[1]legislator_node_copy!$D$2:$E$1920,2,FALSE)</f>
        <v>Mervyn</v>
      </c>
      <c r="J1867">
        <v>928</v>
      </c>
      <c r="K1867" t="e">
        <f>IF(AND(J1867=#REF!,E1867&lt;&gt;#REF!,A1867&lt;&gt;#REF!),1,"")</f>
        <v>#REF!</v>
      </c>
    </row>
    <row r="1868" spans="1:11" x14ac:dyDescent="0.2">
      <c r="A1868" t="s">
        <v>5070</v>
      </c>
      <c r="B1868" t="s">
        <v>5071</v>
      </c>
      <c r="C1868" t="s">
        <v>512</v>
      </c>
      <c r="D1868" t="s">
        <v>5069</v>
      </c>
      <c r="E1868" t="s">
        <v>258</v>
      </c>
      <c r="G1868">
        <v>0</v>
      </c>
      <c r="H1868">
        <v>329</v>
      </c>
      <c r="I1868" t="str">
        <f>VLOOKUP(J1868,[1]legislator_node_copy!$D$2:$E$1920,2,FALSE)</f>
        <v>Roy</v>
      </c>
      <c r="J1868">
        <v>929</v>
      </c>
      <c r="K1868" t="str">
        <f t="shared" si="21"/>
        <v/>
      </c>
    </row>
    <row r="1869" spans="1:11" x14ac:dyDescent="0.2">
      <c r="A1869" t="s">
        <v>5070</v>
      </c>
      <c r="B1869" t="s">
        <v>5072</v>
      </c>
      <c r="C1869" t="s">
        <v>512</v>
      </c>
      <c r="D1869" t="s">
        <v>5069</v>
      </c>
      <c r="E1869" t="s">
        <v>258</v>
      </c>
      <c r="F1869" t="s">
        <v>138</v>
      </c>
      <c r="G1869">
        <v>0</v>
      </c>
      <c r="H1869">
        <v>329</v>
      </c>
      <c r="I1869" t="str">
        <f>VLOOKUP(J1869,[1]legislator_node_copy!$D$2:$E$1920,2,FALSE)</f>
        <v>Roy</v>
      </c>
      <c r="J1869">
        <v>929</v>
      </c>
      <c r="K1869" t="str">
        <f t="shared" si="21"/>
        <v/>
      </c>
    </row>
    <row r="1870" spans="1:11" x14ac:dyDescent="0.2">
      <c r="A1870" t="s">
        <v>5073</v>
      </c>
      <c r="B1870" t="s">
        <v>5074</v>
      </c>
      <c r="C1870" t="s">
        <v>256</v>
      </c>
      <c r="D1870" t="s">
        <v>5075</v>
      </c>
      <c r="E1870" t="s">
        <v>527</v>
      </c>
      <c r="F1870" t="s">
        <v>2062</v>
      </c>
      <c r="G1870">
        <v>0</v>
      </c>
      <c r="H1870">
        <v>1323</v>
      </c>
      <c r="I1870" t="str">
        <f>VLOOKUP(J1870,[1]legislator_node_copy!$D$2:$E$1920,2,FALSE)</f>
        <v>Thomas</v>
      </c>
      <c r="J1870">
        <v>930</v>
      </c>
      <c r="K1870" t="str">
        <f t="shared" si="21"/>
        <v/>
      </c>
    </row>
    <row r="1871" spans="1:11" x14ac:dyDescent="0.2">
      <c r="A1871" t="s">
        <v>5076</v>
      </c>
      <c r="B1871" t="s">
        <v>5077</v>
      </c>
      <c r="C1871" t="s">
        <v>496</v>
      </c>
      <c r="D1871" t="s">
        <v>5078</v>
      </c>
      <c r="E1871" t="s">
        <v>143</v>
      </c>
      <c r="F1871" t="s">
        <v>382</v>
      </c>
      <c r="G1871">
        <v>0</v>
      </c>
      <c r="H1871">
        <v>330</v>
      </c>
      <c r="I1871" t="str">
        <f>VLOOKUP(J1871,[1]legislator_node_copy!$D$2:$E$1920,2,FALSE)</f>
        <v>Joseph</v>
      </c>
      <c r="J1871">
        <v>931</v>
      </c>
      <c r="K1871" t="str">
        <f t="shared" si="21"/>
        <v/>
      </c>
    </row>
    <row r="1872" spans="1:11" x14ac:dyDescent="0.2">
      <c r="A1872" t="s">
        <v>5076</v>
      </c>
      <c r="B1872" t="s">
        <v>5079</v>
      </c>
      <c r="C1872" t="s">
        <v>496</v>
      </c>
      <c r="D1872" t="s">
        <v>5078</v>
      </c>
      <c r="E1872" t="s">
        <v>143</v>
      </c>
      <c r="F1872" t="s">
        <v>5080</v>
      </c>
      <c r="G1872">
        <v>0</v>
      </c>
      <c r="H1872">
        <v>330</v>
      </c>
      <c r="I1872" t="str">
        <f>VLOOKUP(J1872,[1]legislator_node_copy!$D$2:$E$1920,2,FALSE)</f>
        <v>Joseph</v>
      </c>
      <c r="J1872">
        <v>931</v>
      </c>
      <c r="K1872" t="str">
        <f t="shared" si="21"/>
        <v/>
      </c>
    </row>
    <row r="1873" spans="1:11" x14ac:dyDescent="0.2">
      <c r="A1873" t="s">
        <v>5076</v>
      </c>
      <c r="B1873" t="s">
        <v>5081</v>
      </c>
      <c r="C1873" t="s">
        <v>496</v>
      </c>
      <c r="D1873" t="s">
        <v>5078</v>
      </c>
      <c r="E1873" t="s">
        <v>143</v>
      </c>
      <c r="F1873" t="s">
        <v>164</v>
      </c>
      <c r="G1873">
        <v>0</v>
      </c>
      <c r="H1873">
        <v>330</v>
      </c>
      <c r="I1873" t="str">
        <f>VLOOKUP(J1873,[1]legislator_node_copy!$D$2:$E$1920,2,FALSE)</f>
        <v>Joseph</v>
      </c>
      <c r="J1873">
        <v>931</v>
      </c>
      <c r="K1873" t="str">
        <f t="shared" si="21"/>
        <v/>
      </c>
    </row>
    <row r="1874" spans="1:11" x14ac:dyDescent="0.2">
      <c r="A1874" t="s">
        <v>5082</v>
      </c>
      <c r="B1874" t="s">
        <v>5083</v>
      </c>
      <c r="C1874" t="s">
        <v>18</v>
      </c>
      <c r="D1874" t="s">
        <v>5084</v>
      </c>
      <c r="E1874" t="s">
        <v>83</v>
      </c>
      <c r="F1874" t="s">
        <v>1229</v>
      </c>
      <c r="G1874">
        <v>0</v>
      </c>
      <c r="H1874">
        <v>1324</v>
      </c>
      <c r="I1874" t="str">
        <f>VLOOKUP(J1874,[1]legislator_node_copy!$D$2:$E$1920,2,FALSE)</f>
        <v>John</v>
      </c>
      <c r="J1874">
        <v>932</v>
      </c>
      <c r="K1874" t="str">
        <f t="shared" si="21"/>
        <v/>
      </c>
    </row>
    <row r="1875" spans="1:11" x14ac:dyDescent="0.2">
      <c r="A1875" t="s">
        <v>5085</v>
      </c>
      <c r="B1875" t="s">
        <v>5086</v>
      </c>
      <c r="C1875" t="s">
        <v>152</v>
      </c>
      <c r="D1875" t="s">
        <v>5087</v>
      </c>
      <c r="E1875" t="s">
        <v>1490</v>
      </c>
      <c r="F1875" t="s">
        <v>378</v>
      </c>
      <c r="G1875">
        <v>0</v>
      </c>
      <c r="H1875">
        <v>331</v>
      </c>
      <c r="I1875" t="str">
        <f>VLOOKUP(J1875,[1]legislator_node_copy!$D$2:$E$1920,2,FALSE)</f>
        <v>Dennis</v>
      </c>
      <c r="J1875">
        <v>933</v>
      </c>
      <c r="K1875" t="str">
        <f t="shared" si="21"/>
        <v/>
      </c>
    </row>
    <row r="1876" spans="1:11" x14ac:dyDescent="0.2">
      <c r="A1876" t="s">
        <v>5085</v>
      </c>
      <c r="B1876" t="s">
        <v>5088</v>
      </c>
      <c r="C1876" t="s">
        <v>152</v>
      </c>
      <c r="D1876" t="s">
        <v>5087</v>
      </c>
      <c r="E1876" t="s">
        <v>1490</v>
      </c>
      <c r="F1876" t="s">
        <v>389</v>
      </c>
      <c r="G1876">
        <v>0</v>
      </c>
      <c r="H1876">
        <v>331</v>
      </c>
      <c r="I1876" t="str">
        <f>VLOOKUP(J1876,[1]legislator_node_copy!$D$2:$E$1920,2,FALSE)</f>
        <v>Dennis</v>
      </c>
      <c r="J1876">
        <v>933</v>
      </c>
      <c r="K1876" t="str">
        <f t="shared" si="21"/>
        <v/>
      </c>
    </row>
    <row r="1877" spans="1:11" x14ac:dyDescent="0.2">
      <c r="A1877" t="s">
        <v>5089</v>
      </c>
      <c r="B1877" t="s">
        <v>5090</v>
      </c>
      <c r="C1877" t="s">
        <v>615</v>
      </c>
      <c r="D1877" t="s">
        <v>5091</v>
      </c>
      <c r="E1877" t="s">
        <v>894</v>
      </c>
      <c r="F1877" t="s">
        <v>113</v>
      </c>
      <c r="G1877">
        <v>0</v>
      </c>
      <c r="H1877">
        <v>332</v>
      </c>
      <c r="I1877" t="str">
        <f>VLOOKUP(J1877,[1]legislator_node_copy!$D$2:$E$1920,2,FALSE)</f>
        <v>Fred</v>
      </c>
      <c r="J1877">
        <v>934</v>
      </c>
      <c r="K1877" t="str">
        <f t="shared" si="21"/>
        <v/>
      </c>
    </row>
    <row r="1878" spans="1:11" x14ac:dyDescent="0.2">
      <c r="A1878" t="s">
        <v>5092</v>
      </c>
      <c r="B1878" t="s">
        <v>5093</v>
      </c>
      <c r="C1878" t="s">
        <v>93</v>
      </c>
      <c r="D1878" t="s">
        <v>5094</v>
      </c>
      <c r="E1878" t="s">
        <v>31</v>
      </c>
      <c r="G1878">
        <v>0</v>
      </c>
      <c r="H1878">
        <v>333</v>
      </c>
      <c r="I1878" t="str">
        <f>VLOOKUP(J1878,[1]legislator_node_copy!$D$2:$E$1920,2,FALSE)</f>
        <v>Bob</v>
      </c>
      <c r="J1878">
        <v>935</v>
      </c>
      <c r="K1878" t="str">
        <f t="shared" si="21"/>
        <v/>
      </c>
    </row>
    <row r="1879" spans="1:11" x14ac:dyDescent="0.2">
      <c r="A1879" t="s">
        <v>5095</v>
      </c>
      <c r="B1879" t="s">
        <v>5096</v>
      </c>
      <c r="C1879" t="s">
        <v>106</v>
      </c>
      <c r="D1879" t="s">
        <v>5097</v>
      </c>
      <c r="E1879" t="s">
        <v>762</v>
      </c>
      <c r="F1879" t="s">
        <v>5098</v>
      </c>
      <c r="G1879">
        <v>0</v>
      </c>
      <c r="H1879">
        <v>334</v>
      </c>
      <c r="I1879" t="str">
        <f>VLOOKUP(J1879,[1]legislator_node_copy!$D$2:$E$1920,2,FALSE)</f>
        <v>Robert</v>
      </c>
      <c r="J1879">
        <v>936</v>
      </c>
      <c r="K1879" t="str">
        <f t="shared" si="21"/>
        <v/>
      </c>
    </row>
    <row r="1880" spans="1:11" x14ac:dyDescent="0.2">
      <c r="A1880" t="s">
        <v>5100</v>
      </c>
      <c r="B1880" t="s">
        <v>5101</v>
      </c>
      <c r="C1880" t="s">
        <v>106</v>
      </c>
      <c r="D1880" t="s">
        <v>5097</v>
      </c>
      <c r="E1880" t="s">
        <v>762</v>
      </c>
      <c r="G1880">
        <v>0</v>
      </c>
      <c r="H1880">
        <v>334</v>
      </c>
      <c r="I1880" t="str">
        <f>VLOOKUP(J1880,[1]legislator_node_copy!$D$2:$E$1920,2,FALSE)</f>
        <v>Robert</v>
      </c>
      <c r="J1880">
        <v>936</v>
      </c>
      <c r="K1880">
        <f t="shared" si="21"/>
        <v>1</v>
      </c>
    </row>
    <row r="1881" spans="1:11" x14ac:dyDescent="0.2">
      <c r="A1881" t="s">
        <v>5095</v>
      </c>
      <c r="B1881" t="s">
        <v>5099</v>
      </c>
      <c r="C1881" t="s">
        <v>106</v>
      </c>
      <c r="D1881" t="s">
        <v>5097</v>
      </c>
      <c r="E1881" t="s">
        <v>31</v>
      </c>
      <c r="F1881" t="s">
        <v>209</v>
      </c>
      <c r="G1881">
        <v>0</v>
      </c>
      <c r="H1881">
        <v>334</v>
      </c>
      <c r="I1881" t="str">
        <f>VLOOKUP(J1881,[1]legislator_node_copy!$D$2:$E$1920,2,FALSE)</f>
        <v>Robert</v>
      </c>
      <c r="J1881">
        <v>936</v>
      </c>
      <c r="K1881" t="str">
        <f t="shared" si="21"/>
        <v/>
      </c>
    </row>
    <row r="1882" spans="1:11" x14ac:dyDescent="0.2">
      <c r="A1882" t="s">
        <v>5100</v>
      </c>
      <c r="B1882" t="s">
        <v>5102</v>
      </c>
      <c r="C1882" t="s">
        <v>106</v>
      </c>
      <c r="D1882" t="s">
        <v>5097</v>
      </c>
      <c r="E1882" t="s">
        <v>31</v>
      </c>
      <c r="F1882" t="s">
        <v>61</v>
      </c>
      <c r="G1882">
        <v>0</v>
      </c>
      <c r="H1882">
        <v>334</v>
      </c>
      <c r="I1882" t="str">
        <f>VLOOKUP(J1882,[1]legislator_node_copy!$D$2:$E$1920,2,FALSE)</f>
        <v>Robert</v>
      </c>
      <c r="J1882">
        <v>936</v>
      </c>
      <c r="K1882" t="e">
        <f>IF(AND(J1882=#REF!,E1882&lt;&gt;#REF!,A1882&lt;&gt;#REF!),1,"")</f>
        <v>#REF!</v>
      </c>
    </row>
    <row r="1883" spans="1:11" x14ac:dyDescent="0.2">
      <c r="A1883" t="s">
        <v>5103</v>
      </c>
      <c r="B1883" t="s">
        <v>5104</v>
      </c>
      <c r="C1883" t="s">
        <v>93</v>
      </c>
      <c r="D1883" t="s">
        <v>1055</v>
      </c>
      <c r="E1883" t="s">
        <v>5105</v>
      </c>
      <c r="G1883">
        <v>0</v>
      </c>
      <c r="H1883">
        <v>335</v>
      </c>
      <c r="I1883" t="str">
        <f>VLOOKUP(J1883,[1]legislator_node_copy!$D$2:$E$1920,2,FALSE)</f>
        <v>Chet</v>
      </c>
      <c r="J1883">
        <v>937</v>
      </c>
      <c r="K1883" t="str">
        <f t="shared" si="21"/>
        <v/>
      </c>
    </row>
    <row r="1884" spans="1:11" x14ac:dyDescent="0.2">
      <c r="A1884" t="s">
        <v>5103</v>
      </c>
      <c r="B1884" t="s">
        <v>5106</v>
      </c>
      <c r="C1884" t="s">
        <v>93</v>
      </c>
      <c r="D1884" t="s">
        <v>1055</v>
      </c>
      <c r="E1884" t="s">
        <v>527</v>
      </c>
      <c r="F1884" t="s">
        <v>5107</v>
      </c>
      <c r="G1884">
        <v>0</v>
      </c>
      <c r="H1884">
        <v>335</v>
      </c>
      <c r="I1884" t="str">
        <f>VLOOKUP(J1884,[1]legislator_node_copy!$D$2:$E$1920,2,FALSE)</f>
        <v>Chet</v>
      </c>
      <c r="J1884">
        <v>937</v>
      </c>
      <c r="K1884" t="str">
        <f t="shared" si="21"/>
        <v/>
      </c>
    </row>
    <row r="1885" spans="1:11" x14ac:dyDescent="0.2">
      <c r="A1885" t="s">
        <v>5103</v>
      </c>
      <c r="B1885" t="s">
        <v>5108</v>
      </c>
      <c r="C1885" t="s">
        <v>93</v>
      </c>
      <c r="D1885" t="s">
        <v>1055</v>
      </c>
      <c r="E1885" t="s">
        <v>527</v>
      </c>
      <c r="F1885" t="s">
        <v>3613</v>
      </c>
      <c r="G1885">
        <v>0</v>
      </c>
      <c r="H1885">
        <v>335</v>
      </c>
      <c r="I1885" t="str">
        <f>VLOOKUP(J1885,[1]legislator_node_copy!$D$2:$E$1920,2,FALSE)</f>
        <v>Chet</v>
      </c>
      <c r="J1885">
        <v>937</v>
      </c>
      <c r="K1885" t="e">
        <f>IF(AND(J1885=#REF!,E1885&lt;&gt;#REF!,A1885&lt;&gt;#REF!),1,"")</f>
        <v>#REF!</v>
      </c>
    </row>
    <row r="1886" spans="1:11" x14ac:dyDescent="0.2">
      <c r="A1886" t="s">
        <v>5110</v>
      </c>
      <c r="B1886" t="s">
        <v>5111</v>
      </c>
      <c r="C1886" t="s">
        <v>43</v>
      </c>
      <c r="D1886" t="s">
        <v>1055</v>
      </c>
      <c r="E1886" t="s">
        <v>3027</v>
      </c>
      <c r="G1886">
        <v>0</v>
      </c>
      <c r="H1886">
        <v>336</v>
      </c>
      <c r="I1886" t="str">
        <f>VLOOKUP(J1886,[1]legislator_node_copy!$D$2:$E$1920,2,FALSE)</f>
        <v>Don</v>
      </c>
      <c r="J1886">
        <v>938</v>
      </c>
      <c r="K1886" t="e">
        <f>IF(AND(J1886=#REF!,E1886&lt;&gt;#REF!,A1886&lt;&gt;#REF!),1,"")</f>
        <v>#REF!</v>
      </c>
    </row>
    <row r="1887" spans="1:11" x14ac:dyDescent="0.2">
      <c r="A1887" t="s">
        <v>5112</v>
      </c>
      <c r="B1887" t="s">
        <v>5113</v>
      </c>
      <c r="C1887" t="s">
        <v>29</v>
      </c>
      <c r="D1887" t="s">
        <v>1055</v>
      </c>
      <c r="E1887" t="s">
        <v>209</v>
      </c>
      <c r="F1887" t="s">
        <v>5114</v>
      </c>
      <c r="G1887">
        <v>0</v>
      </c>
      <c r="H1887">
        <v>337</v>
      </c>
      <c r="I1887" t="str">
        <f>VLOOKUP(J1887,[1]legislator_node_copy!$D$2:$E$1920,2,FALSE)</f>
        <v>Jack</v>
      </c>
      <c r="J1887">
        <v>939</v>
      </c>
      <c r="K1887" t="str">
        <f t="shared" si="21"/>
        <v/>
      </c>
    </row>
    <row r="1888" spans="1:11" x14ac:dyDescent="0.2">
      <c r="A1888" t="s">
        <v>5115</v>
      </c>
      <c r="B1888" t="s">
        <v>5109</v>
      </c>
      <c r="C1888" t="s">
        <v>18</v>
      </c>
      <c r="D1888" t="s">
        <v>1055</v>
      </c>
      <c r="E1888" t="s">
        <v>83</v>
      </c>
      <c r="F1888" t="s">
        <v>408</v>
      </c>
      <c r="G1888">
        <v>0</v>
      </c>
      <c r="H1888">
        <v>1573</v>
      </c>
      <c r="I1888" t="str">
        <f>VLOOKUP(J1888,[1]legislator_node_copy!$D$2:$E$1920,2,FALSE)</f>
        <v>John</v>
      </c>
      <c r="J1888">
        <v>940</v>
      </c>
      <c r="K1888" t="e">
        <f>IF(AND(J1888=#REF!,E1888&lt;&gt;#REF!,A1888&lt;&gt;#REF!),1,"")</f>
        <v>#REF!</v>
      </c>
    </row>
    <row r="1889" spans="1:11" x14ac:dyDescent="0.2">
      <c r="A1889" t="s">
        <v>5116</v>
      </c>
      <c r="B1889" t="s">
        <v>5117</v>
      </c>
      <c r="C1889" t="s">
        <v>352</v>
      </c>
      <c r="D1889" t="s">
        <v>1055</v>
      </c>
      <c r="E1889" t="s">
        <v>5118</v>
      </c>
      <c r="G1889">
        <v>0</v>
      </c>
      <c r="H1889">
        <v>338</v>
      </c>
      <c r="I1889" t="str">
        <f>VLOOKUP(J1889,[1]legislator_node_copy!$D$2:$E$1920,2,FALSE)</f>
        <v>Mickey</v>
      </c>
      <c r="J1889">
        <v>941</v>
      </c>
      <c r="K1889" t="e">
        <f>IF(AND(J1889=#REF!,E1889&lt;&gt;#REF!,A1889&lt;&gt;#REF!),1,"")</f>
        <v>#REF!</v>
      </c>
    </row>
    <row r="1890" spans="1:11" x14ac:dyDescent="0.2">
      <c r="A1890" t="s">
        <v>5119</v>
      </c>
      <c r="B1890" t="s">
        <v>5120</v>
      </c>
      <c r="C1890" t="s">
        <v>64</v>
      </c>
      <c r="D1890" t="s">
        <v>5121</v>
      </c>
      <c r="E1890" t="s">
        <v>402</v>
      </c>
      <c r="F1890" t="s">
        <v>113</v>
      </c>
      <c r="G1890">
        <v>0</v>
      </c>
      <c r="H1890">
        <v>339</v>
      </c>
      <c r="I1890" t="str">
        <f>VLOOKUP(J1890,[1]legislator_node_copy!$D$2:$E$1920,2,FALSE)</f>
        <v>Vernon</v>
      </c>
      <c r="J1890">
        <v>942</v>
      </c>
      <c r="K1890" t="str">
        <f t="shared" si="21"/>
        <v/>
      </c>
    </row>
    <row r="1891" spans="1:11" x14ac:dyDescent="0.2">
      <c r="A1891" t="s">
        <v>5119</v>
      </c>
      <c r="B1891" t="s">
        <v>5122</v>
      </c>
      <c r="C1891" t="s">
        <v>64</v>
      </c>
      <c r="D1891" t="s">
        <v>5121</v>
      </c>
      <c r="E1891" t="s">
        <v>402</v>
      </c>
      <c r="F1891" t="s">
        <v>20</v>
      </c>
      <c r="G1891">
        <v>0</v>
      </c>
      <c r="H1891">
        <v>339</v>
      </c>
      <c r="I1891" t="str">
        <f>VLOOKUP(J1891,[1]legislator_node_copy!$D$2:$E$1920,2,FALSE)</f>
        <v>Vernon</v>
      </c>
      <c r="J1891">
        <v>942</v>
      </c>
      <c r="K1891" t="str">
        <f t="shared" si="21"/>
        <v/>
      </c>
    </row>
    <row r="1892" spans="1:11" x14ac:dyDescent="0.2">
      <c r="A1892" t="s">
        <v>5123</v>
      </c>
      <c r="B1892" t="s">
        <v>5124</v>
      </c>
      <c r="C1892" t="s">
        <v>512</v>
      </c>
      <c r="D1892" t="s">
        <v>5125</v>
      </c>
      <c r="E1892" t="s">
        <v>31</v>
      </c>
      <c r="F1892" t="s">
        <v>5126</v>
      </c>
      <c r="G1892">
        <v>0</v>
      </c>
      <c r="H1892">
        <v>340</v>
      </c>
      <c r="I1892" t="str">
        <f>VLOOKUP(J1892,[1]legislator_node_copy!$D$2:$E$1920,2,FALSE)</f>
        <v>Robert</v>
      </c>
      <c r="J1892">
        <v>943</v>
      </c>
      <c r="K1892" t="str">
        <f t="shared" si="21"/>
        <v/>
      </c>
    </row>
    <row r="1893" spans="1:11" x14ac:dyDescent="0.2">
      <c r="A1893" t="s">
        <v>5127</v>
      </c>
      <c r="B1893" t="s">
        <v>5128</v>
      </c>
      <c r="C1893" t="s">
        <v>362</v>
      </c>
      <c r="D1893" t="s">
        <v>5129</v>
      </c>
      <c r="E1893" t="s">
        <v>80</v>
      </c>
      <c r="G1893">
        <v>0</v>
      </c>
      <c r="H1893">
        <v>1851</v>
      </c>
      <c r="I1893" t="str">
        <f>VLOOKUP(J1893,[1]legislator_node_copy!$D$2:$E$1920,2,FALSE)</f>
        <v>Brad</v>
      </c>
      <c r="J1893">
        <v>944</v>
      </c>
      <c r="K1893" t="str">
        <f t="shared" si="21"/>
        <v/>
      </c>
    </row>
    <row r="1894" spans="1:11" x14ac:dyDescent="0.2">
      <c r="A1894" t="s">
        <v>5130</v>
      </c>
      <c r="B1894" t="s">
        <v>5128</v>
      </c>
      <c r="C1894" t="s">
        <v>362</v>
      </c>
      <c r="D1894" t="s">
        <v>5129</v>
      </c>
      <c r="E1894" t="s">
        <v>80</v>
      </c>
      <c r="G1894">
        <v>0</v>
      </c>
      <c r="H1894">
        <v>1851</v>
      </c>
      <c r="I1894" t="str">
        <f>VLOOKUP(J1894,[1]legislator_node_copy!$D$2:$E$1920,2,FALSE)</f>
        <v>Brad</v>
      </c>
      <c r="J1894">
        <v>944</v>
      </c>
      <c r="K1894" t="str">
        <f t="shared" si="21"/>
        <v/>
      </c>
    </row>
    <row r="1895" spans="1:11" x14ac:dyDescent="0.2">
      <c r="A1895" t="s">
        <v>5131</v>
      </c>
      <c r="B1895" t="s">
        <v>5132</v>
      </c>
      <c r="C1895" t="s">
        <v>306</v>
      </c>
      <c r="D1895" t="s">
        <v>631</v>
      </c>
      <c r="E1895" t="s">
        <v>5133</v>
      </c>
      <c r="G1895">
        <v>0</v>
      </c>
      <c r="H1895">
        <v>1725</v>
      </c>
      <c r="I1895" t="str">
        <f>VLOOKUP(J1895,[1]legislator_node_copy!$D$2:$E$1920,2,FALSE)</f>
        <v>Rahm</v>
      </c>
      <c r="J1895">
        <v>945</v>
      </c>
      <c r="K1895" t="str">
        <f t="shared" si="21"/>
        <v/>
      </c>
    </row>
    <row r="1896" spans="1:11" x14ac:dyDescent="0.2">
      <c r="A1896" t="s">
        <v>5131</v>
      </c>
      <c r="B1896" t="s">
        <v>5134</v>
      </c>
      <c r="C1896" t="s">
        <v>306</v>
      </c>
      <c r="D1896" t="s">
        <v>631</v>
      </c>
      <c r="E1896" t="s">
        <v>5133</v>
      </c>
      <c r="F1896" t="s">
        <v>1653</v>
      </c>
      <c r="G1896">
        <v>0</v>
      </c>
      <c r="H1896">
        <v>1725</v>
      </c>
      <c r="I1896" t="str">
        <f>VLOOKUP(J1896,[1]legislator_node_copy!$D$2:$E$1920,2,FALSE)</f>
        <v>Rahm</v>
      </c>
      <c r="J1896">
        <v>945</v>
      </c>
      <c r="K1896" t="str">
        <f t="shared" si="21"/>
        <v/>
      </c>
    </row>
    <row r="1897" spans="1:11" x14ac:dyDescent="0.2">
      <c r="A1897" t="s">
        <v>5135</v>
      </c>
      <c r="B1897" t="s">
        <v>5136</v>
      </c>
      <c r="C1897" t="s">
        <v>256</v>
      </c>
      <c r="D1897" t="s">
        <v>5137</v>
      </c>
      <c r="E1897" t="s">
        <v>1180</v>
      </c>
      <c r="G1897">
        <v>0</v>
      </c>
      <c r="H1897">
        <v>342</v>
      </c>
      <c r="I1897" t="str">
        <f>VLOOKUP(J1897,[1]legislator_node_copy!$D$2:$E$1920,2,FALSE)</f>
        <v>Bill</v>
      </c>
      <c r="J1897">
        <v>946</v>
      </c>
      <c r="K1897" t="e">
        <f>IF(AND(J1897=#REF!,E1897&lt;&gt;#REF!,A1897&lt;&gt;#REF!),1,"")</f>
        <v>#REF!</v>
      </c>
    </row>
    <row r="1898" spans="1:11" x14ac:dyDescent="0.2">
      <c r="A1898" t="s">
        <v>5138</v>
      </c>
      <c r="B1898" t="s">
        <v>5139</v>
      </c>
      <c r="C1898" t="s">
        <v>256</v>
      </c>
      <c r="D1898" t="s">
        <v>5137</v>
      </c>
      <c r="E1898" t="s">
        <v>4004</v>
      </c>
      <c r="F1898" t="s">
        <v>1208</v>
      </c>
      <c r="G1898">
        <v>0</v>
      </c>
      <c r="H1898">
        <v>1481</v>
      </c>
      <c r="I1898" t="str">
        <f>VLOOKUP(J1898,[1]legislator_node_copy!$D$2:$E$1920,2,FALSE)</f>
        <v>Jo</v>
      </c>
      <c r="J1898">
        <v>947</v>
      </c>
      <c r="K1898" t="str">
        <f t="shared" si="21"/>
        <v/>
      </c>
    </row>
    <row r="1899" spans="1:11" x14ac:dyDescent="0.2">
      <c r="A1899" t="s">
        <v>5138</v>
      </c>
      <c r="B1899" t="s">
        <v>5140</v>
      </c>
      <c r="C1899" t="s">
        <v>256</v>
      </c>
      <c r="D1899" t="s">
        <v>5137</v>
      </c>
      <c r="E1899" t="s">
        <v>4004</v>
      </c>
      <c r="F1899" t="s">
        <v>5141</v>
      </c>
      <c r="G1899">
        <v>0</v>
      </c>
      <c r="H1899">
        <v>1481</v>
      </c>
      <c r="I1899" t="str">
        <f>VLOOKUP(J1899,[1]legislator_node_copy!$D$2:$E$1920,2,FALSE)</f>
        <v>Jo</v>
      </c>
      <c r="J1899">
        <v>947</v>
      </c>
      <c r="K1899" t="str">
        <f t="shared" si="21"/>
        <v/>
      </c>
    </row>
    <row r="1900" spans="1:11" x14ac:dyDescent="0.2">
      <c r="A1900" t="s">
        <v>5138</v>
      </c>
      <c r="B1900" t="s">
        <v>5142</v>
      </c>
      <c r="C1900" t="s">
        <v>256</v>
      </c>
      <c r="D1900" t="s">
        <v>5137</v>
      </c>
      <c r="E1900" t="s">
        <v>4004</v>
      </c>
      <c r="F1900" t="s">
        <v>5143</v>
      </c>
      <c r="G1900">
        <v>0</v>
      </c>
      <c r="H1900">
        <v>1481</v>
      </c>
      <c r="I1900" t="str">
        <f>VLOOKUP(J1900,[1]legislator_node_copy!$D$2:$E$1920,2,FALSE)</f>
        <v>Jo</v>
      </c>
      <c r="J1900">
        <v>947</v>
      </c>
      <c r="K1900" t="str">
        <f t="shared" si="21"/>
        <v/>
      </c>
    </row>
    <row r="1901" spans="1:11" x14ac:dyDescent="0.2">
      <c r="A1901" t="s">
        <v>5144</v>
      </c>
      <c r="B1901" t="s">
        <v>5145</v>
      </c>
      <c r="C1901" t="s">
        <v>696</v>
      </c>
      <c r="D1901" t="s">
        <v>5146</v>
      </c>
      <c r="E1901" t="s">
        <v>345</v>
      </c>
      <c r="F1901" t="s">
        <v>175</v>
      </c>
      <c r="G1901">
        <v>0</v>
      </c>
      <c r="H1901">
        <v>343</v>
      </c>
      <c r="I1901" t="str">
        <f>VLOOKUP(J1901,[1]legislator_node_copy!$D$2:$E$1920,2,FALSE)</f>
        <v>David</v>
      </c>
      <c r="J1901">
        <v>948</v>
      </c>
      <c r="K1901" t="str">
        <f t="shared" si="21"/>
        <v/>
      </c>
    </row>
    <row r="1902" spans="1:11" x14ac:dyDescent="0.2">
      <c r="A1902" t="s">
        <v>5147</v>
      </c>
      <c r="B1902" t="s">
        <v>5145</v>
      </c>
      <c r="C1902" t="s">
        <v>696</v>
      </c>
      <c r="D1902" t="s">
        <v>5146</v>
      </c>
      <c r="E1902" t="s">
        <v>345</v>
      </c>
      <c r="F1902" t="s">
        <v>175</v>
      </c>
      <c r="G1902">
        <v>0</v>
      </c>
      <c r="H1902">
        <v>343</v>
      </c>
      <c r="I1902" t="str">
        <f>VLOOKUP(J1902,[1]legislator_node_copy!$D$2:$E$1920,2,FALSE)</f>
        <v>David</v>
      </c>
      <c r="J1902">
        <v>948</v>
      </c>
      <c r="K1902" t="str">
        <f t="shared" si="21"/>
        <v/>
      </c>
    </row>
    <row r="1903" spans="1:11" x14ac:dyDescent="0.2">
      <c r="A1903" t="s">
        <v>5148</v>
      </c>
      <c r="B1903" t="s">
        <v>5149</v>
      </c>
      <c r="C1903" t="s">
        <v>352</v>
      </c>
      <c r="D1903" t="s">
        <v>5150</v>
      </c>
      <c r="E1903" t="s">
        <v>898</v>
      </c>
      <c r="F1903" t="s">
        <v>5151</v>
      </c>
      <c r="G1903">
        <v>0</v>
      </c>
      <c r="H1903">
        <v>345</v>
      </c>
      <c r="I1903" t="str">
        <f>VLOOKUP(J1903,[1]legislator_node_copy!$D$2:$E$1920,2,FALSE)</f>
        <v>Glenn</v>
      </c>
      <c r="J1903">
        <v>949</v>
      </c>
      <c r="K1903">
        <f t="shared" si="21"/>
        <v>1</v>
      </c>
    </row>
    <row r="1904" spans="1:11" x14ac:dyDescent="0.2">
      <c r="A1904" t="s">
        <v>5152</v>
      </c>
      <c r="B1904" t="s">
        <v>5153</v>
      </c>
      <c r="C1904" t="s">
        <v>352</v>
      </c>
      <c r="D1904" t="s">
        <v>5150</v>
      </c>
      <c r="E1904" t="s">
        <v>374</v>
      </c>
      <c r="G1904">
        <v>0</v>
      </c>
      <c r="H1904">
        <v>345</v>
      </c>
      <c r="I1904" t="str">
        <f>VLOOKUP(J1904,[1]legislator_node_copy!$D$2:$E$1920,2,FALSE)</f>
        <v>Glenn</v>
      </c>
      <c r="J1904">
        <v>949</v>
      </c>
      <c r="K1904" t="str">
        <f t="shared" si="21"/>
        <v/>
      </c>
    </row>
    <row r="1905" spans="1:11" x14ac:dyDescent="0.2">
      <c r="A1905" t="s">
        <v>5154</v>
      </c>
      <c r="B1905" t="s">
        <v>5155</v>
      </c>
      <c r="C1905" t="s">
        <v>1153</v>
      </c>
      <c r="D1905" t="s">
        <v>5150</v>
      </c>
      <c r="E1905" t="s">
        <v>5156</v>
      </c>
      <c r="G1905">
        <v>0</v>
      </c>
      <c r="H1905">
        <v>346</v>
      </c>
      <c r="I1905" t="str">
        <f>VLOOKUP(J1905,[1]legislator_node_copy!$D$2:$E$1920,2,FALSE)</f>
        <v>Karan</v>
      </c>
      <c r="J1905">
        <v>950</v>
      </c>
      <c r="K1905" t="str">
        <f t="shared" si="21"/>
        <v/>
      </c>
    </row>
    <row r="1906" spans="1:11" x14ac:dyDescent="0.2">
      <c r="A1906" t="s">
        <v>5154</v>
      </c>
      <c r="B1906" t="s">
        <v>5157</v>
      </c>
      <c r="C1906" t="s">
        <v>1153</v>
      </c>
      <c r="D1906" t="s">
        <v>5150</v>
      </c>
      <c r="E1906" t="s">
        <v>5156</v>
      </c>
      <c r="F1906" t="s">
        <v>140</v>
      </c>
      <c r="G1906">
        <v>0</v>
      </c>
      <c r="H1906">
        <v>346</v>
      </c>
      <c r="I1906" t="str">
        <f>VLOOKUP(J1906,[1]legislator_node_copy!$D$2:$E$1920,2,FALSE)</f>
        <v>Karan</v>
      </c>
      <c r="J1906">
        <v>950</v>
      </c>
      <c r="K1906" t="str">
        <f t="shared" si="21"/>
        <v/>
      </c>
    </row>
    <row r="1907" spans="1:11" x14ac:dyDescent="0.2">
      <c r="A1907" t="s">
        <v>5158</v>
      </c>
      <c r="B1907" t="s">
        <v>5159</v>
      </c>
      <c r="C1907" t="s">
        <v>106</v>
      </c>
      <c r="D1907" t="s">
        <v>5150</v>
      </c>
      <c r="E1907" t="s">
        <v>4574</v>
      </c>
      <c r="G1907">
        <v>0</v>
      </c>
      <c r="H1907">
        <v>347</v>
      </c>
      <c r="I1907" t="str">
        <f>VLOOKUP(J1907,[1]legislator_node_copy!$D$2:$E$1920,2,FALSE)</f>
        <v>Phil</v>
      </c>
      <c r="J1907">
        <v>951</v>
      </c>
      <c r="K1907" t="str">
        <f t="shared" si="21"/>
        <v/>
      </c>
    </row>
    <row r="1908" spans="1:11" x14ac:dyDescent="0.2">
      <c r="A1908" t="s">
        <v>5158</v>
      </c>
      <c r="B1908" t="s">
        <v>5160</v>
      </c>
      <c r="C1908" t="s">
        <v>106</v>
      </c>
      <c r="D1908" t="s">
        <v>5150</v>
      </c>
      <c r="E1908" t="s">
        <v>2688</v>
      </c>
      <c r="G1908">
        <v>0</v>
      </c>
      <c r="H1908">
        <v>347</v>
      </c>
      <c r="I1908" t="str">
        <f>VLOOKUP(J1908,[1]legislator_node_copy!$D$2:$E$1920,2,FALSE)</f>
        <v>Phil</v>
      </c>
      <c r="J1908">
        <v>951</v>
      </c>
      <c r="K1908" t="str">
        <f t="shared" si="21"/>
        <v/>
      </c>
    </row>
    <row r="1909" spans="1:11" x14ac:dyDescent="0.2">
      <c r="A1909" t="s">
        <v>5158</v>
      </c>
      <c r="B1909" t="s">
        <v>5161</v>
      </c>
      <c r="C1909" t="s">
        <v>106</v>
      </c>
      <c r="D1909" t="s">
        <v>5150</v>
      </c>
      <c r="E1909" t="s">
        <v>2688</v>
      </c>
      <c r="F1909" t="s">
        <v>390</v>
      </c>
      <c r="G1909">
        <v>0</v>
      </c>
      <c r="H1909">
        <v>347</v>
      </c>
      <c r="I1909" t="str">
        <f>VLOOKUP(J1909,[1]legislator_node_copy!$D$2:$E$1920,2,FALSE)</f>
        <v>Phil</v>
      </c>
      <c r="J1909">
        <v>951</v>
      </c>
      <c r="K1909" t="str">
        <f t="shared" si="21"/>
        <v/>
      </c>
    </row>
    <row r="1910" spans="1:11" x14ac:dyDescent="0.2">
      <c r="A1910" t="s">
        <v>5158</v>
      </c>
      <c r="B1910" t="s">
        <v>5162</v>
      </c>
      <c r="C1910" t="s">
        <v>106</v>
      </c>
      <c r="D1910" t="s">
        <v>5150</v>
      </c>
      <c r="E1910" t="s">
        <v>2688</v>
      </c>
      <c r="F1910" t="s">
        <v>1412</v>
      </c>
      <c r="G1910">
        <v>0</v>
      </c>
      <c r="H1910">
        <v>347</v>
      </c>
      <c r="I1910" t="str">
        <f>VLOOKUP(J1910,[1]legislator_node_copy!$D$2:$E$1920,2,FALSE)</f>
        <v>Phil</v>
      </c>
      <c r="J1910">
        <v>951</v>
      </c>
      <c r="K1910" t="str">
        <f t="shared" ref="K1910:K1960" si="22">IF(AND(J1910=J1911,E1910&lt;&gt;E1911,A1910&lt;&gt;A1911),1,"")</f>
        <v/>
      </c>
    </row>
    <row r="1911" spans="1:11" x14ac:dyDescent="0.2">
      <c r="A1911" t="s">
        <v>5163</v>
      </c>
      <c r="B1911" t="s">
        <v>5164</v>
      </c>
      <c r="C1911" t="s">
        <v>70</v>
      </c>
      <c r="D1911" t="s">
        <v>5165</v>
      </c>
      <c r="E1911" t="s">
        <v>83</v>
      </c>
      <c r="F1911" t="s">
        <v>808</v>
      </c>
      <c r="G1911">
        <v>0</v>
      </c>
      <c r="H1911">
        <v>348</v>
      </c>
      <c r="I1911" t="str">
        <f>VLOOKUP(J1911,[1]legislator_node_copy!$D$2:$E$1920,2,FALSE)</f>
        <v>John</v>
      </c>
      <c r="J1911">
        <v>952</v>
      </c>
      <c r="K1911" t="str">
        <f t="shared" si="22"/>
        <v/>
      </c>
    </row>
    <row r="1912" spans="1:11" x14ac:dyDescent="0.2">
      <c r="A1912" t="s">
        <v>5166</v>
      </c>
      <c r="B1912" t="s">
        <v>5167</v>
      </c>
      <c r="C1912" t="s">
        <v>70</v>
      </c>
      <c r="D1912" t="s">
        <v>5165</v>
      </c>
      <c r="E1912" t="s">
        <v>83</v>
      </c>
      <c r="F1912" t="s">
        <v>378</v>
      </c>
      <c r="G1912">
        <v>0</v>
      </c>
      <c r="H1912">
        <v>348</v>
      </c>
      <c r="I1912" t="str">
        <f>VLOOKUP(J1912,[1]legislator_node_copy!$D$2:$E$1920,2,FALSE)</f>
        <v>John</v>
      </c>
      <c r="J1912">
        <v>952</v>
      </c>
      <c r="K1912" t="str">
        <f t="shared" si="22"/>
        <v/>
      </c>
    </row>
    <row r="1913" spans="1:11" x14ac:dyDescent="0.2">
      <c r="A1913" t="s">
        <v>5166</v>
      </c>
      <c r="B1913" t="s">
        <v>5164</v>
      </c>
      <c r="C1913" t="s">
        <v>70</v>
      </c>
      <c r="D1913" t="s">
        <v>5165</v>
      </c>
      <c r="E1913" t="s">
        <v>83</v>
      </c>
      <c r="F1913" t="s">
        <v>808</v>
      </c>
      <c r="G1913">
        <v>0</v>
      </c>
      <c r="H1913">
        <v>348</v>
      </c>
      <c r="I1913" t="str">
        <f>VLOOKUP(J1913,[1]legislator_node_copy!$D$2:$E$1920,2,FALSE)</f>
        <v>John</v>
      </c>
      <c r="J1913">
        <v>952</v>
      </c>
      <c r="K1913" t="e">
        <f>IF(AND(J1913=#REF!,E1913&lt;&gt;#REF!,A1913&lt;&gt;#REF!),1,"")</f>
        <v>#REF!</v>
      </c>
    </row>
    <row r="1914" spans="1:11" x14ac:dyDescent="0.2">
      <c r="A1914" t="s">
        <v>5168</v>
      </c>
      <c r="B1914" t="s">
        <v>5169</v>
      </c>
      <c r="C1914" t="s">
        <v>306</v>
      </c>
      <c r="D1914" t="s">
        <v>5170</v>
      </c>
      <c r="E1914" t="s">
        <v>209</v>
      </c>
      <c r="F1914" t="s">
        <v>3738</v>
      </c>
      <c r="G1914">
        <v>0</v>
      </c>
      <c r="H1914">
        <v>2125</v>
      </c>
      <c r="I1914" t="str">
        <f>VLOOKUP(J1914,[1]legislator_node_copy!$D$2:$E$1920,2,FALSE)</f>
        <v>William</v>
      </c>
      <c r="J1914">
        <v>953</v>
      </c>
      <c r="K1914" t="str">
        <f t="shared" si="22"/>
        <v/>
      </c>
    </row>
    <row r="1915" spans="1:11" x14ac:dyDescent="0.2">
      <c r="A1915" t="s">
        <v>5168</v>
      </c>
      <c r="B1915" t="s">
        <v>5171</v>
      </c>
      <c r="C1915" t="s">
        <v>306</v>
      </c>
      <c r="D1915" t="s">
        <v>5170</v>
      </c>
      <c r="E1915" t="s">
        <v>209</v>
      </c>
      <c r="F1915" t="s">
        <v>1592</v>
      </c>
      <c r="G1915">
        <v>0</v>
      </c>
      <c r="H1915">
        <v>2125</v>
      </c>
      <c r="I1915" t="str">
        <f>VLOOKUP(J1915,[1]legislator_node_copy!$D$2:$E$1920,2,FALSE)</f>
        <v>William</v>
      </c>
      <c r="J1915">
        <v>953</v>
      </c>
      <c r="K1915" t="str">
        <f t="shared" si="22"/>
        <v/>
      </c>
    </row>
    <row r="1916" spans="1:11" x14ac:dyDescent="0.2">
      <c r="A1916" t="s">
        <v>5172</v>
      </c>
      <c r="B1916" t="s">
        <v>5173</v>
      </c>
      <c r="C1916" t="s">
        <v>1061</v>
      </c>
      <c r="D1916" t="s">
        <v>5174</v>
      </c>
      <c r="E1916" t="s">
        <v>5175</v>
      </c>
      <c r="G1916">
        <v>0</v>
      </c>
      <c r="H1916">
        <v>349</v>
      </c>
      <c r="I1916" t="str">
        <f>VLOOKUP(J1916,[1]legislator_node_copy!$D$2:$E$1920,2,FALSE)</f>
        <v>Arlen</v>
      </c>
      <c r="J1916">
        <v>954</v>
      </c>
      <c r="K1916" t="str">
        <f t="shared" si="22"/>
        <v/>
      </c>
    </row>
    <row r="1917" spans="1:11" x14ac:dyDescent="0.2">
      <c r="A1917" t="s">
        <v>5176</v>
      </c>
      <c r="B1917" t="s">
        <v>5177</v>
      </c>
      <c r="C1917" t="s">
        <v>29</v>
      </c>
      <c r="D1917" t="s">
        <v>5178</v>
      </c>
      <c r="E1917" t="s">
        <v>2045</v>
      </c>
      <c r="G1917">
        <v>0</v>
      </c>
      <c r="H1917">
        <v>350</v>
      </c>
      <c r="I1917" t="str">
        <f>VLOOKUP(J1917,[1]legislator_node_copy!$D$2:$E$1920,2,FALSE)</f>
        <v>Ben</v>
      </c>
      <c r="J1917">
        <v>955</v>
      </c>
      <c r="K1917" t="str">
        <f t="shared" si="22"/>
        <v/>
      </c>
    </row>
    <row r="1918" spans="1:11" x14ac:dyDescent="0.2">
      <c r="A1918" t="s">
        <v>5176</v>
      </c>
      <c r="B1918" t="s">
        <v>5179</v>
      </c>
      <c r="C1918" t="s">
        <v>29</v>
      </c>
      <c r="D1918" t="s">
        <v>5178</v>
      </c>
      <c r="E1918" t="s">
        <v>59</v>
      </c>
      <c r="F1918" t="s">
        <v>140</v>
      </c>
      <c r="G1918">
        <v>0</v>
      </c>
      <c r="H1918">
        <v>350</v>
      </c>
      <c r="I1918" t="str">
        <f>VLOOKUP(J1918,[1]legislator_node_copy!$D$2:$E$1920,2,FALSE)</f>
        <v>Ben</v>
      </c>
      <c r="J1918">
        <v>955</v>
      </c>
      <c r="K1918" t="str">
        <f t="shared" si="22"/>
        <v/>
      </c>
    </row>
    <row r="1919" spans="1:11" x14ac:dyDescent="0.2">
      <c r="A1919" t="s">
        <v>5176</v>
      </c>
      <c r="B1919" t="s">
        <v>5180</v>
      </c>
      <c r="C1919" t="s">
        <v>29</v>
      </c>
      <c r="D1919" t="s">
        <v>5178</v>
      </c>
      <c r="E1919" t="s">
        <v>59</v>
      </c>
      <c r="F1919" t="s">
        <v>5181</v>
      </c>
      <c r="G1919">
        <v>0</v>
      </c>
      <c r="H1919">
        <v>350</v>
      </c>
      <c r="I1919" t="str">
        <f>VLOOKUP(J1919,[1]legislator_node_copy!$D$2:$E$1920,2,FALSE)</f>
        <v>Ben</v>
      </c>
      <c r="J1919">
        <v>955</v>
      </c>
      <c r="K1919" t="str">
        <f t="shared" si="22"/>
        <v/>
      </c>
    </row>
    <row r="1920" spans="1:11" x14ac:dyDescent="0.2">
      <c r="A1920" t="s">
        <v>5182</v>
      </c>
      <c r="B1920" t="s">
        <v>5183</v>
      </c>
      <c r="C1920" t="s">
        <v>306</v>
      </c>
      <c r="D1920" t="s">
        <v>5184</v>
      </c>
      <c r="E1920" t="s">
        <v>83</v>
      </c>
      <c r="F1920" t="s">
        <v>286</v>
      </c>
      <c r="G1920">
        <v>0</v>
      </c>
      <c r="H1920">
        <v>351</v>
      </c>
      <c r="I1920" t="str">
        <f>VLOOKUP(J1920,[1]legislator_node_copy!$D$2:$E$1920,2,FALSE)</f>
        <v>John</v>
      </c>
      <c r="J1920">
        <v>956</v>
      </c>
      <c r="K1920" t="str">
        <f t="shared" si="22"/>
        <v/>
      </c>
    </row>
    <row r="1921" spans="1:11" x14ac:dyDescent="0.2">
      <c r="A1921" t="s">
        <v>5185</v>
      </c>
      <c r="B1921" t="s">
        <v>5186</v>
      </c>
      <c r="C1921" t="s">
        <v>106</v>
      </c>
      <c r="D1921" t="s">
        <v>5187</v>
      </c>
      <c r="E1921" t="s">
        <v>56</v>
      </c>
      <c r="F1921" t="s">
        <v>642</v>
      </c>
      <c r="G1921">
        <v>0</v>
      </c>
      <c r="H1921">
        <v>352</v>
      </c>
      <c r="I1921" t="str">
        <f>VLOOKUP(J1921,[1]legislator_node_copy!$D$2:$E$1920,2,FALSE)</f>
        <v>Allen</v>
      </c>
      <c r="J1921">
        <v>957</v>
      </c>
      <c r="K1921" t="str">
        <f t="shared" si="22"/>
        <v/>
      </c>
    </row>
    <row r="1922" spans="1:11" x14ac:dyDescent="0.2">
      <c r="A1922" t="s">
        <v>5189</v>
      </c>
      <c r="B1922" t="s">
        <v>5190</v>
      </c>
      <c r="C1922" t="s">
        <v>653</v>
      </c>
      <c r="D1922" t="s">
        <v>5188</v>
      </c>
      <c r="E1922" t="s">
        <v>5191</v>
      </c>
      <c r="F1922" t="s">
        <v>174</v>
      </c>
      <c r="G1922">
        <v>0</v>
      </c>
      <c r="H1922">
        <v>356</v>
      </c>
      <c r="I1922" t="str">
        <f>VLOOKUP(J1922,[1]legislator_node_copy!$D$2:$E$1920,2,FALSE)</f>
        <v>Mike</v>
      </c>
      <c r="J1922">
        <v>958</v>
      </c>
      <c r="K1922" t="e">
        <f>IF(AND(J1922=#REF!,E1922&lt;&gt;#REF!,A1922&lt;&gt;#REF!),1,"")</f>
        <v>#REF!</v>
      </c>
    </row>
    <row r="1923" spans="1:11" x14ac:dyDescent="0.2">
      <c r="A1923" t="s">
        <v>5193</v>
      </c>
      <c r="B1923" t="s">
        <v>5194</v>
      </c>
      <c r="C1923" t="s">
        <v>18</v>
      </c>
      <c r="D1923" t="s">
        <v>5195</v>
      </c>
      <c r="E1923" t="s">
        <v>762</v>
      </c>
      <c r="G1923">
        <v>0</v>
      </c>
      <c r="H1923">
        <v>1482</v>
      </c>
      <c r="I1923" t="str">
        <f>VLOOKUP(J1923,[1]legislator_node_copy!$D$2:$E$1920,2,FALSE)</f>
        <v>Bob</v>
      </c>
      <c r="J1923">
        <v>959</v>
      </c>
      <c r="K1923" t="str">
        <f t="shared" si="22"/>
        <v/>
      </c>
    </row>
    <row r="1924" spans="1:11" x14ac:dyDescent="0.2">
      <c r="A1924" t="s">
        <v>5193</v>
      </c>
      <c r="B1924" t="s">
        <v>5196</v>
      </c>
      <c r="C1924" t="s">
        <v>18</v>
      </c>
      <c r="D1924" t="s">
        <v>5195</v>
      </c>
      <c r="E1924" t="s">
        <v>2787</v>
      </c>
      <c r="G1924">
        <v>0</v>
      </c>
      <c r="H1924">
        <v>1482</v>
      </c>
      <c r="I1924" t="str">
        <f>VLOOKUP(J1924,[1]legislator_node_copy!$D$2:$E$1920,2,FALSE)</f>
        <v>Bob</v>
      </c>
      <c r="J1924">
        <v>959</v>
      </c>
      <c r="K1924" t="str">
        <f t="shared" si="22"/>
        <v/>
      </c>
    </row>
    <row r="1925" spans="1:11" x14ac:dyDescent="0.2">
      <c r="A1925" t="s">
        <v>5197</v>
      </c>
      <c r="B1925" t="s">
        <v>5198</v>
      </c>
      <c r="C1925" t="s">
        <v>55</v>
      </c>
      <c r="D1925" t="s">
        <v>1110</v>
      </c>
      <c r="E1925" t="s">
        <v>2005</v>
      </c>
      <c r="F1925" t="s">
        <v>14</v>
      </c>
      <c r="G1925">
        <v>0</v>
      </c>
      <c r="H1925">
        <v>357</v>
      </c>
      <c r="I1925" t="str">
        <f>VLOOKUP(J1925,[1]legislator_node_copy!$D$2:$E$1920,2,FALSE)</f>
        <v>Billy</v>
      </c>
      <c r="J1925">
        <v>960</v>
      </c>
      <c r="K1925" t="e">
        <f>IF(AND(J1925=#REF!,E1925&lt;&gt;#REF!,A1925&lt;&gt;#REF!),1,"")</f>
        <v>#REF!</v>
      </c>
    </row>
    <row r="1926" spans="1:11" x14ac:dyDescent="0.2">
      <c r="A1926" t="s">
        <v>5199</v>
      </c>
      <c r="B1926" t="s">
        <v>5200</v>
      </c>
      <c r="C1926" t="s">
        <v>237</v>
      </c>
      <c r="D1926" t="s">
        <v>1110</v>
      </c>
      <c r="E1926" t="s">
        <v>527</v>
      </c>
      <c r="F1926" t="s">
        <v>744</v>
      </c>
      <c r="G1926">
        <v>0</v>
      </c>
      <c r="H1926">
        <v>358</v>
      </c>
      <c r="I1926" t="str">
        <f>VLOOKUP(J1926,[1]legislator_node_copy!$D$2:$E$1920,2,FALSE)</f>
        <v>Cooper</v>
      </c>
      <c r="J1926">
        <v>961</v>
      </c>
      <c r="K1926" t="str">
        <f t="shared" si="22"/>
        <v/>
      </c>
    </row>
    <row r="1927" spans="1:11" x14ac:dyDescent="0.2">
      <c r="A1927" t="s">
        <v>5201</v>
      </c>
      <c r="B1927" t="s">
        <v>5202</v>
      </c>
      <c r="C1927" t="s">
        <v>470</v>
      </c>
      <c r="D1927" t="s">
        <v>1110</v>
      </c>
      <c r="E1927" t="s">
        <v>164</v>
      </c>
      <c r="F1927" t="s">
        <v>4836</v>
      </c>
      <c r="G1927">
        <v>0</v>
      </c>
      <c r="H1927">
        <v>1327</v>
      </c>
      <c r="I1927" t="str">
        <f>VLOOKUP(J1927,[1]legislator_node_copy!$D$2:$E$1920,2,FALSE)</f>
        <v>Daniel</v>
      </c>
      <c r="J1927">
        <v>962</v>
      </c>
      <c r="K1927" t="e">
        <f>IF(AND(J1927=#REF!,E1927&lt;&gt;#REF!,A1927&lt;&gt;#REF!),1,"")</f>
        <v>#REF!</v>
      </c>
    </row>
    <row r="1928" spans="1:11" x14ac:dyDescent="0.2">
      <c r="A1928" t="s">
        <v>5203</v>
      </c>
      <c r="B1928" t="s">
        <v>5204</v>
      </c>
      <c r="C1928" t="s">
        <v>362</v>
      </c>
      <c r="D1928" t="s">
        <v>1110</v>
      </c>
      <c r="E1928" t="s">
        <v>345</v>
      </c>
      <c r="F1928" t="s">
        <v>825</v>
      </c>
      <c r="G1928">
        <v>0</v>
      </c>
      <c r="H1928">
        <v>359</v>
      </c>
      <c r="I1928" t="str">
        <f>VLOOKUP(J1928,[1]legislator_node_copy!$D$2:$E$1920,2,FALSE)</f>
        <v>David</v>
      </c>
      <c r="J1928">
        <v>963</v>
      </c>
      <c r="K1928" t="str">
        <f t="shared" si="22"/>
        <v/>
      </c>
    </row>
    <row r="1929" spans="1:11" x14ac:dyDescent="0.2">
      <c r="A1929" t="s">
        <v>5205</v>
      </c>
      <c r="B1929" t="s">
        <v>5206</v>
      </c>
      <c r="C1929" t="s">
        <v>306</v>
      </c>
      <c r="D1929" t="s">
        <v>1110</v>
      </c>
      <c r="E1929" t="s">
        <v>1159</v>
      </c>
      <c r="G1929">
        <v>0</v>
      </c>
      <c r="H1929">
        <v>361</v>
      </c>
      <c r="I1929" t="str">
        <f>VLOOKUP(J1929,[1]legislator_node_copy!$D$2:$E$1920,2,FALSE)</f>
        <v>Lane</v>
      </c>
      <c r="J1929">
        <v>964</v>
      </c>
      <c r="K1929" t="str">
        <f t="shared" si="22"/>
        <v/>
      </c>
    </row>
    <row r="1930" spans="1:11" x14ac:dyDescent="0.2">
      <c r="A1930" t="s">
        <v>5205</v>
      </c>
      <c r="B1930" t="s">
        <v>5207</v>
      </c>
      <c r="C1930" t="s">
        <v>306</v>
      </c>
      <c r="D1930" t="s">
        <v>1110</v>
      </c>
      <c r="E1930" t="s">
        <v>1159</v>
      </c>
      <c r="F1930" t="s">
        <v>89</v>
      </c>
      <c r="G1930">
        <v>0</v>
      </c>
      <c r="H1930">
        <v>361</v>
      </c>
      <c r="I1930" t="str">
        <f>VLOOKUP(J1930,[1]legislator_node_copy!$D$2:$E$1920,2,FALSE)</f>
        <v>Lane</v>
      </c>
      <c r="J1930">
        <v>964</v>
      </c>
      <c r="K1930" t="str">
        <f t="shared" si="22"/>
        <v/>
      </c>
    </row>
    <row r="1931" spans="1:11" x14ac:dyDescent="0.2">
      <c r="A1931" t="s">
        <v>5205</v>
      </c>
      <c r="B1931" t="s">
        <v>5208</v>
      </c>
      <c r="C1931" t="s">
        <v>306</v>
      </c>
      <c r="D1931" t="s">
        <v>1110</v>
      </c>
      <c r="E1931" t="s">
        <v>1159</v>
      </c>
      <c r="F1931" t="s">
        <v>3097</v>
      </c>
      <c r="G1931">
        <v>0</v>
      </c>
      <c r="H1931">
        <v>361</v>
      </c>
      <c r="I1931" t="str">
        <f>VLOOKUP(J1931,[1]legislator_node_copy!$D$2:$E$1920,2,FALSE)</f>
        <v>Lane</v>
      </c>
      <c r="J1931">
        <v>964</v>
      </c>
      <c r="K1931" t="str">
        <f t="shared" si="22"/>
        <v/>
      </c>
    </row>
    <row r="1932" spans="1:11" x14ac:dyDescent="0.2">
      <c r="A1932" t="s">
        <v>5205</v>
      </c>
      <c r="B1932" t="s">
        <v>5209</v>
      </c>
      <c r="C1932" t="s">
        <v>306</v>
      </c>
      <c r="D1932" t="s">
        <v>1110</v>
      </c>
      <c r="E1932" t="s">
        <v>1159</v>
      </c>
      <c r="F1932" t="s">
        <v>56</v>
      </c>
      <c r="G1932">
        <v>0</v>
      </c>
      <c r="H1932">
        <v>361</v>
      </c>
      <c r="I1932" t="str">
        <f>VLOOKUP(J1932,[1]legislator_node_copy!$D$2:$E$1920,2,FALSE)</f>
        <v>Lane</v>
      </c>
      <c r="J1932">
        <v>964</v>
      </c>
      <c r="K1932" t="e">
        <f>IF(AND(J1932=#REF!,E1932&lt;&gt;#REF!,A1932&lt;&gt;#REF!),1,"")</f>
        <v>#REF!</v>
      </c>
    </row>
    <row r="1933" spans="1:11" x14ac:dyDescent="0.2">
      <c r="A1933" t="s">
        <v>5210</v>
      </c>
      <c r="B1933" t="s">
        <v>5211</v>
      </c>
      <c r="C1933" t="s">
        <v>2547</v>
      </c>
      <c r="D1933" t="s">
        <v>1110</v>
      </c>
      <c r="E1933" t="s">
        <v>5212</v>
      </c>
      <c r="F1933" t="s">
        <v>2108</v>
      </c>
      <c r="G1933">
        <v>0</v>
      </c>
      <c r="H1933">
        <v>362</v>
      </c>
      <c r="I1933" t="str">
        <f>VLOOKUP(J1933,[1]legislator_node_copy!$D$2:$E$1920,2,FALSE)</f>
        <v>Melvin</v>
      </c>
      <c r="J1933">
        <v>965</v>
      </c>
      <c r="K1933" t="str">
        <f t="shared" si="22"/>
        <v/>
      </c>
    </row>
    <row r="1934" spans="1:11" x14ac:dyDescent="0.2">
      <c r="A1934" t="s">
        <v>5213</v>
      </c>
      <c r="B1934" t="s">
        <v>5214</v>
      </c>
      <c r="C1934" t="s">
        <v>519</v>
      </c>
      <c r="D1934" t="s">
        <v>1110</v>
      </c>
      <c r="E1934" t="s">
        <v>527</v>
      </c>
      <c r="F1934" t="s">
        <v>5215</v>
      </c>
      <c r="G1934">
        <v>0</v>
      </c>
      <c r="H1934">
        <v>363</v>
      </c>
      <c r="I1934" t="str">
        <f>VLOOKUP(J1934,[1]legislator_node_copy!$D$2:$E$1920,2,FALSE)</f>
        <v>Thomas</v>
      </c>
      <c r="J1934">
        <v>966</v>
      </c>
      <c r="K1934" t="str">
        <f t="shared" si="22"/>
        <v/>
      </c>
    </row>
    <row r="1935" spans="1:11" x14ac:dyDescent="0.2">
      <c r="A1935" t="s">
        <v>5216</v>
      </c>
      <c r="B1935" t="s">
        <v>5217</v>
      </c>
      <c r="C1935" t="s">
        <v>29</v>
      </c>
      <c r="D1935" t="s">
        <v>500</v>
      </c>
      <c r="E1935" t="s">
        <v>408</v>
      </c>
      <c r="F1935" t="s">
        <v>3678</v>
      </c>
      <c r="G1935">
        <v>0</v>
      </c>
      <c r="H1935">
        <v>364</v>
      </c>
      <c r="I1935" t="str">
        <f>VLOOKUP(J1935,[1]legislator_node_copy!$D$2:$E$1920,2,FALSE)</f>
        <v>Terry</v>
      </c>
      <c r="J1935">
        <v>967</v>
      </c>
      <c r="K1935" t="str">
        <f t="shared" si="22"/>
        <v/>
      </c>
    </row>
    <row r="1936" spans="1:11" x14ac:dyDescent="0.2">
      <c r="A1936" t="s">
        <v>5216</v>
      </c>
      <c r="B1936" t="s">
        <v>5218</v>
      </c>
      <c r="C1936" t="s">
        <v>29</v>
      </c>
      <c r="D1936" t="s">
        <v>500</v>
      </c>
      <c r="E1936" t="s">
        <v>31</v>
      </c>
      <c r="F1936" t="s">
        <v>3678</v>
      </c>
      <c r="G1936">
        <v>0</v>
      </c>
      <c r="H1936">
        <v>364</v>
      </c>
      <c r="I1936" t="str">
        <f>VLOOKUP(J1936,[1]legislator_node_copy!$D$2:$E$1920,2,FALSE)</f>
        <v>Terry</v>
      </c>
      <c r="J1936">
        <v>967</v>
      </c>
      <c r="K1936" t="str">
        <f t="shared" si="22"/>
        <v/>
      </c>
    </row>
    <row r="1937" spans="1:11" x14ac:dyDescent="0.2">
      <c r="A1937" t="s">
        <v>5216</v>
      </c>
      <c r="B1937" t="s">
        <v>5219</v>
      </c>
      <c r="C1937" t="s">
        <v>29</v>
      </c>
      <c r="D1937" t="s">
        <v>500</v>
      </c>
      <c r="E1937" t="s">
        <v>3678</v>
      </c>
      <c r="G1937">
        <v>0</v>
      </c>
      <c r="H1937">
        <v>364</v>
      </c>
      <c r="I1937" t="str">
        <f>VLOOKUP(J1937,[1]legislator_node_copy!$D$2:$E$1920,2,FALSE)</f>
        <v>Terry</v>
      </c>
      <c r="J1937">
        <v>967</v>
      </c>
      <c r="K1937" t="e">
        <f>IF(AND(J1937=#REF!,E1937&lt;&gt;#REF!,A1937&lt;&gt;#REF!),1,"")</f>
        <v>#REF!</v>
      </c>
    </row>
    <row r="1938" spans="1:11" x14ac:dyDescent="0.2">
      <c r="A1938" t="s">
        <v>5222</v>
      </c>
      <c r="B1938" t="s">
        <v>5223</v>
      </c>
      <c r="C1938" t="s">
        <v>306</v>
      </c>
      <c r="D1938" t="s">
        <v>5220</v>
      </c>
      <c r="E1938" t="s">
        <v>527</v>
      </c>
      <c r="F1938" t="s">
        <v>61</v>
      </c>
      <c r="G1938">
        <v>0</v>
      </c>
      <c r="H1938">
        <v>366</v>
      </c>
      <c r="I1938" t="str">
        <f>VLOOKUP(J1938,[1]legislator_node_copy!$D$2:$E$1920,2,FALSE)</f>
        <v>Thomas</v>
      </c>
      <c r="J1938">
        <v>968</v>
      </c>
      <c r="K1938" t="str">
        <f t="shared" si="22"/>
        <v/>
      </c>
    </row>
    <row r="1939" spans="1:11" x14ac:dyDescent="0.2">
      <c r="A1939" t="s">
        <v>5222</v>
      </c>
      <c r="B1939" t="s">
        <v>5224</v>
      </c>
      <c r="C1939" t="s">
        <v>306</v>
      </c>
      <c r="D1939" t="s">
        <v>5220</v>
      </c>
      <c r="E1939" t="s">
        <v>527</v>
      </c>
      <c r="F1939" t="s">
        <v>209</v>
      </c>
      <c r="G1939">
        <v>0</v>
      </c>
      <c r="H1939">
        <v>366</v>
      </c>
      <c r="I1939" t="str">
        <f>VLOOKUP(J1939,[1]legislator_node_copy!$D$2:$E$1920,2,FALSE)</f>
        <v>Thomas</v>
      </c>
      <c r="J1939">
        <v>968</v>
      </c>
      <c r="K1939" t="str">
        <f t="shared" si="22"/>
        <v/>
      </c>
    </row>
    <row r="1940" spans="1:11" x14ac:dyDescent="0.2">
      <c r="A1940" t="s">
        <v>5225</v>
      </c>
      <c r="B1940" t="s">
        <v>5226</v>
      </c>
      <c r="C1940" t="s">
        <v>78</v>
      </c>
      <c r="D1940" t="s">
        <v>5227</v>
      </c>
      <c r="E1940" t="s">
        <v>113</v>
      </c>
      <c r="F1940" t="s">
        <v>20</v>
      </c>
      <c r="G1940">
        <v>0</v>
      </c>
      <c r="H1940">
        <v>1328</v>
      </c>
      <c r="I1940" t="str">
        <f>VLOOKUP(J1940,[1]legislator_node_copy!$D$2:$E$1920,2,FALSE)</f>
        <v>J.</v>
      </c>
      <c r="J1940">
        <v>969</v>
      </c>
      <c r="K1940" t="str">
        <f t="shared" si="22"/>
        <v/>
      </c>
    </row>
    <row r="1941" spans="1:11" x14ac:dyDescent="0.2">
      <c r="A1941" t="s">
        <v>5228</v>
      </c>
      <c r="B1941" t="s">
        <v>5229</v>
      </c>
      <c r="C1941" t="s">
        <v>18</v>
      </c>
      <c r="D1941" t="s">
        <v>5230</v>
      </c>
      <c r="E1941" t="s">
        <v>1034</v>
      </c>
      <c r="F1941" t="s">
        <v>196</v>
      </c>
      <c r="G1941">
        <v>0</v>
      </c>
      <c r="H1941">
        <v>1329</v>
      </c>
      <c r="I1941" t="str">
        <f>VLOOKUP(J1941,[1]legislator_node_copy!$D$2:$E$1920,2,FALSE)</f>
        <v>Lauch</v>
      </c>
      <c r="J1941">
        <v>970</v>
      </c>
      <c r="K1941" t="str">
        <f t="shared" si="22"/>
        <v/>
      </c>
    </row>
    <row r="1942" spans="1:11" x14ac:dyDescent="0.2">
      <c r="A1942" t="s">
        <v>5228</v>
      </c>
      <c r="B1942" t="s">
        <v>5231</v>
      </c>
      <c r="C1942" t="s">
        <v>18</v>
      </c>
      <c r="D1942" t="s">
        <v>5230</v>
      </c>
      <c r="E1942" t="s">
        <v>1034</v>
      </c>
      <c r="F1942" t="s">
        <v>5232</v>
      </c>
      <c r="G1942">
        <v>0</v>
      </c>
      <c r="H1942">
        <v>1329</v>
      </c>
      <c r="I1942" t="str">
        <f>VLOOKUP(J1942,[1]legislator_node_copy!$D$2:$E$1920,2,FALSE)</f>
        <v>Lauch</v>
      </c>
      <c r="J1942">
        <v>970</v>
      </c>
      <c r="K1942" t="str">
        <f t="shared" si="22"/>
        <v/>
      </c>
    </row>
    <row r="1943" spans="1:11" x14ac:dyDescent="0.2">
      <c r="A1943" t="s">
        <v>5233</v>
      </c>
      <c r="B1943" t="s">
        <v>5234</v>
      </c>
      <c r="C1943" t="s">
        <v>2603</v>
      </c>
      <c r="D1943" t="s">
        <v>5235</v>
      </c>
      <c r="E1943" t="s">
        <v>5236</v>
      </c>
      <c r="G1943">
        <v>0</v>
      </c>
      <c r="H1943">
        <v>367</v>
      </c>
      <c r="I1943" t="str">
        <f>VLOOKUP(J1943,[1]legislator_node_copy!$D$2:$E$1920,2,FALSE)</f>
        <v>Eni</v>
      </c>
      <c r="J1943">
        <v>971</v>
      </c>
      <c r="K1943" t="str">
        <f t="shared" si="22"/>
        <v/>
      </c>
    </row>
    <row r="1944" spans="1:11" x14ac:dyDescent="0.2">
      <c r="A1944" t="s">
        <v>5233</v>
      </c>
      <c r="B1944" t="s">
        <v>5237</v>
      </c>
      <c r="C1944" t="s">
        <v>2603</v>
      </c>
      <c r="D1944" t="s">
        <v>5235</v>
      </c>
      <c r="E1944" t="s">
        <v>5236</v>
      </c>
      <c r="F1944" t="s">
        <v>5238</v>
      </c>
      <c r="G1944">
        <v>0</v>
      </c>
      <c r="H1944">
        <v>367</v>
      </c>
      <c r="I1944" t="str">
        <f>VLOOKUP(J1944,[1]legislator_node_copy!$D$2:$E$1920,2,FALSE)</f>
        <v>Eni</v>
      </c>
      <c r="J1944">
        <v>971</v>
      </c>
      <c r="K1944" t="str">
        <f t="shared" si="22"/>
        <v/>
      </c>
    </row>
    <row r="1945" spans="1:11" x14ac:dyDescent="0.2">
      <c r="A1945" t="s">
        <v>5233</v>
      </c>
      <c r="B1945" t="s">
        <v>5239</v>
      </c>
      <c r="C1945" t="s">
        <v>2603</v>
      </c>
      <c r="D1945" t="s">
        <v>5235</v>
      </c>
      <c r="E1945" t="s">
        <v>5236</v>
      </c>
      <c r="F1945" t="s">
        <v>5240</v>
      </c>
      <c r="G1945">
        <v>0</v>
      </c>
      <c r="H1945">
        <v>367</v>
      </c>
      <c r="I1945" t="str">
        <f>VLOOKUP(J1945,[1]legislator_node_copy!$D$2:$E$1920,2,FALSE)</f>
        <v>Eni</v>
      </c>
      <c r="J1945">
        <v>971</v>
      </c>
      <c r="K1945" t="str">
        <f t="shared" si="22"/>
        <v/>
      </c>
    </row>
    <row r="1946" spans="1:11" x14ac:dyDescent="0.2">
      <c r="A1946" t="s">
        <v>5233</v>
      </c>
      <c r="B1946" t="s">
        <v>5241</v>
      </c>
      <c r="C1946" t="s">
        <v>2603</v>
      </c>
      <c r="D1946" t="s">
        <v>5235</v>
      </c>
      <c r="E1946" t="s">
        <v>5236</v>
      </c>
      <c r="F1946" t="s">
        <v>5242</v>
      </c>
      <c r="G1946">
        <v>0</v>
      </c>
      <c r="H1946">
        <v>367</v>
      </c>
      <c r="I1946" t="str">
        <f>VLOOKUP(J1946,[1]legislator_node_copy!$D$2:$E$1920,2,FALSE)</f>
        <v>Eni</v>
      </c>
      <c r="J1946">
        <v>971</v>
      </c>
      <c r="K1946" t="str">
        <f t="shared" si="22"/>
        <v/>
      </c>
    </row>
    <row r="1947" spans="1:11" x14ac:dyDescent="0.2">
      <c r="A1947" t="s">
        <v>5243</v>
      </c>
      <c r="B1947" t="s">
        <v>5244</v>
      </c>
      <c r="C1947" t="s">
        <v>352</v>
      </c>
      <c r="D1947" t="s">
        <v>5245</v>
      </c>
      <c r="E1947" t="s">
        <v>4013</v>
      </c>
      <c r="F1947" t="s">
        <v>687</v>
      </c>
      <c r="G1947">
        <v>0</v>
      </c>
      <c r="H1947">
        <v>1872</v>
      </c>
      <c r="I1947" t="str">
        <f>VLOOKUP(J1947,[1]legislator_node_copy!$D$2:$E$1920,2,FALSE)</f>
        <v>Mary</v>
      </c>
      <c r="J1947">
        <v>972</v>
      </c>
      <c r="K1947" t="str">
        <f t="shared" si="22"/>
        <v/>
      </c>
    </row>
    <row r="1948" spans="1:11" x14ac:dyDescent="0.2">
      <c r="A1948" t="s">
        <v>5243</v>
      </c>
      <c r="B1948" t="s">
        <v>5246</v>
      </c>
      <c r="C1948" t="s">
        <v>352</v>
      </c>
      <c r="D1948" t="s">
        <v>5245</v>
      </c>
      <c r="E1948" t="s">
        <v>4013</v>
      </c>
      <c r="F1948" t="s">
        <v>2914</v>
      </c>
      <c r="G1948">
        <v>0</v>
      </c>
      <c r="H1948">
        <v>1872</v>
      </c>
      <c r="I1948" t="str">
        <f>VLOOKUP(J1948,[1]legislator_node_copy!$D$2:$E$1920,2,FALSE)</f>
        <v>Mary</v>
      </c>
      <c r="J1948">
        <v>972</v>
      </c>
      <c r="K1948" t="str">
        <f t="shared" si="22"/>
        <v/>
      </c>
    </row>
    <row r="1949" spans="1:11" x14ac:dyDescent="0.2">
      <c r="A1949" t="s">
        <v>5247</v>
      </c>
      <c r="B1949" t="s">
        <v>5248</v>
      </c>
      <c r="C1949" t="s">
        <v>306</v>
      </c>
      <c r="D1949" t="s">
        <v>5249</v>
      </c>
      <c r="E1949" t="s">
        <v>83</v>
      </c>
      <c r="F1949" t="s">
        <v>447</v>
      </c>
      <c r="G1949">
        <v>0</v>
      </c>
      <c r="H1949">
        <v>369</v>
      </c>
      <c r="I1949" t="str">
        <f>VLOOKUP(J1949,[1]legislator_node_copy!$D$2:$E$1920,2,FALSE)</f>
        <v>John</v>
      </c>
      <c r="J1949">
        <v>973</v>
      </c>
      <c r="K1949" t="str">
        <f t="shared" si="22"/>
        <v/>
      </c>
    </row>
    <row r="1950" spans="1:11" x14ac:dyDescent="0.2">
      <c r="A1950" t="s">
        <v>5250</v>
      </c>
      <c r="B1950" t="s">
        <v>5251</v>
      </c>
      <c r="C1950" t="s">
        <v>193</v>
      </c>
      <c r="D1950" t="s">
        <v>5252</v>
      </c>
      <c r="E1950" t="s">
        <v>5253</v>
      </c>
      <c r="F1950" t="s">
        <v>34</v>
      </c>
      <c r="G1950">
        <v>0</v>
      </c>
      <c r="H1950">
        <v>370</v>
      </c>
      <c r="I1950" t="str">
        <f>VLOOKUP(J1950,[1]legislator_node_copy!$D$2:$E$1920,2,FALSE)</f>
        <v>Dante</v>
      </c>
      <c r="J1950">
        <v>974</v>
      </c>
      <c r="K1950" t="str">
        <f t="shared" si="22"/>
        <v/>
      </c>
    </row>
    <row r="1951" spans="1:11" x14ac:dyDescent="0.2">
      <c r="A1951" t="s">
        <v>5250</v>
      </c>
      <c r="B1951" t="s">
        <v>5254</v>
      </c>
      <c r="C1951" t="s">
        <v>193</v>
      </c>
      <c r="D1951" t="s">
        <v>5252</v>
      </c>
      <c r="E1951" t="s">
        <v>5253</v>
      </c>
      <c r="F1951" t="s">
        <v>36</v>
      </c>
      <c r="G1951">
        <v>0</v>
      </c>
      <c r="H1951">
        <v>370</v>
      </c>
      <c r="I1951" t="str">
        <f>VLOOKUP(J1951,[1]legislator_node_copy!$D$2:$E$1920,2,FALSE)</f>
        <v>Dante</v>
      </c>
      <c r="J1951">
        <v>974</v>
      </c>
      <c r="K1951" t="str">
        <f t="shared" si="22"/>
        <v/>
      </c>
    </row>
    <row r="1952" spans="1:11" x14ac:dyDescent="0.2">
      <c r="A1952" t="s">
        <v>5255</v>
      </c>
      <c r="B1952" t="s">
        <v>5256</v>
      </c>
      <c r="C1952" t="s">
        <v>2384</v>
      </c>
      <c r="D1952" t="s">
        <v>5257</v>
      </c>
      <c r="E1952" t="s">
        <v>825</v>
      </c>
      <c r="F1952" t="s">
        <v>378</v>
      </c>
      <c r="G1952">
        <v>0</v>
      </c>
      <c r="H1952">
        <v>372</v>
      </c>
      <c r="I1952" t="str">
        <f>VLOOKUP(J1952,[1]legislator_node_copy!$D$2:$E$1920,2,FALSE)</f>
        <v>Walter</v>
      </c>
      <c r="J1952">
        <v>975</v>
      </c>
      <c r="K1952" t="str">
        <f t="shared" si="22"/>
        <v/>
      </c>
    </row>
    <row r="1953" spans="1:11" x14ac:dyDescent="0.2">
      <c r="A1953" t="s">
        <v>5255</v>
      </c>
      <c r="B1953" t="s">
        <v>5258</v>
      </c>
      <c r="C1953" t="s">
        <v>2384</v>
      </c>
      <c r="D1953" t="s">
        <v>5257</v>
      </c>
      <c r="E1953" t="s">
        <v>825</v>
      </c>
      <c r="F1953" t="s">
        <v>389</v>
      </c>
      <c r="G1953">
        <v>0</v>
      </c>
      <c r="H1953">
        <v>372</v>
      </c>
      <c r="I1953" t="str">
        <f>VLOOKUP(J1953,[1]legislator_node_copy!$D$2:$E$1920,2,FALSE)</f>
        <v>Walter</v>
      </c>
      <c r="J1953">
        <v>975</v>
      </c>
      <c r="K1953" t="str">
        <f t="shared" si="22"/>
        <v/>
      </c>
    </row>
    <row r="1954" spans="1:11" x14ac:dyDescent="0.2">
      <c r="A1954" t="s">
        <v>5260</v>
      </c>
      <c r="B1954" t="s">
        <v>5261</v>
      </c>
      <c r="C1954" t="s">
        <v>306</v>
      </c>
      <c r="D1954" t="s">
        <v>5259</v>
      </c>
      <c r="E1954" t="s">
        <v>1460</v>
      </c>
      <c r="F1954" t="s">
        <v>61</v>
      </c>
      <c r="G1954">
        <v>0</v>
      </c>
      <c r="H1954">
        <v>373</v>
      </c>
      <c r="I1954" t="str">
        <f>VLOOKUP(J1954,[1]legislator_node_copy!$D$2:$E$1920,2,FALSE)</f>
        <v>Harris</v>
      </c>
      <c r="J1954">
        <v>976</v>
      </c>
      <c r="K1954" t="e">
        <f>IF(AND(J1954=#REF!,E1954&lt;&gt;#REF!,A1954&lt;&gt;#REF!),1,"")</f>
        <v>#REF!</v>
      </c>
    </row>
    <row r="1955" spans="1:11" x14ac:dyDescent="0.2">
      <c r="A1955" t="s">
        <v>5262</v>
      </c>
      <c r="B1955" t="s">
        <v>5263</v>
      </c>
      <c r="C1955" t="s">
        <v>43</v>
      </c>
      <c r="D1955" t="s">
        <v>5264</v>
      </c>
      <c r="E1955" t="s">
        <v>5265</v>
      </c>
      <c r="G1955">
        <v>0</v>
      </c>
      <c r="H1955">
        <v>374</v>
      </c>
      <c r="I1955" t="str">
        <f>VLOOKUP(J1955,[1]legislator_node_copy!$D$2:$E$1920,2,FALSE)</f>
        <v>Vic</v>
      </c>
      <c r="J1955">
        <v>977</v>
      </c>
      <c r="K1955" t="str">
        <f t="shared" si="22"/>
        <v/>
      </c>
    </row>
    <row r="1956" spans="1:11" x14ac:dyDescent="0.2">
      <c r="A1956" t="s">
        <v>5262</v>
      </c>
      <c r="B1956" t="s">
        <v>5266</v>
      </c>
      <c r="C1956" t="s">
        <v>43</v>
      </c>
      <c r="D1956" t="s">
        <v>5264</v>
      </c>
      <c r="E1956" t="s">
        <v>5267</v>
      </c>
      <c r="G1956">
        <v>0</v>
      </c>
      <c r="H1956">
        <v>374</v>
      </c>
      <c r="I1956" t="str">
        <f>VLOOKUP(J1956,[1]legislator_node_copy!$D$2:$E$1920,2,FALSE)</f>
        <v>Vic</v>
      </c>
      <c r="J1956">
        <v>977</v>
      </c>
      <c r="K1956" t="str">
        <f t="shared" si="22"/>
        <v/>
      </c>
    </row>
    <row r="1957" spans="1:11" x14ac:dyDescent="0.2">
      <c r="A1957" t="s">
        <v>5262</v>
      </c>
      <c r="B1957" t="s">
        <v>5268</v>
      </c>
      <c r="C1957" t="s">
        <v>43</v>
      </c>
      <c r="D1957" t="s">
        <v>5264</v>
      </c>
      <c r="E1957" t="s">
        <v>5267</v>
      </c>
      <c r="F1957" t="s">
        <v>826</v>
      </c>
      <c r="G1957">
        <v>0</v>
      </c>
      <c r="H1957">
        <v>374</v>
      </c>
      <c r="I1957" t="str">
        <f>VLOOKUP(J1957,[1]legislator_node_copy!$D$2:$E$1920,2,FALSE)</f>
        <v>Vic</v>
      </c>
      <c r="J1957">
        <v>977</v>
      </c>
      <c r="K1957" t="str">
        <f t="shared" si="22"/>
        <v/>
      </c>
    </row>
    <row r="1958" spans="1:11" x14ac:dyDescent="0.2">
      <c r="A1958" t="s">
        <v>5262</v>
      </c>
      <c r="B1958" t="s">
        <v>5269</v>
      </c>
      <c r="C1958" t="s">
        <v>43</v>
      </c>
      <c r="D1958" t="s">
        <v>5264</v>
      </c>
      <c r="E1958" t="s">
        <v>5267</v>
      </c>
      <c r="F1958" t="s">
        <v>3028</v>
      </c>
      <c r="G1958">
        <v>0</v>
      </c>
      <c r="H1958">
        <v>374</v>
      </c>
      <c r="I1958" t="str">
        <f>VLOOKUP(J1958,[1]legislator_node_copy!$D$2:$E$1920,2,FALSE)</f>
        <v>Vic</v>
      </c>
      <c r="J1958">
        <v>977</v>
      </c>
      <c r="K1958" t="str">
        <f t="shared" si="22"/>
        <v/>
      </c>
    </row>
    <row r="1959" spans="1:11" x14ac:dyDescent="0.2">
      <c r="A1959" t="s">
        <v>5270</v>
      </c>
      <c r="B1959" t="s">
        <v>5271</v>
      </c>
      <c r="C1959" t="s">
        <v>193</v>
      </c>
      <c r="D1959" t="s">
        <v>5272</v>
      </c>
      <c r="E1959" t="s">
        <v>509</v>
      </c>
      <c r="G1959">
        <v>0</v>
      </c>
      <c r="H1959">
        <v>1716</v>
      </c>
      <c r="I1959" t="str">
        <f>VLOOKUP(J1959,[1]legislator_node_copy!$D$2:$E$1920,2,FALSE)</f>
        <v>Tom</v>
      </c>
      <c r="J1959">
        <v>978</v>
      </c>
      <c r="K1959" t="str">
        <f t="shared" si="22"/>
        <v/>
      </c>
    </row>
    <row r="1960" spans="1:11" x14ac:dyDescent="0.2">
      <c r="A1960" t="s">
        <v>5273</v>
      </c>
      <c r="B1960" t="s">
        <v>5274</v>
      </c>
      <c r="C1960" t="s">
        <v>152</v>
      </c>
      <c r="D1960" t="s">
        <v>5275</v>
      </c>
      <c r="E1960" t="s">
        <v>389</v>
      </c>
      <c r="F1960" t="s">
        <v>175</v>
      </c>
      <c r="G1960">
        <v>0</v>
      </c>
      <c r="H1960">
        <v>375</v>
      </c>
      <c r="I1960" t="str">
        <f>VLOOKUP(J1960,[1]legislator_node_copy!$D$2:$E$1920,2,FALSE)</f>
        <v>Edward</v>
      </c>
      <c r="J1960">
        <v>979</v>
      </c>
      <c r="K1960" t="str">
        <f t="shared" si="22"/>
        <v/>
      </c>
    </row>
    <row r="1961" spans="1:11" x14ac:dyDescent="0.2">
      <c r="A1961" t="s">
        <v>5273</v>
      </c>
      <c r="B1961" t="s">
        <v>5276</v>
      </c>
      <c r="C1961" t="s">
        <v>152</v>
      </c>
      <c r="D1961" t="s">
        <v>5275</v>
      </c>
      <c r="E1961" t="s">
        <v>389</v>
      </c>
      <c r="F1961" t="s">
        <v>5277</v>
      </c>
      <c r="G1961">
        <v>0</v>
      </c>
      <c r="H1961">
        <v>375</v>
      </c>
      <c r="I1961" t="str">
        <f>VLOOKUP(J1961,[1]legislator_node_copy!$D$2:$E$1920,2,FALSE)</f>
        <v>Edward</v>
      </c>
      <c r="J1961">
        <v>979</v>
      </c>
      <c r="K1961" t="e">
        <f>IF(AND(J1961=#REF!,E1961&lt;&gt;#REF!,A1961&lt;&gt;#REF!),1,"")</f>
        <v>#REF!</v>
      </c>
    </row>
    <row r="1962" spans="1:11" x14ac:dyDescent="0.2">
      <c r="A1962" t="s">
        <v>5278</v>
      </c>
      <c r="B1962" t="s">
        <v>5279</v>
      </c>
      <c r="C1962" t="s">
        <v>99</v>
      </c>
      <c r="D1962" t="s">
        <v>5280</v>
      </c>
      <c r="E1962" t="s">
        <v>2544</v>
      </c>
      <c r="F1962" t="s">
        <v>382</v>
      </c>
      <c r="G1962">
        <v>0</v>
      </c>
      <c r="H1962">
        <v>1331</v>
      </c>
      <c r="I1962" t="str">
        <f>VLOOKUP(J1962,[1]legislator_node_copy!$D$2:$E$1920,2,FALSE)</f>
        <v>Russell</v>
      </c>
      <c r="J1962">
        <v>980</v>
      </c>
      <c r="K1962" t="str">
        <f t="shared" ref="K1962:K2021" si="23">IF(AND(J1962=J1963,E1962&lt;&gt;E1963,A1962&lt;&gt;A1963),1,"")</f>
        <v/>
      </c>
    </row>
    <row r="1963" spans="1:11" x14ac:dyDescent="0.2">
      <c r="A1963" t="s">
        <v>5278</v>
      </c>
      <c r="B1963" t="s">
        <v>5281</v>
      </c>
      <c r="C1963" t="s">
        <v>99</v>
      </c>
      <c r="D1963" t="s">
        <v>5280</v>
      </c>
      <c r="E1963" t="s">
        <v>2544</v>
      </c>
      <c r="F1963" t="s">
        <v>2710</v>
      </c>
      <c r="G1963">
        <v>0</v>
      </c>
      <c r="H1963">
        <v>1331</v>
      </c>
      <c r="I1963" t="str">
        <f>VLOOKUP(J1963,[1]legislator_node_copy!$D$2:$E$1920,2,FALSE)</f>
        <v>Russell</v>
      </c>
      <c r="J1963">
        <v>980</v>
      </c>
      <c r="K1963" t="str">
        <f t="shared" si="23"/>
        <v/>
      </c>
    </row>
    <row r="1964" spans="1:11" x14ac:dyDescent="0.2">
      <c r="A1964" t="s">
        <v>5282</v>
      </c>
      <c r="B1964" t="s">
        <v>5283</v>
      </c>
      <c r="C1964" t="s">
        <v>278</v>
      </c>
      <c r="D1964" t="s">
        <v>5284</v>
      </c>
      <c r="E1964" t="s">
        <v>5285</v>
      </c>
      <c r="G1964">
        <v>0</v>
      </c>
      <c r="H1964">
        <v>376</v>
      </c>
      <c r="I1964" t="str">
        <f>VLOOKUP(J1964,[1]legislator_node_copy!$D$2:$E$1920,2,FALSE)</f>
        <v>Millicent</v>
      </c>
      <c r="J1964">
        <v>981</v>
      </c>
      <c r="K1964" t="str">
        <f t="shared" si="23"/>
        <v/>
      </c>
    </row>
    <row r="1965" spans="1:11" x14ac:dyDescent="0.2">
      <c r="A1965" t="s">
        <v>5286</v>
      </c>
      <c r="B1965" t="s">
        <v>5283</v>
      </c>
      <c r="C1965" t="s">
        <v>278</v>
      </c>
      <c r="D1965" t="s">
        <v>5284</v>
      </c>
      <c r="E1965" t="s">
        <v>5285</v>
      </c>
      <c r="G1965">
        <v>0</v>
      </c>
      <c r="H1965">
        <v>376</v>
      </c>
      <c r="I1965" t="str">
        <f>VLOOKUP(J1965,[1]legislator_node_copy!$D$2:$E$1920,2,FALSE)</f>
        <v>Millicent</v>
      </c>
      <c r="J1965">
        <v>981</v>
      </c>
      <c r="K1965" t="str">
        <f t="shared" si="23"/>
        <v/>
      </c>
    </row>
    <row r="1966" spans="1:11" x14ac:dyDescent="0.2">
      <c r="A1966" t="s">
        <v>5287</v>
      </c>
      <c r="B1966" t="s">
        <v>5288</v>
      </c>
      <c r="C1966" t="s">
        <v>278</v>
      </c>
      <c r="D1966" t="s">
        <v>5289</v>
      </c>
      <c r="E1966" t="s">
        <v>174</v>
      </c>
      <c r="F1966" t="s">
        <v>89</v>
      </c>
      <c r="G1966">
        <v>0</v>
      </c>
      <c r="H1966">
        <v>1659</v>
      </c>
      <c r="I1966" t="str">
        <f>VLOOKUP(J1966,[1]legislator_node_copy!$D$2:$E$1920,2,FALSE)</f>
        <v>Mike</v>
      </c>
      <c r="J1966">
        <v>982</v>
      </c>
      <c r="K1966" t="str">
        <f t="shared" si="23"/>
        <v/>
      </c>
    </row>
    <row r="1967" spans="1:11" x14ac:dyDescent="0.2">
      <c r="A1967" t="s">
        <v>5287</v>
      </c>
      <c r="B1967" t="s">
        <v>5290</v>
      </c>
      <c r="C1967" t="s">
        <v>278</v>
      </c>
      <c r="D1967" t="s">
        <v>5289</v>
      </c>
      <c r="E1967" t="s">
        <v>202</v>
      </c>
      <c r="G1967">
        <v>0</v>
      </c>
      <c r="H1967">
        <v>1659</v>
      </c>
      <c r="I1967" t="str">
        <f>VLOOKUP(J1967,[1]legislator_node_copy!$D$2:$E$1920,2,FALSE)</f>
        <v>Mike</v>
      </c>
      <c r="J1967">
        <v>982</v>
      </c>
      <c r="K1967" t="str">
        <f t="shared" si="23"/>
        <v/>
      </c>
    </row>
    <row r="1968" spans="1:11" x14ac:dyDescent="0.2">
      <c r="A1968" t="s">
        <v>5291</v>
      </c>
      <c r="B1968" t="s">
        <v>5292</v>
      </c>
      <c r="C1968" t="s">
        <v>615</v>
      </c>
      <c r="D1968" t="s">
        <v>5293</v>
      </c>
      <c r="E1968" t="s">
        <v>5294</v>
      </c>
      <c r="F1968" t="s">
        <v>89</v>
      </c>
      <c r="G1968">
        <v>0</v>
      </c>
      <c r="H1968">
        <v>377</v>
      </c>
      <c r="I1968" t="str">
        <f>VLOOKUP(J1968,[1]legislator_node_copy!$D$2:$E$1920,2,FALSE)</f>
        <v>Geraldine</v>
      </c>
      <c r="J1968">
        <v>983</v>
      </c>
      <c r="K1968" t="str">
        <f t="shared" si="23"/>
        <v/>
      </c>
    </row>
    <row r="1969" spans="1:11" x14ac:dyDescent="0.2">
      <c r="A1969" t="s">
        <v>5295</v>
      </c>
      <c r="B1969" t="s">
        <v>5296</v>
      </c>
      <c r="C1969" t="s">
        <v>615</v>
      </c>
      <c r="D1969" t="s">
        <v>5293</v>
      </c>
      <c r="E1969" t="s">
        <v>5294</v>
      </c>
      <c r="G1969">
        <v>0</v>
      </c>
      <c r="H1969">
        <v>377</v>
      </c>
      <c r="I1969" t="str">
        <f>VLOOKUP(J1969,[1]legislator_node_copy!$D$2:$E$1920,2,FALSE)</f>
        <v>Geraldine</v>
      </c>
      <c r="J1969">
        <v>983</v>
      </c>
      <c r="K1969" t="str">
        <f t="shared" si="23"/>
        <v/>
      </c>
    </row>
    <row r="1970" spans="1:11" x14ac:dyDescent="0.2">
      <c r="A1970" t="s">
        <v>5295</v>
      </c>
      <c r="B1970" t="s">
        <v>5292</v>
      </c>
      <c r="C1970" t="s">
        <v>615</v>
      </c>
      <c r="D1970" t="s">
        <v>5293</v>
      </c>
      <c r="E1970" t="s">
        <v>5294</v>
      </c>
      <c r="F1970" t="s">
        <v>89</v>
      </c>
      <c r="G1970">
        <v>0</v>
      </c>
      <c r="H1970">
        <v>377</v>
      </c>
      <c r="I1970" t="str">
        <f>VLOOKUP(J1970,[1]legislator_node_copy!$D$2:$E$1920,2,FALSE)</f>
        <v>Geraldine</v>
      </c>
      <c r="J1970">
        <v>983</v>
      </c>
      <c r="K1970" t="str">
        <f t="shared" si="23"/>
        <v/>
      </c>
    </row>
    <row r="1971" spans="1:11" x14ac:dyDescent="0.2">
      <c r="A1971" t="s">
        <v>5297</v>
      </c>
      <c r="B1971" t="s">
        <v>5298</v>
      </c>
      <c r="C1971" t="s">
        <v>43</v>
      </c>
      <c r="D1971" t="s">
        <v>5299</v>
      </c>
      <c r="E1971" t="s">
        <v>5300</v>
      </c>
      <c r="G1971">
        <v>0</v>
      </c>
      <c r="H1971">
        <v>378</v>
      </c>
      <c r="I1971" t="str">
        <f>VLOOKUP(J1971,[1]legislator_node_copy!$D$2:$E$1920,2,FALSE)</f>
        <v>Bobbi</v>
      </c>
      <c r="J1971">
        <v>984</v>
      </c>
      <c r="K1971" t="str">
        <f t="shared" si="23"/>
        <v/>
      </c>
    </row>
    <row r="1972" spans="1:11" x14ac:dyDescent="0.2">
      <c r="A1972" t="s">
        <v>5301</v>
      </c>
      <c r="B1972" t="s">
        <v>5298</v>
      </c>
      <c r="C1972" t="s">
        <v>43</v>
      </c>
      <c r="D1972" t="s">
        <v>5299</v>
      </c>
      <c r="E1972" t="s">
        <v>5300</v>
      </c>
      <c r="G1972">
        <v>0</v>
      </c>
      <c r="H1972">
        <v>378</v>
      </c>
      <c r="I1972" t="str">
        <f>VLOOKUP(J1972,[1]legislator_node_copy!$D$2:$E$1920,2,FALSE)</f>
        <v>Bobbi</v>
      </c>
      <c r="J1972">
        <v>984</v>
      </c>
      <c r="K1972" t="str">
        <f t="shared" si="23"/>
        <v/>
      </c>
    </row>
    <row r="1973" spans="1:11" x14ac:dyDescent="0.2">
      <c r="A1973" t="s">
        <v>5302</v>
      </c>
      <c r="B1973" t="s">
        <v>5303</v>
      </c>
      <c r="C1973" t="s">
        <v>11</v>
      </c>
      <c r="D1973" t="s">
        <v>5304</v>
      </c>
      <c r="E1973" t="s">
        <v>5305</v>
      </c>
      <c r="G1973">
        <v>0</v>
      </c>
      <c r="H1973">
        <v>379</v>
      </c>
      <c r="I1973" t="str">
        <f>VLOOKUP(J1973,[1]legislator_node_copy!$D$2:$E$1920,2,FALSE)</f>
        <v>Cleo</v>
      </c>
      <c r="J1973">
        <v>985</v>
      </c>
      <c r="K1973" t="str">
        <f t="shared" si="23"/>
        <v/>
      </c>
    </row>
    <row r="1974" spans="1:11" x14ac:dyDescent="0.2">
      <c r="A1974" t="s">
        <v>5306</v>
      </c>
      <c r="B1974" t="s">
        <v>5307</v>
      </c>
      <c r="C1974" t="s">
        <v>93</v>
      </c>
      <c r="D1974" t="s">
        <v>5304</v>
      </c>
      <c r="E1974" t="s">
        <v>430</v>
      </c>
      <c r="G1974">
        <v>0</v>
      </c>
      <c r="H1974">
        <v>380</v>
      </c>
      <c r="I1974" t="str">
        <f>VLOOKUP(J1974,[1]legislator_node_copy!$D$2:$E$1920,2,FALSE)</f>
        <v>Jack</v>
      </c>
      <c r="J1974">
        <v>986</v>
      </c>
      <c r="K1974" t="str">
        <f t="shared" si="23"/>
        <v/>
      </c>
    </row>
    <row r="1975" spans="1:11" x14ac:dyDescent="0.2">
      <c r="A1975" t="s">
        <v>5306</v>
      </c>
      <c r="B1975" t="s">
        <v>5308</v>
      </c>
      <c r="C1975" t="s">
        <v>93</v>
      </c>
      <c r="D1975" t="s">
        <v>5304</v>
      </c>
      <c r="E1975" t="s">
        <v>430</v>
      </c>
      <c r="F1975" t="s">
        <v>5309</v>
      </c>
      <c r="G1975">
        <v>0</v>
      </c>
      <c r="H1975">
        <v>380</v>
      </c>
      <c r="I1975" t="str">
        <f>VLOOKUP(J1975,[1]legislator_node_copy!$D$2:$E$1920,2,FALSE)</f>
        <v>Jack</v>
      </c>
      <c r="J1975">
        <v>986</v>
      </c>
      <c r="K1975" t="str">
        <f t="shared" si="23"/>
        <v/>
      </c>
    </row>
    <row r="1976" spans="1:11" x14ac:dyDescent="0.2">
      <c r="A1976" t="s">
        <v>5310</v>
      </c>
      <c r="B1976" t="s">
        <v>5311</v>
      </c>
      <c r="C1976" t="s">
        <v>93</v>
      </c>
      <c r="D1976" t="s">
        <v>5304</v>
      </c>
      <c r="E1976" t="s">
        <v>430</v>
      </c>
      <c r="F1976" t="s">
        <v>5312</v>
      </c>
      <c r="G1976">
        <v>0</v>
      </c>
      <c r="H1976">
        <v>380</v>
      </c>
      <c r="I1976" t="str">
        <f>VLOOKUP(J1976,[1]legislator_node_copy!$D$2:$E$1920,2,FALSE)</f>
        <v>Jack</v>
      </c>
      <c r="J1976">
        <v>986</v>
      </c>
      <c r="K1976" t="str">
        <f t="shared" si="23"/>
        <v/>
      </c>
    </row>
    <row r="1977" spans="1:11" x14ac:dyDescent="0.2">
      <c r="A1977" t="s">
        <v>5313</v>
      </c>
      <c r="B1977" t="s">
        <v>5314</v>
      </c>
      <c r="C1977" t="s">
        <v>43</v>
      </c>
      <c r="D1977" t="s">
        <v>5315</v>
      </c>
      <c r="E1977" t="s">
        <v>762</v>
      </c>
      <c r="G1977">
        <v>0</v>
      </c>
      <c r="H1977">
        <v>381</v>
      </c>
      <c r="I1977" t="str">
        <f>VLOOKUP(J1977,[1]legislator_node_copy!$D$2:$E$1920,2,FALSE)</f>
        <v>Bob</v>
      </c>
      <c r="J1977">
        <v>987</v>
      </c>
      <c r="K1977" t="str">
        <f t="shared" si="23"/>
        <v/>
      </c>
    </row>
    <row r="1978" spans="1:11" x14ac:dyDescent="0.2">
      <c r="A1978" t="s">
        <v>5316</v>
      </c>
      <c r="B1978" t="s">
        <v>5317</v>
      </c>
      <c r="C1978" t="s">
        <v>306</v>
      </c>
      <c r="D1978" t="s">
        <v>5318</v>
      </c>
      <c r="E1978" t="s">
        <v>374</v>
      </c>
      <c r="G1978">
        <v>0</v>
      </c>
      <c r="H1978">
        <v>382</v>
      </c>
      <c r="I1978" t="str">
        <f>VLOOKUP(J1978,[1]legislator_node_copy!$D$2:$E$1920,2,FALSE)</f>
        <v>Paul</v>
      </c>
      <c r="J1978">
        <v>988</v>
      </c>
      <c r="K1978" t="str">
        <f t="shared" si="23"/>
        <v/>
      </c>
    </row>
    <row r="1979" spans="1:11" x14ac:dyDescent="0.2">
      <c r="A1979" t="s">
        <v>5319</v>
      </c>
      <c r="B1979" t="s">
        <v>5320</v>
      </c>
      <c r="C1979" t="s">
        <v>152</v>
      </c>
      <c r="D1979" t="s">
        <v>5321</v>
      </c>
      <c r="E1979" t="s">
        <v>808</v>
      </c>
      <c r="F1979" t="s">
        <v>382</v>
      </c>
      <c r="G1979">
        <v>0</v>
      </c>
      <c r="H1979">
        <v>383</v>
      </c>
      <c r="I1979" t="str">
        <f>VLOOKUP(J1979,[1]legislator_node_copy!$D$2:$E$1920,2,FALSE)</f>
        <v>Eric</v>
      </c>
      <c r="J1979">
        <v>989</v>
      </c>
      <c r="K1979" t="str">
        <f t="shared" si="23"/>
        <v/>
      </c>
    </row>
    <row r="1980" spans="1:11" x14ac:dyDescent="0.2">
      <c r="A1980" t="s">
        <v>5322</v>
      </c>
      <c r="B1980" t="s">
        <v>5320</v>
      </c>
      <c r="C1980" t="s">
        <v>152</v>
      </c>
      <c r="D1980" t="s">
        <v>5321</v>
      </c>
      <c r="E1980" t="s">
        <v>808</v>
      </c>
      <c r="F1980" t="s">
        <v>382</v>
      </c>
      <c r="G1980">
        <v>0</v>
      </c>
      <c r="H1980">
        <v>383</v>
      </c>
      <c r="I1980" t="str">
        <f>VLOOKUP(J1980,[1]legislator_node_copy!$D$2:$E$1920,2,FALSE)</f>
        <v>Eric</v>
      </c>
      <c r="J1980">
        <v>989</v>
      </c>
      <c r="K1980" t="str">
        <f t="shared" si="23"/>
        <v/>
      </c>
    </row>
    <row r="1981" spans="1:11" x14ac:dyDescent="0.2">
      <c r="A1981" t="s">
        <v>5323</v>
      </c>
      <c r="B1981" t="s">
        <v>5324</v>
      </c>
      <c r="C1981" t="s">
        <v>615</v>
      </c>
      <c r="D1981" t="s">
        <v>5325</v>
      </c>
      <c r="E1981" t="s">
        <v>1588</v>
      </c>
      <c r="F1981" t="s">
        <v>730</v>
      </c>
      <c r="G1981">
        <v>0</v>
      </c>
      <c r="H1981">
        <v>384</v>
      </c>
      <c r="I1981" t="str">
        <f>VLOOKUP(J1981,[1]legislator_node_copy!$D$2:$E$1920,2,FALSE)</f>
        <v>Hamilton</v>
      </c>
      <c r="J1981">
        <v>990</v>
      </c>
      <c r="K1981" t="str">
        <f t="shared" si="23"/>
        <v/>
      </c>
    </row>
    <row r="1982" spans="1:11" x14ac:dyDescent="0.2">
      <c r="A1982" t="s">
        <v>5326</v>
      </c>
      <c r="B1982" t="s">
        <v>5327</v>
      </c>
      <c r="C1982" t="s">
        <v>615</v>
      </c>
      <c r="D1982" t="s">
        <v>5325</v>
      </c>
      <c r="E1982" t="s">
        <v>1588</v>
      </c>
      <c r="G1982">
        <v>0</v>
      </c>
      <c r="H1982">
        <v>384</v>
      </c>
      <c r="I1982" t="str">
        <f>VLOOKUP(J1982,[1]legislator_node_copy!$D$2:$E$1920,2,FALSE)</f>
        <v>Hamilton</v>
      </c>
      <c r="J1982">
        <v>990</v>
      </c>
      <c r="K1982" t="str">
        <f t="shared" si="23"/>
        <v/>
      </c>
    </row>
    <row r="1983" spans="1:11" x14ac:dyDescent="0.2">
      <c r="A1983" t="s">
        <v>5326</v>
      </c>
      <c r="B1983" t="s">
        <v>5324</v>
      </c>
      <c r="C1983" t="s">
        <v>615</v>
      </c>
      <c r="D1983" t="s">
        <v>5325</v>
      </c>
      <c r="E1983" t="s">
        <v>1588</v>
      </c>
      <c r="F1983" t="s">
        <v>730</v>
      </c>
      <c r="G1983">
        <v>0</v>
      </c>
      <c r="H1983">
        <v>384</v>
      </c>
      <c r="I1983" t="str">
        <f>VLOOKUP(J1983,[1]legislator_node_copy!$D$2:$E$1920,2,FALSE)</f>
        <v>Hamilton</v>
      </c>
      <c r="J1983">
        <v>990</v>
      </c>
      <c r="K1983" t="e">
        <f>IF(AND(J1983=#REF!,E1983&lt;&gt;#REF!,A1983&lt;&gt;#REF!),1,"")</f>
        <v>#REF!</v>
      </c>
    </row>
    <row r="1984" spans="1:11" x14ac:dyDescent="0.2">
      <c r="A1984" t="s">
        <v>5328</v>
      </c>
      <c r="B1984" t="s">
        <v>5329</v>
      </c>
      <c r="C1984" t="s">
        <v>184</v>
      </c>
      <c r="D1984" t="s">
        <v>5330</v>
      </c>
      <c r="E1984" t="s">
        <v>143</v>
      </c>
      <c r="F1984" t="s">
        <v>140</v>
      </c>
      <c r="G1984">
        <v>0</v>
      </c>
      <c r="H1984">
        <v>385</v>
      </c>
      <c r="I1984" t="str">
        <f>VLOOKUP(J1984,[1]legislator_node_copy!$D$2:$E$1920,2,FALSE)</f>
        <v>Joesph</v>
      </c>
      <c r="J1984">
        <v>991</v>
      </c>
      <c r="K1984" t="str">
        <f t="shared" si="23"/>
        <v/>
      </c>
    </row>
    <row r="1985" spans="1:11" x14ac:dyDescent="0.2">
      <c r="A1985" t="s">
        <v>5331</v>
      </c>
      <c r="B1985" t="s">
        <v>5329</v>
      </c>
      <c r="C1985" t="s">
        <v>184</v>
      </c>
      <c r="D1985" t="s">
        <v>5330</v>
      </c>
      <c r="E1985" t="s">
        <v>143</v>
      </c>
      <c r="F1985" t="s">
        <v>140</v>
      </c>
      <c r="G1985">
        <v>0</v>
      </c>
      <c r="H1985">
        <v>385</v>
      </c>
      <c r="I1985" t="str">
        <f>VLOOKUP(J1985,[1]legislator_node_copy!$D$2:$E$1920,2,FALSE)</f>
        <v>Joesph</v>
      </c>
      <c r="J1985">
        <v>991</v>
      </c>
      <c r="K1985" t="str">
        <f t="shared" si="23"/>
        <v/>
      </c>
    </row>
    <row r="1986" spans="1:11" x14ac:dyDescent="0.2">
      <c r="A1986" t="s">
        <v>5332</v>
      </c>
      <c r="B1986" t="s">
        <v>5333</v>
      </c>
      <c r="C1986" t="s">
        <v>362</v>
      </c>
      <c r="D1986" t="s">
        <v>5334</v>
      </c>
      <c r="E1986" t="s">
        <v>5335</v>
      </c>
      <c r="F1986" t="s">
        <v>167</v>
      </c>
      <c r="G1986">
        <v>0</v>
      </c>
      <c r="H1986">
        <v>387</v>
      </c>
      <c r="I1986" t="str">
        <f>VLOOKUP(J1986,[1]legislator_node_copy!$D$2:$E$1920,2,FALSE)</f>
        <v>Floyd</v>
      </c>
      <c r="J1986">
        <v>992</v>
      </c>
      <c r="K1986" t="str">
        <f t="shared" si="23"/>
        <v/>
      </c>
    </row>
    <row r="1987" spans="1:11" x14ac:dyDescent="0.2">
      <c r="A1987" t="s">
        <v>5336</v>
      </c>
      <c r="B1987" t="s">
        <v>5337</v>
      </c>
      <c r="C1987" t="s">
        <v>362</v>
      </c>
      <c r="D1987" t="s">
        <v>5334</v>
      </c>
      <c r="E1987" t="s">
        <v>5335</v>
      </c>
      <c r="F1987" t="s">
        <v>113</v>
      </c>
      <c r="G1987">
        <v>0</v>
      </c>
      <c r="H1987">
        <v>387</v>
      </c>
      <c r="I1987" t="str">
        <f>VLOOKUP(J1987,[1]legislator_node_copy!$D$2:$E$1920,2,FALSE)</f>
        <v>Floyd</v>
      </c>
      <c r="J1987">
        <v>992</v>
      </c>
      <c r="K1987" t="str">
        <f t="shared" si="23"/>
        <v/>
      </c>
    </row>
    <row r="1988" spans="1:11" x14ac:dyDescent="0.2">
      <c r="A1988" t="s">
        <v>5338</v>
      </c>
      <c r="B1988" t="s">
        <v>5339</v>
      </c>
      <c r="C1988" t="s">
        <v>306</v>
      </c>
      <c r="D1988" t="s">
        <v>5340</v>
      </c>
      <c r="E1988" t="s">
        <v>904</v>
      </c>
      <c r="F1988" t="s">
        <v>447</v>
      </c>
      <c r="G1988">
        <v>0</v>
      </c>
      <c r="H1988">
        <v>1571</v>
      </c>
      <c r="I1988" t="str">
        <f>VLOOKUP(J1988,[1]legislator_node_copy!$D$2:$E$1920,2,FALSE)</f>
        <v>Peter</v>
      </c>
      <c r="J1988">
        <v>993</v>
      </c>
      <c r="K1988" t="str">
        <f t="shared" si="23"/>
        <v/>
      </c>
    </row>
    <row r="1989" spans="1:11" x14ac:dyDescent="0.2">
      <c r="A1989" t="s">
        <v>5341</v>
      </c>
      <c r="B1989" t="s">
        <v>5339</v>
      </c>
      <c r="C1989" t="s">
        <v>306</v>
      </c>
      <c r="D1989" t="s">
        <v>5340</v>
      </c>
      <c r="E1989" t="s">
        <v>904</v>
      </c>
      <c r="F1989" t="s">
        <v>447</v>
      </c>
      <c r="G1989">
        <v>0</v>
      </c>
      <c r="H1989">
        <v>1571</v>
      </c>
      <c r="I1989" t="str">
        <f>VLOOKUP(J1989,[1]legislator_node_copy!$D$2:$E$1920,2,FALSE)</f>
        <v>Peter</v>
      </c>
      <c r="J1989">
        <v>993</v>
      </c>
      <c r="K1989" t="str">
        <f t="shared" si="23"/>
        <v/>
      </c>
    </row>
    <row r="1990" spans="1:11" x14ac:dyDescent="0.2">
      <c r="A1990" t="s">
        <v>5342</v>
      </c>
      <c r="B1990" t="s">
        <v>5343</v>
      </c>
      <c r="C1990" t="s">
        <v>615</v>
      </c>
      <c r="D1990" t="s">
        <v>1154</v>
      </c>
      <c r="E1990" t="s">
        <v>5335</v>
      </c>
      <c r="F1990" t="s">
        <v>826</v>
      </c>
      <c r="G1990">
        <v>0</v>
      </c>
      <c r="H1990">
        <v>388</v>
      </c>
      <c r="I1990" t="str">
        <f>VLOOKUP(J1990,[1]legislator_node_copy!$D$2:$E$1920,2,FALSE)</f>
        <v>Floyd</v>
      </c>
      <c r="J1990">
        <v>994</v>
      </c>
      <c r="K1990" t="str">
        <f t="shared" si="23"/>
        <v/>
      </c>
    </row>
    <row r="1991" spans="1:11" x14ac:dyDescent="0.2">
      <c r="A1991" t="s">
        <v>5344</v>
      </c>
      <c r="B1991" t="s">
        <v>5345</v>
      </c>
      <c r="C1991" t="s">
        <v>306</v>
      </c>
      <c r="D1991" t="s">
        <v>5346</v>
      </c>
      <c r="E1991" t="s">
        <v>174</v>
      </c>
      <c r="F1991" t="s">
        <v>341</v>
      </c>
      <c r="G1991">
        <v>0</v>
      </c>
      <c r="H1991">
        <v>389</v>
      </c>
      <c r="I1991" t="str">
        <f>VLOOKUP(J1991,[1]legislator_node_copy!$D$2:$E$1920,2,FALSE)</f>
        <v>Michael</v>
      </c>
      <c r="J1991">
        <v>995</v>
      </c>
      <c r="K1991" t="str">
        <f t="shared" si="23"/>
        <v/>
      </c>
    </row>
    <row r="1992" spans="1:11" x14ac:dyDescent="0.2">
      <c r="A1992" t="s">
        <v>5347</v>
      </c>
      <c r="B1992" t="s">
        <v>5345</v>
      </c>
      <c r="C1992" t="s">
        <v>306</v>
      </c>
      <c r="D1992" t="s">
        <v>5346</v>
      </c>
      <c r="E1992" t="s">
        <v>174</v>
      </c>
      <c r="F1992" t="s">
        <v>341</v>
      </c>
      <c r="G1992">
        <v>0</v>
      </c>
      <c r="H1992">
        <v>389</v>
      </c>
      <c r="I1992" t="str">
        <f>VLOOKUP(J1992,[1]legislator_node_copy!$D$2:$E$1920,2,FALSE)</f>
        <v>Michael</v>
      </c>
      <c r="J1992">
        <v>995</v>
      </c>
      <c r="K1992" t="str">
        <f t="shared" si="23"/>
        <v/>
      </c>
    </row>
    <row r="1993" spans="1:11" x14ac:dyDescent="0.2">
      <c r="A1993" t="s">
        <v>5348</v>
      </c>
      <c r="B1993" t="s">
        <v>5349</v>
      </c>
      <c r="C1993" t="s">
        <v>116</v>
      </c>
      <c r="D1993" t="s">
        <v>3568</v>
      </c>
      <c r="E1993" t="s">
        <v>5350</v>
      </c>
      <c r="F1993" t="s">
        <v>5351</v>
      </c>
      <c r="G1993">
        <v>0</v>
      </c>
      <c r="H1993">
        <v>1563</v>
      </c>
      <c r="I1993" t="str">
        <f>VLOOKUP(J1993,[1]legislator_node_copy!$D$2:$E$1920,2,FALSE)</f>
        <v>Ernie</v>
      </c>
      <c r="J1993">
        <v>996</v>
      </c>
      <c r="K1993" t="str">
        <f t="shared" si="23"/>
        <v/>
      </c>
    </row>
    <row r="1994" spans="1:11" x14ac:dyDescent="0.2">
      <c r="A1994" t="s">
        <v>5348</v>
      </c>
      <c r="B1994" t="s">
        <v>5352</v>
      </c>
      <c r="C1994" t="s">
        <v>116</v>
      </c>
      <c r="D1994" t="s">
        <v>3568</v>
      </c>
      <c r="E1994" t="s">
        <v>1345</v>
      </c>
      <c r="F1994" t="s">
        <v>14</v>
      </c>
      <c r="G1994">
        <v>0</v>
      </c>
      <c r="H1994">
        <v>1563</v>
      </c>
      <c r="I1994" t="str">
        <f>VLOOKUP(J1994,[1]legislator_node_copy!$D$2:$E$1920,2,FALSE)</f>
        <v>Ernie</v>
      </c>
      <c r="J1994">
        <v>996</v>
      </c>
      <c r="K1994" t="str">
        <f t="shared" si="23"/>
        <v/>
      </c>
    </row>
    <row r="1995" spans="1:11" x14ac:dyDescent="0.2">
      <c r="A1995" t="s">
        <v>5353</v>
      </c>
      <c r="B1995" t="s">
        <v>5354</v>
      </c>
      <c r="C1995" t="s">
        <v>29</v>
      </c>
      <c r="D1995" t="s">
        <v>5355</v>
      </c>
      <c r="E1995" t="s">
        <v>5356</v>
      </c>
      <c r="F1995" t="s">
        <v>447</v>
      </c>
      <c r="G1995">
        <v>0</v>
      </c>
      <c r="H1995">
        <v>390</v>
      </c>
      <c r="I1995" t="str">
        <f>VLOOKUP(J1995,[1]legislator_node_copy!$D$2:$E$1920,2,FALSE)</f>
        <v>Ronnie</v>
      </c>
      <c r="J1995">
        <v>997</v>
      </c>
      <c r="K1995" t="str">
        <f t="shared" si="23"/>
        <v/>
      </c>
    </row>
    <row r="1996" spans="1:11" x14ac:dyDescent="0.2">
      <c r="A1996" t="s">
        <v>5353</v>
      </c>
      <c r="B1996" t="s">
        <v>5357</v>
      </c>
      <c r="C1996" t="s">
        <v>29</v>
      </c>
      <c r="D1996" t="s">
        <v>5355</v>
      </c>
      <c r="E1996" t="s">
        <v>5356</v>
      </c>
      <c r="F1996" t="s">
        <v>1393</v>
      </c>
      <c r="G1996">
        <v>0</v>
      </c>
      <c r="H1996">
        <v>390</v>
      </c>
      <c r="I1996" t="str">
        <f>VLOOKUP(J1996,[1]legislator_node_copy!$D$2:$E$1920,2,FALSE)</f>
        <v>Ronnie</v>
      </c>
      <c r="J1996">
        <v>997</v>
      </c>
      <c r="K1996" t="str">
        <f t="shared" si="23"/>
        <v/>
      </c>
    </row>
    <row r="1997" spans="1:11" x14ac:dyDescent="0.2">
      <c r="A1997" t="s">
        <v>5358</v>
      </c>
      <c r="B1997" t="s">
        <v>5359</v>
      </c>
      <c r="C1997" t="s">
        <v>106</v>
      </c>
      <c r="D1997" t="s">
        <v>5360</v>
      </c>
      <c r="E1997" t="s">
        <v>668</v>
      </c>
      <c r="F1997" t="s">
        <v>140</v>
      </c>
      <c r="G1997">
        <v>0</v>
      </c>
      <c r="H1997">
        <v>391</v>
      </c>
      <c r="I1997" t="str">
        <f>VLOOKUP(J1997,[1]legislator_node_copy!$D$2:$E$1920,2,FALSE)</f>
        <v>Daniel</v>
      </c>
      <c r="J1997">
        <v>998</v>
      </c>
      <c r="K1997" t="str">
        <f t="shared" si="23"/>
        <v/>
      </c>
    </row>
    <row r="1998" spans="1:11" x14ac:dyDescent="0.2">
      <c r="A1998" t="s">
        <v>5361</v>
      </c>
      <c r="B1998" t="s">
        <v>5362</v>
      </c>
      <c r="C1998" t="s">
        <v>278</v>
      </c>
      <c r="D1998" t="s">
        <v>5363</v>
      </c>
      <c r="E1998" t="s">
        <v>20</v>
      </c>
      <c r="F1998" t="s">
        <v>113</v>
      </c>
      <c r="G1998">
        <v>0</v>
      </c>
      <c r="H1998">
        <v>392</v>
      </c>
      <c r="I1998" t="str">
        <f>VLOOKUP(J1998,[1]legislator_node_copy!$D$2:$E$1920,2,FALSE)</f>
        <v>James</v>
      </c>
      <c r="J1998">
        <v>999</v>
      </c>
      <c r="K1998" t="str">
        <f t="shared" si="23"/>
        <v/>
      </c>
    </row>
    <row r="1999" spans="1:11" x14ac:dyDescent="0.2">
      <c r="A1999" t="s">
        <v>5361</v>
      </c>
      <c r="B1999" t="s">
        <v>5364</v>
      </c>
      <c r="C1999" t="s">
        <v>278</v>
      </c>
      <c r="D1999" t="s">
        <v>5363</v>
      </c>
      <c r="E1999" t="s">
        <v>20</v>
      </c>
      <c r="F1999" t="s">
        <v>143</v>
      </c>
      <c r="G1999">
        <v>0</v>
      </c>
      <c r="H1999">
        <v>392</v>
      </c>
      <c r="I1999" t="str">
        <f>VLOOKUP(J1999,[1]legislator_node_copy!$D$2:$E$1920,2,FALSE)</f>
        <v>James</v>
      </c>
      <c r="J1999">
        <v>999</v>
      </c>
      <c r="K1999" t="str">
        <f t="shared" si="23"/>
        <v/>
      </c>
    </row>
    <row r="2000" spans="1:11" x14ac:dyDescent="0.2">
      <c r="A2000" t="s">
        <v>5365</v>
      </c>
      <c r="B2000" t="s">
        <v>5362</v>
      </c>
      <c r="C2000" t="s">
        <v>278</v>
      </c>
      <c r="D2000" t="s">
        <v>5363</v>
      </c>
      <c r="E2000" t="s">
        <v>20</v>
      </c>
      <c r="F2000" t="s">
        <v>113</v>
      </c>
      <c r="G2000">
        <v>0</v>
      </c>
      <c r="H2000">
        <v>392</v>
      </c>
      <c r="I2000" t="str">
        <f>VLOOKUP(J2000,[1]legislator_node_copy!$D$2:$E$1920,2,FALSE)</f>
        <v>James</v>
      </c>
      <c r="J2000">
        <v>999</v>
      </c>
      <c r="K2000" t="str">
        <f t="shared" si="23"/>
        <v/>
      </c>
    </row>
    <row r="2001" spans="1:11" x14ac:dyDescent="0.2">
      <c r="A2001" t="s">
        <v>5366</v>
      </c>
      <c r="B2001" t="s">
        <v>5367</v>
      </c>
      <c r="C2001" t="s">
        <v>106</v>
      </c>
      <c r="D2001" t="s">
        <v>5368</v>
      </c>
      <c r="E2001" t="s">
        <v>527</v>
      </c>
      <c r="F2001" t="s">
        <v>196</v>
      </c>
      <c r="G2001">
        <v>0</v>
      </c>
      <c r="H2001">
        <v>395</v>
      </c>
      <c r="I2001" t="str">
        <f>VLOOKUP(J2001,[1]legislator_node_copy!$D$2:$E$1920,2,FALSE)</f>
        <v>Thomas</v>
      </c>
      <c r="J2001">
        <v>1000</v>
      </c>
      <c r="K2001" t="str">
        <f t="shared" si="23"/>
        <v/>
      </c>
    </row>
    <row r="2002" spans="1:11" x14ac:dyDescent="0.2">
      <c r="A2002" t="s">
        <v>5369</v>
      </c>
      <c r="B2002" t="s">
        <v>5370</v>
      </c>
      <c r="C2002" t="s">
        <v>193</v>
      </c>
      <c r="D2002" t="s">
        <v>5371</v>
      </c>
      <c r="E2002" t="s">
        <v>72</v>
      </c>
      <c r="G2002">
        <v>0</v>
      </c>
      <c r="H2002">
        <v>396</v>
      </c>
      <c r="I2002" t="str">
        <f>VLOOKUP(J2002,[1]legislator_node_copy!$D$2:$E$1920,2,FALSE)</f>
        <v>Mark</v>
      </c>
      <c r="J2002">
        <v>1001</v>
      </c>
      <c r="K2002" t="str">
        <f t="shared" si="23"/>
        <v/>
      </c>
    </row>
    <row r="2003" spans="1:11" x14ac:dyDescent="0.2">
      <c r="A2003" t="s">
        <v>5369</v>
      </c>
      <c r="B2003" t="s">
        <v>5372</v>
      </c>
      <c r="C2003" t="s">
        <v>193</v>
      </c>
      <c r="D2003" t="s">
        <v>5371</v>
      </c>
      <c r="E2003" t="s">
        <v>72</v>
      </c>
      <c r="F2003" t="s">
        <v>89</v>
      </c>
      <c r="G2003">
        <v>0</v>
      </c>
      <c r="H2003">
        <v>396</v>
      </c>
      <c r="I2003" t="str">
        <f>VLOOKUP(J2003,[1]legislator_node_copy!$D$2:$E$1920,2,FALSE)</f>
        <v>Mark</v>
      </c>
      <c r="J2003">
        <v>1001</v>
      </c>
      <c r="K2003" t="str">
        <f t="shared" si="23"/>
        <v/>
      </c>
    </row>
    <row r="2004" spans="1:11" x14ac:dyDescent="0.2">
      <c r="A2004" t="s">
        <v>5369</v>
      </c>
      <c r="B2004" t="s">
        <v>5373</v>
      </c>
      <c r="C2004" t="s">
        <v>193</v>
      </c>
      <c r="D2004" t="s">
        <v>5371</v>
      </c>
      <c r="E2004" t="s">
        <v>72</v>
      </c>
      <c r="F2004" t="s">
        <v>1833</v>
      </c>
      <c r="G2004">
        <v>0</v>
      </c>
      <c r="H2004">
        <v>396</v>
      </c>
      <c r="I2004" t="str">
        <f>VLOOKUP(J2004,[1]legislator_node_copy!$D$2:$E$1920,2,FALSE)</f>
        <v>Mark</v>
      </c>
      <c r="J2004">
        <v>1001</v>
      </c>
      <c r="K2004" t="str">
        <f t="shared" si="23"/>
        <v/>
      </c>
    </row>
    <row r="2005" spans="1:11" x14ac:dyDescent="0.2">
      <c r="A2005" t="s">
        <v>5374</v>
      </c>
      <c r="B2005" t="s">
        <v>5370</v>
      </c>
      <c r="C2005" t="s">
        <v>193</v>
      </c>
      <c r="D2005" t="s">
        <v>5371</v>
      </c>
      <c r="E2005" t="s">
        <v>72</v>
      </c>
      <c r="G2005">
        <v>0</v>
      </c>
      <c r="H2005">
        <v>396</v>
      </c>
      <c r="I2005" t="str">
        <f>VLOOKUP(J2005,[1]legislator_node_copy!$D$2:$E$1920,2,FALSE)</f>
        <v>Mark</v>
      </c>
      <c r="J2005">
        <v>1001</v>
      </c>
      <c r="K2005" t="str">
        <f t="shared" si="23"/>
        <v/>
      </c>
    </row>
    <row r="2006" spans="1:11" x14ac:dyDescent="0.2">
      <c r="A2006" t="s">
        <v>5375</v>
      </c>
      <c r="B2006" t="s">
        <v>5376</v>
      </c>
      <c r="C2006" t="s">
        <v>470</v>
      </c>
      <c r="D2006" t="s">
        <v>5371</v>
      </c>
      <c r="E2006" t="s">
        <v>527</v>
      </c>
      <c r="F2006" t="s">
        <v>390</v>
      </c>
      <c r="G2006">
        <v>0</v>
      </c>
      <c r="H2006">
        <v>397</v>
      </c>
      <c r="I2006" t="str">
        <f>VLOOKUP(J2006,[1]legislator_node_copy!$D$2:$E$1920,2,FALSE)</f>
        <v>Thomas</v>
      </c>
      <c r="J2006">
        <v>1002</v>
      </c>
      <c r="K2006" t="str">
        <f t="shared" si="23"/>
        <v/>
      </c>
    </row>
    <row r="2007" spans="1:11" x14ac:dyDescent="0.2">
      <c r="A2007" t="s">
        <v>5377</v>
      </c>
      <c r="B2007" t="s">
        <v>5378</v>
      </c>
      <c r="C2007" t="s">
        <v>615</v>
      </c>
      <c r="D2007" t="s">
        <v>1183</v>
      </c>
      <c r="E2007" t="s">
        <v>174</v>
      </c>
      <c r="F2007" t="s">
        <v>388</v>
      </c>
      <c r="G2007">
        <v>0</v>
      </c>
      <c r="H2007">
        <v>398</v>
      </c>
      <c r="I2007" t="str">
        <f>VLOOKUP(J2007,[1]legislator_node_copy!$D$2:$E$1920,2,FALSE)</f>
        <v>Michael</v>
      </c>
      <c r="J2007">
        <v>1003</v>
      </c>
      <c r="K2007" t="str">
        <f t="shared" si="23"/>
        <v/>
      </c>
    </row>
    <row r="2008" spans="1:11" x14ac:dyDescent="0.2">
      <c r="A2008" t="s">
        <v>5377</v>
      </c>
      <c r="B2008" t="s">
        <v>5379</v>
      </c>
      <c r="C2008" t="s">
        <v>615</v>
      </c>
      <c r="D2008" t="s">
        <v>1183</v>
      </c>
      <c r="E2008" t="s">
        <v>174</v>
      </c>
      <c r="F2008" t="s">
        <v>3475</v>
      </c>
      <c r="G2008">
        <v>0</v>
      </c>
      <c r="H2008">
        <v>398</v>
      </c>
      <c r="I2008" t="str">
        <f>VLOOKUP(J2008,[1]legislator_node_copy!$D$2:$E$1920,2,FALSE)</f>
        <v>Michael</v>
      </c>
      <c r="J2008">
        <v>1003</v>
      </c>
      <c r="K2008" t="str">
        <f t="shared" si="23"/>
        <v/>
      </c>
    </row>
    <row r="2009" spans="1:11" x14ac:dyDescent="0.2">
      <c r="A2009" t="s">
        <v>5380</v>
      </c>
      <c r="B2009" t="s">
        <v>5381</v>
      </c>
      <c r="C2009" t="s">
        <v>49</v>
      </c>
      <c r="D2009" t="s">
        <v>5382</v>
      </c>
      <c r="E2009" t="s">
        <v>1711</v>
      </c>
      <c r="G2009">
        <v>0</v>
      </c>
      <c r="H2009">
        <v>400</v>
      </c>
      <c r="I2009" t="str">
        <f>VLOOKUP(J2009,[1]legislator_node_copy!$D$2:$E$1920,2,FALSE)</f>
        <v>Harold</v>
      </c>
      <c r="J2009">
        <v>1004</v>
      </c>
      <c r="K2009" t="str">
        <f t="shared" si="23"/>
        <v/>
      </c>
    </row>
    <row r="2010" spans="1:11" x14ac:dyDescent="0.2">
      <c r="A2010" t="s">
        <v>5380</v>
      </c>
      <c r="B2010" t="s">
        <v>5383</v>
      </c>
      <c r="C2010" t="s">
        <v>49</v>
      </c>
      <c r="D2010" t="s">
        <v>5382</v>
      </c>
      <c r="E2010" t="s">
        <v>1711</v>
      </c>
      <c r="F2010" t="s">
        <v>378</v>
      </c>
      <c r="G2010">
        <v>0</v>
      </c>
      <c r="H2010">
        <v>400</v>
      </c>
      <c r="I2010" t="str">
        <f>VLOOKUP(J2010,[1]legislator_node_copy!$D$2:$E$1920,2,FALSE)</f>
        <v>Harold</v>
      </c>
      <c r="J2010">
        <v>1004</v>
      </c>
      <c r="K2010" t="str">
        <f t="shared" si="23"/>
        <v/>
      </c>
    </row>
    <row r="2011" spans="1:11" x14ac:dyDescent="0.2">
      <c r="A2011" t="s">
        <v>5384</v>
      </c>
      <c r="B2011" t="s">
        <v>5385</v>
      </c>
      <c r="C2011" t="s">
        <v>49</v>
      </c>
      <c r="D2011" t="s">
        <v>5382</v>
      </c>
      <c r="E2011" t="s">
        <v>1711</v>
      </c>
      <c r="F2011" t="s">
        <v>3868</v>
      </c>
      <c r="G2011">
        <v>0</v>
      </c>
      <c r="H2011">
        <v>400</v>
      </c>
      <c r="I2011" t="str">
        <f>VLOOKUP(J2011,[1]legislator_node_copy!$D$2:$E$1920,2,FALSE)</f>
        <v>Harold</v>
      </c>
      <c r="J2011">
        <v>1004</v>
      </c>
      <c r="K2011" t="str">
        <f t="shared" si="23"/>
        <v/>
      </c>
    </row>
    <row r="2012" spans="1:11" x14ac:dyDescent="0.2">
      <c r="A2012" t="s">
        <v>5384</v>
      </c>
      <c r="B2012" t="s">
        <v>5386</v>
      </c>
      <c r="C2012" t="s">
        <v>49</v>
      </c>
      <c r="D2012" t="s">
        <v>5382</v>
      </c>
      <c r="E2012" t="s">
        <v>1711</v>
      </c>
      <c r="F2012" t="s">
        <v>730</v>
      </c>
      <c r="G2012">
        <v>0</v>
      </c>
      <c r="H2012">
        <v>400</v>
      </c>
      <c r="I2012" t="str">
        <f>VLOOKUP(J2012,[1]legislator_node_copy!$D$2:$E$1920,2,FALSE)</f>
        <v>Harold</v>
      </c>
      <c r="J2012">
        <v>1004</v>
      </c>
      <c r="K2012" t="str">
        <f t="shared" si="23"/>
        <v/>
      </c>
    </row>
    <row r="2013" spans="1:11" x14ac:dyDescent="0.2">
      <c r="A2013" t="s">
        <v>5391</v>
      </c>
      <c r="B2013" t="s">
        <v>5385</v>
      </c>
      <c r="C2013" t="s">
        <v>49</v>
      </c>
      <c r="D2013" t="s">
        <v>5382</v>
      </c>
      <c r="E2013" t="s">
        <v>1711</v>
      </c>
      <c r="F2013" t="s">
        <v>3868</v>
      </c>
      <c r="G2013">
        <v>0</v>
      </c>
      <c r="H2013">
        <v>400</v>
      </c>
      <c r="I2013" t="str">
        <f>VLOOKUP(J2013,[1]legislator_node_copy!$D$2:$E$1920,2,FALSE)</f>
        <v>Harold</v>
      </c>
      <c r="J2013">
        <v>1004</v>
      </c>
      <c r="K2013" t="e">
        <f>IF(AND(J2013=#REF!,E2013&lt;&gt;#REF!,A2013&lt;&gt;#REF!),1,"")</f>
        <v>#REF!</v>
      </c>
    </row>
    <row r="2014" spans="1:11" x14ac:dyDescent="0.2">
      <c r="A2014" t="s">
        <v>5387</v>
      </c>
      <c r="B2014" t="s">
        <v>5389</v>
      </c>
      <c r="C2014" t="s">
        <v>49</v>
      </c>
      <c r="D2014" t="s">
        <v>5382</v>
      </c>
      <c r="E2014" t="s">
        <v>5390</v>
      </c>
      <c r="F2014" t="s">
        <v>5388</v>
      </c>
      <c r="G2014">
        <v>0</v>
      </c>
      <c r="H2014">
        <v>400</v>
      </c>
      <c r="I2014" t="str">
        <f>VLOOKUP(J2014,[1]legislator_node_copy!$D$2:$E$1920,2,FALSE)</f>
        <v>Harold</v>
      </c>
      <c r="J2014">
        <v>1004</v>
      </c>
      <c r="K2014" t="str">
        <f t="shared" si="23"/>
        <v/>
      </c>
    </row>
    <row r="2015" spans="1:11" x14ac:dyDescent="0.2">
      <c r="A2015" t="s">
        <v>5392</v>
      </c>
      <c r="B2015" t="s">
        <v>5393</v>
      </c>
      <c r="C2015" t="s">
        <v>116</v>
      </c>
      <c r="D2015" t="s">
        <v>5382</v>
      </c>
      <c r="E2015" t="s">
        <v>3666</v>
      </c>
      <c r="G2015">
        <v>0</v>
      </c>
      <c r="H2015">
        <v>1334</v>
      </c>
      <c r="I2015" t="str">
        <f>VLOOKUP(J2015,[1]legislator_node_copy!$D$2:$E$1920,2,FALSE)</f>
        <v>Wendell</v>
      </c>
      <c r="J2015">
        <v>1006</v>
      </c>
      <c r="K2015" t="str">
        <f t="shared" si="23"/>
        <v/>
      </c>
    </row>
    <row r="2016" spans="1:11" x14ac:dyDescent="0.2">
      <c r="A2016" t="s">
        <v>5392</v>
      </c>
      <c r="B2016" t="s">
        <v>5394</v>
      </c>
      <c r="C2016" t="s">
        <v>116</v>
      </c>
      <c r="D2016" t="s">
        <v>5382</v>
      </c>
      <c r="E2016" t="s">
        <v>3666</v>
      </c>
      <c r="F2016" t="s">
        <v>826</v>
      </c>
      <c r="G2016">
        <v>0</v>
      </c>
      <c r="H2016">
        <v>1334</v>
      </c>
      <c r="I2016" t="str">
        <f>VLOOKUP(J2016,[1]legislator_node_copy!$D$2:$E$1920,2,FALSE)</f>
        <v>Wendell</v>
      </c>
      <c r="J2016">
        <v>1006</v>
      </c>
      <c r="K2016" t="str">
        <f t="shared" si="23"/>
        <v/>
      </c>
    </row>
    <row r="2017" spans="1:11" x14ac:dyDescent="0.2">
      <c r="A2017" t="s">
        <v>5392</v>
      </c>
      <c r="B2017" t="s">
        <v>5395</v>
      </c>
      <c r="C2017" t="s">
        <v>116</v>
      </c>
      <c r="D2017" t="s">
        <v>5382</v>
      </c>
      <c r="E2017" t="s">
        <v>3666</v>
      </c>
      <c r="F2017" t="s">
        <v>2108</v>
      </c>
      <c r="G2017">
        <v>0</v>
      </c>
      <c r="H2017">
        <v>1334</v>
      </c>
      <c r="I2017" t="str">
        <f>VLOOKUP(J2017,[1]legislator_node_copy!$D$2:$E$1920,2,FALSE)</f>
        <v>Wendell</v>
      </c>
      <c r="J2017">
        <v>1006</v>
      </c>
      <c r="K2017" t="str">
        <f t="shared" si="23"/>
        <v/>
      </c>
    </row>
    <row r="2018" spans="1:11" x14ac:dyDescent="0.2">
      <c r="A2018" t="s">
        <v>5396</v>
      </c>
      <c r="B2018" t="s">
        <v>5397</v>
      </c>
      <c r="C2018" t="s">
        <v>64</v>
      </c>
      <c r="D2018" t="s">
        <v>5382</v>
      </c>
      <c r="E2018" t="s">
        <v>209</v>
      </c>
      <c r="F2018" t="s">
        <v>382</v>
      </c>
      <c r="G2018">
        <v>0</v>
      </c>
      <c r="H2018">
        <v>401</v>
      </c>
      <c r="I2018" t="str">
        <f>VLOOKUP(J2018,[1]legislator_node_copy!$D$2:$E$1920,2,FALSE)</f>
        <v>William</v>
      </c>
      <c r="J2018">
        <v>1007</v>
      </c>
      <c r="K2018" t="str">
        <f t="shared" si="23"/>
        <v/>
      </c>
    </row>
    <row r="2019" spans="1:11" x14ac:dyDescent="0.2">
      <c r="A2019" t="s">
        <v>5396</v>
      </c>
      <c r="B2019" t="s">
        <v>5398</v>
      </c>
      <c r="C2019" t="s">
        <v>64</v>
      </c>
      <c r="D2019" t="s">
        <v>5382</v>
      </c>
      <c r="E2019" t="s">
        <v>209</v>
      </c>
      <c r="F2019" t="s">
        <v>345</v>
      </c>
      <c r="G2019">
        <v>0</v>
      </c>
      <c r="H2019">
        <v>401</v>
      </c>
      <c r="I2019" t="str">
        <f>VLOOKUP(J2019,[1]legislator_node_copy!$D$2:$E$1920,2,FALSE)</f>
        <v>William</v>
      </c>
      <c r="J2019">
        <v>1007</v>
      </c>
      <c r="K2019" t="str">
        <f t="shared" si="23"/>
        <v/>
      </c>
    </row>
    <row r="2020" spans="1:11" x14ac:dyDescent="0.2">
      <c r="A2020" t="s">
        <v>5399</v>
      </c>
      <c r="B2020" t="s">
        <v>5400</v>
      </c>
      <c r="C2020" t="s">
        <v>278</v>
      </c>
      <c r="D2020" t="s">
        <v>5401</v>
      </c>
      <c r="E2020" t="s">
        <v>2490</v>
      </c>
      <c r="F2020" t="s">
        <v>34</v>
      </c>
      <c r="G2020">
        <v>0</v>
      </c>
      <c r="H2020">
        <v>402</v>
      </c>
      <c r="I2020" t="str">
        <f>VLOOKUP(J2020,[1]legislator_node_copy!$D$2:$E$1920,2,FALSE)</f>
        <v>Edwin</v>
      </c>
      <c r="J2020">
        <v>1008</v>
      </c>
      <c r="K2020" t="str">
        <f t="shared" si="23"/>
        <v/>
      </c>
    </row>
    <row r="2021" spans="1:11" x14ac:dyDescent="0.2">
      <c r="A2021" t="s">
        <v>5402</v>
      </c>
      <c r="B2021" t="s">
        <v>5403</v>
      </c>
      <c r="C2021" t="s">
        <v>2516</v>
      </c>
      <c r="D2021" t="s">
        <v>5404</v>
      </c>
      <c r="E2021" t="s">
        <v>1428</v>
      </c>
      <c r="G2021">
        <v>0</v>
      </c>
      <c r="H2021">
        <v>1800</v>
      </c>
      <c r="I2021" t="str">
        <f>VLOOKUP(J2021,[1]legislator_node_copy!$D$2:$E$1920,2,FALSE)</f>
        <v>Luis</v>
      </c>
      <c r="J2021">
        <v>1009</v>
      </c>
      <c r="K2021" t="str">
        <f t="shared" si="23"/>
        <v/>
      </c>
    </row>
    <row r="2022" spans="1:11" x14ac:dyDescent="0.2">
      <c r="A2022" t="s">
        <v>5405</v>
      </c>
      <c r="B2022" t="s">
        <v>5406</v>
      </c>
      <c r="C2022" t="s">
        <v>615</v>
      </c>
      <c r="D2022" t="s">
        <v>5407</v>
      </c>
      <c r="E2022" t="s">
        <v>5408</v>
      </c>
      <c r="G2022">
        <v>0</v>
      </c>
      <c r="H2022">
        <v>1484</v>
      </c>
      <c r="I2022" t="str">
        <f>VLOOKUP(J2022,[1]legislator_node_copy!$D$2:$E$1920,2,FALSE)</f>
        <v>Vito</v>
      </c>
      <c r="J2022">
        <v>1010</v>
      </c>
      <c r="K2022" t="str">
        <f t="shared" ref="K2022:K2074" si="24">IF(AND(J2022=J2023,E2022&lt;&gt;E2023,A2022&lt;&gt;A2023),1,"")</f>
        <v/>
      </c>
    </row>
    <row r="2023" spans="1:11" x14ac:dyDescent="0.2">
      <c r="A2023" t="s">
        <v>5405</v>
      </c>
      <c r="B2023" t="s">
        <v>5409</v>
      </c>
      <c r="C2023" t="s">
        <v>615</v>
      </c>
      <c r="D2023" t="s">
        <v>5407</v>
      </c>
      <c r="E2023" t="s">
        <v>5408</v>
      </c>
      <c r="F2023" t="s">
        <v>2324</v>
      </c>
      <c r="G2023">
        <v>0</v>
      </c>
      <c r="H2023">
        <v>1484</v>
      </c>
      <c r="I2023" t="str">
        <f>VLOOKUP(J2023,[1]legislator_node_copy!$D$2:$E$1920,2,FALSE)</f>
        <v>Vito</v>
      </c>
      <c r="J2023">
        <v>1010</v>
      </c>
      <c r="K2023" t="str">
        <f t="shared" si="24"/>
        <v/>
      </c>
    </row>
    <row r="2024" spans="1:11" x14ac:dyDescent="0.2">
      <c r="A2024" t="s">
        <v>5405</v>
      </c>
      <c r="B2024" t="s">
        <v>5410</v>
      </c>
      <c r="C2024" t="s">
        <v>615</v>
      </c>
      <c r="D2024" t="s">
        <v>5407</v>
      </c>
      <c r="E2024" t="s">
        <v>5408</v>
      </c>
      <c r="F2024" t="s">
        <v>582</v>
      </c>
      <c r="G2024">
        <v>0</v>
      </c>
      <c r="H2024">
        <v>1484</v>
      </c>
      <c r="I2024" t="str">
        <f>VLOOKUP(J2024,[1]legislator_node_copy!$D$2:$E$1920,2,FALSE)</f>
        <v>Vito</v>
      </c>
      <c r="J2024">
        <v>1010</v>
      </c>
      <c r="K2024" t="str">
        <f t="shared" si="24"/>
        <v/>
      </c>
    </row>
    <row r="2025" spans="1:11" x14ac:dyDescent="0.2">
      <c r="A2025" t="s">
        <v>5411</v>
      </c>
      <c r="B2025" t="s">
        <v>5412</v>
      </c>
      <c r="C2025" t="s">
        <v>18</v>
      </c>
      <c r="D2025" t="s">
        <v>5413</v>
      </c>
      <c r="E2025" t="s">
        <v>916</v>
      </c>
      <c r="F2025" t="s">
        <v>2108</v>
      </c>
      <c r="G2025">
        <v>0</v>
      </c>
      <c r="H2025">
        <v>403</v>
      </c>
      <c r="I2025" t="str">
        <f>VLOOKUP(J2025,[1]legislator_node_copy!$D$2:$E$1920,2,FALSE)</f>
        <v>L.</v>
      </c>
      <c r="J2025">
        <v>1011</v>
      </c>
      <c r="K2025" t="str">
        <f t="shared" si="24"/>
        <v/>
      </c>
    </row>
    <row r="2026" spans="1:11" x14ac:dyDescent="0.2">
      <c r="A2026" t="s">
        <v>5414</v>
      </c>
      <c r="B2026" t="s">
        <v>5415</v>
      </c>
      <c r="C2026" t="s">
        <v>193</v>
      </c>
      <c r="D2026" t="s">
        <v>5416</v>
      </c>
      <c r="E2026" t="s">
        <v>5417</v>
      </c>
      <c r="F2026" t="s">
        <v>448</v>
      </c>
      <c r="G2026">
        <v>0</v>
      </c>
      <c r="H2026">
        <v>404</v>
      </c>
      <c r="I2026" t="str">
        <f>VLOOKUP(J2026,[1]legislator_node_copy!$D$2:$E$1920,2,FALSE)</f>
        <v>Tillie</v>
      </c>
      <c r="J2026">
        <v>1012</v>
      </c>
      <c r="K2026" t="str">
        <f t="shared" si="24"/>
        <v/>
      </c>
    </row>
    <row r="2027" spans="1:11" x14ac:dyDescent="0.2">
      <c r="A2027" t="s">
        <v>5414</v>
      </c>
      <c r="B2027" t="s">
        <v>5418</v>
      </c>
      <c r="C2027" t="s">
        <v>193</v>
      </c>
      <c r="D2027" t="s">
        <v>5416</v>
      </c>
      <c r="E2027" t="s">
        <v>5417</v>
      </c>
      <c r="F2027" t="s">
        <v>5419</v>
      </c>
      <c r="G2027">
        <v>0</v>
      </c>
      <c r="H2027">
        <v>404</v>
      </c>
      <c r="I2027" t="str">
        <f>VLOOKUP(J2027,[1]legislator_node_copy!$D$2:$E$1920,2,FALSE)</f>
        <v>Tillie</v>
      </c>
      <c r="J2027">
        <v>1012</v>
      </c>
      <c r="K2027" t="str">
        <f t="shared" si="24"/>
        <v/>
      </c>
    </row>
    <row r="2028" spans="1:11" x14ac:dyDescent="0.2">
      <c r="A2028" t="s">
        <v>5420</v>
      </c>
      <c r="B2028" t="s">
        <v>5421</v>
      </c>
      <c r="C2028" t="s">
        <v>55</v>
      </c>
      <c r="D2028" t="s">
        <v>5416</v>
      </c>
      <c r="E2028" t="s">
        <v>61</v>
      </c>
      <c r="F2028" t="s">
        <v>5422</v>
      </c>
      <c r="G2028">
        <v>0</v>
      </c>
      <c r="H2028">
        <v>405</v>
      </c>
      <c r="I2028" t="str">
        <f>VLOOKUP(J2028,[1]legislator_node_copy!$D$2:$E$1920,2,FALSE)</f>
        <v>Wyche</v>
      </c>
      <c r="J2028">
        <v>1013</v>
      </c>
      <c r="K2028">
        <f t="shared" si="24"/>
        <v>1</v>
      </c>
    </row>
    <row r="2029" spans="1:11" x14ac:dyDescent="0.2">
      <c r="A2029" t="s">
        <v>5423</v>
      </c>
      <c r="B2029" t="s">
        <v>5424</v>
      </c>
      <c r="C2029" t="s">
        <v>55</v>
      </c>
      <c r="D2029" t="s">
        <v>5416</v>
      </c>
      <c r="E2029" t="s">
        <v>5425</v>
      </c>
      <c r="F2029" t="s">
        <v>730</v>
      </c>
      <c r="G2029">
        <v>0</v>
      </c>
      <c r="H2029">
        <v>405</v>
      </c>
      <c r="I2029" t="str">
        <f>VLOOKUP(J2029,[1]legislator_node_copy!$D$2:$E$1920,2,FALSE)</f>
        <v>Wyche</v>
      </c>
      <c r="J2029">
        <v>1013</v>
      </c>
      <c r="K2029" t="str">
        <f t="shared" si="24"/>
        <v/>
      </c>
    </row>
    <row r="2030" spans="1:11" x14ac:dyDescent="0.2">
      <c r="A2030" t="s">
        <v>5426</v>
      </c>
      <c r="B2030" t="s">
        <v>5427</v>
      </c>
      <c r="C2030" t="s">
        <v>106</v>
      </c>
      <c r="D2030" t="s">
        <v>5428</v>
      </c>
      <c r="E2030" t="s">
        <v>3101</v>
      </c>
      <c r="F2030" t="s">
        <v>382</v>
      </c>
      <c r="G2030">
        <v>0</v>
      </c>
      <c r="H2030">
        <v>406</v>
      </c>
      <c r="I2030" t="str">
        <f>VLOOKUP(J2030,[1]legislator_node_copy!$D$2:$E$1920,2,FALSE)</f>
        <v>Jon</v>
      </c>
      <c r="J2030">
        <v>1014</v>
      </c>
      <c r="K2030" t="str">
        <f t="shared" si="24"/>
        <v/>
      </c>
    </row>
    <row r="2031" spans="1:11" x14ac:dyDescent="0.2">
      <c r="A2031" t="s">
        <v>5426</v>
      </c>
      <c r="B2031" t="s">
        <v>5429</v>
      </c>
      <c r="C2031" t="s">
        <v>106</v>
      </c>
      <c r="D2031" t="s">
        <v>5428</v>
      </c>
      <c r="E2031" t="s">
        <v>3101</v>
      </c>
      <c r="F2031" t="s">
        <v>345</v>
      </c>
      <c r="G2031">
        <v>0</v>
      </c>
      <c r="H2031">
        <v>406</v>
      </c>
      <c r="I2031" t="str">
        <f>VLOOKUP(J2031,[1]legislator_node_copy!$D$2:$E$1920,2,FALSE)</f>
        <v>Jon</v>
      </c>
      <c r="J2031">
        <v>1014</v>
      </c>
      <c r="K2031" t="str">
        <f t="shared" si="24"/>
        <v/>
      </c>
    </row>
    <row r="2032" spans="1:11" x14ac:dyDescent="0.2">
      <c r="A2032" t="s">
        <v>5430</v>
      </c>
      <c r="B2032" t="s">
        <v>5431</v>
      </c>
      <c r="C2032" t="s">
        <v>1596</v>
      </c>
      <c r="D2032" t="s">
        <v>5432</v>
      </c>
      <c r="E2032" t="s">
        <v>5433</v>
      </c>
      <c r="G2032">
        <v>0</v>
      </c>
      <c r="H2032">
        <v>1335</v>
      </c>
      <c r="I2032" t="str">
        <f>VLOOKUP(J2032,[1]legislator_node_copy!$D$2:$E$1920,2,FALSE)</f>
        <v>Sheila</v>
      </c>
      <c r="J2032">
        <v>1015</v>
      </c>
      <c r="K2032" t="str">
        <f t="shared" si="24"/>
        <v/>
      </c>
    </row>
    <row r="2033" spans="1:11" x14ac:dyDescent="0.2">
      <c r="A2033" t="s">
        <v>5434</v>
      </c>
      <c r="B2033" t="s">
        <v>5435</v>
      </c>
      <c r="C2033" t="s">
        <v>496</v>
      </c>
      <c r="D2033" t="s">
        <v>335</v>
      </c>
      <c r="E2033" t="s">
        <v>5436</v>
      </c>
      <c r="G2033">
        <v>0</v>
      </c>
      <c r="H2033">
        <v>407</v>
      </c>
      <c r="I2033" t="str">
        <f>VLOOKUP(J2033,[1]legislator_node_copy!$D$2:$E$1920,2,FALSE)</f>
        <v>Barney</v>
      </c>
      <c r="J2033">
        <v>1016</v>
      </c>
      <c r="K2033" t="str">
        <f t="shared" si="24"/>
        <v/>
      </c>
    </row>
    <row r="2034" spans="1:11" x14ac:dyDescent="0.2">
      <c r="A2034" t="s">
        <v>5437</v>
      </c>
      <c r="B2034" t="s">
        <v>5438</v>
      </c>
      <c r="C2034" t="s">
        <v>653</v>
      </c>
      <c r="D2034" t="s">
        <v>890</v>
      </c>
      <c r="E2034" t="s">
        <v>209</v>
      </c>
      <c r="F2034" t="s">
        <v>3316</v>
      </c>
      <c r="G2034">
        <v>0</v>
      </c>
      <c r="H2034">
        <v>408</v>
      </c>
      <c r="I2034" t="str">
        <f>VLOOKUP(J2034,[1]legislator_node_copy!$D$2:$E$1920,2,FALSE)</f>
        <v>William</v>
      </c>
      <c r="J2034">
        <v>1017</v>
      </c>
      <c r="K2034" t="str">
        <f t="shared" si="24"/>
        <v/>
      </c>
    </row>
    <row r="2035" spans="1:11" x14ac:dyDescent="0.2">
      <c r="A2035" t="s">
        <v>5439</v>
      </c>
      <c r="B2035" t="s">
        <v>5440</v>
      </c>
      <c r="C2035" t="s">
        <v>278</v>
      </c>
      <c r="D2035" t="s">
        <v>1221</v>
      </c>
      <c r="E2035" t="s">
        <v>31</v>
      </c>
      <c r="F2035" t="s">
        <v>382</v>
      </c>
      <c r="G2035">
        <v>0</v>
      </c>
      <c r="H2035">
        <v>409</v>
      </c>
      <c r="I2035" t="str">
        <f>VLOOKUP(J2035,[1]legislator_node_copy!$D$2:$E$1920,2,FALSE)</f>
        <v>Bob</v>
      </c>
      <c r="J2035">
        <v>1018</v>
      </c>
      <c r="K2035" t="str">
        <f t="shared" si="24"/>
        <v/>
      </c>
    </row>
    <row r="2036" spans="1:11" x14ac:dyDescent="0.2">
      <c r="A2036" t="s">
        <v>5441</v>
      </c>
      <c r="B2036" t="s">
        <v>5440</v>
      </c>
      <c r="C2036" t="s">
        <v>278</v>
      </c>
      <c r="D2036" t="s">
        <v>1221</v>
      </c>
      <c r="E2036" t="s">
        <v>31</v>
      </c>
      <c r="F2036" t="s">
        <v>382</v>
      </c>
      <c r="G2036">
        <v>0</v>
      </c>
      <c r="H2036">
        <v>409</v>
      </c>
      <c r="I2036" t="str">
        <f>VLOOKUP(J2036,[1]legislator_node_copy!$D$2:$E$1920,2,FALSE)</f>
        <v>Bob</v>
      </c>
      <c r="J2036">
        <v>1018</v>
      </c>
      <c r="K2036" t="str">
        <f t="shared" si="24"/>
        <v/>
      </c>
    </row>
    <row r="2037" spans="1:11" x14ac:dyDescent="0.2">
      <c r="A2037" t="s">
        <v>5442</v>
      </c>
      <c r="B2037" t="s">
        <v>5443</v>
      </c>
      <c r="C2037" t="s">
        <v>251</v>
      </c>
      <c r="D2037" t="s">
        <v>1221</v>
      </c>
      <c r="E2037" t="s">
        <v>884</v>
      </c>
      <c r="F2037" t="s">
        <v>89</v>
      </c>
      <c r="G2037">
        <v>0</v>
      </c>
      <c r="H2037">
        <v>410</v>
      </c>
      <c r="I2037" t="str">
        <f>VLOOKUP(J2037,[1]legislator_node_copy!$D$2:$E$1920,2,FALSE)</f>
        <v>Gary</v>
      </c>
      <c r="J2037">
        <v>1019</v>
      </c>
      <c r="K2037" t="str">
        <f t="shared" si="24"/>
        <v/>
      </c>
    </row>
    <row r="2038" spans="1:11" x14ac:dyDescent="0.2">
      <c r="A2038" t="s">
        <v>5444</v>
      </c>
      <c r="B2038" t="s">
        <v>5443</v>
      </c>
      <c r="C2038" t="s">
        <v>251</v>
      </c>
      <c r="D2038" t="s">
        <v>1221</v>
      </c>
      <c r="E2038" t="s">
        <v>884</v>
      </c>
      <c r="F2038" t="s">
        <v>89</v>
      </c>
      <c r="G2038">
        <v>0</v>
      </c>
      <c r="H2038">
        <v>410</v>
      </c>
      <c r="I2038" t="str">
        <f>VLOOKUP(J2038,[1]legislator_node_copy!$D$2:$E$1920,2,FALSE)</f>
        <v>Gary</v>
      </c>
      <c r="J2038">
        <v>1019</v>
      </c>
      <c r="K2038" t="str">
        <f t="shared" si="24"/>
        <v/>
      </c>
    </row>
    <row r="2039" spans="1:11" x14ac:dyDescent="0.2">
      <c r="A2039" t="s">
        <v>5445</v>
      </c>
      <c r="B2039" t="s">
        <v>5446</v>
      </c>
      <c r="C2039" t="s">
        <v>2547</v>
      </c>
      <c r="D2039" t="s">
        <v>5447</v>
      </c>
      <c r="E2039" t="s">
        <v>5267</v>
      </c>
      <c r="F2039" t="s">
        <v>895</v>
      </c>
      <c r="G2039">
        <v>0</v>
      </c>
      <c r="H2039">
        <v>412</v>
      </c>
      <c r="I2039" t="str">
        <f>VLOOKUP(J2039,[1]legislator_node_copy!$D$2:$E$1920,2,FALSE)</f>
        <v>Victor</v>
      </c>
      <c r="J2039">
        <v>1020</v>
      </c>
      <c r="K2039" t="str">
        <f t="shared" si="24"/>
        <v/>
      </c>
    </row>
    <row r="2040" spans="1:11" x14ac:dyDescent="0.2">
      <c r="A2040" t="s">
        <v>5448</v>
      </c>
      <c r="B2040" t="s">
        <v>5449</v>
      </c>
      <c r="C2040" t="s">
        <v>1061</v>
      </c>
      <c r="D2040" t="s">
        <v>5450</v>
      </c>
      <c r="E2040" t="s">
        <v>1180</v>
      </c>
      <c r="G2040">
        <v>0</v>
      </c>
      <c r="H2040">
        <v>415</v>
      </c>
      <c r="I2040" t="str">
        <f>VLOOKUP(J2040,[1]legislator_node_copy!$D$2:$E$1920,2,FALSE)</f>
        <v>Bill</v>
      </c>
      <c r="J2040">
        <v>1021</v>
      </c>
      <c r="K2040" t="str">
        <f t="shared" si="24"/>
        <v/>
      </c>
    </row>
    <row r="2041" spans="1:11" x14ac:dyDescent="0.2">
      <c r="A2041" t="s">
        <v>5448</v>
      </c>
      <c r="B2041" t="s">
        <v>5451</v>
      </c>
      <c r="C2041" t="s">
        <v>1061</v>
      </c>
      <c r="D2041" t="s">
        <v>5450</v>
      </c>
      <c r="E2041" t="s">
        <v>1180</v>
      </c>
      <c r="F2041" t="s">
        <v>138</v>
      </c>
      <c r="G2041">
        <v>0</v>
      </c>
      <c r="H2041">
        <v>415</v>
      </c>
      <c r="I2041" t="str">
        <f>VLOOKUP(J2041,[1]legislator_node_copy!$D$2:$E$1920,2,FALSE)</f>
        <v>Bill</v>
      </c>
      <c r="J2041">
        <v>1021</v>
      </c>
      <c r="K2041" t="str">
        <f t="shared" si="24"/>
        <v/>
      </c>
    </row>
    <row r="2042" spans="1:11" x14ac:dyDescent="0.2">
      <c r="A2042" t="s">
        <v>5452</v>
      </c>
      <c r="B2042" t="s">
        <v>5453</v>
      </c>
      <c r="C2042" t="s">
        <v>615</v>
      </c>
      <c r="D2042" t="s">
        <v>5454</v>
      </c>
      <c r="E2042" t="s">
        <v>164</v>
      </c>
      <c r="G2042">
        <v>0</v>
      </c>
      <c r="H2042">
        <v>417</v>
      </c>
      <c r="I2042" t="str">
        <f>VLOOKUP(J2042,[1]legislator_node_copy!$D$2:$E$1920,2,FALSE)</f>
        <v>Dan</v>
      </c>
      <c r="J2042">
        <v>1022</v>
      </c>
      <c r="K2042" t="str">
        <f t="shared" si="24"/>
        <v/>
      </c>
    </row>
    <row r="2043" spans="1:11" x14ac:dyDescent="0.2">
      <c r="A2043" t="s">
        <v>5455</v>
      </c>
      <c r="B2043" t="s">
        <v>5456</v>
      </c>
      <c r="C2043" t="s">
        <v>49</v>
      </c>
      <c r="D2043" t="s">
        <v>5457</v>
      </c>
      <c r="E2043" t="s">
        <v>1180</v>
      </c>
      <c r="G2043">
        <v>0</v>
      </c>
      <c r="H2043">
        <v>1336</v>
      </c>
      <c r="I2043" t="str">
        <f>VLOOKUP(J2043,[1]legislator_node_copy!$D$2:$E$1920,2,FALSE)</f>
        <v>William</v>
      </c>
      <c r="J2043">
        <v>1023</v>
      </c>
      <c r="K2043" t="str">
        <f t="shared" si="24"/>
        <v/>
      </c>
    </row>
    <row r="2044" spans="1:11" x14ac:dyDescent="0.2">
      <c r="A2044" t="s">
        <v>5455</v>
      </c>
      <c r="B2044" t="s">
        <v>5458</v>
      </c>
      <c r="C2044" t="s">
        <v>49</v>
      </c>
      <c r="D2044" t="s">
        <v>5457</v>
      </c>
      <c r="E2044" t="s">
        <v>209</v>
      </c>
      <c r="F2044" t="s">
        <v>826</v>
      </c>
      <c r="G2044">
        <v>0</v>
      </c>
      <c r="H2044">
        <v>1336</v>
      </c>
      <c r="I2044" t="str">
        <f>VLOOKUP(J2044,[1]legislator_node_copy!$D$2:$E$1920,2,FALSE)</f>
        <v>William</v>
      </c>
      <c r="J2044">
        <v>1023</v>
      </c>
      <c r="K2044" t="str">
        <f t="shared" si="24"/>
        <v/>
      </c>
    </row>
    <row r="2045" spans="1:11" x14ac:dyDescent="0.2">
      <c r="A2045" t="s">
        <v>5459</v>
      </c>
      <c r="B2045" t="s">
        <v>5460</v>
      </c>
      <c r="C2045" t="s">
        <v>93</v>
      </c>
      <c r="D2045" t="s">
        <v>5461</v>
      </c>
      <c r="E2045" t="s">
        <v>5462</v>
      </c>
      <c r="F2045" t="s">
        <v>1500</v>
      </c>
      <c r="G2045">
        <v>0</v>
      </c>
      <c r="H2045">
        <v>419</v>
      </c>
      <c r="I2045" t="str">
        <f>VLOOKUP(J2045,[1]legislator_node_copy!$D$2:$E$1920,2,FALSE)</f>
        <v>Martin</v>
      </c>
      <c r="J2045">
        <v>1024</v>
      </c>
      <c r="K2045" t="str">
        <f t="shared" si="24"/>
        <v/>
      </c>
    </row>
    <row r="2046" spans="1:11" x14ac:dyDescent="0.2">
      <c r="A2046" t="s">
        <v>5459</v>
      </c>
      <c r="B2046" t="s">
        <v>5463</v>
      </c>
      <c r="C2046" t="s">
        <v>93</v>
      </c>
      <c r="D2046" t="s">
        <v>5461</v>
      </c>
      <c r="E2046" t="s">
        <v>5462</v>
      </c>
      <c r="F2046" t="s">
        <v>5464</v>
      </c>
      <c r="G2046">
        <v>0</v>
      </c>
      <c r="H2046">
        <v>419</v>
      </c>
      <c r="I2046" t="str">
        <f>VLOOKUP(J2046,[1]legislator_node_copy!$D$2:$E$1920,2,FALSE)</f>
        <v>Martin</v>
      </c>
      <c r="J2046">
        <v>1024</v>
      </c>
      <c r="K2046" t="str">
        <f t="shared" si="24"/>
        <v/>
      </c>
    </row>
    <row r="2047" spans="1:11" x14ac:dyDescent="0.2">
      <c r="A2047" t="s">
        <v>5459</v>
      </c>
      <c r="B2047" t="s">
        <v>5465</v>
      </c>
      <c r="C2047" t="s">
        <v>93</v>
      </c>
      <c r="D2047" t="s">
        <v>5461</v>
      </c>
      <c r="E2047" t="s">
        <v>1500</v>
      </c>
      <c r="G2047">
        <v>0</v>
      </c>
      <c r="H2047">
        <v>419</v>
      </c>
      <c r="I2047" t="str">
        <f>VLOOKUP(J2047,[1]legislator_node_copy!$D$2:$E$1920,2,FALSE)</f>
        <v>Martin</v>
      </c>
      <c r="J2047">
        <v>1024</v>
      </c>
      <c r="K2047" t="str">
        <f t="shared" si="24"/>
        <v/>
      </c>
    </row>
    <row r="2048" spans="1:11" x14ac:dyDescent="0.2">
      <c r="A2048" t="s">
        <v>5466</v>
      </c>
      <c r="B2048" t="s">
        <v>5467</v>
      </c>
      <c r="C2048" t="s">
        <v>18</v>
      </c>
      <c r="D2048" t="s">
        <v>5468</v>
      </c>
      <c r="E2048" t="s">
        <v>345</v>
      </c>
      <c r="F2048" t="s">
        <v>34</v>
      </c>
      <c r="G2048">
        <v>0</v>
      </c>
      <c r="H2048">
        <v>421</v>
      </c>
      <c r="I2048" t="str">
        <f>VLOOKUP(J2048,[1]legislator_node_copy!$D$2:$E$1920,2,FALSE)</f>
        <v>David</v>
      </c>
      <c r="J2048">
        <v>1025</v>
      </c>
      <c r="K2048" t="str">
        <f t="shared" si="24"/>
        <v/>
      </c>
    </row>
    <row r="2049" spans="1:11" x14ac:dyDescent="0.2">
      <c r="A2049" t="s">
        <v>5469</v>
      </c>
      <c r="B2049" t="s">
        <v>5470</v>
      </c>
      <c r="C2049" t="s">
        <v>18</v>
      </c>
      <c r="D2049" t="s">
        <v>5468</v>
      </c>
      <c r="E2049" t="s">
        <v>345</v>
      </c>
      <c r="F2049" t="s">
        <v>5471</v>
      </c>
      <c r="G2049">
        <v>0</v>
      </c>
      <c r="H2049">
        <v>421</v>
      </c>
      <c r="I2049" t="str">
        <f>VLOOKUP(J2049,[1]legislator_node_copy!$D$2:$E$1920,2,FALSE)</f>
        <v>David</v>
      </c>
      <c r="J2049">
        <v>1025</v>
      </c>
      <c r="K2049" t="str">
        <f t="shared" si="24"/>
        <v/>
      </c>
    </row>
    <row r="2050" spans="1:11" x14ac:dyDescent="0.2">
      <c r="A2050" t="s">
        <v>5472</v>
      </c>
      <c r="B2050" t="s">
        <v>5473</v>
      </c>
      <c r="C2050" t="s">
        <v>193</v>
      </c>
      <c r="D2050" t="s">
        <v>5474</v>
      </c>
      <c r="E2050" t="s">
        <v>3027</v>
      </c>
      <c r="G2050">
        <v>0</v>
      </c>
      <c r="H2050">
        <v>422</v>
      </c>
      <c r="I2050" t="str">
        <f>VLOOKUP(J2050,[1]legislator_node_copy!$D$2:$E$1920,2,FALSE)</f>
        <v>Don</v>
      </c>
      <c r="J2050">
        <v>1026</v>
      </c>
      <c r="K2050" t="str">
        <f t="shared" si="24"/>
        <v/>
      </c>
    </row>
    <row r="2051" spans="1:11" x14ac:dyDescent="0.2">
      <c r="A2051" t="s">
        <v>5475</v>
      </c>
      <c r="B2051" t="s">
        <v>5476</v>
      </c>
      <c r="C2051" t="s">
        <v>245</v>
      </c>
      <c r="D2051" t="s">
        <v>5477</v>
      </c>
      <c r="E2051" t="s">
        <v>823</v>
      </c>
      <c r="G2051">
        <v>0</v>
      </c>
      <c r="H2051">
        <v>423</v>
      </c>
      <c r="I2051" t="str">
        <f>VLOOKUP(J2051,[1]legislator_node_copy!$D$2:$E$1920,2,FALSE)</f>
        <v>Elizabeth</v>
      </c>
      <c r="J2051">
        <v>1027</v>
      </c>
      <c r="K2051" t="str">
        <f t="shared" si="24"/>
        <v/>
      </c>
    </row>
    <row r="2052" spans="1:11" x14ac:dyDescent="0.2">
      <c r="A2052" t="s">
        <v>5478</v>
      </c>
      <c r="B2052" t="s">
        <v>5476</v>
      </c>
      <c r="C2052" t="s">
        <v>245</v>
      </c>
      <c r="D2052" t="s">
        <v>5477</v>
      </c>
      <c r="E2052" t="s">
        <v>823</v>
      </c>
      <c r="G2052">
        <v>0</v>
      </c>
      <c r="H2052">
        <v>423</v>
      </c>
      <c r="I2052" t="str">
        <f>VLOOKUP(J2052,[1]legislator_node_copy!$D$2:$E$1920,2,FALSE)</f>
        <v>Elizabeth</v>
      </c>
      <c r="J2052">
        <v>1027</v>
      </c>
      <c r="K2052" t="str">
        <f t="shared" si="24"/>
        <v/>
      </c>
    </row>
    <row r="2053" spans="1:11" x14ac:dyDescent="0.2">
      <c r="A2053" t="s">
        <v>5479</v>
      </c>
      <c r="B2053" t="s">
        <v>5480</v>
      </c>
      <c r="C2053" t="s">
        <v>2516</v>
      </c>
      <c r="D2053" t="s">
        <v>5481</v>
      </c>
      <c r="E2053" t="s">
        <v>1526</v>
      </c>
      <c r="F2053" t="s">
        <v>34</v>
      </c>
      <c r="G2053">
        <v>0</v>
      </c>
      <c r="H2053">
        <v>424</v>
      </c>
      <c r="I2053" t="str">
        <f>VLOOKUP(J2053,[1]legislator_node_copy!$D$2:$E$1920,2,FALSE)</f>
        <v>Jamie</v>
      </c>
      <c r="J2053">
        <v>1028</v>
      </c>
      <c r="K2053" t="str">
        <f t="shared" si="24"/>
        <v/>
      </c>
    </row>
    <row r="2054" spans="1:11" x14ac:dyDescent="0.2">
      <c r="A2054" t="s">
        <v>5482</v>
      </c>
      <c r="B2054" t="s">
        <v>5483</v>
      </c>
      <c r="C2054" t="s">
        <v>43</v>
      </c>
      <c r="D2054" t="s">
        <v>5484</v>
      </c>
      <c r="E2054" t="s">
        <v>5485</v>
      </c>
      <c r="G2054">
        <v>0</v>
      </c>
      <c r="H2054">
        <v>425</v>
      </c>
      <c r="I2054" t="str">
        <f>VLOOKUP(J2054,[1]legislator_node_copy!$D$2:$E$1920,2,FALSE)</f>
        <v>Elton</v>
      </c>
      <c r="J2054">
        <v>1029</v>
      </c>
      <c r="K2054" t="str">
        <f t="shared" si="24"/>
        <v/>
      </c>
    </row>
    <row r="2055" spans="1:11" x14ac:dyDescent="0.2">
      <c r="A2055" t="s">
        <v>5482</v>
      </c>
      <c r="B2055" t="s">
        <v>5486</v>
      </c>
      <c r="C2055" t="s">
        <v>43</v>
      </c>
      <c r="D2055" t="s">
        <v>5484</v>
      </c>
      <c r="E2055" t="s">
        <v>5485</v>
      </c>
      <c r="F2055" t="s">
        <v>209</v>
      </c>
      <c r="G2055">
        <v>0</v>
      </c>
      <c r="H2055">
        <v>425</v>
      </c>
      <c r="I2055" t="str">
        <f>VLOOKUP(J2055,[1]legislator_node_copy!$D$2:$E$1920,2,FALSE)</f>
        <v>Elton</v>
      </c>
      <c r="J2055">
        <v>1029</v>
      </c>
      <c r="K2055" t="str">
        <f t="shared" si="24"/>
        <v/>
      </c>
    </row>
    <row r="2056" spans="1:11" x14ac:dyDescent="0.2">
      <c r="A2056" t="s">
        <v>5487</v>
      </c>
      <c r="B2056" t="s">
        <v>5488</v>
      </c>
      <c r="C2056" t="s">
        <v>93</v>
      </c>
      <c r="D2056" t="s">
        <v>1243</v>
      </c>
      <c r="E2056" t="s">
        <v>45</v>
      </c>
      <c r="G2056">
        <v>0</v>
      </c>
      <c r="H2056">
        <v>2164</v>
      </c>
      <c r="I2056" t="str">
        <f>VLOOKUP(J2056,[1]legislator_node_copy!$D$2:$E$1920,2,FALSE)</f>
        <v>Pete</v>
      </c>
      <c r="J2056">
        <v>1030</v>
      </c>
      <c r="K2056" t="str">
        <f t="shared" si="24"/>
        <v/>
      </c>
    </row>
    <row r="2057" spans="1:11" x14ac:dyDescent="0.2">
      <c r="A2057" t="s">
        <v>5490</v>
      </c>
      <c r="B2057" t="s">
        <v>5491</v>
      </c>
      <c r="C2057" t="s">
        <v>278</v>
      </c>
      <c r="D2057" t="s">
        <v>5489</v>
      </c>
      <c r="E2057" t="s">
        <v>1513</v>
      </c>
      <c r="G2057">
        <v>0</v>
      </c>
      <c r="H2057">
        <v>426</v>
      </c>
      <c r="I2057" t="str">
        <f>VLOOKUP(J2057,[1]legislator_node_copy!$D$2:$E$1920,2,FALSE)</f>
        <v>Dean</v>
      </c>
      <c r="J2057">
        <v>1031</v>
      </c>
      <c r="K2057" t="str">
        <f t="shared" si="24"/>
        <v/>
      </c>
    </row>
    <row r="2058" spans="1:11" x14ac:dyDescent="0.2">
      <c r="A2058" t="s">
        <v>5490</v>
      </c>
      <c r="B2058" t="s">
        <v>5492</v>
      </c>
      <c r="C2058" t="s">
        <v>278</v>
      </c>
      <c r="D2058" t="s">
        <v>5489</v>
      </c>
      <c r="E2058" t="s">
        <v>1513</v>
      </c>
      <c r="F2058" t="s">
        <v>89</v>
      </c>
      <c r="G2058">
        <v>0</v>
      </c>
      <c r="H2058">
        <v>426</v>
      </c>
      <c r="I2058" t="str">
        <f>VLOOKUP(J2058,[1]legislator_node_copy!$D$2:$E$1920,2,FALSE)</f>
        <v>Dean</v>
      </c>
      <c r="J2058">
        <v>1031</v>
      </c>
      <c r="K2058" t="e">
        <f>IF(AND(J2058=#REF!,E2058&lt;&gt;#REF!,A2058&lt;&gt;#REF!),1,"")</f>
        <v>#REF!</v>
      </c>
    </row>
    <row r="2059" spans="1:11" x14ac:dyDescent="0.2">
      <c r="A2059" t="s">
        <v>5493</v>
      </c>
      <c r="B2059" t="s">
        <v>5494</v>
      </c>
      <c r="C2059" t="s">
        <v>237</v>
      </c>
      <c r="D2059" t="s">
        <v>5495</v>
      </c>
      <c r="E2059" t="s">
        <v>113</v>
      </c>
      <c r="F2059" t="s">
        <v>5496</v>
      </c>
      <c r="G2059">
        <v>0</v>
      </c>
      <c r="H2059">
        <v>428</v>
      </c>
      <c r="I2059" t="str">
        <f>VLOOKUP(J2059,[1]legislator_node_copy!$D$2:$E$1920,2,FALSE)</f>
        <v>Greg</v>
      </c>
      <c r="J2059">
        <v>1032</v>
      </c>
      <c r="K2059" t="str">
        <f t="shared" si="24"/>
        <v/>
      </c>
    </row>
    <row r="2060" spans="1:11" x14ac:dyDescent="0.2">
      <c r="A2060" t="s">
        <v>5493</v>
      </c>
      <c r="B2060" t="s">
        <v>5497</v>
      </c>
      <c r="C2060" t="s">
        <v>237</v>
      </c>
      <c r="D2060" t="s">
        <v>5495</v>
      </c>
      <c r="E2060" t="s">
        <v>83</v>
      </c>
      <c r="F2060" t="s">
        <v>5496</v>
      </c>
      <c r="G2060">
        <v>0</v>
      </c>
      <c r="H2060">
        <v>428</v>
      </c>
      <c r="I2060" t="str">
        <f>VLOOKUP(J2060,[1]legislator_node_copy!$D$2:$E$1920,2,FALSE)</f>
        <v>Greg</v>
      </c>
      <c r="J2060">
        <v>1032</v>
      </c>
      <c r="K2060" t="str">
        <f t="shared" si="24"/>
        <v/>
      </c>
    </row>
    <row r="2061" spans="1:11" x14ac:dyDescent="0.2">
      <c r="A2061" t="s">
        <v>5493</v>
      </c>
      <c r="B2061" t="s">
        <v>5498</v>
      </c>
      <c r="C2061" t="s">
        <v>237</v>
      </c>
      <c r="D2061" t="s">
        <v>5495</v>
      </c>
      <c r="E2061" t="s">
        <v>83</v>
      </c>
      <c r="F2061" t="s">
        <v>2211</v>
      </c>
      <c r="G2061">
        <v>0</v>
      </c>
      <c r="H2061">
        <v>428</v>
      </c>
      <c r="I2061" t="str">
        <f>VLOOKUP(J2061,[1]legislator_node_copy!$D$2:$E$1920,2,FALSE)</f>
        <v>Greg</v>
      </c>
      <c r="J2061">
        <v>1032</v>
      </c>
      <c r="K2061" t="str">
        <f t="shared" si="24"/>
        <v/>
      </c>
    </row>
    <row r="2062" spans="1:11" x14ac:dyDescent="0.2">
      <c r="A2062" t="s">
        <v>5499</v>
      </c>
      <c r="B2062" t="s">
        <v>5497</v>
      </c>
      <c r="C2062" t="s">
        <v>237</v>
      </c>
      <c r="D2062" t="s">
        <v>5495</v>
      </c>
      <c r="E2062" t="s">
        <v>83</v>
      </c>
      <c r="F2062" t="s">
        <v>5496</v>
      </c>
      <c r="G2062">
        <v>0</v>
      </c>
      <c r="H2062">
        <v>428</v>
      </c>
      <c r="I2062" t="str">
        <f>VLOOKUP(J2062,[1]legislator_node_copy!$D$2:$E$1920,2,FALSE)</f>
        <v>Greg</v>
      </c>
      <c r="J2062">
        <v>1032</v>
      </c>
      <c r="K2062" t="e">
        <f>IF(AND(J2062=#REF!,E2062&lt;&gt;#REF!,A2062&lt;&gt;#REF!),1,"")</f>
        <v>#REF!</v>
      </c>
    </row>
    <row r="2063" spans="1:11" x14ac:dyDescent="0.2">
      <c r="A2063" t="s">
        <v>5501</v>
      </c>
      <c r="B2063" t="s">
        <v>5502</v>
      </c>
      <c r="C2063" t="s">
        <v>193</v>
      </c>
      <c r="D2063" t="s">
        <v>5500</v>
      </c>
      <c r="E2063" t="s">
        <v>137</v>
      </c>
      <c r="G2063">
        <v>0</v>
      </c>
      <c r="H2063">
        <v>2120</v>
      </c>
      <c r="I2063" t="str">
        <f>VLOOKUP(J2063,[1]legislator_node_copy!$D$2:$E$1920,2,FALSE)</f>
        <v>Joe</v>
      </c>
      <c r="J2063">
        <v>1033</v>
      </c>
      <c r="K2063" t="e">
        <f>IF(AND(J2063=#REF!,E2063&lt;&gt;#REF!,A2063&lt;&gt;#REF!),1,"")</f>
        <v>#REF!</v>
      </c>
    </row>
    <row r="2064" spans="1:11" x14ac:dyDescent="0.2">
      <c r="A2064" t="s">
        <v>5504</v>
      </c>
      <c r="B2064" t="s">
        <v>5505</v>
      </c>
      <c r="C2064" t="s">
        <v>615</v>
      </c>
      <c r="D2064" t="s">
        <v>5500</v>
      </c>
      <c r="E2064" t="s">
        <v>31</v>
      </c>
      <c r="G2064">
        <v>0</v>
      </c>
      <c r="H2064">
        <v>429</v>
      </c>
      <c r="I2064" t="str">
        <f>VLOOKUP(J2064,[1]legislator_node_copy!$D$2:$E$1920,2,FALSE)</f>
        <v>Robert</v>
      </c>
      <c r="J2064">
        <v>1034</v>
      </c>
      <c r="K2064" t="str">
        <f t="shared" si="24"/>
        <v/>
      </c>
    </row>
    <row r="2065" spans="1:11" x14ac:dyDescent="0.2">
      <c r="A2065" t="s">
        <v>5504</v>
      </c>
      <c r="B2065" t="s">
        <v>5506</v>
      </c>
      <c r="C2065" t="s">
        <v>615</v>
      </c>
      <c r="D2065" t="s">
        <v>5500</v>
      </c>
      <c r="E2065" t="s">
        <v>31</v>
      </c>
      <c r="F2065" t="s">
        <v>5507</v>
      </c>
      <c r="G2065">
        <v>0</v>
      </c>
      <c r="H2065">
        <v>429</v>
      </c>
      <c r="I2065" t="str">
        <f>VLOOKUP(J2065,[1]legislator_node_copy!$D$2:$E$1920,2,FALSE)</f>
        <v>Robert</v>
      </c>
      <c r="J2065">
        <v>1034</v>
      </c>
      <c r="K2065" t="str">
        <f t="shared" si="24"/>
        <v/>
      </c>
    </row>
    <row r="2066" spans="1:11" x14ac:dyDescent="0.2">
      <c r="A2066" t="s">
        <v>5504</v>
      </c>
      <c r="B2066" t="s">
        <v>5508</v>
      </c>
      <c r="C2066" t="s">
        <v>615</v>
      </c>
      <c r="D2066" t="s">
        <v>5500</v>
      </c>
      <c r="E2066" t="s">
        <v>31</v>
      </c>
      <c r="F2066" t="s">
        <v>138</v>
      </c>
      <c r="G2066">
        <v>0</v>
      </c>
      <c r="H2066">
        <v>429</v>
      </c>
      <c r="I2066" t="str">
        <f>VLOOKUP(J2066,[1]legislator_node_copy!$D$2:$E$1920,2,FALSE)</f>
        <v>Robert</v>
      </c>
      <c r="J2066">
        <v>1034</v>
      </c>
      <c r="K2066" t="e">
        <f>IF(AND(J2066=#REF!,E2066&lt;&gt;#REF!,A2066&lt;&gt;#REF!),1,"")</f>
        <v>#REF!</v>
      </c>
    </row>
    <row r="2067" spans="1:11" x14ac:dyDescent="0.2">
      <c r="A2067" t="s">
        <v>5510</v>
      </c>
      <c r="B2067" t="s">
        <v>5511</v>
      </c>
      <c r="C2067" t="s">
        <v>206</v>
      </c>
      <c r="D2067" t="s">
        <v>5509</v>
      </c>
      <c r="E2067" t="s">
        <v>378</v>
      </c>
      <c r="F2067" t="s">
        <v>5512</v>
      </c>
      <c r="G2067">
        <v>0</v>
      </c>
      <c r="H2067">
        <v>1338</v>
      </c>
      <c r="I2067" t="str">
        <f>VLOOKUP(J2067,[1]legislator_node_copy!$D$2:$E$1920,2,FALSE)</f>
        <v>E.</v>
      </c>
      <c r="J2067">
        <v>1035</v>
      </c>
      <c r="K2067" t="str">
        <f t="shared" si="24"/>
        <v/>
      </c>
    </row>
    <row r="2068" spans="1:11" x14ac:dyDescent="0.2">
      <c r="A2068" t="s">
        <v>5510</v>
      </c>
      <c r="B2068" t="s">
        <v>5513</v>
      </c>
      <c r="C2068" t="s">
        <v>206</v>
      </c>
      <c r="D2068" t="s">
        <v>5509</v>
      </c>
      <c r="E2068" t="s">
        <v>642</v>
      </c>
      <c r="F2068" t="s">
        <v>5514</v>
      </c>
      <c r="G2068">
        <v>0</v>
      </c>
      <c r="H2068">
        <v>1338</v>
      </c>
      <c r="I2068" t="str">
        <f>VLOOKUP(J2068,[1]legislator_node_copy!$D$2:$E$1920,2,FALSE)</f>
        <v>E.</v>
      </c>
      <c r="J2068">
        <v>1035</v>
      </c>
      <c r="K2068" t="e">
        <f>IF(AND(J2068=#REF!,E2068&lt;&gt;#REF!,A2068&lt;&gt;#REF!),1,"")</f>
        <v>#REF!</v>
      </c>
    </row>
    <row r="2069" spans="1:11" x14ac:dyDescent="0.2">
      <c r="A2069" t="s">
        <v>5515</v>
      </c>
      <c r="B2069" t="s">
        <v>5516</v>
      </c>
      <c r="C2069" t="s">
        <v>106</v>
      </c>
      <c r="D2069" t="s">
        <v>5517</v>
      </c>
      <c r="E2069" t="s">
        <v>143</v>
      </c>
      <c r="F2069" t="s">
        <v>196</v>
      </c>
      <c r="G2069">
        <v>0</v>
      </c>
      <c r="H2069">
        <v>430</v>
      </c>
      <c r="I2069" t="str">
        <f>VLOOKUP(J2069,[1]legislator_node_copy!$D$2:$E$1920,2,FALSE)</f>
        <v>Joseph</v>
      </c>
      <c r="J2069">
        <v>1036</v>
      </c>
      <c r="K2069" t="str">
        <f t="shared" si="24"/>
        <v/>
      </c>
    </row>
    <row r="2070" spans="1:11" x14ac:dyDescent="0.2">
      <c r="A2070" t="s">
        <v>5518</v>
      </c>
      <c r="B2070" t="s">
        <v>5519</v>
      </c>
      <c r="C2070" t="s">
        <v>251</v>
      </c>
      <c r="D2070" t="s">
        <v>5520</v>
      </c>
      <c r="E2070" t="s">
        <v>1123</v>
      </c>
      <c r="G2070">
        <v>0</v>
      </c>
      <c r="H2070">
        <v>431</v>
      </c>
      <c r="I2070" t="str">
        <f>VLOOKUP(J2070,[1]legislator_node_copy!$D$2:$E$1920,2,FALSE)</f>
        <v>Sam</v>
      </c>
      <c r="J2070">
        <v>1037</v>
      </c>
      <c r="K2070" t="str">
        <f t="shared" si="24"/>
        <v/>
      </c>
    </row>
    <row r="2071" spans="1:11" x14ac:dyDescent="0.2">
      <c r="A2071" t="s">
        <v>5518</v>
      </c>
      <c r="B2071" t="s">
        <v>5521</v>
      </c>
      <c r="C2071" t="s">
        <v>251</v>
      </c>
      <c r="D2071" t="s">
        <v>5520</v>
      </c>
      <c r="E2071" t="s">
        <v>1353</v>
      </c>
      <c r="G2071">
        <v>0</v>
      </c>
      <c r="H2071">
        <v>431</v>
      </c>
      <c r="I2071" t="str">
        <f>VLOOKUP(J2071,[1]legislator_node_copy!$D$2:$E$1920,2,FALSE)</f>
        <v>Sam</v>
      </c>
      <c r="J2071">
        <v>1037</v>
      </c>
      <c r="K2071" t="str">
        <f t="shared" si="24"/>
        <v/>
      </c>
    </row>
    <row r="2072" spans="1:11" x14ac:dyDescent="0.2">
      <c r="A2072" t="s">
        <v>5522</v>
      </c>
      <c r="B2072" t="s">
        <v>5523</v>
      </c>
      <c r="C2072" t="s">
        <v>106</v>
      </c>
      <c r="D2072" t="s">
        <v>5524</v>
      </c>
      <c r="E2072" t="s">
        <v>1571</v>
      </c>
      <c r="F2072" t="s">
        <v>61</v>
      </c>
      <c r="G2072">
        <v>0</v>
      </c>
      <c r="H2072">
        <v>432</v>
      </c>
      <c r="I2072" t="str">
        <f>VLOOKUP(J2072,[1]legislator_node_copy!$D$2:$E$1920,2,FALSE)</f>
        <v>George</v>
      </c>
      <c r="J2072">
        <v>1038</v>
      </c>
      <c r="K2072" t="str">
        <f t="shared" si="24"/>
        <v/>
      </c>
    </row>
    <row r="2073" spans="1:11" x14ac:dyDescent="0.2">
      <c r="A2073" t="s">
        <v>5522</v>
      </c>
      <c r="B2073" t="s">
        <v>5525</v>
      </c>
      <c r="C2073" t="s">
        <v>106</v>
      </c>
      <c r="D2073" t="s">
        <v>5524</v>
      </c>
      <c r="E2073" t="s">
        <v>1571</v>
      </c>
      <c r="F2073" t="s">
        <v>5526</v>
      </c>
      <c r="G2073">
        <v>0</v>
      </c>
      <c r="H2073">
        <v>432</v>
      </c>
      <c r="I2073" t="str">
        <f>VLOOKUP(J2073,[1]legislator_node_copy!$D$2:$E$1920,2,FALSE)</f>
        <v>George</v>
      </c>
      <c r="J2073">
        <v>1038</v>
      </c>
      <c r="K2073" t="str">
        <f t="shared" si="24"/>
        <v/>
      </c>
    </row>
    <row r="2074" spans="1:11" x14ac:dyDescent="0.2">
      <c r="A2074" t="s">
        <v>5527</v>
      </c>
      <c r="B2074" t="s">
        <v>5528</v>
      </c>
      <c r="C2074" t="s">
        <v>256</v>
      </c>
      <c r="D2074" t="s">
        <v>5529</v>
      </c>
      <c r="E2074" t="s">
        <v>60</v>
      </c>
      <c r="F2074" t="s">
        <v>89</v>
      </c>
      <c r="G2074">
        <v>0</v>
      </c>
      <c r="H2074">
        <v>433</v>
      </c>
      <c r="I2074" t="str">
        <f>VLOOKUP(J2074,[1]legislator_node_copy!$D$2:$E$1920,2,FALSE)</f>
        <v>Richard</v>
      </c>
      <c r="J2074">
        <v>1039</v>
      </c>
      <c r="K2074" t="str">
        <f t="shared" si="24"/>
        <v/>
      </c>
    </row>
    <row r="2075" spans="1:11" x14ac:dyDescent="0.2">
      <c r="A2075" t="s">
        <v>5527</v>
      </c>
      <c r="B2075" t="s">
        <v>5530</v>
      </c>
      <c r="C2075" t="s">
        <v>256</v>
      </c>
      <c r="D2075" t="s">
        <v>5529</v>
      </c>
      <c r="E2075" t="s">
        <v>60</v>
      </c>
      <c r="F2075" t="s">
        <v>268</v>
      </c>
      <c r="G2075">
        <v>0</v>
      </c>
      <c r="H2075">
        <v>433</v>
      </c>
      <c r="I2075" t="str">
        <f>VLOOKUP(J2075,[1]legislator_node_copy!$D$2:$E$1920,2,FALSE)</f>
        <v>Richard</v>
      </c>
      <c r="J2075">
        <v>1039</v>
      </c>
      <c r="K2075" t="str">
        <f t="shared" ref="K2075:K2129" si="25">IF(AND(J2075=J2076,E2075&lt;&gt;E2076,A2075&lt;&gt;A2076),1,"")</f>
        <v/>
      </c>
    </row>
    <row r="2076" spans="1:11" x14ac:dyDescent="0.2">
      <c r="A2076" t="s">
        <v>5531</v>
      </c>
      <c r="B2076" t="s">
        <v>5532</v>
      </c>
      <c r="C2076" t="s">
        <v>93</v>
      </c>
      <c r="D2076" t="s">
        <v>5533</v>
      </c>
      <c r="E2076" t="s">
        <v>5534</v>
      </c>
      <c r="F2076" t="s">
        <v>5535</v>
      </c>
      <c r="G2076">
        <v>0</v>
      </c>
      <c r="H2076">
        <v>434</v>
      </c>
      <c r="I2076" t="str">
        <f>VLOOKUP(J2076,[1]legislator_node_copy!$D$2:$E$1920,2,FALSE)</f>
        <v>Pete</v>
      </c>
      <c r="J2076">
        <v>1040</v>
      </c>
      <c r="K2076" t="str">
        <f t="shared" si="25"/>
        <v/>
      </c>
    </row>
    <row r="2077" spans="1:11" x14ac:dyDescent="0.2">
      <c r="A2077" t="s">
        <v>5531</v>
      </c>
      <c r="B2077" t="s">
        <v>5536</v>
      </c>
      <c r="C2077" t="s">
        <v>93</v>
      </c>
      <c r="D2077" t="s">
        <v>5533</v>
      </c>
      <c r="E2077" t="s">
        <v>5534</v>
      </c>
      <c r="F2077" t="s">
        <v>4843</v>
      </c>
      <c r="G2077">
        <v>0</v>
      </c>
      <c r="H2077">
        <v>434</v>
      </c>
      <c r="I2077" t="str">
        <f>VLOOKUP(J2077,[1]legislator_node_copy!$D$2:$E$1920,2,FALSE)</f>
        <v>Pete</v>
      </c>
      <c r="J2077">
        <v>1040</v>
      </c>
      <c r="K2077" t="str">
        <f t="shared" si="25"/>
        <v/>
      </c>
    </row>
    <row r="2078" spans="1:11" x14ac:dyDescent="0.2">
      <c r="A2078" t="s">
        <v>5537</v>
      </c>
      <c r="B2078" t="s">
        <v>5538</v>
      </c>
      <c r="C2078" t="s">
        <v>106</v>
      </c>
      <c r="D2078" t="s">
        <v>5539</v>
      </c>
      <c r="E2078" t="s">
        <v>758</v>
      </c>
      <c r="G2078">
        <v>0</v>
      </c>
      <c r="H2078">
        <v>1743</v>
      </c>
      <c r="I2078" t="str">
        <f>VLOOKUP(J2078,[1]legislator_node_copy!$D$2:$E$1920,2,FALSE)</f>
        <v>Jim</v>
      </c>
      <c r="J2078">
        <v>1041</v>
      </c>
      <c r="K2078" t="str">
        <f t="shared" si="25"/>
        <v/>
      </c>
    </row>
    <row r="2079" spans="1:11" x14ac:dyDescent="0.2">
      <c r="A2079" t="s">
        <v>5540</v>
      </c>
      <c r="B2079" t="s">
        <v>5541</v>
      </c>
      <c r="C2079" t="s">
        <v>251</v>
      </c>
      <c r="D2079" t="s">
        <v>5542</v>
      </c>
      <c r="E2079" t="s">
        <v>31</v>
      </c>
      <c r="F2079" t="s">
        <v>3034</v>
      </c>
      <c r="G2079">
        <v>0</v>
      </c>
      <c r="H2079">
        <v>436</v>
      </c>
      <c r="I2079" t="str">
        <f>VLOOKUP(J2079,[1]legislator_node_copy!$D$2:$E$1920,2,FALSE)</f>
        <v>Robert</v>
      </c>
      <c r="J2079">
        <v>1042</v>
      </c>
      <c r="K2079" t="e">
        <f>IF(AND(J2079=#REF!,E2079&lt;&gt;#REF!,A2079&lt;&gt;#REF!),1,"")</f>
        <v>#REF!</v>
      </c>
    </row>
    <row r="2080" spans="1:11" x14ac:dyDescent="0.2">
      <c r="A2080" t="s">
        <v>5543</v>
      </c>
      <c r="B2080" t="s">
        <v>5544</v>
      </c>
      <c r="C2080" t="s">
        <v>70</v>
      </c>
      <c r="D2080" t="s">
        <v>5545</v>
      </c>
      <c r="E2080" t="s">
        <v>20</v>
      </c>
      <c r="F2080" t="s">
        <v>89</v>
      </c>
      <c r="G2080">
        <v>0</v>
      </c>
      <c r="H2080">
        <v>1485</v>
      </c>
      <c r="I2080" t="str">
        <f>VLOOKUP(J2080,[1]legislator_node_copy!$D$2:$E$1920,2,FALSE)</f>
        <v>Jim</v>
      </c>
      <c r="J2080">
        <v>1043</v>
      </c>
      <c r="K2080" t="str">
        <f t="shared" si="25"/>
        <v/>
      </c>
    </row>
    <row r="2081" spans="1:11" x14ac:dyDescent="0.2">
      <c r="A2081" t="s">
        <v>5546</v>
      </c>
      <c r="B2081" t="s">
        <v>5547</v>
      </c>
      <c r="C2081" t="s">
        <v>193</v>
      </c>
      <c r="D2081" t="s">
        <v>5545</v>
      </c>
      <c r="E2081" t="s">
        <v>1123</v>
      </c>
      <c r="F2081" t="s">
        <v>196</v>
      </c>
      <c r="G2081">
        <v>0</v>
      </c>
      <c r="H2081">
        <v>437</v>
      </c>
      <c r="I2081" t="str">
        <f>VLOOKUP(J2081,[1]legislator_node_copy!$D$2:$E$1920,2,FALSE)</f>
        <v>Sam</v>
      </c>
      <c r="J2081">
        <v>1044</v>
      </c>
      <c r="K2081" t="str">
        <f t="shared" si="25"/>
        <v/>
      </c>
    </row>
    <row r="2082" spans="1:11" x14ac:dyDescent="0.2">
      <c r="A2082" t="s">
        <v>5548</v>
      </c>
      <c r="B2082" t="s">
        <v>5549</v>
      </c>
      <c r="C2082" t="s">
        <v>1153</v>
      </c>
      <c r="D2082" t="s">
        <v>5550</v>
      </c>
      <c r="E2082" t="s">
        <v>5551</v>
      </c>
      <c r="G2082">
        <v>0</v>
      </c>
      <c r="H2082">
        <v>1831</v>
      </c>
      <c r="I2082" t="str">
        <f>VLOOKUP(J2082,[1]legislator_node_copy!$D$2:$E$1920,2,FALSE)</f>
        <v>Gabrielle</v>
      </c>
      <c r="J2082">
        <v>1045</v>
      </c>
      <c r="K2082" t="str">
        <f t="shared" si="25"/>
        <v/>
      </c>
    </row>
    <row r="2083" spans="1:11" x14ac:dyDescent="0.2">
      <c r="A2083" t="s">
        <v>5552</v>
      </c>
      <c r="B2083" t="s">
        <v>5553</v>
      </c>
      <c r="C2083" t="s">
        <v>512</v>
      </c>
      <c r="D2083" t="s">
        <v>5554</v>
      </c>
      <c r="E2083" t="s">
        <v>1690</v>
      </c>
      <c r="F2083" t="s">
        <v>1797</v>
      </c>
      <c r="G2083">
        <v>0</v>
      </c>
      <c r="H2083">
        <v>438</v>
      </c>
      <c r="I2083" t="str">
        <f>VLOOKUP(J2083,[1]legislator_node_copy!$D$2:$E$1920,2,FALSE)</f>
        <v>Wayne</v>
      </c>
      <c r="J2083">
        <v>1046</v>
      </c>
      <c r="K2083" t="str">
        <f t="shared" si="25"/>
        <v/>
      </c>
    </row>
    <row r="2084" spans="1:11" x14ac:dyDescent="0.2">
      <c r="A2084" t="s">
        <v>5552</v>
      </c>
      <c r="B2084" t="s">
        <v>5555</v>
      </c>
      <c r="C2084" t="s">
        <v>512</v>
      </c>
      <c r="D2084" t="s">
        <v>5554</v>
      </c>
      <c r="E2084" t="s">
        <v>1690</v>
      </c>
      <c r="F2084" t="s">
        <v>527</v>
      </c>
      <c r="G2084">
        <v>0</v>
      </c>
      <c r="H2084">
        <v>438</v>
      </c>
      <c r="I2084" t="str">
        <f>VLOOKUP(J2084,[1]legislator_node_copy!$D$2:$E$1920,2,FALSE)</f>
        <v>Wayne</v>
      </c>
      <c r="J2084">
        <v>1046</v>
      </c>
      <c r="K2084" t="str">
        <f t="shared" si="25"/>
        <v/>
      </c>
    </row>
    <row r="2085" spans="1:11" x14ac:dyDescent="0.2">
      <c r="A2085" t="s">
        <v>5556</v>
      </c>
      <c r="B2085" t="s">
        <v>5557</v>
      </c>
      <c r="C2085" t="s">
        <v>152</v>
      </c>
      <c r="D2085" t="s">
        <v>5558</v>
      </c>
      <c r="E2085" t="s">
        <v>374</v>
      </c>
      <c r="F2085" t="s">
        <v>378</v>
      </c>
      <c r="G2085">
        <v>0</v>
      </c>
      <c r="H2085">
        <v>439</v>
      </c>
      <c r="I2085" t="str">
        <f>VLOOKUP(J2085,[1]legislator_node_copy!$D$2:$E$1920,2,FALSE)</f>
        <v>Paul</v>
      </c>
      <c r="J2085">
        <v>1047</v>
      </c>
      <c r="K2085" t="str">
        <f t="shared" si="25"/>
        <v/>
      </c>
    </row>
    <row r="2086" spans="1:11" x14ac:dyDescent="0.2">
      <c r="A2086" t="s">
        <v>5556</v>
      </c>
      <c r="B2086" t="s">
        <v>5559</v>
      </c>
      <c r="C2086" t="s">
        <v>152</v>
      </c>
      <c r="D2086" t="s">
        <v>5558</v>
      </c>
      <c r="E2086" t="s">
        <v>374</v>
      </c>
      <c r="F2086" t="s">
        <v>73</v>
      </c>
      <c r="G2086">
        <v>0</v>
      </c>
      <c r="H2086">
        <v>439</v>
      </c>
      <c r="I2086" t="str">
        <f>VLOOKUP(J2086,[1]legislator_node_copy!$D$2:$E$1920,2,FALSE)</f>
        <v>Paul</v>
      </c>
      <c r="J2086">
        <v>1047</v>
      </c>
      <c r="K2086" t="str">
        <f t="shared" si="25"/>
        <v/>
      </c>
    </row>
    <row r="2087" spans="1:11" x14ac:dyDescent="0.2">
      <c r="A2087" t="s">
        <v>5561</v>
      </c>
      <c r="B2087" t="s">
        <v>5562</v>
      </c>
      <c r="C2087" t="s">
        <v>615</v>
      </c>
      <c r="D2087" t="s">
        <v>5560</v>
      </c>
      <c r="E2087" t="s">
        <v>59</v>
      </c>
      <c r="F2087" t="s">
        <v>89</v>
      </c>
      <c r="G2087">
        <v>0</v>
      </c>
      <c r="H2087">
        <v>440</v>
      </c>
      <c r="I2087" t="str">
        <f>VLOOKUP(J2087,[1]legislator_node_copy!$D$2:$E$1920,2,FALSE)</f>
        <v>Benjamin</v>
      </c>
      <c r="J2087">
        <v>1048</v>
      </c>
      <c r="K2087" t="str">
        <f t="shared" si="25"/>
        <v/>
      </c>
    </row>
    <row r="2088" spans="1:11" x14ac:dyDescent="0.2">
      <c r="A2088" t="s">
        <v>5561</v>
      </c>
      <c r="B2088" t="s">
        <v>5563</v>
      </c>
      <c r="C2088" t="s">
        <v>615</v>
      </c>
      <c r="D2088" t="s">
        <v>5560</v>
      </c>
      <c r="E2088" t="s">
        <v>59</v>
      </c>
      <c r="F2088" t="s">
        <v>5564</v>
      </c>
      <c r="G2088">
        <v>0</v>
      </c>
      <c r="H2088">
        <v>440</v>
      </c>
      <c r="I2088" t="str">
        <f>VLOOKUP(J2088,[1]legislator_node_copy!$D$2:$E$1920,2,FALSE)</f>
        <v>Benjamin</v>
      </c>
      <c r="J2088">
        <v>1048</v>
      </c>
      <c r="K2088" t="str">
        <f t="shared" si="25"/>
        <v/>
      </c>
    </row>
    <row r="2089" spans="1:11" x14ac:dyDescent="0.2">
      <c r="A2089" t="s">
        <v>5561</v>
      </c>
      <c r="B2089" t="s">
        <v>5565</v>
      </c>
      <c r="C2089" t="s">
        <v>615</v>
      </c>
      <c r="D2089" t="s">
        <v>5560</v>
      </c>
      <c r="E2089" t="s">
        <v>59</v>
      </c>
      <c r="F2089" t="s">
        <v>610</v>
      </c>
      <c r="G2089">
        <v>0</v>
      </c>
      <c r="H2089">
        <v>440</v>
      </c>
      <c r="I2089" t="str">
        <f>VLOOKUP(J2089,[1]legislator_node_copy!$D$2:$E$1920,2,FALSE)</f>
        <v>Benjamin</v>
      </c>
      <c r="J2089">
        <v>1048</v>
      </c>
      <c r="K2089" t="e">
        <f>IF(AND(J2089=#REF!,E2089&lt;&gt;#REF!,A2089&lt;&gt;#REF!),1,"")</f>
        <v>#REF!</v>
      </c>
    </row>
    <row r="2090" spans="1:11" x14ac:dyDescent="0.2">
      <c r="A2090" t="s">
        <v>5566</v>
      </c>
      <c r="B2090" t="s">
        <v>5567</v>
      </c>
      <c r="C2090" t="s">
        <v>55</v>
      </c>
      <c r="D2090" t="s">
        <v>5568</v>
      </c>
      <c r="E2090" t="s">
        <v>113</v>
      </c>
      <c r="F2090" t="s">
        <v>5569</v>
      </c>
      <c r="G2090">
        <v>0</v>
      </c>
      <c r="H2090">
        <v>1720</v>
      </c>
      <c r="I2090" t="str">
        <f>VLOOKUP(J2090,[1]legislator_node_copy!$D$2:$E$1920,2,FALSE)</f>
        <v>Phil</v>
      </c>
      <c r="J2090">
        <v>1049</v>
      </c>
      <c r="K2090" t="str">
        <f t="shared" si="25"/>
        <v/>
      </c>
    </row>
    <row r="2091" spans="1:11" x14ac:dyDescent="0.2">
      <c r="A2091" t="s">
        <v>5573</v>
      </c>
      <c r="B2091" t="s">
        <v>5574</v>
      </c>
      <c r="C2091" t="s">
        <v>55</v>
      </c>
      <c r="D2091" t="s">
        <v>5568</v>
      </c>
      <c r="E2091" t="s">
        <v>113</v>
      </c>
      <c r="F2091" t="s">
        <v>2691</v>
      </c>
      <c r="G2091">
        <v>0</v>
      </c>
      <c r="H2091">
        <v>1720</v>
      </c>
      <c r="I2091" t="str">
        <f>VLOOKUP(J2091,[1]legislator_node_copy!$D$2:$E$1920,2,FALSE)</f>
        <v>Phil</v>
      </c>
      <c r="J2091">
        <v>1049</v>
      </c>
      <c r="K2091" t="str">
        <f t="shared" si="25"/>
        <v/>
      </c>
    </row>
    <row r="2092" spans="1:11" x14ac:dyDescent="0.2">
      <c r="A2092" t="s">
        <v>5573</v>
      </c>
      <c r="B2092" t="s">
        <v>5567</v>
      </c>
      <c r="C2092" t="s">
        <v>55</v>
      </c>
      <c r="D2092" t="s">
        <v>5568</v>
      </c>
      <c r="E2092" t="s">
        <v>113</v>
      </c>
      <c r="F2092" t="s">
        <v>5569</v>
      </c>
      <c r="G2092">
        <v>0</v>
      </c>
      <c r="H2092">
        <v>1720</v>
      </c>
      <c r="I2092" t="str">
        <f>VLOOKUP(J2092,[1]legislator_node_copy!$D$2:$E$1920,2,FALSE)</f>
        <v>Phil</v>
      </c>
      <c r="J2092">
        <v>1049</v>
      </c>
      <c r="K2092">
        <f t="shared" si="25"/>
        <v>1</v>
      </c>
    </row>
    <row r="2093" spans="1:11" x14ac:dyDescent="0.2">
      <c r="A2093" t="s">
        <v>5566</v>
      </c>
      <c r="B2093" t="s">
        <v>5570</v>
      </c>
      <c r="C2093" t="s">
        <v>55</v>
      </c>
      <c r="D2093" t="s">
        <v>5568</v>
      </c>
      <c r="E2093" t="s">
        <v>167</v>
      </c>
      <c r="F2093" t="s">
        <v>2691</v>
      </c>
      <c r="G2093">
        <v>0</v>
      </c>
      <c r="H2093">
        <v>1720</v>
      </c>
      <c r="I2093" t="str">
        <f>VLOOKUP(J2093,[1]legislator_node_copy!$D$2:$E$1920,2,FALSE)</f>
        <v>Phil</v>
      </c>
      <c r="J2093">
        <v>1049</v>
      </c>
      <c r="K2093" t="str">
        <f t="shared" si="25"/>
        <v/>
      </c>
    </row>
    <row r="2094" spans="1:11" x14ac:dyDescent="0.2">
      <c r="A2094" t="s">
        <v>5566</v>
      </c>
      <c r="B2094" t="s">
        <v>5571</v>
      </c>
      <c r="C2094" t="s">
        <v>55</v>
      </c>
      <c r="D2094" t="s">
        <v>5568</v>
      </c>
      <c r="E2094" t="s">
        <v>4574</v>
      </c>
      <c r="F2094" t="s">
        <v>585</v>
      </c>
      <c r="G2094">
        <v>0</v>
      </c>
      <c r="H2094">
        <v>1720</v>
      </c>
      <c r="I2094" t="str">
        <f>VLOOKUP(J2094,[1]legislator_node_copy!$D$2:$E$1920,2,FALSE)</f>
        <v>Phil</v>
      </c>
      <c r="J2094">
        <v>1049</v>
      </c>
      <c r="K2094" t="str">
        <f t="shared" si="25"/>
        <v/>
      </c>
    </row>
    <row r="2095" spans="1:11" x14ac:dyDescent="0.2">
      <c r="A2095" t="s">
        <v>5566</v>
      </c>
      <c r="B2095" t="s">
        <v>5572</v>
      </c>
      <c r="C2095" t="s">
        <v>55</v>
      </c>
      <c r="D2095" t="s">
        <v>5568</v>
      </c>
      <c r="E2095" t="s">
        <v>2691</v>
      </c>
      <c r="F2095" t="s">
        <v>167</v>
      </c>
      <c r="G2095">
        <v>0</v>
      </c>
      <c r="H2095">
        <v>1720</v>
      </c>
      <c r="I2095" t="str">
        <f>VLOOKUP(J2095,[1]legislator_node_copy!$D$2:$E$1920,2,FALSE)</f>
        <v>Phil</v>
      </c>
      <c r="J2095">
        <v>1049</v>
      </c>
      <c r="K2095" t="str">
        <f t="shared" si="25"/>
        <v/>
      </c>
    </row>
    <row r="2096" spans="1:11" x14ac:dyDescent="0.2">
      <c r="A2096" t="s">
        <v>5575</v>
      </c>
      <c r="B2096" t="s">
        <v>5576</v>
      </c>
      <c r="C2096" t="s">
        <v>55</v>
      </c>
      <c r="D2096" t="s">
        <v>5577</v>
      </c>
      <c r="E2096" t="s">
        <v>5578</v>
      </c>
      <c r="G2096">
        <v>0</v>
      </c>
      <c r="H2096">
        <v>441</v>
      </c>
      <c r="I2096" t="str">
        <f>VLOOKUP(J2096,[1]legislator_node_copy!$D$2:$E$1920,2,FALSE)</f>
        <v>Newt</v>
      </c>
      <c r="J2096">
        <v>1050</v>
      </c>
      <c r="K2096" t="str">
        <f t="shared" si="25"/>
        <v/>
      </c>
    </row>
    <row r="2097" spans="1:11" x14ac:dyDescent="0.2">
      <c r="A2097" t="s">
        <v>5575</v>
      </c>
      <c r="B2097" t="s">
        <v>5579</v>
      </c>
      <c r="C2097" t="s">
        <v>55</v>
      </c>
      <c r="D2097" t="s">
        <v>5577</v>
      </c>
      <c r="E2097" t="s">
        <v>5390</v>
      </c>
      <c r="F2097" t="s">
        <v>140</v>
      </c>
      <c r="G2097">
        <v>0</v>
      </c>
      <c r="H2097">
        <v>441</v>
      </c>
      <c r="I2097" t="str">
        <f>VLOOKUP(J2097,[1]legislator_node_copy!$D$2:$E$1920,2,FALSE)</f>
        <v>Newt</v>
      </c>
      <c r="J2097">
        <v>1050</v>
      </c>
      <c r="K2097" t="str">
        <f t="shared" si="25"/>
        <v/>
      </c>
    </row>
    <row r="2098" spans="1:11" x14ac:dyDescent="0.2">
      <c r="A2098" t="s">
        <v>5575</v>
      </c>
      <c r="B2098" t="s">
        <v>5580</v>
      </c>
      <c r="C2098" t="s">
        <v>55</v>
      </c>
      <c r="D2098" t="s">
        <v>5577</v>
      </c>
      <c r="E2098" t="s">
        <v>5390</v>
      </c>
      <c r="F2098" t="s">
        <v>540</v>
      </c>
      <c r="G2098">
        <v>0</v>
      </c>
      <c r="H2098">
        <v>441</v>
      </c>
      <c r="I2098" t="str">
        <f>VLOOKUP(J2098,[1]legislator_node_copy!$D$2:$E$1920,2,FALSE)</f>
        <v>Newt</v>
      </c>
      <c r="J2098">
        <v>1050</v>
      </c>
      <c r="K2098" t="str">
        <f t="shared" si="25"/>
        <v/>
      </c>
    </row>
    <row r="2099" spans="1:11" x14ac:dyDescent="0.2">
      <c r="A2099" t="s">
        <v>5581</v>
      </c>
      <c r="B2099" t="s">
        <v>5582</v>
      </c>
      <c r="C2099" t="s">
        <v>55</v>
      </c>
      <c r="D2099" t="s">
        <v>5583</v>
      </c>
      <c r="E2099" t="s">
        <v>897</v>
      </c>
      <c r="F2099" t="s">
        <v>5584</v>
      </c>
      <c r="G2099">
        <v>0</v>
      </c>
      <c r="H2099">
        <v>442</v>
      </c>
      <c r="I2099" t="str">
        <f>VLOOKUP(J2099,[1]legislator_node_copy!$D$2:$E$1920,2,FALSE)</f>
        <v>Bo</v>
      </c>
      <c r="J2099">
        <v>1051</v>
      </c>
      <c r="K2099" t="str">
        <f t="shared" si="25"/>
        <v/>
      </c>
    </row>
    <row r="2100" spans="1:11" x14ac:dyDescent="0.2">
      <c r="A2100" t="s">
        <v>5585</v>
      </c>
      <c r="B2100" t="s">
        <v>5586</v>
      </c>
      <c r="C2100" t="s">
        <v>55</v>
      </c>
      <c r="D2100" t="s">
        <v>5583</v>
      </c>
      <c r="E2100" t="s">
        <v>897</v>
      </c>
      <c r="F2100" t="s">
        <v>5587</v>
      </c>
      <c r="G2100">
        <v>0</v>
      </c>
      <c r="H2100">
        <v>442</v>
      </c>
      <c r="I2100" t="str">
        <f>VLOOKUP(J2100,[1]legislator_node_copy!$D$2:$E$1920,2,FALSE)</f>
        <v>Bo</v>
      </c>
      <c r="J2100">
        <v>1051</v>
      </c>
      <c r="K2100" t="str">
        <f t="shared" si="25"/>
        <v/>
      </c>
    </row>
    <row r="2101" spans="1:11" x14ac:dyDescent="0.2">
      <c r="A2101" t="s">
        <v>5588</v>
      </c>
      <c r="B2101" t="s">
        <v>5589</v>
      </c>
      <c r="C2101" t="s">
        <v>152</v>
      </c>
      <c r="D2101" t="s">
        <v>898</v>
      </c>
      <c r="E2101" t="s">
        <v>83</v>
      </c>
      <c r="G2101">
        <v>0</v>
      </c>
      <c r="H2101">
        <v>1339</v>
      </c>
      <c r="I2101" t="str">
        <f>VLOOKUP(J2101,[1]legislator_node_copy!$D$2:$E$1920,2,FALSE)</f>
        <v>John</v>
      </c>
      <c r="J2101">
        <v>1052</v>
      </c>
      <c r="K2101" t="str">
        <f t="shared" si="25"/>
        <v/>
      </c>
    </row>
    <row r="2102" spans="1:11" x14ac:dyDescent="0.2">
      <c r="A2102" t="s">
        <v>5588</v>
      </c>
      <c r="B2102" t="s">
        <v>5590</v>
      </c>
      <c r="C2102" t="s">
        <v>152</v>
      </c>
      <c r="D2102" t="s">
        <v>898</v>
      </c>
      <c r="E2102" t="s">
        <v>83</v>
      </c>
      <c r="F2102" t="s">
        <v>826</v>
      </c>
      <c r="G2102">
        <v>0</v>
      </c>
      <c r="H2102">
        <v>1339</v>
      </c>
      <c r="I2102" t="str">
        <f>VLOOKUP(J2102,[1]legislator_node_copy!$D$2:$E$1920,2,FALSE)</f>
        <v>John</v>
      </c>
      <c r="J2102">
        <v>1052</v>
      </c>
      <c r="K2102" t="str">
        <f t="shared" si="25"/>
        <v/>
      </c>
    </row>
    <row r="2103" spans="1:11" x14ac:dyDescent="0.2">
      <c r="A2103" t="s">
        <v>5591</v>
      </c>
      <c r="B2103" t="s">
        <v>5592</v>
      </c>
      <c r="C2103" t="s">
        <v>1596</v>
      </c>
      <c r="D2103" t="s">
        <v>5593</v>
      </c>
      <c r="E2103" t="s">
        <v>164</v>
      </c>
      <c r="F2103" t="s">
        <v>408</v>
      </c>
      <c r="G2103">
        <v>0</v>
      </c>
      <c r="H2103">
        <v>443</v>
      </c>
      <c r="I2103" t="str">
        <f>VLOOKUP(J2103,[1]legislator_node_copy!$D$2:$E$1920,2,FALSE)</f>
        <v>Dan</v>
      </c>
      <c r="J2103">
        <v>1053</v>
      </c>
      <c r="K2103" t="str">
        <f t="shared" si="25"/>
        <v/>
      </c>
    </row>
    <row r="2104" spans="1:11" x14ac:dyDescent="0.2">
      <c r="A2104" t="s">
        <v>5591</v>
      </c>
      <c r="B2104" t="s">
        <v>5594</v>
      </c>
      <c r="C2104" t="s">
        <v>1596</v>
      </c>
      <c r="D2104" t="s">
        <v>5593</v>
      </c>
      <c r="E2104" t="s">
        <v>164</v>
      </c>
      <c r="F2104" t="s">
        <v>31</v>
      </c>
      <c r="G2104">
        <v>0</v>
      </c>
      <c r="H2104">
        <v>443</v>
      </c>
      <c r="I2104" t="str">
        <f>VLOOKUP(J2104,[1]legislator_node_copy!$D$2:$E$1920,2,FALSE)</f>
        <v>Dan</v>
      </c>
      <c r="J2104">
        <v>1053</v>
      </c>
      <c r="K2104" t="str">
        <f t="shared" si="25"/>
        <v/>
      </c>
    </row>
    <row r="2105" spans="1:11" x14ac:dyDescent="0.2">
      <c r="A2105" t="s">
        <v>5595</v>
      </c>
      <c r="B2105" t="s">
        <v>5596</v>
      </c>
      <c r="C2105" t="s">
        <v>1153</v>
      </c>
      <c r="D2105" t="s">
        <v>5597</v>
      </c>
      <c r="E2105" t="s">
        <v>2011</v>
      </c>
      <c r="F2105" t="s">
        <v>196</v>
      </c>
      <c r="G2105">
        <v>0</v>
      </c>
      <c r="H2105">
        <v>1340</v>
      </c>
      <c r="I2105" t="str">
        <f>VLOOKUP(J2105,[1]legislator_node_copy!$D$2:$E$1920,2,FALSE)</f>
        <v>Barry</v>
      </c>
      <c r="J2105">
        <v>1054</v>
      </c>
      <c r="K2105" t="str">
        <f t="shared" si="25"/>
        <v/>
      </c>
    </row>
    <row r="2106" spans="1:11" x14ac:dyDescent="0.2">
      <c r="A2106" t="s">
        <v>5598</v>
      </c>
      <c r="B2106" t="s">
        <v>5599</v>
      </c>
      <c r="C2106" t="s">
        <v>43</v>
      </c>
      <c r="D2106" t="s">
        <v>5597</v>
      </c>
      <c r="E2106" t="s">
        <v>2011</v>
      </c>
      <c r="F2106" t="s">
        <v>5312</v>
      </c>
      <c r="G2106">
        <v>0</v>
      </c>
      <c r="H2106">
        <v>444</v>
      </c>
      <c r="I2106" t="str">
        <f>VLOOKUP(J2106,[1]legislator_node_copy!$D$2:$E$1920,2,FALSE)</f>
        <v>Barry</v>
      </c>
      <c r="J2106">
        <v>1055</v>
      </c>
      <c r="K2106" t="str">
        <f t="shared" si="25"/>
        <v/>
      </c>
    </row>
    <row r="2107" spans="1:11" x14ac:dyDescent="0.2">
      <c r="A2107" t="s">
        <v>5600</v>
      </c>
      <c r="B2107" t="s">
        <v>5599</v>
      </c>
      <c r="C2107" t="s">
        <v>43</v>
      </c>
      <c r="D2107" t="s">
        <v>5597</v>
      </c>
      <c r="E2107" t="s">
        <v>2011</v>
      </c>
      <c r="F2107" t="s">
        <v>5312</v>
      </c>
      <c r="G2107">
        <v>0</v>
      </c>
      <c r="H2107">
        <v>444</v>
      </c>
      <c r="I2107" t="str">
        <f>VLOOKUP(J2107,[1]legislator_node_copy!$D$2:$E$1920,2,FALSE)</f>
        <v>Barry</v>
      </c>
      <c r="J2107">
        <v>1055</v>
      </c>
      <c r="K2107" t="e">
        <f>IF(AND(J2107=#REF!,E2107&lt;&gt;#REF!,A2107&lt;&gt;#REF!),1,"")</f>
        <v>#REF!</v>
      </c>
    </row>
    <row r="2108" spans="1:11" x14ac:dyDescent="0.2">
      <c r="A2108" t="s">
        <v>5602</v>
      </c>
      <c r="B2108" t="s">
        <v>5603</v>
      </c>
      <c r="C2108" t="s">
        <v>93</v>
      </c>
      <c r="D2108" t="s">
        <v>5601</v>
      </c>
      <c r="E2108" t="s">
        <v>227</v>
      </c>
      <c r="F2108" t="s">
        <v>89</v>
      </c>
      <c r="G2108">
        <v>0</v>
      </c>
      <c r="H2108">
        <v>1555</v>
      </c>
      <c r="I2108" t="str">
        <f>VLOOKUP(J2108,[1]legislator_node_copy!$D$2:$E$1920,2,FALSE)</f>
        <v>Charles</v>
      </c>
      <c r="J2108">
        <v>1056</v>
      </c>
      <c r="K2108" t="str">
        <f t="shared" si="25"/>
        <v/>
      </c>
    </row>
    <row r="2109" spans="1:11" x14ac:dyDescent="0.2">
      <c r="A2109" t="s">
        <v>5602</v>
      </c>
      <c r="B2109" t="s">
        <v>5604</v>
      </c>
      <c r="C2109" t="s">
        <v>93</v>
      </c>
      <c r="D2109" t="s">
        <v>5601</v>
      </c>
      <c r="E2109" t="s">
        <v>227</v>
      </c>
      <c r="F2109" t="s">
        <v>266</v>
      </c>
      <c r="G2109">
        <v>0</v>
      </c>
      <c r="H2109">
        <v>1555</v>
      </c>
      <c r="I2109" t="str">
        <f>VLOOKUP(J2109,[1]legislator_node_copy!$D$2:$E$1920,2,FALSE)</f>
        <v>Charles</v>
      </c>
      <c r="J2109">
        <v>1056</v>
      </c>
      <c r="K2109" t="e">
        <f>IF(AND(J2109=#REF!,E2109&lt;&gt;#REF!,A2109&lt;&gt;#REF!),1,"")</f>
        <v>#REF!</v>
      </c>
    </row>
    <row r="2110" spans="1:11" x14ac:dyDescent="0.2">
      <c r="A2110" t="s">
        <v>5605</v>
      </c>
      <c r="B2110" t="s">
        <v>5606</v>
      </c>
      <c r="C2110" t="s">
        <v>93</v>
      </c>
      <c r="D2110" t="s">
        <v>5601</v>
      </c>
      <c r="E2110" t="s">
        <v>842</v>
      </c>
      <c r="F2110" t="s">
        <v>34</v>
      </c>
      <c r="G2110">
        <v>0</v>
      </c>
      <c r="H2110">
        <v>445</v>
      </c>
      <c r="I2110" t="str">
        <f>VLOOKUP(J2110,[1]legislator_node_copy!$D$2:$E$1920,2,FALSE)</f>
        <v>Henry</v>
      </c>
      <c r="J2110">
        <v>1057</v>
      </c>
      <c r="K2110" t="str">
        <f t="shared" si="25"/>
        <v/>
      </c>
    </row>
    <row r="2111" spans="1:11" x14ac:dyDescent="0.2">
      <c r="A2111" t="s">
        <v>5607</v>
      </c>
      <c r="B2111" t="s">
        <v>5608</v>
      </c>
      <c r="C2111" t="s">
        <v>184</v>
      </c>
      <c r="D2111" t="s">
        <v>5609</v>
      </c>
      <c r="E2111" t="s">
        <v>5610</v>
      </c>
      <c r="F2111" t="s">
        <v>3683</v>
      </c>
      <c r="G2111">
        <v>0</v>
      </c>
      <c r="H2111">
        <v>1486</v>
      </c>
      <c r="I2111" t="str">
        <f>VLOOKUP(J2111,[1]legislator_node_copy!$D$2:$E$1920,2,FALSE)</f>
        <v>Virgil</v>
      </c>
      <c r="J2111">
        <v>1058</v>
      </c>
      <c r="K2111" t="str">
        <f t="shared" si="25"/>
        <v/>
      </c>
    </row>
    <row r="2112" spans="1:11" x14ac:dyDescent="0.2">
      <c r="A2112" t="s">
        <v>5607</v>
      </c>
      <c r="B2112" t="s">
        <v>5611</v>
      </c>
      <c r="C2112" t="s">
        <v>184</v>
      </c>
      <c r="D2112" t="s">
        <v>5609</v>
      </c>
      <c r="E2112" t="s">
        <v>5610</v>
      </c>
      <c r="F2112" t="s">
        <v>5612</v>
      </c>
      <c r="G2112">
        <v>0</v>
      </c>
      <c r="H2112">
        <v>1486</v>
      </c>
      <c r="I2112" t="str">
        <f>VLOOKUP(J2112,[1]legislator_node_copy!$D$2:$E$1920,2,FALSE)</f>
        <v>Virgil</v>
      </c>
      <c r="J2112">
        <v>1058</v>
      </c>
      <c r="K2112" t="str">
        <f t="shared" si="25"/>
        <v/>
      </c>
    </row>
    <row r="2113" spans="1:11" x14ac:dyDescent="0.2">
      <c r="A2113" t="s">
        <v>5613</v>
      </c>
      <c r="B2113" t="s">
        <v>5608</v>
      </c>
      <c r="C2113" t="s">
        <v>184</v>
      </c>
      <c r="D2113" t="s">
        <v>5609</v>
      </c>
      <c r="E2113" t="s">
        <v>5610</v>
      </c>
      <c r="F2113" t="s">
        <v>3683</v>
      </c>
      <c r="G2113">
        <v>0</v>
      </c>
      <c r="H2113">
        <v>1486</v>
      </c>
      <c r="I2113" t="str">
        <f>VLOOKUP(J2113,[1]legislator_node_copy!$D$2:$E$1920,2,FALSE)</f>
        <v>Virgil</v>
      </c>
      <c r="J2113">
        <v>1058</v>
      </c>
      <c r="K2113" t="str">
        <f t="shared" si="25"/>
        <v/>
      </c>
    </row>
    <row r="2114" spans="1:11" x14ac:dyDescent="0.2">
      <c r="A2114" t="s">
        <v>5614</v>
      </c>
      <c r="B2114" t="s">
        <v>5615</v>
      </c>
      <c r="C2114" t="s">
        <v>106</v>
      </c>
      <c r="D2114" t="s">
        <v>5616</v>
      </c>
      <c r="E2114" t="s">
        <v>209</v>
      </c>
      <c r="F2114" t="s">
        <v>175</v>
      </c>
      <c r="G2114">
        <v>0</v>
      </c>
      <c r="H2114">
        <v>447</v>
      </c>
      <c r="I2114" t="str">
        <f>VLOOKUP(J2114,[1]legislator_node_copy!$D$2:$E$1920,2,FALSE)</f>
        <v>William</v>
      </c>
      <c r="J2114">
        <v>1059</v>
      </c>
      <c r="K2114" t="str">
        <f t="shared" si="25"/>
        <v/>
      </c>
    </row>
    <row r="2115" spans="1:11" x14ac:dyDescent="0.2">
      <c r="A2115" t="s">
        <v>5617</v>
      </c>
      <c r="B2115" t="s">
        <v>5618</v>
      </c>
      <c r="C2115" t="s">
        <v>49</v>
      </c>
      <c r="D2115" t="s">
        <v>3525</v>
      </c>
      <c r="E2115" t="s">
        <v>5619</v>
      </c>
      <c r="G2115">
        <v>0</v>
      </c>
      <c r="H2115">
        <v>448</v>
      </c>
      <c r="I2115" t="str">
        <f>VLOOKUP(J2115,[1]legislator_node_copy!$D$2:$E$1920,2,FALSE)</f>
        <v>Bart</v>
      </c>
      <c r="J2115">
        <v>1061</v>
      </c>
      <c r="K2115" t="str">
        <f t="shared" si="25"/>
        <v/>
      </c>
    </row>
    <row r="2116" spans="1:11" x14ac:dyDescent="0.2">
      <c r="A2116" t="s">
        <v>5617</v>
      </c>
      <c r="B2116" t="s">
        <v>5620</v>
      </c>
      <c r="C2116" t="s">
        <v>49</v>
      </c>
      <c r="D2116" t="s">
        <v>3525</v>
      </c>
      <c r="E2116" t="s">
        <v>5619</v>
      </c>
      <c r="F2116" t="s">
        <v>3198</v>
      </c>
      <c r="G2116">
        <v>0</v>
      </c>
      <c r="H2116">
        <v>448</v>
      </c>
      <c r="I2116" t="str">
        <f>VLOOKUP(J2116,[1]legislator_node_copy!$D$2:$E$1920,2,FALSE)</f>
        <v>Bart</v>
      </c>
      <c r="J2116">
        <v>1061</v>
      </c>
      <c r="K2116" t="str">
        <f t="shared" si="25"/>
        <v/>
      </c>
    </row>
    <row r="2117" spans="1:11" x14ac:dyDescent="0.2">
      <c r="A2117" t="s">
        <v>5617</v>
      </c>
      <c r="B2117" t="s">
        <v>5621</v>
      </c>
      <c r="C2117" t="s">
        <v>49</v>
      </c>
      <c r="D2117" t="s">
        <v>3525</v>
      </c>
      <c r="E2117" t="s">
        <v>131</v>
      </c>
      <c r="F2117" t="s">
        <v>113</v>
      </c>
      <c r="G2117">
        <v>0</v>
      </c>
      <c r="H2117">
        <v>448</v>
      </c>
      <c r="I2117" t="str">
        <f>VLOOKUP(J2117,[1]legislator_node_copy!$D$2:$E$1920,2,FALSE)</f>
        <v>Bart</v>
      </c>
      <c r="J2117">
        <v>1061</v>
      </c>
      <c r="K2117" t="str">
        <f t="shared" si="25"/>
        <v/>
      </c>
    </row>
    <row r="2118" spans="1:11" x14ac:dyDescent="0.2">
      <c r="A2118" t="s">
        <v>5617</v>
      </c>
      <c r="B2118" t="s">
        <v>5622</v>
      </c>
      <c r="C2118" t="s">
        <v>49</v>
      </c>
      <c r="D2118" t="s">
        <v>3525</v>
      </c>
      <c r="E2118" t="s">
        <v>131</v>
      </c>
      <c r="F2118" t="s">
        <v>5623</v>
      </c>
      <c r="G2118">
        <v>0</v>
      </c>
      <c r="H2118">
        <v>448</v>
      </c>
      <c r="I2118" t="str">
        <f>VLOOKUP(J2118,[1]legislator_node_copy!$D$2:$E$1920,2,FALSE)</f>
        <v>Bart</v>
      </c>
      <c r="J2118">
        <v>1061</v>
      </c>
      <c r="K2118" t="e">
        <f>IF(AND(J2118=#REF!,E2118&lt;&gt;#REF!,A2118&lt;&gt;#REF!),1,"")</f>
        <v>#REF!</v>
      </c>
    </row>
    <row r="2119" spans="1:11" x14ac:dyDescent="0.2">
      <c r="A2119" t="s">
        <v>5626</v>
      </c>
      <c r="B2119" t="s">
        <v>5627</v>
      </c>
      <c r="C2119" t="s">
        <v>49</v>
      </c>
      <c r="D2119" t="s">
        <v>5625</v>
      </c>
      <c r="E2119" t="s">
        <v>2904</v>
      </c>
      <c r="F2119" t="s">
        <v>730</v>
      </c>
      <c r="G2119">
        <v>0</v>
      </c>
      <c r="H2119">
        <v>449</v>
      </c>
      <c r="I2119" t="str">
        <f>VLOOKUP(J2119,[1]legislator_node_copy!$D$2:$E$1920,2,FALSE)</f>
        <v>Albert</v>
      </c>
      <c r="J2119">
        <v>1062</v>
      </c>
      <c r="K2119" t="str">
        <f t="shared" si="25"/>
        <v/>
      </c>
    </row>
    <row r="2120" spans="1:11" x14ac:dyDescent="0.2">
      <c r="A2120" t="s">
        <v>5628</v>
      </c>
      <c r="B2120" t="s">
        <v>5627</v>
      </c>
      <c r="C2120" t="s">
        <v>49</v>
      </c>
      <c r="D2120" t="s">
        <v>5625</v>
      </c>
      <c r="E2120" t="s">
        <v>2904</v>
      </c>
      <c r="F2120" t="s">
        <v>730</v>
      </c>
      <c r="G2120">
        <v>0</v>
      </c>
      <c r="H2120">
        <v>449</v>
      </c>
      <c r="I2120" t="str">
        <f>VLOOKUP(J2120,[1]legislator_node_copy!$D$2:$E$1920,2,FALSE)</f>
        <v>Albert</v>
      </c>
      <c r="J2120">
        <v>1062</v>
      </c>
      <c r="K2120" t="e">
        <f>IF(AND(J2120=#REF!,E2120&lt;&gt;#REF!,A2120&lt;&gt;#REF!),1,"")</f>
        <v>#REF!</v>
      </c>
    </row>
    <row r="2121" spans="1:11" x14ac:dyDescent="0.2">
      <c r="A2121" t="s">
        <v>5629</v>
      </c>
      <c r="B2121" t="s">
        <v>5630</v>
      </c>
      <c r="C2121" t="s">
        <v>470</v>
      </c>
      <c r="D2121" t="s">
        <v>5631</v>
      </c>
      <c r="E2121" t="s">
        <v>5632</v>
      </c>
      <c r="G2121">
        <v>0</v>
      </c>
      <c r="H2121">
        <v>1341</v>
      </c>
      <c r="I2121" t="str">
        <f>VLOOKUP(J2121,[1]legislator_node_copy!$D$2:$E$1920,2,FALSE)</f>
        <v>Slade</v>
      </c>
      <c r="J2121">
        <v>1063</v>
      </c>
      <c r="K2121" t="str">
        <f t="shared" si="25"/>
        <v/>
      </c>
    </row>
    <row r="2122" spans="1:11" x14ac:dyDescent="0.2">
      <c r="A2122" t="s">
        <v>5633</v>
      </c>
      <c r="B2122" t="s">
        <v>5634</v>
      </c>
      <c r="C2122" t="s">
        <v>193</v>
      </c>
      <c r="D2122" t="s">
        <v>5635</v>
      </c>
      <c r="E2122" t="s">
        <v>5636</v>
      </c>
      <c r="F2122" t="s">
        <v>388</v>
      </c>
      <c r="G2122">
        <v>0</v>
      </c>
      <c r="H2122">
        <v>450</v>
      </c>
      <c r="I2122" t="str">
        <f>VLOOKUP(J2122,[1]legislator_node_copy!$D$2:$E$1920,2,FALSE)</f>
        <v>Porter</v>
      </c>
      <c r="J2122">
        <v>1064</v>
      </c>
      <c r="K2122" t="str">
        <f t="shared" si="25"/>
        <v/>
      </c>
    </row>
    <row r="2123" spans="1:11" x14ac:dyDescent="0.2">
      <c r="A2123" t="s">
        <v>5633</v>
      </c>
      <c r="B2123" t="s">
        <v>5637</v>
      </c>
      <c r="C2123" t="s">
        <v>193</v>
      </c>
      <c r="D2123" t="s">
        <v>5635</v>
      </c>
      <c r="E2123" t="s">
        <v>5636</v>
      </c>
      <c r="F2123" t="s">
        <v>5638</v>
      </c>
      <c r="G2123">
        <v>0</v>
      </c>
      <c r="H2123">
        <v>450</v>
      </c>
      <c r="I2123" t="str">
        <f>VLOOKUP(J2123,[1]legislator_node_copy!$D$2:$E$1920,2,FALSE)</f>
        <v>Porter</v>
      </c>
      <c r="J2123">
        <v>1064</v>
      </c>
      <c r="K2123">
        <f t="shared" si="25"/>
        <v>1</v>
      </c>
    </row>
    <row r="2124" spans="1:11" x14ac:dyDescent="0.2">
      <c r="A2124" t="s">
        <v>5639</v>
      </c>
      <c r="B2124" t="s">
        <v>5640</v>
      </c>
      <c r="C2124" t="s">
        <v>193</v>
      </c>
      <c r="D2124" t="s">
        <v>5635</v>
      </c>
      <c r="E2124" t="s">
        <v>5641</v>
      </c>
      <c r="F2124" t="s">
        <v>113</v>
      </c>
      <c r="G2124">
        <v>0</v>
      </c>
      <c r="H2124">
        <v>450</v>
      </c>
      <c r="I2124" t="str">
        <f>VLOOKUP(J2124,[1]legislator_node_copy!$D$2:$E$1920,2,FALSE)</f>
        <v>Porter</v>
      </c>
      <c r="J2124">
        <v>1064</v>
      </c>
      <c r="K2124" t="str">
        <f t="shared" si="25"/>
        <v/>
      </c>
    </row>
    <row r="2125" spans="1:11" x14ac:dyDescent="0.2">
      <c r="A2125" t="s">
        <v>5639</v>
      </c>
      <c r="B2125" t="s">
        <v>5642</v>
      </c>
      <c r="C2125" t="s">
        <v>193</v>
      </c>
      <c r="D2125" t="s">
        <v>5635</v>
      </c>
      <c r="E2125" t="s">
        <v>5641</v>
      </c>
      <c r="F2125" t="s">
        <v>3039</v>
      </c>
      <c r="G2125">
        <v>0</v>
      </c>
      <c r="H2125">
        <v>450</v>
      </c>
      <c r="I2125" t="str">
        <f>VLOOKUP(J2125,[1]legislator_node_copy!$D$2:$E$1920,2,FALSE)</f>
        <v>Porter</v>
      </c>
      <c r="J2125">
        <v>1064</v>
      </c>
      <c r="K2125" t="str">
        <f t="shared" si="25"/>
        <v/>
      </c>
    </row>
    <row r="2126" spans="1:11" x14ac:dyDescent="0.2">
      <c r="A2126" t="s">
        <v>5643</v>
      </c>
      <c r="B2126" t="s">
        <v>5644</v>
      </c>
      <c r="C2126" t="s">
        <v>152</v>
      </c>
      <c r="D2126" t="s">
        <v>5645</v>
      </c>
      <c r="E2126" t="s">
        <v>5646</v>
      </c>
      <c r="F2126" t="s">
        <v>213</v>
      </c>
      <c r="G2126">
        <v>0</v>
      </c>
      <c r="H2126">
        <v>451</v>
      </c>
      <c r="I2126" t="str">
        <f>VLOOKUP(J2126,[1]legislator_node_copy!$D$2:$E$1920,2,FALSE)</f>
        <v>Willis</v>
      </c>
      <c r="J2126">
        <v>1065</v>
      </c>
      <c r="K2126" t="str">
        <f t="shared" si="25"/>
        <v/>
      </c>
    </row>
    <row r="2127" spans="1:11" x14ac:dyDescent="0.2">
      <c r="A2127" t="s">
        <v>5647</v>
      </c>
      <c r="B2127" t="s">
        <v>5648</v>
      </c>
      <c r="C2127" t="s">
        <v>193</v>
      </c>
      <c r="D2127" t="s">
        <v>1316</v>
      </c>
      <c r="E2127" t="s">
        <v>762</v>
      </c>
      <c r="G2127">
        <v>0</v>
      </c>
      <c r="H2127">
        <v>1342</v>
      </c>
      <c r="I2127" t="str">
        <f>VLOOKUP(J2127,[1]legislator_node_copy!$D$2:$E$1920,2,FALSE)</f>
        <v>Bob</v>
      </c>
      <c r="J2127">
        <v>1066</v>
      </c>
      <c r="K2127" t="str">
        <f t="shared" si="25"/>
        <v/>
      </c>
    </row>
    <row r="2128" spans="1:11" x14ac:dyDescent="0.2">
      <c r="A2128" t="s">
        <v>5652</v>
      </c>
      <c r="B2128" t="s">
        <v>5653</v>
      </c>
      <c r="C2128" t="s">
        <v>93</v>
      </c>
      <c r="D2128" t="s">
        <v>5651</v>
      </c>
      <c r="E2128" t="s">
        <v>4574</v>
      </c>
      <c r="G2128">
        <v>0</v>
      </c>
      <c r="H2128">
        <v>453</v>
      </c>
      <c r="I2128" t="str">
        <f>VLOOKUP(J2128,[1]legislator_node_copy!$D$2:$E$1920,2,FALSE)</f>
        <v>Phil</v>
      </c>
      <c r="J2128">
        <v>1067</v>
      </c>
      <c r="K2128">
        <f t="shared" si="25"/>
        <v>1</v>
      </c>
    </row>
    <row r="2129" spans="1:11" x14ac:dyDescent="0.2">
      <c r="A2129" t="s">
        <v>5649</v>
      </c>
      <c r="B2129" t="s">
        <v>5650</v>
      </c>
      <c r="C2129" t="s">
        <v>93</v>
      </c>
      <c r="D2129" t="s">
        <v>5651</v>
      </c>
      <c r="E2129" t="s">
        <v>209</v>
      </c>
      <c r="F2129" t="s">
        <v>2688</v>
      </c>
      <c r="G2129">
        <v>0</v>
      </c>
      <c r="H2129">
        <v>453</v>
      </c>
      <c r="I2129" t="str">
        <f>VLOOKUP(J2129,[1]legislator_node_copy!$D$2:$E$1920,2,FALSE)</f>
        <v>Phil</v>
      </c>
      <c r="J2129">
        <v>1067</v>
      </c>
      <c r="K2129" t="str">
        <f t="shared" si="25"/>
        <v/>
      </c>
    </row>
    <row r="2130" spans="1:11" x14ac:dyDescent="0.2">
      <c r="A2130" t="s">
        <v>5652</v>
      </c>
      <c r="B2130" t="s">
        <v>5650</v>
      </c>
      <c r="C2130" t="s">
        <v>93</v>
      </c>
      <c r="D2130" t="s">
        <v>5651</v>
      </c>
      <c r="E2130" t="s">
        <v>209</v>
      </c>
      <c r="F2130" t="s">
        <v>2688</v>
      </c>
      <c r="G2130">
        <v>0</v>
      </c>
      <c r="H2130">
        <v>453</v>
      </c>
      <c r="I2130" t="str">
        <f>VLOOKUP(J2130,[1]legislator_node_copy!$D$2:$E$1920,2,FALSE)</f>
        <v>Phil</v>
      </c>
      <c r="J2130">
        <v>1067</v>
      </c>
      <c r="K2130" t="str">
        <f t="shared" ref="K2130:K2172" si="26">IF(AND(J2130=J2131,E2130&lt;&gt;E2131,A2130&lt;&gt;A2131),1,"")</f>
        <v/>
      </c>
    </row>
    <row r="2131" spans="1:11" x14ac:dyDescent="0.2">
      <c r="A2131" t="s">
        <v>5654</v>
      </c>
      <c r="B2131" t="s">
        <v>5655</v>
      </c>
      <c r="C2131" t="s">
        <v>1061</v>
      </c>
      <c r="D2131" t="s">
        <v>5656</v>
      </c>
      <c r="E2131" t="s">
        <v>239</v>
      </c>
      <c r="G2131">
        <v>0</v>
      </c>
      <c r="H2131">
        <v>454</v>
      </c>
      <c r="I2131" t="str">
        <f>VLOOKUP(J2131,[1]legislator_node_copy!$D$2:$E$1920,2,FALSE)</f>
        <v>Rod</v>
      </c>
      <c r="J2131">
        <v>1068</v>
      </c>
      <c r="K2131" t="str">
        <f t="shared" si="26"/>
        <v/>
      </c>
    </row>
    <row r="2132" spans="1:11" x14ac:dyDescent="0.2">
      <c r="A2132" t="s">
        <v>5654</v>
      </c>
      <c r="B2132" t="s">
        <v>5657</v>
      </c>
      <c r="C2132" t="s">
        <v>1061</v>
      </c>
      <c r="D2132" t="s">
        <v>5656</v>
      </c>
      <c r="E2132" t="s">
        <v>239</v>
      </c>
      <c r="F2132" t="s">
        <v>382</v>
      </c>
      <c r="G2132">
        <v>0</v>
      </c>
      <c r="H2132">
        <v>454</v>
      </c>
      <c r="I2132" t="str">
        <f>VLOOKUP(J2132,[1]legislator_node_copy!$D$2:$E$1920,2,FALSE)</f>
        <v>Rod</v>
      </c>
      <c r="J2132">
        <v>1068</v>
      </c>
      <c r="K2132" t="str">
        <f t="shared" si="26"/>
        <v/>
      </c>
    </row>
    <row r="2133" spans="1:11" x14ac:dyDescent="0.2">
      <c r="A2133" t="s">
        <v>5658</v>
      </c>
      <c r="B2133" t="s">
        <v>5659</v>
      </c>
      <c r="C2133" t="s">
        <v>1061</v>
      </c>
      <c r="D2133" t="s">
        <v>5656</v>
      </c>
      <c r="E2133" t="s">
        <v>239</v>
      </c>
      <c r="F2133" t="s">
        <v>391</v>
      </c>
      <c r="G2133">
        <v>0</v>
      </c>
      <c r="H2133">
        <v>454</v>
      </c>
      <c r="I2133" t="str">
        <f>VLOOKUP(J2133,[1]legislator_node_copy!$D$2:$E$1920,2,FALSE)</f>
        <v>Rod</v>
      </c>
      <c r="J2133">
        <v>1068</v>
      </c>
      <c r="K2133" t="str">
        <f t="shared" si="26"/>
        <v/>
      </c>
    </row>
    <row r="2134" spans="1:11" x14ac:dyDescent="0.2">
      <c r="A2134" t="s">
        <v>5660</v>
      </c>
      <c r="B2134" t="s">
        <v>5655</v>
      </c>
      <c r="C2134" t="s">
        <v>1061</v>
      </c>
      <c r="D2134" t="s">
        <v>5656</v>
      </c>
      <c r="E2134" t="s">
        <v>239</v>
      </c>
      <c r="G2134">
        <v>0</v>
      </c>
      <c r="H2134">
        <v>454</v>
      </c>
      <c r="I2134" t="str">
        <f>VLOOKUP(J2134,[1]legislator_node_copy!$D$2:$E$1920,2,FALSE)</f>
        <v>Rod</v>
      </c>
      <c r="J2134">
        <v>1068</v>
      </c>
      <c r="K2134" t="str">
        <f t="shared" si="26"/>
        <v/>
      </c>
    </row>
    <row r="2135" spans="1:11" x14ac:dyDescent="0.2">
      <c r="A2135" t="s">
        <v>5660</v>
      </c>
      <c r="B2135" t="s">
        <v>5659</v>
      </c>
      <c r="C2135" t="s">
        <v>1061</v>
      </c>
      <c r="D2135" t="s">
        <v>5656</v>
      </c>
      <c r="E2135" t="s">
        <v>239</v>
      </c>
      <c r="F2135" t="s">
        <v>391</v>
      </c>
      <c r="G2135">
        <v>0</v>
      </c>
      <c r="H2135">
        <v>454</v>
      </c>
      <c r="I2135" t="str">
        <f>VLOOKUP(J2135,[1]legislator_node_copy!$D$2:$E$1920,2,FALSE)</f>
        <v>Rod</v>
      </c>
      <c r="J2135">
        <v>1068</v>
      </c>
      <c r="K2135" t="str">
        <f t="shared" si="26"/>
        <v/>
      </c>
    </row>
    <row r="2136" spans="1:11" x14ac:dyDescent="0.2">
      <c r="A2136" t="s">
        <v>5661</v>
      </c>
      <c r="B2136" t="s">
        <v>5662</v>
      </c>
      <c r="C2136" t="s">
        <v>237</v>
      </c>
      <c r="D2136" t="s">
        <v>5663</v>
      </c>
      <c r="E2136" t="s">
        <v>894</v>
      </c>
      <c r="G2136">
        <v>0</v>
      </c>
      <c r="H2136">
        <v>455</v>
      </c>
      <c r="I2136" t="str">
        <f>VLOOKUP(J2136,[1]legislator_node_copy!$D$2:$E$1920,2,FALSE)</f>
        <v>Fred</v>
      </c>
      <c r="J2136">
        <v>1069</v>
      </c>
      <c r="K2136" t="str">
        <f t="shared" si="26"/>
        <v/>
      </c>
    </row>
    <row r="2137" spans="1:11" x14ac:dyDescent="0.2">
      <c r="A2137" t="s">
        <v>5661</v>
      </c>
      <c r="B2137" t="s">
        <v>5664</v>
      </c>
      <c r="C2137" t="s">
        <v>237</v>
      </c>
      <c r="D2137" t="s">
        <v>5663</v>
      </c>
      <c r="E2137" t="s">
        <v>354</v>
      </c>
      <c r="F2137" t="s">
        <v>1933</v>
      </c>
      <c r="G2137">
        <v>0</v>
      </c>
      <c r="H2137">
        <v>455</v>
      </c>
      <c r="I2137" t="str">
        <f>VLOOKUP(J2137,[1]legislator_node_copy!$D$2:$E$1920,2,FALSE)</f>
        <v>Fred</v>
      </c>
      <c r="J2137">
        <v>1069</v>
      </c>
      <c r="K2137" t="str">
        <f t="shared" si="26"/>
        <v/>
      </c>
    </row>
    <row r="2138" spans="1:11" x14ac:dyDescent="0.2">
      <c r="A2138" t="s">
        <v>5661</v>
      </c>
      <c r="B2138" t="s">
        <v>5665</v>
      </c>
      <c r="C2138" t="s">
        <v>237</v>
      </c>
      <c r="D2138" t="s">
        <v>5663</v>
      </c>
      <c r="E2138" t="s">
        <v>4059</v>
      </c>
      <c r="F2138" t="s">
        <v>1933</v>
      </c>
      <c r="G2138">
        <v>0</v>
      </c>
      <c r="H2138">
        <v>455</v>
      </c>
      <c r="I2138" t="str">
        <f>VLOOKUP(J2138,[1]legislator_node_copy!$D$2:$E$1920,2,FALSE)</f>
        <v>Fred</v>
      </c>
      <c r="J2138">
        <v>1069</v>
      </c>
      <c r="K2138" t="e">
        <f>IF(AND(J2138=#REF!,E2138&lt;&gt;#REF!,A2138&lt;&gt;#REF!),1,"")</f>
        <v>#REF!</v>
      </c>
    </row>
    <row r="2139" spans="1:11" x14ac:dyDescent="0.2">
      <c r="A2139" t="s">
        <v>5667</v>
      </c>
      <c r="B2139" t="s">
        <v>5668</v>
      </c>
      <c r="C2139" t="s">
        <v>193</v>
      </c>
      <c r="D2139" t="s">
        <v>5666</v>
      </c>
      <c r="E2139" t="s">
        <v>20</v>
      </c>
      <c r="F2139" t="s">
        <v>209</v>
      </c>
      <c r="G2139">
        <v>0</v>
      </c>
      <c r="H2139">
        <v>456</v>
      </c>
      <c r="I2139" t="str">
        <f>VLOOKUP(J2139,[1]legislator_node_copy!$D$2:$E$1920,2,FALSE)</f>
        <v>Bill</v>
      </c>
      <c r="J2139">
        <v>1070</v>
      </c>
      <c r="K2139" t="str">
        <f t="shared" si="26"/>
        <v/>
      </c>
    </row>
    <row r="2140" spans="1:11" x14ac:dyDescent="0.2">
      <c r="A2140" t="s">
        <v>5669</v>
      </c>
      <c r="B2140" t="s">
        <v>5670</v>
      </c>
      <c r="C2140" t="s">
        <v>2298</v>
      </c>
      <c r="D2140" t="s">
        <v>5671</v>
      </c>
      <c r="E2140" t="s">
        <v>202</v>
      </c>
      <c r="G2140">
        <v>0</v>
      </c>
      <c r="H2140">
        <v>1343</v>
      </c>
      <c r="I2140" t="str">
        <f>VLOOKUP(J2140,[1]legislator_node_copy!$D$2:$E$1920,2,FALSE)</f>
        <v>Mike</v>
      </c>
      <c r="J2140">
        <v>1071</v>
      </c>
      <c r="K2140" t="str">
        <f t="shared" si="26"/>
        <v/>
      </c>
    </row>
    <row r="2141" spans="1:11" x14ac:dyDescent="0.2">
      <c r="A2141" t="s">
        <v>5672</v>
      </c>
      <c r="B2141" t="s">
        <v>5673</v>
      </c>
      <c r="C2141" t="s">
        <v>306</v>
      </c>
      <c r="D2141" t="s">
        <v>899</v>
      </c>
      <c r="E2141" t="s">
        <v>407</v>
      </c>
      <c r="F2141" t="s">
        <v>113</v>
      </c>
      <c r="G2141">
        <v>0</v>
      </c>
      <c r="H2141">
        <v>459</v>
      </c>
      <c r="I2141" t="str">
        <f>VLOOKUP(J2141,[1]legislator_node_copy!$D$2:$E$1920,2,FALSE)</f>
        <v>Kenneth</v>
      </c>
      <c r="J2141">
        <v>1072</v>
      </c>
      <c r="K2141" t="str">
        <f t="shared" si="26"/>
        <v/>
      </c>
    </row>
    <row r="2142" spans="1:11" x14ac:dyDescent="0.2">
      <c r="A2142" t="s">
        <v>5672</v>
      </c>
      <c r="B2142" t="s">
        <v>5674</v>
      </c>
      <c r="C2142" t="s">
        <v>306</v>
      </c>
      <c r="D2142" t="s">
        <v>899</v>
      </c>
      <c r="E2142" t="s">
        <v>407</v>
      </c>
      <c r="F2142" t="s">
        <v>20</v>
      </c>
      <c r="G2142">
        <v>0</v>
      </c>
      <c r="H2142">
        <v>459</v>
      </c>
      <c r="I2142" t="str">
        <f>VLOOKUP(J2142,[1]legislator_node_copy!$D$2:$E$1920,2,FALSE)</f>
        <v>Kenneth</v>
      </c>
      <c r="J2142">
        <v>1072</v>
      </c>
      <c r="K2142" t="e">
        <f>IF(AND(J2142=#REF!,E2142&lt;&gt;#REF!,A2142&lt;&gt;#REF!),1,"")</f>
        <v>#REF!</v>
      </c>
    </row>
    <row r="2143" spans="1:11" x14ac:dyDescent="0.2">
      <c r="A2143" t="s">
        <v>5675</v>
      </c>
      <c r="B2143" t="s">
        <v>5676</v>
      </c>
      <c r="C2143" t="s">
        <v>106</v>
      </c>
      <c r="D2143" t="s">
        <v>899</v>
      </c>
      <c r="E2143" t="s">
        <v>209</v>
      </c>
      <c r="F2143" t="s">
        <v>5677</v>
      </c>
      <c r="G2143">
        <v>0</v>
      </c>
      <c r="H2143">
        <v>460</v>
      </c>
      <c r="I2143" t="str">
        <f>VLOOKUP(J2143,[1]legislator_node_copy!$D$2:$E$1920,2,FALSE)</f>
        <v>William</v>
      </c>
      <c r="J2143">
        <v>1073</v>
      </c>
      <c r="K2143" t="str">
        <f t="shared" si="26"/>
        <v/>
      </c>
    </row>
    <row r="2144" spans="1:11" x14ac:dyDescent="0.2">
      <c r="A2144" t="s">
        <v>5678</v>
      </c>
      <c r="B2144" t="s">
        <v>5679</v>
      </c>
      <c r="C2144" t="s">
        <v>99</v>
      </c>
      <c r="D2144" t="s">
        <v>1380</v>
      </c>
      <c r="E2144" t="s">
        <v>72</v>
      </c>
      <c r="G2144">
        <v>0</v>
      </c>
      <c r="H2144">
        <v>1559</v>
      </c>
      <c r="I2144" t="str">
        <f>VLOOKUP(J2144,[1]legislator_node_copy!$D$2:$E$1920,2,FALSE)</f>
        <v>Mark</v>
      </c>
      <c r="J2144">
        <v>1074</v>
      </c>
      <c r="K2144" t="str">
        <f t="shared" si="26"/>
        <v/>
      </c>
    </row>
    <row r="2145" spans="1:11" x14ac:dyDescent="0.2">
      <c r="A2145" t="s">
        <v>5678</v>
      </c>
      <c r="B2145" t="s">
        <v>5680</v>
      </c>
      <c r="C2145" t="s">
        <v>99</v>
      </c>
      <c r="D2145" t="s">
        <v>1380</v>
      </c>
      <c r="E2145" t="s">
        <v>72</v>
      </c>
      <c r="F2145" t="s">
        <v>89</v>
      </c>
      <c r="G2145">
        <v>0</v>
      </c>
      <c r="H2145">
        <v>1559</v>
      </c>
      <c r="I2145" t="str">
        <f>VLOOKUP(J2145,[1]legislator_node_copy!$D$2:$E$1920,2,FALSE)</f>
        <v>Mark</v>
      </c>
      <c r="J2145">
        <v>1074</v>
      </c>
      <c r="K2145" t="str">
        <f t="shared" si="26"/>
        <v/>
      </c>
    </row>
    <row r="2146" spans="1:11" x14ac:dyDescent="0.2">
      <c r="A2146" t="s">
        <v>5678</v>
      </c>
      <c r="B2146" t="s">
        <v>5681</v>
      </c>
      <c r="C2146" t="s">
        <v>99</v>
      </c>
      <c r="D2146" t="s">
        <v>1380</v>
      </c>
      <c r="E2146" t="s">
        <v>72</v>
      </c>
      <c r="F2146" t="s">
        <v>268</v>
      </c>
      <c r="G2146">
        <v>0</v>
      </c>
      <c r="H2146">
        <v>1559</v>
      </c>
      <c r="I2146" t="str">
        <f>VLOOKUP(J2146,[1]legislator_node_copy!$D$2:$E$1920,2,FALSE)</f>
        <v>Mark</v>
      </c>
      <c r="J2146">
        <v>1074</v>
      </c>
      <c r="K2146" t="e">
        <f>IF(AND(J2146=#REF!,E2146&lt;&gt;#REF!,A2146&lt;&gt;#REF!),1,"")</f>
        <v>#REF!</v>
      </c>
    </row>
    <row r="2147" spans="1:11" x14ac:dyDescent="0.2">
      <c r="A2147" t="s">
        <v>5683</v>
      </c>
      <c r="B2147" t="s">
        <v>5684</v>
      </c>
      <c r="C2147" t="s">
        <v>615</v>
      </c>
      <c r="D2147" t="s">
        <v>1380</v>
      </c>
      <c r="E2147" t="s">
        <v>5685</v>
      </c>
      <c r="F2147" t="s">
        <v>209</v>
      </c>
      <c r="G2147">
        <v>0</v>
      </c>
      <c r="H2147">
        <v>463</v>
      </c>
      <c r="I2147" t="str">
        <f>VLOOKUP(J2147,[1]legislator_node_copy!$D$2:$E$1920,2,FALSE)</f>
        <v>S.</v>
      </c>
      <c r="J2147">
        <v>1075</v>
      </c>
      <c r="K2147" t="str">
        <f t="shared" si="26"/>
        <v/>
      </c>
    </row>
    <row r="2148" spans="1:11" x14ac:dyDescent="0.2">
      <c r="A2148" t="s">
        <v>5686</v>
      </c>
      <c r="B2148" t="s">
        <v>5687</v>
      </c>
      <c r="C2148" t="s">
        <v>106</v>
      </c>
      <c r="D2148" t="s">
        <v>5688</v>
      </c>
      <c r="E2148" t="s">
        <v>20</v>
      </c>
      <c r="F2148" t="s">
        <v>687</v>
      </c>
      <c r="G2148">
        <v>0</v>
      </c>
      <c r="H2148">
        <v>465</v>
      </c>
      <c r="I2148" t="str">
        <f>VLOOKUP(J2148,[1]legislator_node_copy!$D$2:$E$1920,2,FALSE)</f>
        <v>James</v>
      </c>
      <c r="J2148">
        <v>1076</v>
      </c>
      <c r="K2148" t="str">
        <f t="shared" si="26"/>
        <v/>
      </c>
    </row>
    <row r="2149" spans="1:11" x14ac:dyDescent="0.2">
      <c r="A2149" t="s">
        <v>5686</v>
      </c>
      <c r="B2149" t="s">
        <v>5689</v>
      </c>
      <c r="C2149" t="s">
        <v>106</v>
      </c>
      <c r="D2149" t="s">
        <v>5688</v>
      </c>
      <c r="E2149" t="s">
        <v>758</v>
      </c>
      <c r="G2149">
        <v>0</v>
      </c>
      <c r="H2149">
        <v>465</v>
      </c>
      <c r="I2149" t="str">
        <f>VLOOKUP(J2149,[1]legislator_node_copy!$D$2:$E$1920,2,FALSE)</f>
        <v>James</v>
      </c>
      <c r="J2149">
        <v>1076</v>
      </c>
      <c r="K2149" t="str">
        <f t="shared" si="26"/>
        <v/>
      </c>
    </row>
    <row r="2150" spans="1:11" x14ac:dyDescent="0.2">
      <c r="A2150" t="s">
        <v>5690</v>
      </c>
      <c r="B2150" t="s">
        <v>5691</v>
      </c>
      <c r="C2150" t="s">
        <v>86</v>
      </c>
      <c r="D2150" t="s">
        <v>1458</v>
      </c>
      <c r="E2150" t="s">
        <v>5692</v>
      </c>
      <c r="F2150" t="s">
        <v>346</v>
      </c>
      <c r="G2150">
        <v>0</v>
      </c>
      <c r="H2150">
        <v>466</v>
      </c>
      <c r="I2150" t="str">
        <f>VLOOKUP(J2150,[1]legislator_node_copy!$D$2:$E$1920,2,FALSE)</f>
        <v>Judd</v>
      </c>
      <c r="J2150">
        <v>1077</v>
      </c>
      <c r="K2150" t="str">
        <f t="shared" si="26"/>
        <v/>
      </c>
    </row>
    <row r="2151" spans="1:11" x14ac:dyDescent="0.2">
      <c r="A2151" t="s">
        <v>5693</v>
      </c>
      <c r="B2151" t="s">
        <v>5694</v>
      </c>
      <c r="C2151" t="s">
        <v>86</v>
      </c>
      <c r="D2151" t="s">
        <v>1458</v>
      </c>
      <c r="E2151" t="s">
        <v>5692</v>
      </c>
      <c r="F2151" t="s">
        <v>89</v>
      </c>
      <c r="G2151">
        <v>0</v>
      </c>
      <c r="H2151">
        <v>466</v>
      </c>
      <c r="I2151" t="str">
        <f>VLOOKUP(J2151,[1]legislator_node_copy!$D$2:$E$1920,2,FALSE)</f>
        <v>Judd</v>
      </c>
      <c r="J2151">
        <v>1077</v>
      </c>
      <c r="K2151" t="str">
        <f t="shared" si="26"/>
        <v/>
      </c>
    </row>
    <row r="2152" spans="1:11" x14ac:dyDescent="0.2">
      <c r="A2152" t="s">
        <v>5693</v>
      </c>
      <c r="B2152" t="s">
        <v>5691</v>
      </c>
      <c r="C2152" t="s">
        <v>86</v>
      </c>
      <c r="D2152" t="s">
        <v>1458</v>
      </c>
      <c r="E2152" t="s">
        <v>5692</v>
      </c>
      <c r="F2152" t="s">
        <v>346</v>
      </c>
      <c r="G2152">
        <v>0</v>
      </c>
      <c r="H2152">
        <v>466</v>
      </c>
      <c r="I2152" t="str">
        <f>VLOOKUP(J2152,[1]legislator_node_copy!$D$2:$E$1920,2,FALSE)</f>
        <v>Judd</v>
      </c>
      <c r="J2152">
        <v>1077</v>
      </c>
      <c r="K2152" t="e">
        <f>IF(AND(J2152=#REF!,E2152&lt;&gt;#REF!,A2152&lt;&gt;#REF!),1,"")</f>
        <v>#REF!</v>
      </c>
    </row>
    <row r="2153" spans="1:11" x14ac:dyDescent="0.2">
      <c r="A2153" t="s">
        <v>5695</v>
      </c>
      <c r="B2153" t="s">
        <v>5696</v>
      </c>
      <c r="C2153" t="s">
        <v>284</v>
      </c>
      <c r="D2153" t="s">
        <v>5697</v>
      </c>
      <c r="E2153" t="s">
        <v>83</v>
      </c>
      <c r="F2153" t="s">
        <v>1598</v>
      </c>
      <c r="G2153">
        <v>0</v>
      </c>
      <c r="H2153">
        <v>1990</v>
      </c>
      <c r="I2153" t="str">
        <f>VLOOKUP(J2153,[1]legislator_node_copy!$D$2:$E$1920,2,FALSE)</f>
        <v>Tim</v>
      </c>
      <c r="J2153">
        <v>1078</v>
      </c>
      <c r="K2153" t="str">
        <f t="shared" si="26"/>
        <v/>
      </c>
    </row>
    <row r="2154" spans="1:11" x14ac:dyDescent="0.2">
      <c r="A2154" t="s">
        <v>5698</v>
      </c>
      <c r="B2154" t="s">
        <v>5699</v>
      </c>
      <c r="C2154" t="s">
        <v>29</v>
      </c>
      <c r="D2154" t="s">
        <v>1397</v>
      </c>
      <c r="E2154" t="s">
        <v>5700</v>
      </c>
      <c r="F2154" t="s">
        <v>585</v>
      </c>
      <c r="G2154">
        <v>0</v>
      </c>
      <c r="H2154">
        <v>1906</v>
      </c>
      <c r="I2154" t="str">
        <f>VLOOKUP(J2154,[1]legislator_node_copy!$D$2:$E$1920,2,FALSE)</f>
        <v>Parker</v>
      </c>
      <c r="J2154">
        <v>1079</v>
      </c>
      <c r="K2154" t="e">
        <f>IF(AND(J2154=#REF!,E2154&lt;&gt;#REF!,A2154&lt;&gt;#REF!),1,"")</f>
        <v>#REF!</v>
      </c>
    </row>
    <row r="2155" spans="1:11" x14ac:dyDescent="0.2">
      <c r="A2155" t="s">
        <v>5698</v>
      </c>
      <c r="B2155" t="s">
        <v>5701</v>
      </c>
      <c r="C2155" t="s">
        <v>29</v>
      </c>
      <c r="D2155" t="s">
        <v>1397</v>
      </c>
      <c r="E2155" t="s">
        <v>408</v>
      </c>
      <c r="F2155" t="s">
        <v>5700</v>
      </c>
      <c r="G2155">
        <v>0</v>
      </c>
      <c r="H2155">
        <v>1906</v>
      </c>
      <c r="I2155" t="str">
        <f>VLOOKUP(J2155,[1]legislator_node_copy!$D$2:$E$1920,2,FALSE)</f>
        <v>Parker</v>
      </c>
      <c r="J2155">
        <v>1079</v>
      </c>
      <c r="K2155" t="str">
        <f t="shared" si="26"/>
        <v/>
      </c>
    </row>
    <row r="2156" spans="1:11" x14ac:dyDescent="0.2">
      <c r="A2156" t="s">
        <v>5702</v>
      </c>
      <c r="B2156" t="s">
        <v>5703</v>
      </c>
      <c r="C2156" t="s">
        <v>615</v>
      </c>
      <c r="D2156" t="s">
        <v>5704</v>
      </c>
      <c r="E2156" t="s">
        <v>174</v>
      </c>
      <c r="G2156">
        <v>0</v>
      </c>
      <c r="H2156">
        <v>2041</v>
      </c>
      <c r="I2156" t="str">
        <f>VLOOKUP(J2156,[1]legislator_node_copy!$D$2:$E$1920,2,FALSE)</f>
        <v>Michael</v>
      </c>
      <c r="J2156">
        <v>1080</v>
      </c>
      <c r="K2156" t="str">
        <f t="shared" si="26"/>
        <v/>
      </c>
    </row>
    <row r="2157" spans="1:11" x14ac:dyDescent="0.2">
      <c r="A2157" t="s">
        <v>5705</v>
      </c>
      <c r="B2157" t="s">
        <v>5706</v>
      </c>
      <c r="C2157" t="s">
        <v>43</v>
      </c>
      <c r="D2157" t="s">
        <v>5707</v>
      </c>
      <c r="E2157" t="s">
        <v>1690</v>
      </c>
      <c r="G2157">
        <v>0</v>
      </c>
      <c r="H2157">
        <v>468</v>
      </c>
      <c r="I2157" t="str">
        <f>VLOOKUP(J2157,[1]legislator_node_copy!$D$2:$E$1920,2,FALSE)</f>
        <v>Wayne</v>
      </c>
      <c r="J2157">
        <v>1081</v>
      </c>
      <c r="K2157" t="str">
        <f t="shared" si="26"/>
        <v/>
      </c>
    </row>
    <row r="2158" spans="1:11" x14ac:dyDescent="0.2">
      <c r="A2158" t="s">
        <v>5708</v>
      </c>
      <c r="B2158" t="s">
        <v>5709</v>
      </c>
      <c r="C2158" t="s">
        <v>306</v>
      </c>
      <c r="D2158" t="s">
        <v>5710</v>
      </c>
      <c r="E2158" t="s">
        <v>83</v>
      </c>
      <c r="F2158" t="s">
        <v>378</v>
      </c>
      <c r="G2158">
        <v>0</v>
      </c>
      <c r="H2158">
        <v>470</v>
      </c>
      <c r="I2158" t="str">
        <f>VLOOKUP(J2158,[1]legislator_node_copy!$D$2:$E$1920,2,FALSE)</f>
        <v>John</v>
      </c>
      <c r="J2158">
        <v>1082</v>
      </c>
      <c r="K2158" t="str">
        <f t="shared" si="26"/>
        <v/>
      </c>
    </row>
    <row r="2159" spans="1:11" x14ac:dyDescent="0.2">
      <c r="A2159" t="s">
        <v>5711</v>
      </c>
      <c r="B2159" t="s">
        <v>5712</v>
      </c>
      <c r="C2159" t="s">
        <v>615</v>
      </c>
      <c r="D2159" t="s">
        <v>5713</v>
      </c>
      <c r="E2159" t="s">
        <v>5714</v>
      </c>
      <c r="F2159" t="s">
        <v>2324</v>
      </c>
      <c r="G2159">
        <v>0</v>
      </c>
      <c r="H2159">
        <v>1662</v>
      </c>
      <c r="I2159" t="str">
        <f>VLOOKUP(J2159,[1]legislator_node_copy!$D$2:$E$1920,2,FALSE)</f>
        <v>Felix</v>
      </c>
      <c r="J2159">
        <v>1083</v>
      </c>
      <c r="K2159" t="str">
        <f t="shared" si="26"/>
        <v/>
      </c>
    </row>
    <row r="2160" spans="1:11" x14ac:dyDescent="0.2">
      <c r="A2160" t="s">
        <v>5716</v>
      </c>
      <c r="B2160" t="s">
        <v>5717</v>
      </c>
      <c r="C2160" t="s">
        <v>278</v>
      </c>
      <c r="D2160" t="s">
        <v>5715</v>
      </c>
      <c r="E2160" t="s">
        <v>335</v>
      </c>
      <c r="G2160">
        <v>0</v>
      </c>
      <c r="H2160">
        <v>472</v>
      </c>
      <c r="I2160" t="str">
        <f>VLOOKUP(J2160,[1]legislator_node_copy!$D$2:$E$1920,2,FALSE)</f>
        <v>Frank</v>
      </c>
      <c r="J2160">
        <v>1084</v>
      </c>
      <c r="K2160" t="str">
        <f t="shared" si="26"/>
        <v/>
      </c>
    </row>
    <row r="2161" spans="1:11" x14ac:dyDescent="0.2">
      <c r="A2161" t="s">
        <v>5716</v>
      </c>
      <c r="B2161" t="s">
        <v>5718</v>
      </c>
      <c r="C2161" t="s">
        <v>278</v>
      </c>
      <c r="D2161" t="s">
        <v>5715</v>
      </c>
      <c r="E2161" t="s">
        <v>335</v>
      </c>
      <c r="F2161" t="s">
        <v>113</v>
      </c>
      <c r="G2161">
        <v>0</v>
      </c>
      <c r="H2161">
        <v>472</v>
      </c>
      <c r="I2161" t="str">
        <f>VLOOKUP(J2161,[1]legislator_node_copy!$D$2:$E$1920,2,FALSE)</f>
        <v>Frank</v>
      </c>
      <c r="J2161">
        <v>1084</v>
      </c>
      <c r="K2161" t="e">
        <f>IF(AND(J2161=#REF!,E2161&lt;&gt;#REF!,A2161&lt;&gt;#REF!),1,"")</f>
        <v>#REF!</v>
      </c>
    </row>
    <row r="2162" spans="1:11" x14ac:dyDescent="0.2">
      <c r="A2162" t="s">
        <v>5719</v>
      </c>
      <c r="B2162" t="s">
        <v>5720</v>
      </c>
      <c r="C2162" t="s">
        <v>18</v>
      </c>
      <c r="D2162" t="s">
        <v>5721</v>
      </c>
      <c r="E2162" t="s">
        <v>51</v>
      </c>
      <c r="G2162">
        <v>0</v>
      </c>
      <c r="H2162">
        <v>475</v>
      </c>
      <c r="I2162" t="str">
        <f>VLOOKUP(J2162,[1]legislator_node_copy!$D$2:$E$1920,2,FALSE)</f>
        <v>V.</v>
      </c>
      <c r="J2162">
        <v>1085</v>
      </c>
      <c r="K2162" t="e">
        <f>IF(AND(J2162=#REF!,E2162&lt;&gt;#REF!,A2162&lt;&gt;#REF!),1,"")</f>
        <v>#REF!</v>
      </c>
    </row>
    <row r="2163" spans="1:11" x14ac:dyDescent="0.2">
      <c r="A2163" t="s">
        <v>5722</v>
      </c>
      <c r="B2163" t="s">
        <v>5723</v>
      </c>
      <c r="C2163" t="s">
        <v>99</v>
      </c>
      <c r="D2163" t="s">
        <v>5724</v>
      </c>
      <c r="E2163" t="s">
        <v>589</v>
      </c>
      <c r="G2163">
        <v>0</v>
      </c>
      <c r="H2163">
        <v>476</v>
      </c>
      <c r="I2163" t="str">
        <f>VLOOKUP(J2163,[1]legislator_node_copy!$D$2:$E$1920,2,FALSE)</f>
        <v>Steve</v>
      </c>
      <c r="J2163">
        <v>1086</v>
      </c>
      <c r="K2163" t="str">
        <f t="shared" si="26"/>
        <v/>
      </c>
    </row>
    <row r="2164" spans="1:11" x14ac:dyDescent="0.2">
      <c r="A2164" t="s">
        <v>5722</v>
      </c>
      <c r="B2164" t="s">
        <v>5725</v>
      </c>
      <c r="C2164" t="s">
        <v>99</v>
      </c>
      <c r="D2164" t="s">
        <v>5724</v>
      </c>
      <c r="E2164" t="s">
        <v>592</v>
      </c>
      <c r="F2164" t="s">
        <v>687</v>
      </c>
      <c r="G2164">
        <v>0</v>
      </c>
      <c r="H2164">
        <v>476</v>
      </c>
      <c r="I2164" t="str">
        <f>VLOOKUP(J2164,[1]legislator_node_copy!$D$2:$E$1920,2,FALSE)</f>
        <v>Steve</v>
      </c>
      <c r="J2164">
        <v>1086</v>
      </c>
      <c r="K2164" t="str">
        <f t="shared" si="26"/>
        <v/>
      </c>
    </row>
    <row r="2165" spans="1:11" x14ac:dyDescent="0.2">
      <c r="A2165" t="s">
        <v>5722</v>
      </c>
      <c r="B2165" t="s">
        <v>5726</v>
      </c>
      <c r="C2165" t="s">
        <v>99</v>
      </c>
      <c r="D2165" t="s">
        <v>5724</v>
      </c>
      <c r="E2165" t="s">
        <v>592</v>
      </c>
      <c r="F2165" t="s">
        <v>2963</v>
      </c>
      <c r="G2165">
        <v>0</v>
      </c>
      <c r="H2165">
        <v>476</v>
      </c>
      <c r="I2165" t="str">
        <f>VLOOKUP(J2165,[1]legislator_node_copy!$D$2:$E$1920,2,FALSE)</f>
        <v>Steve</v>
      </c>
      <c r="J2165">
        <v>1086</v>
      </c>
      <c r="K2165" t="str">
        <f t="shared" si="26"/>
        <v/>
      </c>
    </row>
    <row r="2166" spans="1:11" x14ac:dyDescent="0.2">
      <c r="A2166" t="s">
        <v>5728</v>
      </c>
      <c r="B2166" t="s">
        <v>5729</v>
      </c>
      <c r="C2166" t="s">
        <v>1061</v>
      </c>
      <c r="D2166" t="s">
        <v>5730</v>
      </c>
      <c r="E2166" t="s">
        <v>5731</v>
      </c>
      <c r="F2166" t="s">
        <v>5732</v>
      </c>
      <c r="G2166">
        <v>0</v>
      </c>
      <c r="H2166">
        <v>479</v>
      </c>
      <c r="I2166" t="str">
        <f>VLOOKUP(J2166,[1]legislator_node_copy!$D$2:$E$1920,2,FALSE)</f>
        <v>Gil</v>
      </c>
      <c r="J2166">
        <v>1087</v>
      </c>
      <c r="K2166" t="str">
        <f t="shared" si="26"/>
        <v/>
      </c>
    </row>
    <row r="2167" spans="1:11" x14ac:dyDescent="0.2">
      <c r="A2167" t="s">
        <v>5728</v>
      </c>
      <c r="B2167" t="s">
        <v>5733</v>
      </c>
      <c r="C2167" t="s">
        <v>1061</v>
      </c>
      <c r="D2167" t="s">
        <v>5730</v>
      </c>
      <c r="E2167" t="s">
        <v>5731</v>
      </c>
      <c r="F2167" t="s">
        <v>4721</v>
      </c>
      <c r="G2167">
        <v>0</v>
      </c>
      <c r="H2167">
        <v>479</v>
      </c>
      <c r="I2167" t="str">
        <f>VLOOKUP(J2167,[1]legislator_node_copy!$D$2:$E$1920,2,FALSE)</f>
        <v>Gil</v>
      </c>
      <c r="J2167">
        <v>1087</v>
      </c>
      <c r="K2167" t="str">
        <f t="shared" si="26"/>
        <v/>
      </c>
    </row>
    <row r="2168" spans="1:11" x14ac:dyDescent="0.2">
      <c r="A2168" t="s">
        <v>5734</v>
      </c>
      <c r="B2168" t="s">
        <v>5733</v>
      </c>
      <c r="C2168" t="s">
        <v>1061</v>
      </c>
      <c r="D2168" t="s">
        <v>5730</v>
      </c>
      <c r="E2168" t="s">
        <v>5731</v>
      </c>
      <c r="F2168" t="s">
        <v>4721</v>
      </c>
      <c r="G2168">
        <v>0</v>
      </c>
      <c r="H2168">
        <v>479</v>
      </c>
      <c r="I2168" t="str">
        <f>VLOOKUP(J2168,[1]legislator_node_copy!$D$2:$E$1920,2,FALSE)</f>
        <v>Gil</v>
      </c>
      <c r="J2168">
        <v>1087</v>
      </c>
      <c r="K2168" t="str">
        <f t="shared" si="26"/>
        <v/>
      </c>
    </row>
    <row r="2169" spans="1:11" x14ac:dyDescent="0.2">
      <c r="A2169" t="s">
        <v>5735</v>
      </c>
      <c r="B2169" t="s">
        <v>5736</v>
      </c>
      <c r="C2169" t="s">
        <v>152</v>
      </c>
      <c r="D2169" t="s">
        <v>5737</v>
      </c>
      <c r="E2169" t="s">
        <v>5738</v>
      </c>
      <c r="G2169">
        <v>0</v>
      </c>
      <c r="H2169">
        <v>480</v>
      </c>
      <c r="I2169" t="str">
        <f>VLOOKUP(J2169,[1]legislator_node_copy!$D$2:$E$1920,2,FALSE)</f>
        <v>Tennyson</v>
      </c>
      <c r="J2169">
        <v>1088</v>
      </c>
      <c r="K2169" t="str">
        <f t="shared" si="26"/>
        <v/>
      </c>
    </row>
    <row r="2170" spans="1:11" x14ac:dyDescent="0.2">
      <c r="A2170" t="s">
        <v>5739</v>
      </c>
      <c r="B2170" t="s">
        <v>5740</v>
      </c>
      <c r="C2170" t="s">
        <v>18</v>
      </c>
      <c r="D2170" t="s">
        <v>5741</v>
      </c>
      <c r="E2170" t="s">
        <v>1332</v>
      </c>
      <c r="F2170" t="s">
        <v>408</v>
      </c>
      <c r="G2170">
        <v>0</v>
      </c>
      <c r="H2170">
        <v>1902</v>
      </c>
      <c r="I2170" t="str">
        <f>VLOOKUP(J2170,[1]legislator_node_copy!$D$2:$E$1920,2,FALSE)</f>
        <v>Kay</v>
      </c>
      <c r="J2170">
        <v>1089</v>
      </c>
      <c r="K2170" t="e">
        <f>IF(AND(J2170=#REF!,E2170&lt;&gt;#REF!,A2170&lt;&gt;#REF!),1,"")</f>
        <v>#REF!</v>
      </c>
    </row>
    <row r="2171" spans="1:11" x14ac:dyDescent="0.2">
      <c r="A2171" t="s">
        <v>5743</v>
      </c>
      <c r="B2171" t="s">
        <v>5744</v>
      </c>
      <c r="C2171" t="s">
        <v>1061</v>
      </c>
      <c r="D2171" t="s">
        <v>5742</v>
      </c>
      <c r="E2171" t="s">
        <v>509</v>
      </c>
      <c r="G2171">
        <v>0</v>
      </c>
      <c r="H2171">
        <v>481</v>
      </c>
      <c r="I2171" t="str">
        <f>VLOOKUP(J2171,[1]legislator_node_copy!$D$2:$E$1920,2,FALSE)</f>
        <v>Thomas</v>
      </c>
      <c r="J2171">
        <v>1090</v>
      </c>
      <c r="K2171" t="str">
        <f t="shared" si="26"/>
        <v/>
      </c>
    </row>
    <row r="2172" spans="1:11" x14ac:dyDescent="0.2">
      <c r="A2172" t="s">
        <v>5745</v>
      </c>
      <c r="B2172" t="s">
        <v>5746</v>
      </c>
      <c r="C2172" t="s">
        <v>78</v>
      </c>
      <c r="D2172" t="s">
        <v>5747</v>
      </c>
      <c r="E2172" t="s">
        <v>227</v>
      </c>
      <c r="F2172" t="s">
        <v>1797</v>
      </c>
      <c r="G2172">
        <v>0</v>
      </c>
      <c r="H2172">
        <v>1545</v>
      </c>
      <c r="I2172" t="str">
        <f>VLOOKUP(J2172,[1]legislator_node_copy!$D$2:$E$1920,2,FALSE)</f>
        <v>Chuck</v>
      </c>
      <c r="J2172">
        <v>1091</v>
      </c>
      <c r="K2172" t="str">
        <f t="shared" si="26"/>
        <v/>
      </c>
    </row>
    <row r="2173" spans="1:11" x14ac:dyDescent="0.2">
      <c r="A2173" t="s">
        <v>5745</v>
      </c>
      <c r="B2173" t="s">
        <v>5748</v>
      </c>
      <c r="C2173" t="s">
        <v>78</v>
      </c>
      <c r="D2173" t="s">
        <v>5747</v>
      </c>
      <c r="E2173" t="s">
        <v>5192</v>
      </c>
      <c r="G2173">
        <v>0</v>
      </c>
      <c r="H2173">
        <v>1545</v>
      </c>
      <c r="I2173" t="str">
        <f>VLOOKUP(J2173,[1]legislator_node_copy!$D$2:$E$1920,2,FALSE)</f>
        <v>Chuck</v>
      </c>
      <c r="J2173">
        <v>1091</v>
      </c>
      <c r="K2173" t="e">
        <f>IF(AND(J2173=#REF!,E2173&lt;&gt;#REF!,A2173&lt;&gt;#REF!),1,"")</f>
        <v>#REF!</v>
      </c>
    </row>
    <row r="2174" spans="1:11" x14ac:dyDescent="0.2">
      <c r="A2174" t="s">
        <v>5750</v>
      </c>
      <c r="B2174" t="s">
        <v>5751</v>
      </c>
      <c r="C2174" t="s">
        <v>615</v>
      </c>
      <c r="D2174" t="s">
        <v>5749</v>
      </c>
      <c r="E2174" t="s">
        <v>83</v>
      </c>
      <c r="F2174" t="s">
        <v>143</v>
      </c>
      <c r="G2174">
        <v>0</v>
      </c>
      <c r="H2174">
        <v>1865</v>
      </c>
      <c r="I2174" t="str">
        <f>VLOOKUP(J2174,[1]legislator_node_copy!$D$2:$E$1920,2,FALSE)</f>
        <v>John</v>
      </c>
      <c r="J2174">
        <v>1092</v>
      </c>
      <c r="K2174" t="e">
        <f>IF(AND(J2174=#REF!,E2174&lt;&gt;#REF!,A2174&lt;&gt;#REF!),1,"")</f>
        <v>#REF!</v>
      </c>
    </row>
    <row r="2175" spans="1:11" x14ac:dyDescent="0.2">
      <c r="A2175" t="s">
        <v>5752</v>
      </c>
      <c r="B2175" t="s">
        <v>5753</v>
      </c>
      <c r="C2175" t="s">
        <v>362</v>
      </c>
      <c r="D2175" t="s">
        <v>5749</v>
      </c>
      <c r="E2175" t="s">
        <v>5754</v>
      </c>
      <c r="G2175">
        <v>0</v>
      </c>
      <c r="H2175">
        <v>483</v>
      </c>
      <c r="I2175" t="str">
        <f>VLOOKUP(J2175,[1]legislator_node_copy!$D$2:$E$1920,2,FALSE)</f>
        <v>Katie</v>
      </c>
      <c r="J2175">
        <v>1093</v>
      </c>
      <c r="K2175" t="e">
        <f>IF(AND(J2175=#REF!,E2175&lt;&gt;#REF!,A2175&lt;&gt;#REF!),1,"")</f>
        <v>#REF!</v>
      </c>
    </row>
    <row r="2176" spans="1:11" x14ac:dyDescent="0.2">
      <c r="A2176" t="s">
        <v>5756</v>
      </c>
      <c r="B2176" t="s">
        <v>5757</v>
      </c>
      <c r="C2176" t="s">
        <v>93</v>
      </c>
      <c r="D2176" t="s">
        <v>5749</v>
      </c>
      <c r="E2176" t="s">
        <v>13</v>
      </c>
      <c r="F2176" t="s">
        <v>196</v>
      </c>
      <c r="G2176">
        <v>0</v>
      </c>
      <c r="H2176">
        <v>484</v>
      </c>
      <c r="I2176" t="str">
        <f>VLOOKUP(J2176,[1]legislator_node_copy!$D$2:$E$1920,2,FALSE)</f>
        <v>Ralph</v>
      </c>
      <c r="J2176">
        <v>1094</v>
      </c>
      <c r="K2176" t="str">
        <f t="shared" ref="K2176:K2220" si="27">IF(AND(J2176=J2177,E2176&lt;&gt;E2177,A2176&lt;&gt;A2177),1,"")</f>
        <v/>
      </c>
    </row>
    <row r="2177" spans="1:11" x14ac:dyDescent="0.2">
      <c r="A2177" t="s">
        <v>5756</v>
      </c>
      <c r="B2177" t="s">
        <v>5758</v>
      </c>
      <c r="C2177" t="s">
        <v>93</v>
      </c>
      <c r="D2177" t="s">
        <v>5749</v>
      </c>
      <c r="E2177" t="s">
        <v>13</v>
      </c>
      <c r="F2177" t="s">
        <v>5759</v>
      </c>
      <c r="G2177">
        <v>0</v>
      </c>
      <c r="H2177">
        <v>484</v>
      </c>
      <c r="I2177" t="str">
        <f>VLOOKUP(J2177,[1]legislator_node_copy!$D$2:$E$1920,2,FALSE)</f>
        <v>Ralph</v>
      </c>
      <c r="J2177">
        <v>1094</v>
      </c>
      <c r="K2177" t="e">
        <f>IF(AND(J2177=#REF!,E2177&lt;&gt;#REF!,A2177&lt;&gt;#REF!),1,"")</f>
        <v>#REF!</v>
      </c>
    </row>
    <row r="2178" spans="1:11" x14ac:dyDescent="0.2">
      <c r="A2178" t="s">
        <v>5760</v>
      </c>
      <c r="B2178" t="s">
        <v>5761</v>
      </c>
      <c r="C2178" t="s">
        <v>93</v>
      </c>
      <c r="D2178" t="s">
        <v>5749</v>
      </c>
      <c r="E2178" t="s">
        <v>1123</v>
      </c>
      <c r="F2178" t="s">
        <v>1730</v>
      </c>
      <c r="G2178">
        <v>0</v>
      </c>
      <c r="H2178">
        <v>485</v>
      </c>
      <c r="I2178" t="str">
        <f>VLOOKUP(J2178,[1]legislator_node_copy!$D$2:$E$1920,2,FALSE)</f>
        <v>Sam</v>
      </c>
      <c r="J2178">
        <v>1095</v>
      </c>
      <c r="K2178" t="str">
        <f t="shared" si="27"/>
        <v/>
      </c>
    </row>
    <row r="2179" spans="1:11" x14ac:dyDescent="0.2">
      <c r="A2179" t="s">
        <v>5762</v>
      </c>
      <c r="B2179" t="s">
        <v>5763</v>
      </c>
      <c r="C2179" t="s">
        <v>152</v>
      </c>
      <c r="D2179" t="s">
        <v>5749</v>
      </c>
      <c r="E2179" t="s">
        <v>505</v>
      </c>
      <c r="F2179" t="s">
        <v>388</v>
      </c>
      <c r="G2179">
        <v>0</v>
      </c>
      <c r="H2179">
        <v>487</v>
      </c>
      <c r="I2179" t="str">
        <f>VLOOKUP(J2179,[1]legislator_node_copy!$D$2:$E$1920,2,FALSE)</f>
        <v>Tony</v>
      </c>
      <c r="J2179">
        <v>1096</v>
      </c>
      <c r="K2179" t="str">
        <f t="shared" si="27"/>
        <v/>
      </c>
    </row>
    <row r="2180" spans="1:11" x14ac:dyDescent="0.2">
      <c r="A2180" t="s">
        <v>5764</v>
      </c>
      <c r="B2180" t="s">
        <v>5765</v>
      </c>
      <c r="C2180" t="s">
        <v>306</v>
      </c>
      <c r="D2180" t="s">
        <v>5766</v>
      </c>
      <c r="E2180" t="s">
        <v>5682</v>
      </c>
      <c r="G2180">
        <v>0</v>
      </c>
      <c r="H2180">
        <v>1919</v>
      </c>
      <c r="I2180" t="str">
        <f>VLOOKUP(J2180,[1]legislator_node_copy!$D$2:$E$1920,2,FALSE)</f>
        <v>Deborah</v>
      </c>
      <c r="J2180">
        <v>1097</v>
      </c>
      <c r="K2180" t="str">
        <f t="shared" si="27"/>
        <v/>
      </c>
    </row>
    <row r="2181" spans="1:11" x14ac:dyDescent="0.2">
      <c r="A2181" t="s">
        <v>5764</v>
      </c>
      <c r="B2181" t="s">
        <v>5767</v>
      </c>
      <c r="C2181" t="s">
        <v>306</v>
      </c>
      <c r="D2181" t="s">
        <v>5766</v>
      </c>
      <c r="E2181" t="s">
        <v>5682</v>
      </c>
      <c r="F2181" t="s">
        <v>5768</v>
      </c>
      <c r="G2181">
        <v>0</v>
      </c>
      <c r="H2181">
        <v>1919</v>
      </c>
      <c r="I2181" t="str">
        <f>VLOOKUP(J2181,[1]legislator_node_copy!$D$2:$E$1920,2,FALSE)</f>
        <v>Deborah</v>
      </c>
      <c r="J2181">
        <v>1097</v>
      </c>
      <c r="K2181" t="str">
        <f t="shared" si="27"/>
        <v/>
      </c>
    </row>
    <row r="2182" spans="1:11" x14ac:dyDescent="0.2">
      <c r="A2182" t="s">
        <v>5764</v>
      </c>
      <c r="B2182" t="s">
        <v>5769</v>
      </c>
      <c r="C2182" t="s">
        <v>306</v>
      </c>
      <c r="D2182" t="s">
        <v>5766</v>
      </c>
      <c r="E2182" t="s">
        <v>5682</v>
      </c>
      <c r="F2182" t="s">
        <v>140</v>
      </c>
      <c r="G2182">
        <v>0</v>
      </c>
      <c r="H2182">
        <v>1919</v>
      </c>
      <c r="I2182" t="str">
        <f>VLOOKUP(J2182,[1]legislator_node_copy!$D$2:$E$1920,2,FALSE)</f>
        <v>Deborah</v>
      </c>
      <c r="J2182">
        <v>1097</v>
      </c>
      <c r="K2182" t="str">
        <f t="shared" si="27"/>
        <v/>
      </c>
    </row>
    <row r="2183" spans="1:11" x14ac:dyDescent="0.2">
      <c r="A2183" t="s">
        <v>5770</v>
      </c>
      <c r="B2183" t="s">
        <v>5771</v>
      </c>
      <c r="C2183" t="s">
        <v>43</v>
      </c>
      <c r="D2183" t="s">
        <v>5772</v>
      </c>
      <c r="E2183" t="s">
        <v>1012</v>
      </c>
      <c r="G2183">
        <v>0</v>
      </c>
      <c r="H2183">
        <v>488</v>
      </c>
      <c r="I2183" t="str">
        <f>VLOOKUP(J2183,[1]legislator_node_copy!$D$2:$E$1920,2,FALSE)</f>
        <v>Dan</v>
      </c>
      <c r="J2183">
        <v>1098</v>
      </c>
      <c r="K2183" t="str">
        <f t="shared" si="27"/>
        <v/>
      </c>
    </row>
    <row r="2184" spans="1:11" x14ac:dyDescent="0.2">
      <c r="A2184" t="s">
        <v>5770</v>
      </c>
      <c r="B2184" t="s">
        <v>5773</v>
      </c>
      <c r="C2184" t="s">
        <v>43</v>
      </c>
      <c r="D2184" t="s">
        <v>5772</v>
      </c>
      <c r="E2184" t="s">
        <v>164</v>
      </c>
      <c r="F2184" t="s">
        <v>73</v>
      </c>
      <c r="G2184">
        <v>0</v>
      </c>
      <c r="H2184">
        <v>488</v>
      </c>
      <c r="I2184" t="str">
        <f>VLOOKUP(J2184,[1]legislator_node_copy!$D$2:$E$1920,2,FALSE)</f>
        <v>Dan</v>
      </c>
      <c r="J2184">
        <v>1098</v>
      </c>
      <c r="K2184" t="e">
        <f>IF(AND(J2184=#REF!,E2184&lt;&gt;#REF!,A2184&lt;&gt;#REF!),1,"")</f>
        <v>#REF!</v>
      </c>
    </row>
    <row r="2185" spans="1:11" x14ac:dyDescent="0.2">
      <c r="A2185" t="s">
        <v>5774</v>
      </c>
      <c r="B2185" t="s">
        <v>5775</v>
      </c>
      <c r="C2185" t="s">
        <v>362</v>
      </c>
      <c r="D2185" t="s">
        <v>1588</v>
      </c>
      <c r="E2185" t="s">
        <v>14</v>
      </c>
      <c r="F2185" t="s">
        <v>826</v>
      </c>
      <c r="G2185">
        <v>0</v>
      </c>
      <c r="H2185">
        <v>489</v>
      </c>
      <c r="I2185" t="str">
        <f>VLOOKUP(J2185,[1]legislator_node_copy!$D$2:$E$1920,2,FALSE)</f>
        <v>Lee</v>
      </c>
      <c r="J2185">
        <v>1099</v>
      </c>
      <c r="K2185" t="str">
        <f t="shared" si="27"/>
        <v/>
      </c>
    </row>
    <row r="2186" spans="1:11" x14ac:dyDescent="0.2">
      <c r="A2186" t="s">
        <v>5774</v>
      </c>
      <c r="B2186" t="s">
        <v>5776</v>
      </c>
      <c r="C2186" t="s">
        <v>362</v>
      </c>
      <c r="D2186" t="s">
        <v>1588</v>
      </c>
      <c r="E2186" t="s">
        <v>14</v>
      </c>
      <c r="F2186" t="s">
        <v>5777</v>
      </c>
      <c r="G2186">
        <v>0</v>
      </c>
      <c r="H2186">
        <v>489</v>
      </c>
      <c r="I2186" t="str">
        <f>VLOOKUP(J2186,[1]legislator_node_copy!$D$2:$E$1920,2,FALSE)</f>
        <v>Lee</v>
      </c>
      <c r="J2186">
        <v>1099</v>
      </c>
      <c r="K2186" t="str">
        <f t="shared" si="27"/>
        <v/>
      </c>
    </row>
    <row r="2187" spans="1:11" x14ac:dyDescent="0.2">
      <c r="A2187" t="s">
        <v>5774</v>
      </c>
      <c r="B2187" t="s">
        <v>5778</v>
      </c>
      <c r="C2187" t="s">
        <v>362</v>
      </c>
      <c r="D2187" t="s">
        <v>1588</v>
      </c>
      <c r="E2187" t="s">
        <v>14</v>
      </c>
      <c r="F2187" t="s">
        <v>3028</v>
      </c>
      <c r="G2187">
        <v>0</v>
      </c>
      <c r="H2187">
        <v>489</v>
      </c>
      <c r="I2187" t="str">
        <f>VLOOKUP(J2187,[1]legislator_node_copy!$D$2:$E$1920,2,FALSE)</f>
        <v>Lee</v>
      </c>
      <c r="J2187">
        <v>1099</v>
      </c>
      <c r="K2187" t="str">
        <f t="shared" si="27"/>
        <v/>
      </c>
    </row>
    <row r="2188" spans="1:11" x14ac:dyDescent="0.2">
      <c r="A2188" t="s">
        <v>5779</v>
      </c>
      <c r="B2188" t="s">
        <v>5780</v>
      </c>
      <c r="C2188" t="s">
        <v>284</v>
      </c>
      <c r="D2188" t="s">
        <v>5781</v>
      </c>
      <c r="E2188" t="s">
        <v>83</v>
      </c>
      <c r="F2188" t="s">
        <v>374</v>
      </c>
      <c r="G2188">
        <v>0</v>
      </c>
      <c r="H2188">
        <v>490</v>
      </c>
      <c r="I2188" t="str">
        <f>VLOOKUP(J2188,[1]legislator_node_copy!$D$2:$E$1920,2,FALSE)</f>
        <v>John</v>
      </c>
      <c r="J2188">
        <v>1100</v>
      </c>
      <c r="K2188" t="str">
        <f t="shared" si="27"/>
        <v/>
      </c>
    </row>
    <row r="2189" spans="1:11" x14ac:dyDescent="0.2">
      <c r="A2189" t="s">
        <v>5782</v>
      </c>
      <c r="B2189" t="s">
        <v>5783</v>
      </c>
      <c r="C2189" t="s">
        <v>93</v>
      </c>
      <c r="D2189" t="s">
        <v>5784</v>
      </c>
      <c r="E2189" t="s">
        <v>4109</v>
      </c>
      <c r="F2189" t="s">
        <v>897</v>
      </c>
      <c r="G2189">
        <v>0</v>
      </c>
      <c r="H2189">
        <v>491</v>
      </c>
      <c r="I2189" t="str">
        <f>VLOOKUP(J2189,[1]legislator_node_copy!$D$2:$E$1920,2,FALSE)</f>
        <v>Kent</v>
      </c>
      <c r="J2189">
        <v>1101</v>
      </c>
      <c r="K2189" t="str">
        <f t="shared" si="27"/>
        <v/>
      </c>
    </row>
    <row r="2190" spans="1:11" x14ac:dyDescent="0.2">
      <c r="A2190" t="s">
        <v>5785</v>
      </c>
      <c r="B2190" t="s">
        <v>5783</v>
      </c>
      <c r="C2190" t="s">
        <v>93</v>
      </c>
      <c r="D2190" t="s">
        <v>5784</v>
      </c>
      <c r="E2190" t="s">
        <v>4109</v>
      </c>
      <c r="F2190" t="s">
        <v>897</v>
      </c>
      <c r="G2190">
        <v>0</v>
      </c>
      <c r="H2190">
        <v>491</v>
      </c>
      <c r="I2190" t="str">
        <f>VLOOKUP(J2190,[1]legislator_node_copy!$D$2:$E$1920,2,FALSE)</f>
        <v>Kent</v>
      </c>
      <c r="J2190">
        <v>1101</v>
      </c>
      <c r="K2190" t="str">
        <f t="shared" si="27"/>
        <v/>
      </c>
    </row>
    <row r="2191" spans="1:11" x14ac:dyDescent="0.2">
      <c r="A2191" t="s">
        <v>5786</v>
      </c>
      <c r="B2191" t="s">
        <v>5787</v>
      </c>
      <c r="C2191" t="s">
        <v>256</v>
      </c>
      <c r="D2191" t="s">
        <v>5788</v>
      </c>
      <c r="E2191" t="s">
        <v>5789</v>
      </c>
      <c r="F2191" t="s">
        <v>382</v>
      </c>
      <c r="G2191">
        <v>0</v>
      </c>
      <c r="H2191">
        <v>492</v>
      </c>
      <c r="I2191" t="str">
        <f>VLOOKUP(J2191,[1]legislator_node_copy!$D$2:$E$1920,2,FALSE)</f>
        <v>Mel</v>
      </c>
      <c r="J2191">
        <v>1102</v>
      </c>
      <c r="K2191" t="str">
        <f t="shared" si="27"/>
        <v/>
      </c>
    </row>
    <row r="2192" spans="1:11" x14ac:dyDescent="0.2">
      <c r="A2192" t="s">
        <v>5786</v>
      </c>
      <c r="B2192" t="s">
        <v>5790</v>
      </c>
      <c r="C2192" t="s">
        <v>256</v>
      </c>
      <c r="D2192" t="s">
        <v>5788</v>
      </c>
      <c r="E2192" t="s">
        <v>5789</v>
      </c>
      <c r="F2192" t="s">
        <v>5791</v>
      </c>
      <c r="G2192">
        <v>0</v>
      </c>
      <c r="H2192">
        <v>492</v>
      </c>
      <c r="I2192" t="str">
        <f>VLOOKUP(J2192,[1]legislator_node_copy!$D$2:$E$1920,2,FALSE)</f>
        <v>Mel</v>
      </c>
      <c r="J2192">
        <v>1102</v>
      </c>
      <c r="K2192" t="str">
        <f t="shared" si="27"/>
        <v/>
      </c>
    </row>
    <row r="2193" spans="1:11" x14ac:dyDescent="0.2">
      <c r="A2193" t="s">
        <v>5792</v>
      </c>
      <c r="B2193" t="s">
        <v>5787</v>
      </c>
      <c r="C2193" t="s">
        <v>256</v>
      </c>
      <c r="D2193" t="s">
        <v>5788</v>
      </c>
      <c r="E2193" t="s">
        <v>5789</v>
      </c>
      <c r="F2193" t="s">
        <v>382</v>
      </c>
      <c r="G2193">
        <v>0</v>
      </c>
      <c r="H2193">
        <v>492</v>
      </c>
      <c r="I2193" t="str">
        <f>VLOOKUP(J2193,[1]legislator_node_copy!$D$2:$E$1920,2,FALSE)</f>
        <v>Mel</v>
      </c>
      <c r="J2193">
        <v>1102</v>
      </c>
      <c r="K2193" t="str">
        <f t="shared" si="27"/>
        <v/>
      </c>
    </row>
    <row r="2194" spans="1:11" x14ac:dyDescent="0.2">
      <c r="A2194" t="s">
        <v>5793</v>
      </c>
      <c r="B2194" t="s">
        <v>5794</v>
      </c>
      <c r="C2194" t="s">
        <v>615</v>
      </c>
      <c r="D2194" t="s">
        <v>5795</v>
      </c>
      <c r="E2194" t="s">
        <v>20</v>
      </c>
      <c r="F2194" t="s">
        <v>373</v>
      </c>
      <c r="G2194">
        <v>0</v>
      </c>
      <c r="H2194">
        <v>493</v>
      </c>
      <c r="I2194" t="str">
        <f>VLOOKUP(J2194,[1]legislator_node_copy!$D$2:$E$1920,2,FALSE)</f>
        <v>James</v>
      </c>
      <c r="J2194">
        <v>1103</v>
      </c>
      <c r="K2194" t="e">
        <f>IF(AND(J2194=#REF!,E2194&lt;&gt;#REF!,A2194&lt;&gt;#REF!),1,"")</f>
        <v>#REF!</v>
      </c>
    </row>
    <row r="2195" spans="1:11" x14ac:dyDescent="0.2">
      <c r="A2195" t="s">
        <v>5796</v>
      </c>
      <c r="B2195" t="s">
        <v>5797</v>
      </c>
      <c r="C2195" t="s">
        <v>800</v>
      </c>
      <c r="D2195" t="s">
        <v>4481</v>
      </c>
      <c r="E2195" t="s">
        <v>1571</v>
      </c>
      <c r="F2195" t="s">
        <v>1429</v>
      </c>
      <c r="G2195">
        <v>0</v>
      </c>
      <c r="H2195">
        <v>497</v>
      </c>
      <c r="I2195" t="str">
        <f>VLOOKUP(J2195,[1]legislator_node_copy!$D$2:$E$1920,2,FALSE)</f>
        <v>George</v>
      </c>
      <c r="J2195">
        <v>1104</v>
      </c>
      <c r="K2195" t="e">
        <f>IF(AND(J2195=#REF!,E2195&lt;&gt;#REF!,A2195&lt;&gt;#REF!),1,"")</f>
        <v>#REF!</v>
      </c>
    </row>
    <row r="2196" spans="1:11" x14ac:dyDescent="0.2">
      <c r="A2196" t="s">
        <v>5799</v>
      </c>
      <c r="B2196" t="s">
        <v>5800</v>
      </c>
      <c r="C2196" t="s">
        <v>206</v>
      </c>
      <c r="D2196" t="s">
        <v>4481</v>
      </c>
      <c r="E2196" t="s">
        <v>20</v>
      </c>
      <c r="F2196" t="s">
        <v>1429</v>
      </c>
      <c r="G2196">
        <v>0</v>
      </c>
      <c r="H2196">
        <v>498</v>
      </c>
      <c r="I2196" t="str">
        <f>VLOOKUP(J2196,[1]legislator_node_copy!$D$2:$E$1920,2,FALSE)</f>
        <v>James</v>
      </c>
      <c r="J2196">
        <v>1105</v>
      </c>
      <c r="K2196" t="str">
        <f t="shared" si="27"/>
        <v/>
      </c>
    </row>
    <row r="2197" spans="1:11" x14ac:dyDescent="0.2">
      <c r="A2197" t="s">
        <v>5801</v>
      </c>
      <c r="B2197" t="s">
        <v>5802</v>
      </c>
      <c r="C2197" t="s">
        <v>306</v>
      </c>
      <c r="D2197" t="s">
        <v>5803</v>
      </c>
      <c r="E2197" t="s">
        <v>2688</v>
      </c>
      <c r="F2197" t="s">
        <v>447</v>
      </c>
      <c r="G2197">
        <v>0</v>
      </c>
      <c r="H2197">
        <v>1849</v>
      </c>
      <c r="I2197" t="str">
        <f>VLOOKUP(J2197,[1]legislator_node_copy!$D$2:$E$1920,2,FALSE)</f>
        <v>Phil</v>
      </c>
      <c r="J2197">
        <v>1106</v>
      </c>
      <c r="K2197" t="str">
        <f t="shared" si="27"/>
        <v/>
      </c>
    </row>
    <row r="2198" spans="1:11" x14ac:dyDescent="0.2">
      <c r="A2198" t="s">
        <v>5804</v>
      </c>
      <c r="B2198" t="s">
        <v>5805</v>
      </c>
      <c r="C2198" t="s">
        <v>237</v>
      </c>
      <c r="D2198" t="s">
        <v>5806</v>
      </c>
      <c r="E2198" t="s">
        <v>527</v>
      </c>
      <c r="F2198" t="s">
        <v>408</v>
      </c>
      <c r="G2198">
        <v>0</v>
      </c>
      <c r="H2198">
        <v>501</v>
      </c>
      <c r="I2198" t="str">
        <f>VLOOKUP(J2198,[1]legislator_node_copy!$D$2:$E$1920,2,FALSE)</f>
        <v>Tom</v>
      </c>
      <c r="J2198">
        <v>1107</v>
      </c>
      <c r="K2198" t="str">
        <f t="shared" si="27"/>
        <v/>
      </c>
    </row>
    <row r="2199" spans="1:11" x14ac:dyDescent="0.2">
      <c r="A2199" t="s">
        <v>5807</v>
      </c>
      <c r="B2199" t="s">
        <v>5808</v>
      </c>
      <c r="C2199" t="s">
        <v>237</v>
      </c>
      <c r="D2199" t="s">
        <v>5806</v>
      </c>
      <c r="E2199" t="s">
        <v>527</v>
      </c>
      <c r="G2199">
        <v>0</v>
      </c>
      <c r="H2199">
        <v>501</v>
      </c>
      <c r="I2199" t="str">
        <f>VLOOKUP(J2199,[1]legislator_node_copy!$D$2:$E$1920,2,FALSE)</f>
        <v>Tom</v>
      </c>
      <c r="J2199">
        <v>1107</v>
      </c>
      <c r="K2199" t="str">
        <f t="shared" si="27"/>
        <v/>
      </c>
    </row>
    <row r="2200" spans="1:11" x14ac:dyDescent="0.2">
      <c r="A2200" t="s">
        <v>5807</v>
      </c>
      <c r="B2200" t="s">
        <v>5805</v>
      </c>
      <c r="C2200" t="s">
        <v>237</v>
      </c>
      <c r="D2200" t="s">
        <v>5806</v>
      </c>
      <c r="E2200" t="s">
        <v>527</v>
      </c>
      <c r="F2200" t="s">
        <v>408</v>
      </c>
      <c r="G2200">
        <v>0</v>
      </c>
      <c r="H2200">
        <v>501</v>
      </c>
      <c r="I2200" t="str">
        <f>VLOOKUP(J2200,[1]legislator_node_copy!$D$2:$E$1920,2,FALSE)</f>
        <v>Tom</v>
      </c>
      <c r="J2200">
        <v>1107</v>
      </c>
      <c r="K2200" t="str">
        <f t="shared" si="27"/>
        <v/>
      </c>
    </row>
    <row r="2201" spans="1:11" x14ac:dyDescent="0.2">
      <c r="A2201" t="s">
        <v>5807</v>
      </c>
      <c r="B2201" t="s">
        <v>5809</v>
      </c>
      <c r="C2201" t="s">
        <v>237</v>
      </c>
      <c r="D2201" t="s">
        <v>5806</v>
      </c>
      <c r="E2201" t="s">
        <v>527</v>
      </c>
      <c r="F2201" t="s">
        <v>60</v>
      </c>
      <c r="G2201">
        <v>0</v>
      </c>
      <c r="H2201">
        <v>501</v>
      </c>
      <c r="I2201" t="str">
        <f>VLOOKUP(J2201,[1]legislator_node_copy!$D$2:$E$1920,2,FALSE)</f>
        <v>Tom</v>
      </c>
      <c r="J2201">
        <v>1107</v>
      </c>
      <c r="K2201" t="str">
        <f t="shared" si="27"/>
        <v/>
      </c>
    </row>
    <row r="2202" spans="1:11" x14ac:dyDescent="0.2">
      <c r="A2202" t="s">
        <v>5807</v>
      </c>
      <c r="B2202" t="s">
        <v>5810</v>
      </c>
      <c r="C2202" t="s">
        <v>237</v>
      </c>
      <c r="D2202" t="s">
        <v>5806</v>
      </c>
      <c r="E2202" t="s">
        <v>509</v>
      </c>
      <c r="G2202">
        <v>0</v>
      </c>
      <c r="H2202">
        <v>501</v>
      </c>
      <c r="I2202" t="str">
        <f>VLOOKUP(J2202,[1]legislator_node_copy!$D$2:$E$1920,2,FALSE)</f>
        <v>Tom</v>
      </c>
      <c r="J2202">
        <v>1107</v>
      </c>
      <c r="K2202" t="str">
        <f t="shared" si="27"/>
        <v/>
      </c>
    </row>
    <row r="2203" spans="1:11" x14ac:dyDescent="0.2">
      <c r="A2203" t="s">
        <v>5811</v>
      </c>
      <c r="B2203" t="s">
        <v>5812</v>
      </c>
      <c r="C2203" t="s">
        <v>43</v>
      </c>
      <c r="D2203" t="s">
        <v>5813</v>
      </c>
      <c r="E2203" t="s">
        <v>1214</v>
      </c>
      <c r="G2203">
        <v>0</v>
      </c>
      <c r="H2203">
        <v>502</v>
      </c>
      <c r="I2203" t="str">
        <f>VLOOKUP(J2203,[1]legislator_node_copy!$D$2:$E$1920,2,FALSE)</f>
        <v>Jane</v>
      </c>
      <c r="J2203">
        <v>1108</v>
      </c>
      <c r="K2203" t="str">
        <f t="shared" si="27"/>
        <v/>
      </c>
    </row>
    <row r="2204" spans="1:11" x14ac:dyDescent="0.2">
      <c r="A2204" t="s">
        <v>5814</v>
      </c>
      <c r="B2204" t="s">
        <v>5815</v>
      </c>
      <c r="C2204" t="s">
        <v>29</v>
      </c>
      <c r="D2204" t="s">
        <v>1460</v>
      </c>
      <c r="E2204" t="s">
        <v>5816</v>
      </c>
      <c r="F2204" t="s">
        <v>730</v>
      </c>
      <c r="G2204">
        <v>0</v>
      </c>
      <c r="H2204">
        <v>504</v>
      </c>
      <c r="I2204" t="str">
        <f>VLOOKUP(J2204,[1]legislator_node_copy!$D$2:$E$1920,2,FALSE)</f>
        <v>Claude</v>
      </c>
      <c r="J2204">
        <v>1109</v>
      </c>
      <c r="K2204" t="e">
        <f>IF(AND(J2204=#REF!,E2204&lt;&gt;#REF!,A2204&lt;&gt;#REF!),1,"")</f>
        <v>#REF!</v>
      </c>
    </row>
    <row r="2205" spans="1:11" x14ac:dyDescent="0.2">
      <c r="A2205" t="s">
        <v>5818</v>
      </c>
      <c r="B2205" t="s">
        <v>5819</v>
      </c>
      <c r="C2205" t="s">
        <v>184</v>
      </c>
      <c r="D2205" t="s">
        <v>1460</v>
      </c>
      <c r="E2205" t="s">
        <v>3028</v>
      </c>
      <c r="F2205" t="s">
        <v>5820</v>
      </c>
      <c r="G2205">
        <v>0</v>
      </c>
      <c r="H2205">
        <v>505</v>
      </c>
      <c r="I2205" t="str">
        <f>VLOOKUP(J2205,[1]legislator_node_copy!$D$2:$E$1920,2,FALSE)</f>
        <v>Herbert</v>
      </c>
      <c r="J2205">
        <v>1110</v>
      </c>
      <c r="K2205" t="e">
        <f>IF(AND(J2205=#REF!,E2205&lt;&gt;#REF!,A2205&lt;&gt;#REF!),1,"")</f>
        <v>#REF!</v>
      </c>
    </row>
    <row r="2206" spans="1:11" x14ac:dyDescent="0.2">
      <c r="A2206" t="s">
        <v>5821</v>
      </c>
      <c r="B2206" t="s">
        <v>5822</v>
      </c>
      <c r="C2206" t="s">
        <v>193</v>
      </c>
      <c r="D2206" t="s">
        <v>1460</v>
      </c>
      <c r="E2206" t="s">
        <v>614</v>
      </c>
      <c r="G2206">
        <v>0</v>
      </c>
      <c r="H2206">
        <v>1714</v>
      </c>
      <c r="I2206" t="str">
        <f>VLOOKUP(J2206,[1]legislator_node_copy!$D$2:$E$1920,2,FALSE)</f>
        <v>Katherine</v>
      </c>
      <c r="J2206">
        <v>1111</v>
      </c>
      <c r="K2206" t="str">
        <f t="shared" si="27"/>
        <v/>
      </c>
    </row>
    <row r="2207" spans="1:11" x14ac:dyDescent="0.2">
      <c r="A2207" t="s">
        <v>5823</v>
      </c>
      <c r="B2207" t="s">
        <v>5822</v>
      </c>
      <c r="C2207" t="s">
        <v>193</v>
      </c>
      <c r="D2207" t="s">
        <v>1460</v>
      </c>
      <c r="E2207" t="s">
        <v>614</v>
      </c>
      <c r="G2207">
        <v>0</v>
      </c>
      <c r="H2207">
        <v>1714</v>
      </c>
      <c r="I2207" t="str">
        <f>VLOOKUP(J2207,[1]legislator_node_copy!$D$2:$E$1920,2,FALSE)</f>
        <v>Katherine</v>
      </c>
      <c r="J2207">
        <v>1111</v>
      </c>
      <c r="K2207" t="str">
        <f t="shared" si="27"/>
        <v/>
      </c>
    </row>
    <row r="2208" spans="1:11" x14ac:dyDescent="0.2">
      <c r="A2208" t="s">
        <v>5824</v>
      </c>
      <c r="B2208" t="s">
        <v>5825</v>
      </c>
      <c r="C2208" t="s">
        <v>106</v>
      </c>
      <c r="D2208" t="s">
        <v>5826</v>
      </c>
      <c r="E2208" t="s">
        <v>335</v>
      </c>
      <c r="G2208">
        <v>0</v>
      </c>
      <c r="H2208">
        <v>506</v>
      </c>
      <c r="I2208" t="str">
        <f>VLOOKUP(J2208,[1]legislator_node_copy!$D$2:$E$1920,2,FALSE)</f>
        <v>Frank</v>
      </c>
      <c r="J2208">
        <v>1112</v>
      </c>
      <c r="K2208" t="str">
        <f t="shared" si="27"/>
        <v/>
      </c>
    </row>
    <row r="2209" spans="1:11" x14ac:dyDescent="0.2">
      <c r="A2209" t="s">
        <v>5824</v>
      </c>
      <c r="B2209" t="s">
        <v>5827</v>
      </c>
      <c r="C2209" t="s">
        <v>106</v>
      </c>
      <c r="D2209" t="s">
        <v>5826</v>
      </c>
      <c r="E2209" t="s">
        <v>335</v>
      </c>
      <c r="F2209" t="s">
        <v>447</v>
      </c>
      <c r="G2209">
        <v>0</v>
      </c>
      <c r="H2209">
        <v>506</v>
      </c>
      <c r="I2209" t="str">
        <f>VLOOKUP(J2209,[1]legislator_node_copy!$D$2:$E$1920,2,FALSE)</f>
        <v>Frank</v>
      </c>
      <c r="J2209">
        <v>1112</v>
      </c>
      <c r="K2209" t="e">
        <f>IF(AND(J2209=#REF!,E2209&lt;&gt;#REF!,A2209&lt;&gt;#REF!),1,"")</f>
        <v>#REF!</v>
      </c>
    </row>
    <row r="2210" spans="1:11" x14ac:dyDescent="0.2">
      <c r="A2210" t="s">
        <v>5828</v>
      </c>
      <c r="B2210" t="s">
        <v>5829</v>
      </c>
      <c r="C2210" t="s">
        <v>152</v>
      </c>
      <c r="D2210" t="s">
        <v>5830</v>
      </c>
      <c r="E2210" t="s">
        <v>209</v>
      </c>
      <c r="F2210" t="s">
        <v>2108</v>
      </c>
      <c r="G2210">
        <v>0</v>
      </c>
      <c r="H2210">
        <v>507</v>
      </c>
      <c r="I2210" t="str">
        <f>VLOOKUP(J2210,[1]legislator_node_copy!$D$2:$E$1920,2,FALSE)</f>
        <v>William</v>
      </c>
      <c r="J2210">
        <v>1113</v>
      </c>
      <c r="K2210" t="str">
        <f t="shared" si="27"/>
        <v/>
      </c>
    </row>
    <row r="2211" spans="1:11" x14ac:dyDescent="0.2">
      <c r="A2211" t="s">
        <v>5831</v>
      </c>
      <c r="B2211" t="s">
        <v>5832</v>
      </c>
      <c r="C2211" t="s">
        <v>172</v>
      </c>
      <c r="D2211" t="s">
        <v>5833</v>
      </c>
      <c r="E2211" t="s">
        <v>884</v>
      </c>
      <c r="F2211" t="s">
        <v>61</v>
      </c>
      <c r="G2211">
        <v>0</v>
      </c>
      <c r="H2211">
        <v>1347</v>
      </c>
      <c r="I2211" t="str">
        <f>VLOOKUP(J2211,[1]legislator_node_copy!$D$2:$E$1920,2,FALSE)</f>
        <v>Gary</v>
      </c>
      <c r="J2211">
        <v>1114</v>
      </c>
      <c r="K2211" t="str">
        <f t="shared" si="27"/>
        <v/>
      </c>
    </row>
    <row r="2212" spans="1:11" x14ac:dyDescent="0.2">
      <c r="A2212" t="s">
        <v>5831</v>
      </c>
      <c r="B2212" t="s">
        <v>5834</v>
      </c>
      <c r="C2212" t="s">
        <v>172</v>
      </c>
      <c r="D2212" t="s">
        <v>5833</v>
      </c>
      <c r="E2212" t="s">
        <v>884</v>
      </c>
      <c r="F2212" t="s">
        <v>392</v>
      </c>
      <c r="G2212">
        <v>0</v>
      </c>
      <c r="H2212">
        <v>1347</v>
      </c>
      <c r="I2212" t="str">
        <f>VLOOKUP(J2212,[1]legislator_node_copy!$D$2:$E$1920,2,FALSE)</f>
        <v>Gary</v>
      </c>
      <c r="J2212">
        <v>1114</v>
      </c>
      <c r="K2212" t="str">
        <f t="shared" si="27"/>
        <v/>
      </c>
    </row>
    <row r="2213" spans="1:11" x14ac:dyDescent="0.2">
      <c r="A2213" t="s">
        <v>5835</v>
      </c>
      <c r="B2213" t="s">
        <v>5836</v>
      </c>
      <c r="C2213" t="s">
        <v>106</v>
      </c>
      <c r="D2213" t="s">
        <v>5833</v>
      </c>
      <c r="E2213" t="s">
        <v>3807</v>
      </c>
      <c r="G2213">
        <v>0</v>
      </c>
      <c r="H2213">
        <v>1666</v>
      </c>
      <c r="I2213" t="str">
        <f>VLOOKUP(J2213,[1]legislator_node_copy!$D$2:$E$1920,2,FALSE)</f>
        <v>Melissa</v>
      </c>
      <c r="J2213">
        <v>1115</v>
      </c>
      <c r="K2213" t="str">
        <f t="shared" si="27"/>
        <v/>
      </c>
    </row>
    <row r="2214" spans="1:11" x14ac:dyDescent="0.2">
      <c r="A2214" t="s">
        <v>5835</v>
      </c>
      <c r="B2214" t="s">
        <v>5837</v>
      </c>
      <c r="C2214" t="s">
        <v>106</v>
      </c>
      <c r="D2214" t="s">
        <v>5833</v>
      </c>
      <c r="E2214" t="s">
        <v>3807</v>
      </c>
      <c r="F2214" t="s">
        <v>89</v>
      </c>
      <c r="G2214">
        <v>0</v>
      </c>
      <c r="H2214">
        <v>1666</v>
      </c>
      <c r="I2214" t="str">
        <f>VLOOKUP(J2214,[1]legislator_node_copy!$D$2:$E$1920,2,FALSE)</f>
        <v>Melissa</v>
      </c>
      <c r="J2214">
        <v>1115</v>
      </c>
      <c r="K2214" t="str">
        <f t="shared" si="27"/>
        <v/>
      </c>
    </row>
    <row r="2215" spans="1:11" x14ac:dyDescent="0.2">
      <c r="A2215" t="s">
        <v>5835</v>
      </c>
      <c r="B2215" t="s">
        <v>5838</v>
      </c>
      <c r="C2215" t="s">
        <v>106</v>
      </c>
      <c r="D2215" t="s">
        <v>5833</v>
      </c>
      <c r="E2215" t="s">
        <v>3807</v>
      </c>
      <c r="F2215" t="s">
        <v>266</v>
      </c>
      <c r="G2215">
        <v>0</v>
      </c>
      <c r="H2215">
        <v>1666</v>
      </c>
      <c r="I2215" t="str">
        <f>VLOOKUP(J2215,[1]legislator_node_copy!$D$2:$E$1920,2,FALSE)</f>
        <v>Melissa</v>
      </c>
      <c r="J2215">
        <v>1115</v>
      </c>
      <c r="K2215" t="e">
        <f>IF(AND(J2215=#REF!,E2215&lt;&gt;#REF!,A2215&lt;&gt;#REF!),1,"")</f>
        <v>#REF!</v>
      </c>
    </row>
    <row r="2216" spans="1:11" x14ac:dyDescent="0.2">
      <c r="A2216" t="s">
        <v>5839</v>
      </c>
      <c r="B2216" t="s">
        <v>5840</v>
      </c>
      <c r="C2216" t="s">
        <v>636</v>
      </c>
      <c r="D2216" t="s">
        <v>5841</v>
      </c>
      <c r="E2216" t="s">
        <v>527</v>
      </c>
      <c r="F2216" t="s">
        <v>5842</v>
      </c>
      <c r="G2216">
        <v>0</v>
      </c>
      <c r="H2216">
        <v>508</v>
      </c>
      <c r="I2216" t="str">
        <f>VLOOKUP(J2216,[1]legislator_node_copy!$D$2:$E$1920,2,FALSE)</f>
        <v>Thomas</v>
      </c>
      <c r="J2216">
        <v>1116</v>
      </c>
      <c r="K2216" t="str">
        <f t="shared" si="27"/>
        <v/>
      </c>
    </row>
    <row r="2217" spans="1:11" x14ac:dyDescent="0.2">
      <c r="A2217" t="s">
        <v>5843</v>
      </c>
      <c r="B2217" t="s">
        <v>5844</v>
      </c>
      <c r="C2217" t="s">
        <v>636</v>
      </c>
      <c r="D2217" t="s">
        <v>5841</v>
      </c>
      <c r="E2217" t="s">
        <v>527</v>
      </c>
      <c r="F2217" t="s">
        <v>1183</v>
      </c>
      <c r="G2217">
        <v>0</v>
      </c>
      <c r="H2217">
        <v>508</v>
      </c>
      <c r="I2217" t="str">
        <f>VLOOKUP(J2217,[1]legislator_node_copy!$D$2:$E$1920,2,FALSE)</f>
        <v>Thomas</v>
      </c>
      <c r="J2217">
        <v>1116</v>
      </c>
      <c r="K2217" t="e">
        <f>IF(AND(J2217=#REF!,E2217&lt;&gt;#REF!,A2217&lt;&gt;#REF!),1,"")</f>
        <v>#REF!</v>
      </c>
    </row>
    <row r="2218" spans="1:11" x14ac:dyDescent="0.2">
      <c r="A2218" t="s">
        <v>5846</v>
      </c>
      <c r="B2218" t="s">
        <v>5847</v>
      </c>
      <c r="C2218" t="s">
        <v>306</v>
      </c>
      <c r="D2218" t="s">
        <v>5845</v>
      </c>
      <c r="E2218" t="s">
        <v>113</v>
      </c>
      <c r="F2218" t="s">
        <v>1490</v>
      </c>
      <c r="G2218">
        <v>0</v>
      </c>
      <c r="H2218">
        <v>510</v>
      </c>
      <c r="I2218" t="str">
        <f>VLOOKUP(J2218,[1]legislator_node_copy!$D$2:$E$1920,2,FALSE)</f>
        <v>J.</v>
      </c>
      <c r="J2218">
        <v>1117</v>
      </c>
      <c r="K2218" t="str">
        <f t="shared" si="27"/>
        <v/>
      </c>
    </row>
    <row r="2219" spans="1:11" x14ac:dyDescent="0.2">
      <c r="A2219" t="s">
        <v>5848</v>
      </c>
      <c r="B2219" t="s">
        <v>5849</v>
      </c>
      <c r="C2219" t="s">
        <v>470</v>
      </c>
      <c r="D2219" t="s">
        <v>1473</v>
      </c>
      <c r="E2219" t="s">
        <v>5850</v>
      </c>
      <c r="G2219">
        <v>0</v>
      </c>
      <c r="H2219">
        <v>512</v>
      </c>
      <c r="I2219" t="str">
        <f>VLOOKUP(J2219,[1]legislator_node_copy!$D$2:$E$1920,2,FALSE)</f>
        <v>Doc</v>
      </c>
      <c r="J2219">
        <v>1118</v>
      </c>
      <c r="K2219" t="str">
        <f t="shared" si="27"/>
        <v/>
      </c>
    </row>
    <row r="2220" spans="1:11" x14ac:dyDescent="0.2">
      <c r="A2220" t="s">
        <v>5848</v>
      </c>
      <c r="B2220" t="s">
        <v>5851</v>
      </c>
      <c r="C2220" t="s">
        <v>470</v>
      </c>
      <c r="D2220" t="s">
        <v>1473</v>
      </c>
      <c r="E2220" t="s">
        <v>60</v>
      </c>
      <c r="F2220" t="s">
        <v>5852</v>
      </c>
      <c r="G2220">
        <v>0</v>
      </c>
      <c r="H2220">
        <v>512</v>
      </c>
      <c r="I2220" t="str">
        <f>VLOOKUP(J2220,[1]legislator_node_copy!$D$2:$E$1920,2,FALSE)</f>
        <v>Doc</v>
      </c>
      <c r="J2220">
        <v>1118</v>
      </c>
      <c r="K2220" t="str">
        <f t="shared" si="27"/>
        <v/>
      </c>
    </row>
    <row r="2221" spans="1:11" x14ac:dyDescent="0.2">
      <c r="A2221" t="s">
        <v>5853</v>
      </c>
      <c r="B2221" t="s">
        <v>5854</v>
      </c>
      <c r="C2221" t="s">
        <v>55</v>
      </c>
      <c r="D2221" t="s">
        <v>5855</v>
      </c>
      <c r="E2221" t="s">
        <v>227</v>
      </c>
      <c r="G2221">
        <v>0</v>
      </c>
      <c r="H2221">
        <v>514</v>
      </c>
      <c r="I2221" t="str">
        <f>VLOOKUP(J2221,[1]legislator_node_copy!$D$2:$E$1920,2,FALSE)</f>
        <v>Charles</v>
      </c>
      <c r="J2221">
        <v>1119</v>
      </c>
      <c r="K2221" t="str">
        <f t="shared" ref="K2221:K2276" si="28">IF(AND(J2221=J2222,E2221&lt;&gt;E2222,A2221&lt;&gt;A2222),1,"")</f>
        <v/>
      </c>
    </row>
    <row r="2222" spans="1:11" x14ac:dyDescent="0.2">
      <c r="A2222" t="s">
        <v>5853</v>
      </c>
      <c r="B2222" t="s">
        <v>5856</v>
      </c>
      <c r="C2222" t="s">
        <v>55</v>
      </c>
      <c r="D2222" t="s">
        <v>5855</v>
      </c>
      <c r="E2222" t="s">
        <v>227</v>
      </c>
      <c r="F2222" t="s">
        <v>5335</v>
      </c>
      <c r="G2222">
        <v>0</v>
      </c>
      <c r="H2222">
        <v>514</v>
      </c>
      <c r="I2222" t="str">
        <f>VLOOKUP(J2222,[1]legislator_node_copy!$D$2:$E$1920,2,FALSE)</f>
        <v>Charles</v>
      </c>
      <c r="J2222">
        <v>1119</v>
      </c>
      <c r="K2222" t="e">
        <f>IF(AND(J2222=#REF!,E2222&lt;&gt;#REF!,A2222&lt;&gt;#REF!),1,"")</f>
        <v>#REF!</v>
      </c>
    </row>
    <row r="2223" spans="1:11" x14ac:dyDescent="0.2">
      <c r="A2223" t="s">
        <v>5857</v>
      </c>
      <c r="B2223" t="s">
        <v>5858</v>
      </c>
      <c r="C2223" t="s">
        <v>245</v>
      </c>
      <c r="D2223" t="s">
        <v>5859</v>
      </c>
      <c r="E2223" t="s">
        <v>72</v>
      </c>
      <c r="F2223" t="s">
        <v>895</v>
      </c>
      <c r="G2223">
        <v>0</v>
      </c>
      <c r="H2223">
        <v>1352</v>
      </c>
      <c r="I2223" t="str">
        <f>VLOOKUP(J2223,[1]legislator_node_copy!$D$2:$E$1920,2,FALSE)</f>
        <v>Mark</v>
      </c>
      <c r="J2223">
        <v>1120</v>
      </c>
      <c r="K2223" t="str">
        <f t="shared" si="28"/>
        <v/>
      </c>
    </row>
    <row r="2224" spans="1:11" x14ac:dyDescent="0.2">
      <c r="A2224" t="s">
        <v>5857</v>
      </c>
      <c r="B2224" t="s">
        <v>5860</v>
      </c>
      <c r="C2224" t="s">
        <v>245</v>
      </c>
      <c r="D2224" t="s">
        <v>5859</v>
      </c>
      <c r="E2224" t="s">
        <v>72</v>
      </c>
      <c r="F2224" t="s">
        <v>5861</v>
      </c>
      <c r="G2224">
        <v>0</v>
      </c>
      <c r="H2224">
        <v>1352</v>
      </c>
      <c r="I2224" t="str">
        <f>VLOOKUP(J2224,[1]legislator_node_copy!$D$2:$E$1920,2,FALSE)</f>
        <v>Mark</v>
      </c>
      <c r="J2224">
        <v>1120</v>
      </c>
      <c r="K2224" t="str">
        <f t="shared" si="28"/>
        <v/>
      </c>
    </row>
    <row r="2225" spans="1:11" x14ac:dyDescent="0.2">
      <c r="A2225" t="s">
        <v>5862</v>
      </c>
      <c r="B2225" t="s">
        <v>5863</v>
      </c>
      <c r="C2225" t="s">
        <v>43</v>
      </c>
      <c r="D2225" t="s">
        <v>5864</v>
      </c>
      <c r="E2225" t="s">
        <v>5865</v>
      </c>
      <c r="F2225" t="s">
        <v>175</v>
      </c>
      <c r="G2225">
        <v>0</v>
      </c>
      <c r="H2225">
        <v>515</v>
      </c>
      <c r="I2225" t="str">
        <f>VLOOKUP(J2225,[1]legislator_node_copy!$D$2:$E$1920,2,FALSE)</f>
        <v>Augustus</v>
      </c>
      <c r="J2225">
        <v>1121</v>
      </c>
      <c r="K2225" t="str">
        <f t="shared" si="28"/>
        <v/>
      </c>
    </row>
    <row r="2226" spans="1:11" x14ac:dyDescent="0.2">
      <c r="A2226" t="s">
        <v>5866</v>
      </c>
      <c r="B2226" t="s">
        <v>5867</v>
      </c>
      <c r="C2226" t="s">
        <v>193</v>
      </c>
      <c r="D2226" t="s">
        <v>5864</v>
      </c>
      <c r="E2226" t="s">
        <v>5868</v>
      </c>
      <c r="G2226">
        <v>0</v>
      </c>
      <c r="H2226">
        <v>1355</v>
      </c>
      <c r="I2226" t="str">
        <f>VLOOKUP(J2226,[1]legislator_node_copy!$D$2:$E$1920,2,FALSE)</f>
        <v>Paula</v>
      </c>
      <c r="J2226">
        <v>1122</v>
      </c>
      <c r="K2226" t="str">
        <f t="shared" si="28"/>
        <v/>
      </c>
    </row>
    <row r="2227" spans="1:11" x14ac:dyDescent="0.2">
      <c r="A2227" t="s">
        <v>5869</v>
      </c>
      <c r="B2227" t="s">
        <v>5870</v>
      </c>
      <c r="C2227" t="s">
        <v>43</v>
      </c>
      <c r="D2227" t="s">
        <v>5871</v>
      </c>
      <c r="E2227" t="s">
        <v>1412</v>
      </c>
      <c r="F2227" t="s">
        <v>5872</v>
      </c>
      <c r="G2227">
        <v>0</v>
      </c>
      <c r="H2227">
        <v>1356</v>
      </c>
      <c r="I2227" t="str">
        <f>VLOOKUP(J2227,[1]legislator_node_copy!$D$2:$E$1920,2,FALSE)</f>
        <v>Samuel</v>
      </c>
      <c r="J2227">
        <v>1123</v>
      </c>
      <c r="K2227" t="str">
        <f t="shared" si="28"/>
        <v/>
      </c>
    </row>
    <row r="2228" spans="1:11" x14ac:dyDescent="0.2">
      <c r="A2228" t="s">
        <v>5874</v>
      </c>
      <c r="B2228" t="s">
        <v>5875</v>
      </c>
      <c r="C2228" t="s">
        <v>306</v>
      </c>
      <c r="D2228" t="s">
        <v>5873</v>
      </c>
      <c r="E2228" t="s">
        <v>227</v>
      </c>
      <c r="F2228" t="s">
        <v>89</v>
      </c>
      <c r="G2228">
        <v>0</v>
      </c>
      <c r="H2228">
        <v>516</v>
      </c>
      <c r="I2228" t="str">
        <f>VLOOKUP(J2228,[1]legislator_node_copy!$D$2:$E$1920,2,FALSE)</f>
        <v>Charles</v>
      </c>
      <c r="J2228">
        <v>1124</v>
      </c>
      <c r="K2228" t="str">
        <f t="shared" si="28"/>
        <v/>
      </c>
    </row>
    <row r="2229" spans="1:11" x14ac:dyDescent="0.2">
      <c r="A2229" t="s">
        <v>5874</v>
      </c>
      <c r="B2229" t="s">
        <v>5876</v>
      </c>
      <c r="C2229" t="s">
        <v>306</v>
      </c>
      <c r="D2229" t="s">
        <v>5873</v>
      </c>
      <c r="E2229" t="s">
        <v>227</v>
      </c>
      <c r="F2229" t="s">
        <v>5877</v>
      </c>
      <c r="G2229">
        <v>0</v>
      </c>
      <c r="H2229">
        <v>516</v>
      </c>
      <c r="I2229" t="str">
        <f>VLOOKUP(J2229,[1]legislator_node_copy!$D$2:$E$1920,2,FALSE)</f>
        <v>Charles</v>
      </c>
      <c r="J2229">
        <v>1124</v>
      </c>
      <c r="K2229" t="e">
        <f>IF(AND(J2229=#REF!,E2229&lt;&gt;#REF!,A2229&lt;&gt;#REF!),1,"")</f>
        <v>#REF!</v>
      </c>
    </row>
    <row r="2230" spans="1:11" x14ac:dyDescent="0.2">
      <c r="A2230" t="s">
        <v>5878</v>
      </c>
      <c r="B2230" t="s">
        <v>5879</v>
      </c>
      <c r="C2230" t="s">
        <v>11</v>
      </c>
      <c r="D2230" t="s">
        <v>5873</v>
      </c>
      <c r="E2230" t="s">
        <v>20</v>
      </c>
      <c r="F2230" t="s">
        <v>89</v>
      </c>
      <c r="G2230">
        <v>0</v>
      </c>
      <c r="H2230">
        <v>517</v>
      </c>
      <c r="I2230" t="str">
        <f>VLOOKUP(J2230,[1]legislator_node_copy!$D$2:$E$1920,2,FALSE)</f>
        <v>James</v>
      </c>
      <c r="J2230">
        <v>1125</v>
      </c>
      <c r="K2230" t="str">
        <f t="shared" si="28"/>
        <v/>
      </c>
    </row>
    <row r="2231" spans="1:11" x14ac:dyDescent="0.2">
      <c r="A2231" t="s">
        <v>5878</v>
      </c>
      <c r="B2231" t="s">
        <v>5880</v>
      </c>
      <c r="C2231" t="s">
        <v>11</v>
      </c>
      <c r="D2231" t="s">
        <v>5873</v>
      </c>
      <c r="E2231" t="s">
        <v>20</v>
      </c>
      <c r="F2231" t="s">
        <v>5881</v>
      </c>
      <c r="G2231">
        <v>0</v>
      </c>
      <c r="H2231">
        <v>517</v>
      </c>
      <c r="I2231" t="str">
        <f>VLOOKUP(J2231,[1]legislator_node_copy!$D$2:$E$1920,2,FALSE)</f>
        <v>James</v>
      </c>
      <c r="J2231">
        <v>1125</v>
      </c>
      <c r="K2231" t="str">
        <f t="shared" si="28"/>
        <v/>
      </c>
    </row>
    <row r="2232" spans="1:11" x14ac:dyDescent="0.2">
      <c r="A2232" t="s">
        <v>5882</v>
      </c>
      <c r="B2232" t="s">
        <v>5879</v>
      </c>
      <c r="C2232" t="s">
        <v>11</v>
      </c>
      <c r="D2232" t="s">
        <v>5873</v>
      </c>
      <c r="E2232" t="s">
        <v>20</v>
      </c>
      <c r="F2232" t="s">
        <v>89</v>
      </c>
      <c r="G2232">
        <v>0</v>
      </c>
      <c r="H2232">
        <v>517</v>
      </c>
      <c r="I2232" t="str">
        <f>VLOOKUP(J2232,[1]legislator_node_copy!$D$2:$E$1920,2,FALSE)</f>
        <v>James</v>
      </c>
      <c r="J2232">
        <v>1125</v>
      </c>
      <c r="K2232" t="e">
        <f>IF(AND(J2232=#REF!,E2232&lt;&gt;#REF!,A2232&lt;&gt;#REF!),1,"")</f>
        <v>#REF!</v>
      </c>
    </row>
    <row r="2233" spans="1:11" x14ac:dyDescent="0.2">
      <c r="A2233" t="s">
        <v>5883</v>
      </c>
      <c r="B2233" t="s">
        <v>5884</v>
      </c>
      <c r="C2233" t="s">
        <v>18</v>
      </c>
      <c r="D2233" t="s">
        <v>5873</v>
      </c>
      <c r="E2233" t="s">
        <v>31</v>
      </c>
      <c r="F2233" t="s">
        <v>5885</v>
      </c>
      <c r="G2233">
        <v>0</v>
      </c>
      <c r="H2233">
        <v>1600</v>
      </c>
      <c r="I2233" t="str">
        <f>VLOOKUP(J2233,[1]legislator_node_copy!$D$2:$E$1920,2,FALSE)</f>
        <v>Robin</v>
      </c>
      <c r="J2233">
        <v>1126</v>
      </c>
      <c r="K2233" t="str">
        <f t="shared" si="28"/>
        <v/>
      </c>
    </row>
    <row r="2234" spans="1:11" x14ac:dyDescent="0.2">
      <c r="A2234" t="s">
        <v>5883</v>
      </c>
      <c r="B2234" t="s">
        <v>5886</v>
      </c>
      <c r="C2234" t="s">
        <v>18</v>
      </c>
      <c r="D2234" t="s">
        <v>5873</v>
      </c>
      <c r="E2234" t="s">
        <v>31</v>
      </c>
      <c r="F2234" t="s">
        <v>5887</v>
      </c>
      <c r="G2234">
        <v>0</v>
      </c>
      <c r="H2234">
        <v>1600</v>
      </c>
      <c r="I2234" t="str">
        <f>VLOOKUP(J2234,[1]legislator_node_copy!$D$2:$E$1920,2,FALSE)</f>
        <v>Robin</v>
      </c>
      <c r="J2234">
        <v>1126</v>
      </c>
      <c r="K2234" t="str">
        <f t="shared" si="28"/>
        <v/>
      </c>
    </row>
    <row r="2235" spans="1:11" x14ac:dyDescent="0.2">
      <c r="A2235" t="s">
        <v>5883</v>
      </c>
      <c r="B2235" t="s">
        <v>5888</v>
      </c>
      <c r="C2235" t="s">
        <v>18</v>
      </c>
      <c r="D2235" t="s">
        <v>5873</v>
      </c>
      <c r="E2235" t="s">
        <v>31</v>
      </c>
      <c r="F2235" t="s">
        <v>4323</v>
      </c>
      <c r="G2235">
        <v>0</v>
      </c>
      <c r="H2235">
        <v>1600</v>
      </c>
      <c r="I2235" t="str">
        <f>VLOOKUP(J2235,[1]legislator_node_copy!$D$2:$E$1920,2,FALSE)</f>
        <v>Robin</v>
      </c>
      <c r="J2235">
        <v>1126</v>
      </c>
      <c r="K2235" t="str">
        <f t="shared" si="28"/>
        <v/>
      </c>
    </row>
    <row r="2236" spans="1:11" x14ac:dyDescent="0.2">
      <c r="A2236" t="s">
        <v>5889</v>
      </c>
      <c r="B2236" t="s">
        <v>5890</v>
      </c>
      <c r="C2236" t="s">
        <v>1153</v>
      </c>
      <c r="D2236" t="s">
        <v>5891</v>
      </c>
      <c r="E2236" t="s">
        <v>113</v>
      </c>
      <c r="F2236" t="s">
        <v>382</v>
      </c>
      <c r="G2236">
        <v>0</v>
      </c>
      <c r="H2236">
        <v>520</v>
      </c>
      <c r="I2236" t="str">
        <f>VLOOKUP(J2236,[1]legislator_node_copy!$D$2:$E$1920,2,FALSE)</f>
        <v>J.</v>
      </c>
      <c r="J2236">
        <v>1127</v>
      </c>
      <c r="K2236" t="str">
        <f t="shared" si="28"/>
        <v/>
      </c>
    </row>
    <row r="2237" spans="1:11" x14ac:dyDescent="0.2">
      <c r="A2237" t="s">
        <v>5889</v>
      </c>
      <c r="B2237" t="s">
        <v>5892</v>
      </c>
      <c r="C2237" t="s">
        <v>1153</v>
      </c>
      <c r="D2237" t="s">
        <v>5891</v>
      </c>
      <c r="E2237" t="s">
        <v>5893</v>
      </c>
      <c r="G2237">
        <v>0</v>
      </c>
      <c r="H2237">
        <v>520</v>
      </c>
      <c r="I2237" t="str">
        <f>VLOOKUP(J2237,[1]legislator_node_copy!$D$2:$E$1920,2,FALSE)</f>
        <v>J.</v>
      </c>
      <c r="J2237">
        <v>1127</v>
      </c>
      <c r="K2237" t="str">
        <f t="shared" si="28"/>
        <v/>
      </c>
    </row>
    <row r="2238" spans="1:11" x14ac:dyDescent="0.2">
      <c r="A2238" t="s">
        <v>5895</v>
      </c>
      <c r="B2238" t="s">
        <v>5892</v>
      </c>
      <c r="C2238" t="s">
        <v>1153</v>
      </c>
      <c r="D2238" t="s">
        <v>5891</v>
      </c>
      <c r="E2238" t="s">
        <v>5893</v>
      </c>
      <c r="G2238">
        <v>0</v>
      </c>
      <c r="H2238">
        <v>520</v>
      </c>
      <c r="I2238" t="str">
        <f>VLOOKUP(J2238,[1]legislator_node_copy!$D$2:$E$1920,2,FALSE)</f>
        <v>J.</v>
      </c>
      <c r="J2238">
        <v>1127</v>
      </c>
      <c r="K2238">
        <f t="shared" si="28"/>
        <v>1</v>
      </c>
    </row>
    <row r="2239" spans="1:11" x14ac:dyDescent="0.2">
      <c r="A2239" t="s">
        <v>5889</v>
      </c>
      <c r="B2239" t="s">
        <v>5894</v>
      </c>
      <c r="C2239" t="s">
        <v>1153</v>
      </c>
      <c r="D2239" t="s">
        <v>5891</v>
      </c>
      <c r="E2239" t="s">
        <v>83</v>
      </c>
      <c r="F2239" t="s">
        <v>345</v>
      </c>
      <c r="G2239">
        <v>0</v>
      </c>
      <c r="H2239">
        <v>520</v>
      </c>
      <c r="I2239" t="str">
        <f>VLOOKUP(J2239,[1]legislator_node_copy!$D$2:$E$1920,2,FALSE)</f>
        <v>J.</v>
      </c>
      <c r="J2239">
        <v>1127</v>
      </c>
      <c r="K2239" t="str">
        <f t="shared" si="28"/>
        <v/>
      </c>
    </row>
    <row r="2240" spans="1:11" x14ac:dyDescent="0.2">
      <c r="A2240" t="s">
        <v>5896</v>
      </c>
      <c r="B2240" t="s">
        <v>5897</v>
      </c>
      <c r="C2240" t="s">
        <v>615</v>
      </c>
      <c r="D2240" t="s">
        <v>5891</v>
      </c>
      <c r="E2240" t="s">
        <v>5898</v>
      </c>
      <c r="G2240">
        <v>0</v>
      </c>
      <c r="H2240">
        <v>2042</v>
      </c>
      <c r="I2240" t="str">
        <f>VLOOKUP(J2240,[1]legislator_node_copy!$D$2:$E$1920,2,FALSE)</f>
        <v>Nan</v>
      </c>
      <c r="J2240">
        <v>1128</v>
      </c>
      <c r="K2240" t="str">
        <f t="shared" si="28"/>
        <v/>
      </c>
    </row>
    <row r="2241" spans="1:11" x14ac:dyDescent="0.2">
      <c r="A2241" t="s">
        <v>5899</v>
      </c>
      <c r="B2241" t="s">
        <v>5900</v>
      </c>
      <c r="C2241" t="s">
        <v>70</v>
      </c>
      <c r="D2241" t="s">
        <v>5901</v>
      </c>
      <c r="E2241" t="s">
        <v>5902</v>
      </c>
      <c r="G2241">
        <v>0</v>
      </c>
      <c r="H2241">
        <v>1357</v>
      </c>
      <c r="I2241" t="str">
        <f>VLOOKUP(J2241,[1]legislator_node_copy!$D$2:$E$1920,2,FALSE)</f>
        <v>Chic</v>
      </c>
      <c r="J2241">
        <v>1129</v>
      </c>
      <c r="K2241" t="str">
        <f t="shared" si="28"/>
        <v/>
      </c>
    </row>
    <row r="2242" spans="1:11" x14ac:dyDescent="0.2">
      <c r="A2242" t="s">
        <v>5903</v>
      </c>
      <c r="B2242" t="s">
        <v>5904</v>
      </c>
      <c r="C2242" t="s">
        <v>496</v>
      </c>
      <c r="D2242" t="s">
        <v>5905</v>
      </c>
      <c r="E2242" t="s">
        <v>3829</v>
      </c>
      <c r="F2242" t="s">
        <v>196</v>
      </c>
      <c r="G2242">
        <v>0</v>
      </c>
      <c r="H2242">
        <v>523</v>
      </c>
      <c r="I2242" t="str">
        <f>VLOOKUP(J2242,[1]legislator_node_copy!$D$2:$E$1920,2,FALSE)</f>
        <v>Margaret</v>
      </c>
      <c r="J2242">
        <v>1130</v>
      </c>
      <c r="K2242" t="str">
        <f t="shared" si="28"/>
        <v/>
      </c>
    </row>
    <row r="2243" spans="1:11" x14ac:dyDescent="0.2">
      <c r="A2243" t="s">
        <v>5906</v>
      </c>
      <c r="B2243" t="s">
        <v>5907</v>
      </c>
      <c r="C2243" t="s">
        <v>172</v>
      </c>
      <c r="D2243" t="s">
        <v>5908</v>
      </c>
      <c r="E2243" t="s">
        <v>3190</v>
      </c>
      <c r="G2243">
        <v>0</v>
      </c>
      <c r="H2243">
        <v>524</v>
      </c>
      <c r="I2243" t="str">
        <f>VLOOKUP(J2243,[1]legislator_node_copy!$D$2:$E$1920,2,FALSE)</f>
        <v>Joel</v>
      </c>
      <c r="J2243">
        <v>1131</v>
      </c>
      <c r="K2243" t="str">
        <f t="shared" si="28"/>
        <v/>
      </c>
    </row>
    <row r="2244" spans="1:11" x14ac:dyDescent="0.2">
      <c r="A2244" t="s">
        <v>5906</v>
      </c>
      <c r="B2244" t="s">
        <v>5909</v>
      </c>
      <c r="C2244" t="s">
        <v>172</v>
      </c>
      <c r="D2244" t="s">
        <v>5908</v>
      </c>
      <c r="E2244" t="s">
        <v>3190</v>
      </c>
      <c r="F2244" t="s">
        <v>196</v>
      </c>
      <c r="G2244">
        <v>0</v>
      </c>
      <c r="H2244">
        <v>524</v>
      </c>
      <c r="I2244" t="str">
        <f>VLOOKUP(J2244,[1]legislator_node_copy!$D$2:$E$1920,2,FALSE)</f>
        <v>Joel</v>
      </c>
      <c r="J2244">
        <v>1131</v>
      </c>
      <c r="K2244" t="str">
        <f t="shared" si="28"/>
        <v/>
      </c>
    </row>
    <row r="2245" spans="1:11" x14ac:dyDescent="0.2">
      <c r="A2245" t="s">
        <v>5906</v>
      </c>
      <c r="B2245" t="s">
        <v>5910</v>
      </c>
      <c r="C2245" t="s">
        <v>172</v>
      </c>
      <c r="D2245" t="s">
        <v>5908</v>
      </c>
      <c r="E2245" t="s">
        <v>3190</v>
      </c>
      <c r="F2245" t="s">
        <v>1066</v>
      </c>
      <c r="G2245">
        <v>0</v>
      </c>
      <c r="H2245">
        <v>524</v>
      </c>
      <c r="I2245" t="str">
        <f>VLOOKUP(J2245,[1]legislator_node_copy!$D$2:$E$1920,2,FALSE)</f>
        <v>Joel</v>
      </c>
      <c r="J2245">
        <v>1131</v>
      </c>
      <c r="K2245" t="str">
        <f t="shared" si="28"/>
        <v/>
      </c>
    </row>
    <row r="2246" spans="1:11" x14ac:dyDescent="0.2">
      <c r="A2246" t="s">
        <v>5911</v>
      </c>
      <c r="B2246" t="s">
        <v>5912</v>
      </c>
      <c r="C2246" t="s">
        <v>29</v>
      </c>
      <c r="D2246" t="s">
        <v>5913</v>
      </c>
      <c r="E2246" t="s">
        <v>5914</v>
      </c>
      <c r="F2246" t="s">
        <v>527</v>
      </c>
      <c r="G2246">
        <v>0</v>
      </c>
      <c r="H2246">
        <v>1358</v>
      </c>
      <c r="I2246" t="str">
        <f>VLOOKUP(J2246,[1]legislator_node_copy!$D$2:$E$1920,2,FALSE)</f>
        <v>Howell</v>
      </c>
      <c r="J2246">
        <v>1132</v>
      </c>
      <c r="K2246" t="str">
        <f t="shared" si="28"/>
        <v/>
      </c>
    </row>
    <row r="2247" spans="1:11" x14ac:dyDescent="0.2">
      <c r="A2247" t="s">
        <v>5915</v>
      </c>
      <c r="B2247" t="s">
        <v>5916</v>
      </c>
      <c r="C2247" t="s">
        <v>18</v>
      </c>
      <c r="D2247" t="s">
        <v>5917</v>
      </c>
      <c r="E2247" t="s">
        <v>1180</v>
      </c>
      <c r="G2247">
        <v>0</v>
      </c>
      <c r="H2247">
        <v>525</v>
      </c>
      <c r="I2247" t="str">
        <f>VLOOKUP(J2247,[1]legislator_node_copy!$D$2:$E$1920,2,FALSE)</f>
        <v>W.</v>
      </c>
      <c r="J2247">
        <v>1133</v>
      </c>
      <c r="K2247" t="str">
        <f t="shared" si="28"/>
        <v/>
      </c>
    </row>
    <row r="2248" spans="1:11" x14ac:dyDescent="0.2">
      <c r="A2248" t="s">
        <v>5915</v>
      </c>
      <c r="B2248" t="s">
        <v>5918</v>
      </c>
      <c r="C2248" t="s">
        <v>18</v>
      </c>
      <c r="D2248" t="s">
        <v>5917</v>
      </c>
      <c r="E2248" t="s">
        <v>61</v>
      </c>
      <c r="F2248" t="s">
        <v>5919</v>
      </c>
      <c r="G2248">
        <v>0</v>
      </c>
      <c r="H2248">
        <v>525</v>
      </c>
      <c r="I2248" t="str">
        <f>VLOOKUP(J2248,[1]legislator_node_copy!$D$2:$E$1920,2,FALSE)</f>
        <v>W.</v>
      </c>
      <c r="J2248">
        <v>1133</v>
      </c>
      <c r="K2248" t="str">
        <f t="shared" si="28"/>
        <v/>
      </c>
    </row>
    <row r="2249" spans="1:11" x14ac:dyDescent="0.2">
      <c r="A2249" t="s">
        <v>5920</v>
      </c>
      <c r="B2249" t="s">
        <v>5921</v>
      </c>
      <c r="C2249" t="s">
        <v>1235</v>
      </c>
      <c r="D2249" t="s">
        <v>5922</v>
      </c>
      <c r="E2249" t="s">
        <v>5923</v>
      </c>
      <c r="F2249" t="s">
        <v>5924</v>
      </c>
      <c r="G2249">
        <v>0</v>
      </c>
      <c r="H2249">
        <v>526</v>
      </c>
      <c r="I2249" t="str">
        <f>VLOOKUP(J2249,[1]legislator_node_copy!$D$2:$E$1920,2,FALSE)</f>
        <v>Cecil</v>
      </c>
      <c r="J2249">
        <v>1134</v>
      </c>
      <c r="K2249" t="str">
        <f t="shared" si="28"/>
        <v/>
      </c>
    </row>
    <row r="2250" spans="1:11" x14ac:dyDescent="0.2">
      <c r="A2250" t="s">
        <v>5925</v>
      </c>
      <c r="B2250" t="s">
        <v>5926</v>
      </c>
      <c r="C2250" t="s">
        <v>18</v>
      </c>
      <c r="D2250" t="s">
        <v>5927</v>
      </c>
      <c r="E2250" t="s">
        <v>354</v>
      </c>
      <c r="F2250" t="s">
        <v>448</v>
      </c>
      <c r="G2250">
        <v>0</v>
      </c>
      <c r="H2250">
        <v>527</v>
      </c>
      <c r="I2250" t="str">
        <f>VLOOKUP(J2250,[1]legislator_node_copy!$D$2:$E$1920,2,FALSE)</f>
        <v>Frederick</v>
      </c>
      <c r="J2250">
        <v>1135</v>
      </c>
      <c r="K2250" t="str">
        <f t="shared" si="28"/>
        <v/>
      </c>
    </row>
    <row r="2251" spans="1:11" x14ac:dyDescent="0.2">
      <c r="A2251" t="s">
        <v>5925</v>
      </c>
      <c r="B2251" t="s">
        <v>5928</v>
      </c>
      <c r="C2251" t="s">
        <v>18</v>
      </c>
      <c r="D2251" t="s">
        <v>5927</v>
      </c>
      <c r="E2251" t="s">
        <v>354</v>
      </c>
      <c r="F2251" t="s">
        <v>407</v>
      </c>
      <c r="G2251">
        <v>0</v>
      </c>
      <c r="H2251">
        <v>527</v>
      </c>
      <c r="I2251" t="str">
        <f>VLOOKUP(J2251,[1]legislator_node_copy!$D$2:$E$1920,2,FALSE)</f>
        <v>Frederick</v>
      </c>
      <c r="J2251">
        <v>1135</v>
      </c>
      <c r="K2251" t="str">
        <f t="shared" si="28"/>
        <v/>
      </c>
    </row>
    <row r="2252" spans="1:11" x14ac:dyDescent="0.2">
      <c r="A2252" t="s">
        <v>5929</v>
      </c>
      <c r="B2252" t="s">
        <v>5930</v>
      </c>
      <c r="C2252" t="s">
        <v>106</v>
      </c>
      <c r="D2252" t="s">
        <v>5931</v>
      </c>
      <c r="E2252" t="s">
        <v>842</v>
      </c>
      <c r="F2252" t="s">
        <v>5932</v>
      </c>
      <c r="G2252">
        <v>0</v>
      </c>
      <c r="H2252">
        <v>528</v>
      </c>
      <c r="I2252" t="str">
        <f>VLOOKUP(J2252,[1]legislator_node_copy!$D$2:$E$1920,2,FALSE)</f>
        <v>John</v>
      </c>
      <c r="J2252">
        <v>1136</v>
      </c>
      <c r="K2252" t="str">
        <f t="shared" si="28"/>
        <v/>
      </c>
    </row>
    <row r="2253" spans="1:11" x14ac:dyDescent="0.2">
      <c r="A2253" t="s">
        <v>5929</v>
      </c>
      <c r="B2253" t="s">
        <v>5933</v>
      </c>
      <c r="C2253" t="s">
        <v>106</v>
      </c>
      <c r="D2253" t="s">
        <v>5931</v>
      </c>
      <c r="E2253" t="s">
        <v>83</v>
      </c>
      <c r="G2253">
        <v>0</v>
      </c>
      <c r="H2253">
        <v>528</v>
      </c>
      <c r="I2253" t="str">
        <f>VLOOKUP(J2253,[1]legislator_node_copy!$D$2:$E$1920,2,FALSE)</f>
        <v>John</v>
      </c>
      <c r="J2253">
        <v>1136</v>
      </c>
      <c r="K2253" t="str">
        <f t="shared" si="28"/>
        <v/>
      </c>
    </row>
    <row r="2254" spans="1:11" x14ac:dyDescent="0.2">
      <c r="A2254" t="s">
        <v>5935</v>
      </c>
      <c r="B2254" t="s">
        <v>5936</v>
      </c>
      <c r="C2254" t="s">
        <v>18</v>
      </c>
      <c r="D2254" t="s">
        <v>5934</v>
      </c>
      <c r="E2254" t="s">
        <v>5755</v>
      </c>
      <c r="G2254">
        <v>0</v>
      </c>
      <c r="H2254">
        <v>1359</v>
      </c>
      <c r="I2254" t="str">
        <f>VLOOKUP(J2254,[1]legislator_node_copy!$D$2:$E$1920,2,FALSE)</f>
        <v>Jesse</v>
      </c>
      <c r="J2254">
        <v>1137</v>
      </c>
      <c r="K2254" t="str">
        <f t="shared" si="28"/>
        <v/>
      </c>
    </row>
    <row r="2255" spans="1:11" x14ac:dyDescent="0.2">
      <c r="A2255" t="s">
        <v>5935</v>
      </c>
      <c r="B2255" t="s">
        <v>5937</v>
      </c>
      <c r="C2255" t="s">
        <v>18</v>
      </c>
      <c r="D2255" t="s">
        <v>5934</v>
      </c>
      <c r="E2255" t="s">
        <v>5755</v>
      </c>
      <c r="F2255" t="s">
        <v>89</v>
      </c>
      <c r="G2255">
        <v>0</v>
      </c>
      <c r="H2255">
        <v>1359</v>
      </c>
      <c r="I2255" t="str">
        <f>VLOOKUP(J2255,[1]legislator_node_copy!$D$2:$E$1920,2,FALSE)</f>
        <v>Jesse</v>
      </c>
      <c r="J2255">
        <v>1137</v>
      </c>
      <c r="K2255" t="e">
        <f>IF(AND(J2255=#REF!,E2255&lt;&gt;#REF!,A2255&lt;&gt;#REF!),1,"")</f>
        <v>#REF!</v>
      </c>
    </row>
    <row r="2256" spans="1:11" x14ac:dyDescent="0.2">
      <c r="A2256" t="s">
        <v>5938</v>
      </c>
      <c r="B2256" t="s">
        <v>5939</v>
      </c>
      <c r="C2256" t="s">
        <v>18</v>
      </c>
      <c r="D2256" t="s">
        <v>5940</v>
      </c>
      <c r="E2256" t="s">
        <v>209</v>
      </c>
      <c r="F2256" t="s">
        <v>196</v>
      </c>
      <c r="G2256">
        <v>0</v>
      </c>
      <c r="H2256">
        <v>531</v>
      </c>
      <c r="I2256" t="str">
        <f>VLOOKUP(J2256,[1]legislator_node_copy!$D$2:$E$1920,2,FALSE)</f>
        <v>Bill</v>
      </c>
      <c r="J2256">
        <v>1138</v>
      </c>
      <c r="K2256" t="str">
        <f t="shared" si="28"/>
        <v/>
      </c>
    </row>
    <row r="2257" spans="1:11" x14ac:dyDescent="0.2">
      <c r="A2257" t="s">
        <v>5938</v>
      </c>
      <c r="B2257" t="s">
        <v>5941</v>
      </c>
      <c r="C2257" t="s">
        <v>18</v>
      </c>
      <c r="D2257" t="s">
        <v>5940</v>
      </c>
      <c r="E2257" t="s">
        <v>209</v>
      </c>
      <c r="F2257" t="s">
        <v>1500</v>
      </c>
      <c r="G2257">
        <v>0</v>
      </c>
      <c r="H2257">
        <v>531</v>
      </c>
      <c r="I2257" t="str">
        <f>VLOOKUP(J2257,[1]legislator_node_copy!$D$2:$E$1920,2,FALSE)</f>
        <v>Bill</v>
      </c>
      <c r="J2257">
        <v>1138</v>
      </c>
      <c r="K2257" t="str">
        <f t="shared" si="28"/>
        <v/>
      </c>
    </row>
    <row r="2258" spans="1:11" x14ac:dyDescent="0.2">
      <c r="A2258" t="s">
        <v>5942</v>
      </c>
      <c r="B2258" t="s">
        <v>5943</v>
      </c>
      <c r="C2258" t="s">
        <v>64</v>
      </c>
      <c r="D2258" t="s">
        <v>842</v>
      </c>
      <c r="E2258" t="s">
        <v>374</v>
      </c>
      <c r="G2258">
        <v>0</v>
      </c>
      <c r="H2258">
        <v>532</v>
      </c>
      <c r="I2258" t="str">
        <f>VLOOKUP(J2258,[1]legislator_node_copy!$D$2:$E$1920,2,FALSE)</f>
        <v>Paul</v>
      </c>
      <c r="J2258">
        <v>1139</v>
      </c>
      <c r="K2258" t="str">
        <f t="shared" si="28"/>
        <v/>
      </c>
    </row>
    <row r="2259" spans="1:11" x14ac:dyDescent="0.2">
      <c r="A2259" t="s">
        <v>5942</v>
      </c>
      <c r="B2259" t="s">
        <v>5944</v>
      </c>
      <c r="C2259" t="s">
        <v>64</v>
      </c>
      <c r="D2259" t="s">
        <v>842</v>
      </c>
      <c r="E2259" t="s">
        <v>374</v>
      </c>
      <c r="F2259" t="s">
        <v>34</v>
      </c>
      <c r="G2259">
        <v>0</v>
      </c>
      <c r="H2259">
        <v>532</v>
      </c>
      <c r="I2259" t="str">
        <f>VLOOKUP(J2259,[1]legislator_node_copy!$D$2:$E$1920,2,FALSE)</f>
        <v>Paul</v>
      </c>
      <c r="J2259">
        <v>1139</v>
      </c>
      <c r="K2259" t="str">
        <f t="shared" si="28"/>
        <v/>
      </c>
    </row>
    <row r="2260" spans="1:11" x14ac:dyDescent="0.2">
      <c r="A2260" t="s">
        <v>5945</v>
      </c>
      <c r="B2260" t="s">
        <v>5946</v>
      </c>
      <c r="C2260" t="s">
        <v>43</v>
      </c>
      <c r="D2260" t="s">
        <v>5947</v>
      </c>
      <c r="E2260" t="s">
        <v>5948</v>
      </c>
      <c r="G2260">
        <v>0</v>
      </c>
      <c r="H2260">
        <v>533</v>
      </c>
      <c r="I2260" t="str">
        <f>VLOOKUP(J2260,[1]legislator_node_copy!$D$2:$E$1920,2,FALSE)</f>
        <v>Wally</v>
      </c>
      <c r="J2260">
        <v>1140</v>
      </c>
      <c r="K2260" t="str">
        <f t="shared" si="28"/>
        <v/>
      </c>
    </row>
    <row r="2261" spans="1:11" x14ac:dyDescent="0.2">
      <c r="A2261" t="s">
        <v>5945</v>
      </c>
      <c r="B2261" t="s">
        <v>5949</v>
      </c>
      <c r="C2261" t="s">
        <v>43</v>
      </c>
      <c r="D2261" t="s">
        <v>5947</v>
      </c>
      <c r="E2261" t="s">
        <v>825</v>
      </c>
      <c r="F2261" t="s">
        <v>5950</v>
      </c>
      <c r="G2261">
        <v>0</v>
      </c>
      <c r="H2261">
        <v>533</v>
      </c>
      <c r="I2261" t="str">
        <f>VLOOKUP(J2261,[1]legislator_node_copy!$D$2:$E$1920,2,FALSE)</f>
        <v>Wally</v>
      </c>
      <c r="J2261">
        <v>1140</v>
      </c>
      <c r="K2261" t="str">
        <f t="shared" si="28"/>
        <v/>
      </c>
    </row>
    <row r="2262" spans="1:11" x14ac:dyDescent="0.2">
      <c r="A2262" t="s">
        <v>5951</v>
      </c>
      <c r="B2262" t="s">
        <v>5952</v>
      </c>
      <c r="C2262" t="s">
        <v>2366</v>
      </c>
      <c r="D2262" t="s">
        <v>5953</v>
      </c>
      <c r="E2262" t="s">
        <v>2318</v>
      </c>
      <c r="G2262">
        <v>0</v>
      </c>
      <c r="H2262">
        <v>1760</v>
      </c>
      <c r="I2262" t="str">
        <f>VLOOKUP(J2262,[1]legislator_node_copy!$D$2:$E$1920,2,FALSE)</f>
        <v>Stephanie</v>
      </c>
      <c r="J2262">
        <v>1141</v>
      </c>
      <c r="K2262" t="str">
        <f t="shared" si="28"/>
        <v/>
      </c>
    </row>
    <row r="2263" spans="1:11" x14ac:dyDescent="0.2">
      <c r="A2263" t="s">
        <v>5951</v>
      </c>
      <c r="B2263" t="s">
        <v>5954</v>
      </c>
      <c r="C2263" t="s">
        <v>2366</v>
      </c>
      <c r="D2263" t="s">
        <v>5953</v>
      </c>
      <c r="E2263" t="s">
        <v>2318</v>
      </c>
      <c r="F2263" t="s">
        <v>196</v>
      </c>
      <c r="G2263">
        <v>0</v>
      </c>
      <c r="H2263">
        <v>1760</v>
      </c>
      <c r="I2263" t="str">
        <f>VLOOKUP(J2263,[1]legislator_node_copy!$D$2:$E$1920,2,FALSE)</f>
        <v>Stephanie</v>
      </c>
      <c r="J2263">
        <v>1141</v>
      </c>
      <c r="K2263" t="str">
        <f t="shared" si="28"/>
        <v/>
      </c>
    </row>
    <row r="2264" spans="1:11" x14ac:dyDescent="0.2">
      <c r="A2264" t="s">
        <v>5951</v>
      </c>
      <c r="B2264" t="s">
        <v>5955</v>
      </c>
      <c r="C2264" t="s">
        <v>2366</v>
      </c>
      <c r="D2264" t="s">
        <v>5956</v>
      </c>
      <c r="E2264" t="s">
        <v>2318</v>
      </c>
      <c r="G2264">
        <v>0</v>
      </c>
      <c r="H2264">
        <v>1760</v>
      </c>
      <c r="I2264" t="str">
        <f>VLOOKUP(J2264,[1]legislator_node_copy!$D$2:$E$1920,2,FALSE)</f>
        <v>Stephanie</v>
      </c>
      <c r="J2264">
        <v>1141</v>
      </c>
      <c r="K2264" t="str">
        <f t="shared" si="28"/>
        <v/>
      </c>
    </row>
    <row r="2265" spans="1:11" x14ac:dyDescent="0.2">
      <c r="A2265" t="s">
        <v>5951</v>
      </c>
      <c r="B2265" t="s">
        <v>5957</v>
      </c>
      <c r="C2265" t="s">
        <v>2366</v>
      </c>
      <c r="D2265" t="s">
        <v>5956</v>
      </c>
      <c r="E2265" t="s">
        <v>2318</v>
      </c>
      <c r="F2265" t="s">
        <v>196</v>
      </c>
      <c r="G2265">
        <v>0</v>
      </c>
      <c r="H2265">
        <v>1760</v>
      </c>
      <c r="I2265" t="str">
        <f>VLOOKUP(J2265,[1]legislator_node_copy!$D$2:$E$1920,2,FALSE)</f>
        <v>Stephanie</v>
      </c>
      <c r="J2265">
        <v>1141</v>
      </c>
      <c r="K2265" t="str">
        <f t="shared" si="28"/>
        <v/>
      </c>
    </row>
    <row r="2266" spans="1:11" x14ac:dyDescent="0.2">
      <c r="A2266" t="s">
        <v>5958</v>
      </c>
      <c r="B2266" t="s">
        <v>5959</v>
      </c>
      <c r="C2266" t="s">
        <v>64</v>
      </c>
      <c r="D2266" t="s">
        <v>5960</v>
      </c>
      <c r="E2266" t="s">
        <v>1490</v>
      </c>
      <c r="F2266" t="s">
        <v>196</v>
      </c>
      <c r="G2266">
        <v>0</v>
      </c>
      <c r="H2266">
        <v>534</v>
      </c>
      <c r="I2266" t="str">
        <f>VLOOKUP(J2266,[1]legislator_node_copy!$D$2:$E$1920,2,FALSE)</f>
        <v>Dennis</v>
      </c>
      <c r="J2266">
        <v>1143</v>
      </c>
      <c r="K2266" t="str">
        <f t="shared" si="28"/>
        <v/>
      </c>
    </row>
    <row r="2267" spans="1:11" x14ac:dyDescent="0.2">
      <c r="A2267" t="s">
        <v>5962</v>
      </c>
      <c r="B2267" t="s">
        <v>5963</v>
      </c>
      <c r="C2267" t="s">
        <v>93</v>
      </c>
      <c r="D2267" t="s">
        <v>5961</v>
      </c>
      <c r="E2267" t="s">
        <v>430</v>
      </c>
      <c r="G2267">
        <v>0</v>
      </c>
      <c r="H2267">
        <v>536</v>
      </c>
      <c r="I2267" t="str">
        <f>VLOOKUP(J2267,[1]legislator_node_copy!$D$2:$E$1920,2,FALSE)</f>
        <v>Jack</v>
      </c>
      <c r="J2267">
        <v>1144</v>
      </c>
      <c r="K2267" t="e">
        <f>IF(AND(J2267=#REF!,E2267&lt;&gt;#REF!,A2267&lt;&gt;#REF!),1,"")</f>
        <v>#REF!</v>
      </c>
    </row>
    <row r="2268" spans="1:11" x14ac:dyDescent="0.2">
      <c r="A2268" t="s">
        <v>5964</v>
      </c>
      <c r="B2268" t="s">
        <v>5965</v>
      </c>
      <c r="C2268" t="s">
        <v>362</v>
      </c>
      <c r="D2268" t="s">
        <v>5966</v>
      </c>
      <c r="E2268" t="s">
        <v>83</v>
      </c>
      <c r="F2268" t="s">
        <v>341</v>
      </c>
      <c r="G2268">
        <v>0</v>
      </c>
      <c r="H2268">
        <v>537</v>
      </c>
      <c r="I2268" t="str">
        <f>VLOOKUP(J2268,[1]legislator_node_copy!$D$2:$E$1920,2,FALSE)</f>
        <v>John</v>
      </c>
      <c r="J2268">
        <v>1145</v>
      </c>
      <c r="K2268" t="str">
        <f t="shared" si="28"/>
        <v/>
      </c>
    </row>
    <row r="2269" spans="1:11" x14ac:dyDescent="0.2">
      <c r="A2269" t="s">
        <v>5967</v>
      </c>
      <c r="B2269" t="s">
        <v>5968</v>
      </c>
      <c r="C2269" t="s">
        <v>362</v>
      </c>
      <c r="D2269" t="s">
        <v>1543</v>
      </c>
      <c r="E2269" t="s">
        <v>5969</v>
      </c>
      <c r="G2269">
        <v>0</v>
      </c>
      <c r="H2269">
        <v>1578</v>
      </c>
      <c r="I2269" t="str">
        <f>VLOOKUP(J2269,[1]legislator_node_copy!$D$2:$E$1920,2,FALSE)</f>
        <v>Baron</v>
      </c>
      <c r="J2269">
        <v>1146</v>
      </c>
      <c r="K2269" t="str">
        <f t="shared" si="28"/>
        <v/>
      </c>
    </row>
    <row r="2270" spans="1:11" x14ac:dyDescent="0.2">
      <c r="A2270" t="s">
        <v>5967</v>
      </c>
      <c r="B2270" t="s">
        <v>5970</v>
      </c>
      <c r="C2270" t="s">
        <v>362</v>
      </c>
      <c r="D2270" t="s">
        <v>1543</v>
      </c>
      <c r="E2270" t="s">
        <v>5969</v>
      </c>
      <c r="F2270" t="s">
        <v>388</v>
      </c>
      <c r="G2270">
        <v>0</v>
      </c>
      <c r="H2270">
        <v>1578</v>
      </c>
      <c r="I2270" t="str">
        <f>VLOOKUP(J2270,[1]legislator_node_copy!$D$2:$E$1920,2,FALSE)</f>
        <v>Baron</v>
      </c>
      <c r="J2270">
        <v>1146</v>
      </c>
      <c r="K2270" t="str">
        <f t="shared" si="28"/>
        <v/>
      </c>
    </row>
    <row r="2271" spans="1:11" x14ac:dyDescent="0.2">
      <c r="A2271" t="s">
        <v>5967</v>
      </c>
      <c r="B2271" t="s">
        <v>5971</v>
      </c>
      <c r="C2271" t="s">
        <v>362</v>
      </c>
      <c r="D2271" t="s">
        <v>1543</v>
      </c>
      <c r="E2271" t="s">
        <v>5969</v>
      </c>
      <c r="F2271" t="s">
        <v>1229</v>
      </c>
      <c r="G2271">
        <v>0</v>
      </c>
      <c r="H2271">
        <v>1578</v>
      </c>
      <c r="I2271" t="str">
        <f>VLOOKUP(J2271,[1]legislator_node_copy!$D$2:$E$1920,2,FALSE)</f>
        <v>Baron</v>
      </c>
      <c r="J2271">
        <v>1146</v>
      </c>
      <c r="K2271" t="str">
        <f t="shared" si="28"/>
        <v/>
      </c>
    </row>
    <row r="2272" spans="1:11" x14ac:dyDescent="0.2">
      <c r="A2272" t="s">
        <v>5967</v>
      </c>
      <c r="B2272" t="s">
        <v>5972</v>
      </c>
      <c r="C2272" t="s">
        <v>362</v>
      </c>
      <c r="D2272" t="s">
        <v>1543</v>
      </c>
      <c r="E2272" t="s">
        <v>5969</v>
      </c>
      <c r="F2272" t="s">
        <v>374</v>
      </c>
      <c r="G2272">
        <v>0</v>
      </c>
      <c r="H2272">
        <v>1578</v>
      </c>
      <c r="I2272" t="str">
        <f>VLOOKUP(J2272,[1]legislator_node_copy!$D$2:$E$1920,2,FALSE)</f>
        <v>Baron</v>
      </c>
      <c r="J2272">
        <v>1146</v>
      </c>
      <c r="K2272" t="str">
        <f t="shared" si="28"/>
        <v/>
      </c>
    </row>
    <row r="2273" spans="1:11" x14ac:dyDescent="0.2">
      <c r="A2273" t="s">
        <v>5973</v>
      </c>
      <c r="B2273" t="s">
        <v>5968</v>
      </c>
      <c r="C2273" t="s">
        <v>362</v>
      </c>
      <c r="D2273" t="s">
        <v>1543</v>
      </c>
      <c r="E2273" t="s">
        <v>5969</v>
      </c>
      <c r="G2273">
        <v>0</v>
      </c>
      <c r="H2273">
        <v>1578</v>
      </c>
      <c r="I2273" t="str">
        <f>VLOOKUP(J2273,[1]legislator_node_copy!$D$2:$E$1920,2,FALSE)</f>
        <v>Baron</v>
      </c>
      <c r="J2273">
        <v>1146</v>
      </c>
      <c r="K2273" t="str">
        <f t="shared" si="28"/>
        <v/>
      </c>
    </row>
    <row r="2274" spans="1:11" x14ac:dyDescent="0.2">
      <c r="A2274" t="s">
        <v>5973</v>
      </c>
      <c r="B2274" t="s">
        <v>5970</v>
      </c>
      <c r="C2274" t="s">
        <v>362</v>
      </c>
      <c r="D2274" t="s">
        <v>1543</v>
      </c>
      <c r="E2274" t="s">
        <v>5969</v>
      </c>
      <c r="F2274" t="s">
        <v>388</v>
      </c>
      <c r="G2274">
        <v>0</v>
      </c>
      <c r="H2274">
        <v>1578</v>
      </c>
      <c r="I2274" t="str">
        <f>VLOOKUP(J2274,[1]legislator_node_copy!$D$2:$E$1920,2,FALSE)</f>
        <v>Baron</v>
      </c>
      <c r="J2274">
        <v>1146</v>
      </c>
      <c r="K2274" t="str">
        <f t="shared" si="28"/>
        <v/>
      </c>
    </row>
    <row r="2275" spans="1:11" x14ac:dyDescent="0.2">
      <c r="A2275" t="s">
        <v>5974</v>
      </c>
      <c r="B2275" t="s">
        <v>5975</v>
      </c>
      <c r="C2275" t="s">
        <v>864</v>
      </c>
      <c r="D2275" t="s">
        <v>1543</v>
      </c>
      <c r="E2275" t="s">
        <v>57</v>
      </c>
      <c r="G2275">
        <v>0</v>
      </c>
      <c r="H2275">
        <v>1489</v>
      </c>
      <c r="I2275" t="str">
        <f>VLOOKUP(J2275,[1]legislator_node_copy!$D$2:$E$1920,2,FALSE)</f>
        <v>Rick</v>
      </c>
      <c r="J2275">
        <v>1147</v>
      </c>
      <c r="K2275" t="str">
        <f t="shared" si="28"/>
        <v/>
      </c>
    </row>
    <row r="2276" spans="1:11" x14ac:dyDescent="0.2">
      <c r="A2276" t="s">
        <v>5976</v>
      </c>
      <c r="B2276" t="s">
        <v>5977</v>
      </c>
      <c r="C2276" t="s">
        <v>49</v>
      </c>
      <c r="D2276" t="s">
        <v>5978</v>
      </c>
      <c r="E2276" t="s">
        <v>3567</v>
      </c>
      <c r="G2276">
        <v>0</v>
      </c>
      <c r="H2276">
        <v>538</v>
      </c>
      <c r="I2276" t="str">
        <f>VLOOKUP(J2276,[1]legislator_node_copy!$D$2:$E$1920,2,FALSE)</f>
        <v>Van</v>
      </c>
      <c r="J2276">
        <v>1148</v>
      </c>
      <c r="K2276" t="str">
        <f t="shared" si="28"/>
        <v/>
      </c>
    </row>
    <row r="2277" spans="1:11" x14ac:dyDescent="0.2">
      <c r="A2277" t="s">
        <v>5976</v>
      </c>
      <c r="B2277" t="s">
        <v>5979</v>
      </c>
      <c r="C2277" t="s">
        <v>49</v>
      </c>
      <c r="D2277" t="s">
        <v>5978</v>
      </c>
      <c r="E2277" t="s">
        <v>61</v>
      </c>
      <c r="F2277" t="s">
        <v>3567</v>
      </c>
      <c r="G2277">
        <v>0</v>
      </c>
      <c r="H2277">
        <v>538</v>
      </c>
      <c r="I2277" t="str">
        <f>VLOOKUP(J2277,[1]legislator_node_copy!$D$2:$E$1920,2,FALSE)</f>
        <v>Van</v>
      </c>
      <c r="J2277">
        <v>1148</v>
      </c>
      <c r="K2277" t="str">
        <f t="shared" ref="K2277:K2339" si="29">IF(AND(J2277=J2278,E2277&lt;&gt;E2278,A2277&lt;&gt;A2278),1,"")</f>
        <v/>
      </c>
    </row>
    <row r="2278" spans="1:11" x14ac:dyDescent="0.2">
      <c r="A2278" t="s">
        <v>5976</v>
      </c>
      <c r="B2278" t="s">
        <v>5980</v>
      </c>
      <c r="C2278" t="s">
        <v>49</v>
      </c>
      <c r="D2278" t="s">
        <v>5978</v>
      </c>
      <c r="E2278" t="s">
        <v>209</v>
      </c>
      <c r="F2278" t="s">
        <v>1429</v>
      </c>
      <c r="G2278">
        <v>0</v>
      </c>
      <c r="H2278">
        <v>538</v>
      </c>
      <c r="I2278" t="str">
        <f>VLOOKUP(J2278,[1]legislator_node_copy!$D$2:$E$1920,2,FALSE)</f>
        <v>Van</v>
      </c>
      <c r="J2278">
        <v>1148</v>
      </c>
      <c r="K2278" t="str">
        <f t="shared" si="29"/>
        <v/>
      </c>
    </row>
    <row r="2279" spans="1:11" x14ac:dyDescent="0.2">
      <c r="A2279" t="s">
        <v>5981</v>
      </c>
      <c r="B2279" t="s">
        <v>5980</v>
      </c>
      <c r="C2279" t="s">
        <v>49</v>
      </c>
      <c r="D2279" t="s">
        <v>5978</v>
      </c>
      <c r="E2279" t="s">
        <v>209</v>
      </c>
      <c r="F2279" t="s">
        <v>1429</v>
      </c>
      <c r="G2279">
        <v>0</v>
      </c>
      <c r="H2279">
        <v>538</v>
      </c>
      <c r="I2279" t="str">
        <f>VLOOKUP(J2279,[1]legislator_node_copy!$D$2:$E$1920,2,FALSE)</f>
        <v>Van</v>
      </c>
      <c r="J2279">
        <v>1148</v>
      </c>
      <c r="K2279" t="str">
        <f t="shared" si="29"/>
        <v/>
      </c>
    </row>
    <row r="2280" spans="1:11" x14ac:dyDescent="0.2">
      <c r="A2280" t="s">
        <v>5982</v>
      </c>
      <c r="B2280" t="s">
        <v>5983</v>
      </c>
      <c r="C2280" t="s">
        <v>29</v>
      </c>
      <c r="D2280" t="s">
        <v>5984</v>
      </c>
      <c r="E2280" t="s">
        <v>247</v>
      </c>
      <c r="F2280" t="s">
        <v>5985</v>
      </c>
      <c r="G2280">
        <v>0</v>
      </c>
      <c r="H2280">
        <v>539</v>
      </c>
      <c r="I2280" t="str">
        <f>VLOOKUP(J2280,[1]legislator_node_copy!$D$2:$E$1920,2,FALSE)</f>
        <v>Earl</v>
      </c>
      <c r="J2280">
        <v>1149</v>
      </c>
      <c r="K2280" t="str">
        <f t="shared" si="29"/>
        <v/>
      </c>
    </row>
    <row r="2281" spans="1:11" x14ac:dyDescent="0.2">
      <c r="A2281" t="s">
        <v>5986</v>
      </c>
      <c r="B2281" t="s">
        <v>5987</v>
      </c>
      <c r="C2281" t="s">
        <v>29</v>
      </c>
      <c r="D2281" t="s">
        <v>5984</v>
      </c>
      <c r="E2281" t="s">
        <v>247</v>
      </c>
      <c r="F2281" t="s">
        <v>175</v>
      </c>
      <c r="G2281">
        <v>0</v>
      </c>
      <c r="H2281">
        <v>539</v>
      </c>
      <c r="I2281" t="str">
        <f>VLOOKUP(J2281,[1]legislator_node_copy!$D$2:$E$1920,2,FALSE)</f>
        <v>Earl</v>
      </c>
      <c r="J2281">
        <v>1149</v>
      </c>
      <c r="K2281" t="str">
        <f t="shared" si="29"/>
        <v/>
      </c>
    </row>
    <row r="2282" spans="1:11" x14ac:dyDescent="0.2">
      <c r="A2282" t="s">
        <v>5986</v>
      </c>
      <c r="B2282" t="s">
        <v>5988</v>
      </c>
      <c r="C2282" t="s">
        <v>29</v>
      </c>
      <c r="D2282" t="s">
        <v>5984</v>
      </c>
      <c r="E2282" t="s">
        <v>247</v>
      </c>
      <c r="F2282" t="s">
        <v>354</v>
      </c>
      <c r="G2282">
        <v>0</v>
      </c>
      <c r="H2282">
        <v>539</v>
      </c>
      <c r="I2282" t="str">
        <f>VLOOKUP(J2282,[1]legislator_node_copy!$D$2:$E$1920,2,FALSE)</f>
        <v>Earl</v>
      </c>
      <c r="J2282">
        <v>1149</v>
      </c>
      <c r="K2282" t="str">
        <f t="shared" si="29"/>
        <v/>
      </c>
    </row>
    <row r="2283" spans="1:11" x14ac:dyDescent="0.2">
      <c r="A2283" t="s">
        <v>5989</v>
      </c>
      <c r="B2283" t="s">
        <v>5990</v>
      </c>
      <c r="C2283" t="s">
        <v>362</v>
      </c>
      <c r="D2283" t="s">
        <v>5991</v>
      </c>
      <c r="E2283" t="s">
        <v>5992</v>
      </c>
      <c r="F2283" t="s">
        <v>826</v>
      </c>
      <c r="G2283">
        <v>0</v>
      </c>
      <c r="H2283">
        <v>540</v>
      </c>
      <c r="I2283" t="str">
        <f>VLOOKUP(J2283,[1]legislator_node_copy!$D$2:$E$1920,2,FALSE)</f>
        <v>Elwood</v>
      </c>
      <c r="J2283">
        <v>1150</v>
      </c>
      <c r="K2283" t="str">
        <f t="shared" si="29"/>
        <v/>
      </c>
    </row>
    <row r="2284" spans="1:11" x14ac:dyDescent="0.2">
      <c r="A2284" t="s">
        <v>5993</v>
      </c>
      <c r="B2284" t="s">
        <v>5994</v>
      </c>
      <c r="C2284" t="s">
        <v>615</v>
      </c>
      <c r="D2284" t="s">
        <v>5995</v>
      </c>
      <c r="E2284" t="s">
        <v>1066</v>
      </c>
      <c r="F2284" t="s">
        <v>382</v>
      </c>
      <c r="G2284">
        <v>0</v>
      </c>
      <c r="H2284">
        <v>541</v>
      </c>
      <c r="I2284" t="str">
        <f>VLOOKUP(J2284,[1]legislator_node_copy!$D$2:$E$1920,2,FALSE)</f>
        <v>Maurice</v>
      </c>
      <c r="J2284">
        <v>1151</v>
      </c>
      <c r="K2284" t="str">
        <f t="shared" si="29"/>
        <v/>
      </c>
    </row>
    <row r="2285" spans="1:11" x14ac:dyDescent="0.2">
      <c r="A2285" t="s">
        <v>5993</v>
      </c>
      <c r="B2285" t="s">
        <v>5996</v>
      </c>
      <c r="C2285" t="s">
        <v>615</v>
      </c>
      <c r="D2285" t="s">
        <v>5995</v>
      </c>
      <c r="E2285" t="s">
        <v>1066</v>
      </c>
      <c r="F2285" t="s">
        <v>417</v>
      </c>
      <c r="G2285">
        <v>0</v>
      </c>
      <c r="H2285">
        <v>541</v>
      </c>
      <c r="I2285" t="str">
        <f>VLOOKUP(J2285,[1]legislator_node_copy!$D$2:$E$1920,2,FALSE)</f>
        <v>Maurice</v>
      </c>
      <c r="J2285">
        <v>1151</v>
      </c>
      <c r="K2285" t="str">
        <f t="shared" si="29"/>
        <v/>
      </c>
    </row>
    <row r="2286" spans="1:11" x14ac:dyDescent="0.2">
      <c r="A2286" t="s">
        <v>5997</v>
      </c>
      <c r="B2286" t="s">
        <v>5998</v>
      </c>
      <c r="C2286" t="s">
        <v>653</v>
      </c>
      <c r="D2286" t="s">
        <v>5999</v>
      </c>
      <c r="E2286" t="s">
        <v>3101</v>
      </c>
      <c r="F2286" t="s">
        <v>2914</v>
      </c>
      <c r="G2286">
        <v>0</v>
      </c>
      <c r="H2286">
        <v>543</v>
      </c>
      <c r="I2286" t="str">
        <f>VLOOKUP(J2286,[1]legislator_node_copy!$D$2:$E$1920,2,FALSE)</f>
        <v>Jon</v>
      </c>
      <c r="J2286">
        <v>1152</v>
      </c>
      <c r="K2286" t="str">
        <f t="shared" si="29"/>
        <v/>
      </c>
    </row>
    <row r="2287" spans="1:11" x14ac:dyDescent="0.2">
      <c r="A2287" t="s">
        <v>6000</v>
      </c>
      <c r="B2287" t="s">
        <v>6001</v>
      </c>
      <c r="C2287" t="s">
        <v>78</v>
      </c>
      <c r="D2287" t="s">
        <v>6002</v>
      </c>
      <c r="E2287" t="s">
        <v>904</v>
      </c>
      <c r="G2287">
        <v>0</v>
      </c>
      <c r="H2287">
        <v>544</v>
      </c>
      <c r="I2287" t="str">
        <f>VLOOKUP(J2287,[1]legislator_node_copy!$D$2:$E$1920,2,FALSE)</f>
        <v>Peter</v>
      </c>
      <c r="J2287">
        <v>1153</v>
      </c>
      <c r="K2287" t="str">
        <f t="shared" si="29"/>
        <v/>
      </c>
    </row>
    <row r="2288" spans="1:11" x14ac:dyDescent="0.2">
      <c r="A2288" t="s">
        <v>6000</v>
      </c>
      <c r="B2288" t="s">
        <v>6003</v>
      </c>
      <c r="C2288" t="s">
        <v>78</v>
      </c>
      <c r="D2288" t="s">
        <v>6002</v>
      </c>
      <c r="E2288" t="s">
        <v>904</v>
      </c>
      <c r="F2288" t="s">
        <v>113</v>
      </c>
      <c r="G2288">
        <v>0</v>
      </c>
      <c r="H2288">
        <v>544</v>
      </c>
      <c r="I2288" t="str">
        <f>VLOOKUP(J2288,[1]legislator_node_copy!$D$2:$E$1920,2,FALSE)</f>
        <v>Peter</v>
      </c>
      <c r="J2288">
        <v>1153</v>
      </c>
      <c r="K2288" t="str">
        <f t="shared" si="29"/>
        <v/>
      </c>
    </row>
    <row r="2289" spans="1:11" x14ac:dyDescent="0.2">
      <c r="A2289" t="s">
        <v>6004</v>
      </c>
      <c r="B2289" t="s">
        <v>6005</v>
      </c>
      <c r="C2289" t="s">
        <v>152</v>
      </c>
      <c r="D2289" t="s">
        <v>6006</v>
      </c>
      <c r="E2289" t="s">
        <v>345</v>
      </c>
      <c r="F2289" t="s">
        <v>140</v>
      </c>
      <c r="G2289">
        <v>0</v>
      </c>
      <c r="H2289">
        <v>545</v>
      </c>
      <c r="I2289" t="str">
        <f>VLOOKUP(J2289,[1]legislator_node_copy!$D$2:$E$1920,2,FALSE)</f>
        <v>David</v>
      </c>
      <c r="J2289">
        <v>1154</v>
      </c>
      <c r="K2289" t="str">
        <f t="shared" si="29"/>
        <v/>
      </c>
    </row>
    <row r="2290" spans="1:11" x14ac:dyDescent="0.2">
      <c r="A2290" t="s">
        <v>6004</v>
      </c>
      <c r="B2290" t="s">
        <v>6007</v>
      </c>
      <c r="C2290" t="s">
        <v>152</v>
      </c>
      <c r="D2290" t="s">
        <v>6006</v>
      </c>
      <c r="E2290" t="s">
        <v>345</v>
      </c>
      <c r="F2290" t="s">
        <v>14</v>
      </c>
      <c r="G2290">
        <v>0</v>
      </c>
      <c r="H2290">
        <v>545</v>
      </c>
      <c r="I2290" t="str">
        <f>VLOOKUP(J2290,[1]legislator_node_copy!$D$2:$E$1920,2,FALSE)</f>
        <v>David</v>
      </c>
      <c r="J2290">
        <v>1154</v>
      </c>
      <c r="K2290" t="str">
        <f t="shared" si="29"/>
        <v/>
      </c>
    </row>
    <row r="2291" spans="1:11" x14ac:dyDescent="0.2">
      <c r="A2291" t="s">
        <v>6008</v>
      </c>
      <c r="B2291" t="s">
        <v>6009</v>
      </c>
      <c r="C2291" t="s">
        <v>615</v>
      </c>
      <c r="D2291" t="s">
        <v>6010</v>
      </c>
      <c r="E2291" t="s">
        <v>1571</v>
      </c>
      <c r="F2291" t="s">
        <v>113</v>
      </c>
      <c r="G2291">
        <v>0</v>
      </c>
      <c r="H2291">
        <v>546</v>
      </c>
      <c r="I2291" t="str">
        <f>VLOOKUP(J2291,[1]legislator_node_copy!$D$2:$E$1920,2,FALSE)</f>
        <v>George</v>
      </c>
      <c r="J2291">
        <v>1155</v>
      </c>
      <c r="K2291" t="str">
        <f t="shared" si="29"/>
        <v/>
      </c>
    </row>
    <row r="2292" spans="1:11" x14ac:dyDescent="0.2">
      <c r="A2292" t="s">
        <v>6011</v>
      </c>
      <c r="B2292" t="s">
        <v>6012</v>
      </c>
      <c r="C2292" t="s">
        <v>615</v>
      </c>
      <c r="D2292" t="s">
        <v>6013</v>
      </c>
      <c r="E2292" t="s">
        <v>2654</v>
      </c>
      <c r="F2292" t="s">
        <v>787</v>
      </c>
      <c r="G2292">
        <v>0</v>
      </c>
      <c r="H2292">
        <v>2088</v>
      </c>
      <c r="I2292" t="str">
        <f>VLOOKUP(J2292,[1]legislator_node_copy!$D$2:$E$1920,2,FALSE)</f>
        <v>Kathleen</v>
      </c>
      <c r="J2292">
        <v>1156</v>
      </c>
      <c r="K2292" t="str">
        <f t="shared" si="29"/>
        <v/>
      </c>
    </row>
    <row r="2293" spans="1:11" x14ac:dyDescent="0.2">
      <c r="A2293" t="s">
        <v>6014</v>
      </c>
      <c r="B2293" t="s">
        <v>6015</v>
      </c>
      <c r="C2293" t="s">
        <v>86</v>
      </c>
      <c r="D2293" t="s">
        <v>6016</v>
      </c>
      <c r="E2293" t="s">
        <v>374</v>
      </c>
      <c r="F2293" t="s">
        <v>61</v>
      </c>
      <c r="G2293">
        <v>0</v>
      </c>
      <c r="H2293">
        <v>1862</v>
      </c>
      <c r="I2293" t="str">
        <f>VLOOKUP(J2293,[1]legislator_node_copy!$D$2:$E$1920,2,FALSE)</f>
        <v>Paul</v>
      </c>
      <c r="J2293">
        <v>1157</v>
      </c>
      <c r="K2293" t="str">
        <f t="shared" si="29"/>
        <v/>
      </c>
    </row>
    <row r="2294" spans="1:11" x14ac:dyDescent="0.2">
      <c r="A2294" t="s">
        <v>6017</v>
      </c>
      <c r="B2294" t="s">
        <v>6015</v>
      </c>
      <c r="C2294" t="s">
        <v>86</v>
      </c>
      <c r="D2294" t="s">
        <v>6016</v>
      </c>
      <c r="E2294" t="s">
        <v>374</v>
      </c>
      <c r="F2294" t="s">
        <v>61</v>
      </c>
      <c r="G2294">
        <v>0</v>
      </c>
      <c r="H2294">
        <v>1862</v>
      </c>
      <c r="I2294" t="str">
        <f>VLOOKUP(J2294,[1]legislator_node_copy!$D$2:$E$1920,2,FALSE)</f>
        <v>Paul</v>
      </c>
      <c r="J2294">
        <v>1157</v>
      </c>
      <c r="K2294" t="str">
        <f t="shared" si="29"/>
        <v/>
      </c>
    </row>
    <row r="2295" spans="1:11" x14ac:dyDescent="0.2">
      <c r="A2295" t="s">
        <v>6018</v>
      </c>
      <c r="B2295" t="s">
        <v>6019</v>
      </c>
      <c r="C2295" t="s">
        <v>106</v>
      </c>
      <c r="D2295" t="s">
        <v>6020</v>
      </c>
      <c r="E2295" t="s">
        <v>143</v>
      </c>
      <c r="F2295" t="s">
        <v>196</v>
      </c>
      <c r="G2295">
        <v>0</v>
      </c>
      <c r="H2295">
        <v>1579</v>
      </c>
      <c r="I2295" t="str">
        <f>VLOOKUP(J2295,[1]legislator_node_copy!$D$2:$E$1920,2,FALSE)</f>
        <v>Joseph</v>
      </c>
      <c r="J2295">
        <v>1158</v>
      </c>
      <c r="K2295" t="str">
        <f t="shared" si="29"/>
        <v/>
      </c>
    </row>
    <row r="2296" spans="1:11" x14ac:dyDescent="0.2">
      <c r="A2296" t="s">
        <v>6018</v>
      </c>
      <c r="B2296" t="s">
        <v>6021</v>
      </c>
      <c r="C2296" t="s">
        <v>106</v>
      </c>
      <c r="D2296" t="s">
        <v>6020</v>
      </c>
      <c r="E2296" t="s">
        <v>143</v>
      </c>
      <c r="F2296" t="s">
        <v>4843</v>
      </c>
      <c r="G2296">
        <v>0</v>
      </c>
      <c r="H2296">
        <v>1579</v>
      </c>
      <c r="I2296" t="str">
        <f>VLOOKUP(J2296,[1]legislator_node_copy!$D$2:$E$1920,2,FALSE)</f>
        <v>Joseph</v>
      </c>
      <c r="J2296">
        <v>1158</v>
      </c>
      <c r="K2296" t="str">
        <f t="shared" si="29"/>
        <v/>
      </c>
    </row>
    <row r="2297" spans="1:11" x14ac:dyDescent="0.2">
      <c r="A2297" t="s">
        <v>6022</v>
      </c>
      <c r="B2297" t="s">
        <v>6019</v>
      </c>
      <c r="C2297" t="s">
        <v>106</v>
      </c>
      <c r="D2297" t="s">
        <v>6020</v>
      </c>
      <c r="E2297" t="s">
        <v>143</v>
      </c>
      <c r="F2297" t="s">
        <v>196</v>
      </c>
      <c r="G2297">
        <v>0</v>
      </c>
      <c r="H2297">
        <v>1579</v>
      </c>
      <c r="I2297" t="str">
        <f>VLOOKUP(J2297,[1]legislator_node_copy!$D$2:$E$1920,2,FALSE)</f>
        <v>Joseph</v>
      </c>
      <c r="J2297">
        <v>1158</v>
      </c>
      <c r="K2297" t="str">
        <f t="shared" si="29"/>
        <v/>
      </c>
    </row>
    <row r="2298" spans="1:11" x14ac:dyDescent="0.2">
      <c r="A2298" t="s">
        <v>6023</v>
      </c>
      <c r="B2298" t="s">
        <v>6024</v>
      </c>
      <c r="C2298" t="s">
        <v>64</v>
      </c>
      <c r="D2298" t="s">
        <v>6025</v>
      </c>
      <c r="E2298" t="s">
        <v>904</v>
      </c>
      <c r="G2298">
        <v>0</v>
      </c>
      <c r="H2298">
        <v>547</v>
      </c>
      <c r="I2298" t="str">
        <f>VLOOKUP(J2298,[1]legislator_node_copy!$D$2:$E$1920,2,FALSE)</f>
        <v>Peter</v>
      </c>
      <c r="J2298">
        <v>1159</v>
      </c>
      <c r="K2298" t="str">
        <f t="shared" si="29"/>
        <v/>
      </c>
    </row>
    <row r="2299" spans="1:11" x14ac:dyDescent="0.2">
      <c r="A2299" t="s">
        <v>6026</v>
      </c>
      <c r="B2299" t="s">
        <v>6024</v>
      </c>
      <c r="C2299" t="s">
        <v>64</v>
      </c>
      <c r="D2299" t="s">
        <v>6025</v>
      </c>
      <c r="E2299" t="s">
        <v>904</v>
      </c>
      <c r="G2299">
        <v>0</v>
      </c>
      <c r="H2299">
        <v>547</v>
      </c>
      <c r="I2299" t="str">
        <f>VLOOKUP(J2299,[1]legislator_node_copy!$D$2:$E$1920,2,FALSE)</f>
        <v>Peter</v>
      </c>
      <c r="J2299">
        <v>1159</v>
      </c>
      <c r="K2299" t="str">
        <f t="shared" si="29"/>
        <v/>
      </c>
    </row>
    <row r="2300" spans="1:11" x14ac:dyDescent="0.2">
      <c r="A2300" t="s">
        <v>6027</v>
      </c>
      <c r="B2300" t="s">
        <v>6028</v>
      </c>
      <c r="C2300" t="s">
        <v>152</v>
      </c>
      <c r="D2300" t="s">
        <v>6029</v>
      </c>
      <c r="E2300" t="s">
        <v>1500</v>
      </c>
      <c r="F2300" t="s">
        <v>408</v>
      </c>
      <c r="G2300">
        <v>0</v>
      </c>
      <c r="H2300">
        <v>549</v>
      </c>
      <c r="I2300" t="str">
        <f>VLOOKUP(J2300,[1]legislator_node_copy!$D$2:$E$1920,2,FALSE)</f>
        <v>Martin</v>
      </c>
      <c r="J2300">
        <v>1160</v>
      </c>
      <c r="K2300" t="str">
        <f t="shared" si="29"/>
        <v/>
      </c>
    </row>
    <row r="2301" spans="1:11" x14ac:dyDescent="0.2">
      <c r="A2301" t="s">
        <v>6027</v>
      </c>
      <c r="B2301" t="s">
        <v>6030</v>
      </c>
      <c r="C2301" t="s">
        <v>152</v>
      </c>
      <c r="D2301" t="s">
        <v>6029</v>
      </c>
      <c r="E2301" t="s">
        <v>1500</v>
      </c>
      <c r="F2301" t="s">
        <v>6031</v>
      </c>
      <c r="G2301">
        <v>0</v>
      </c>
      <c r="H2301">
        <v>549</v>
      </c>
      <c r="I2301" t="str">
        <f>VLOOKUP(J2301,[1]legislator_node_copy!$D$2:$E$1920,2,FALSE)</f>
        <v>Martin</v>
      </c>
      <c r="J2301">
        <v>1160</v>
      </c>
      <c r="K2301" t="str">
        <f t="shared" si="29"/>
        <v/>
      </c>
    </row>
    <row r="2302" spans="1:11" x14ac:dyDescent="0.2">
      <c r="A2302" t="s">
        <v>6032</v>
      </c>
      <c r="B2302" t="s">
        <v>6033</v>
      </c>
      <c r="C2302" t="s">
        <v>106</v>
      </c>
      <c r="D2302" t="s">
        <v>6034</v>
      </c>
      <c r="E2302" t="s">
        <v>1797</v>
      </c>
      <c r="F2302" t="s">
        <v>1598</v>
      </c>
      <c r="G2302">
        <v>0</v>
      </c>
      <c r="H2302">
        <v>550</v>
      </c>
      <c r="I2302" t="str">
        <f>VLOOKUP(J2302,[1]legislator_node_copy!$D$2:$E$1920,2,FALSE)</f>
        <v>Tim</v>
      </c>
      <c r="J2302">
        <v>1161</v>
      </c>
      <c r="K2302" t="str">
        <f t="shared" si="29"/>
        <v/>
      </c>
    </row>
    <row r="2303" spans="1:11" x14ac:dyDescent="0.2">
      <c r="A2303" t="s">
        <v>6032</v>
      </c>
      <c r="B2303" t="s">
        <v>6035</v>
      </c>
      <c r="C2303" t="s">
        <v>106</v>
      </c>
      <c r="D2303" t="s">
        <v>6034</v>
      </c>
      <c r="E2303" t="s">
        <v>1800</v>
      </c>
      <c r="F2303" t="s">
        <v>1598</v>
      </c>
      <c r="G2303">
        <v>0</v>
      </c>
      <c r="H2303">
        <v>550</v>
      </c>
      <c r="I2303" t="str">
        <f>VLOOKUP(J2303,[1]legislator_node_copy!$D$2:$E$1920,2,FALSE)</f>
        <v>Tim</v>
      </c>
      <c r="J2303">
        <v>1161</v>
      </c>
      <c r="K2303" t="str">
        <f t="shared" si="29"/>
        <v/>
      </c>
    </row>
    <row r="2304" spans="1:11" x14ac:dyDescent="0.2">
      <c r="A2304" t="s">
        <v>6032</v>
      </c>
      <c r="B2304" t="s">
        <v>6036</v>
      </c>
      <c r="C2304" t="s">
        <v>106</v>
      </c>
      <c r="D2304" t="s">
        <v>6034</v>
      </c>
      <c r="E2304" t="s">
        <v>1708</v>
      </c>
      <c r="G2304">
        <v>0</v>
      </c>
      <c r="H2304">
        <v>550</v>
      </c>
      <c r="I2304" t="str">
        <f>VLOOKUP(J2304,[1]legislator_node_copy!$D$2:$E$1920,2,FALSE)</f>
        <v>Tim</v>
      </c>
      <c r="J2304">
        <v>1161</v>
      </c>
      <c r="K2304" t="str">
        <f t="shared" si="29"/>
        <v/>
      </c>
    </row>
    <row r="2305" spans="1:11" x14ac:dyDescent="0.2">
      <c r="A2305" t="s">
        <v>6032</v>
      </c>
      <c r="B2305" t="s">
        <v>6037</v>
      </c>
      <c r="C2305" t="s">
        <v>106</v>
      </c>
      <c r="D2305" t="s">
        <v>6034</v>
      </c>
      <c r="E2305" t="s">
        <v>1598</v>
      </c>
      <c r="F2305" t="s">
        <v>1797</v>
      </c>
      <c r="G2305">
        <v>0</v>
      </c>
      <c r="H2305">
        <v>550</v>
      </c>
      <c r="I2305" t="str">
        <f>VLOOKUP(J2305,[1]legislator_node_copy!$D$2:$E$1920,2,FALSE)</f>
        <v>Tim</v>
      </c>
      <c r="J2305">
        <v>1161</v>
      </c>
      <c r="K2305" t="str">
        <f t="shared" si="29"/>
        <v/>
      </c>
    </row>
    <row r="2306" spans="1:11" x14ac:dyDescent="0.2">
      <c r="A2306" t="s">
        <v>6038</v>
      </c>
      <c r="B2306" t="s">
        <v>6039</v>
      </c>
      <c r="C2306" t="s">
        <v>636</v>
      </c>
      <c r="D2306" t="s">
        <v>6040</v>
      </c>
      <c r="E2306" t="s">
        <v>407</v>
      </c>
      <c r="F2306" t="s">
        <v>140</v>
      </c>
      <c r="G2306">
        <v>0</v>
      </c>
      <c r="H2306">
        <v>552</v>
      </c>
      <c r="I2306" t="str">
        <f>VLOOKUP(J2306,[1]legislator_node_copy!$D$2:$E$1920,2,FALSE)</f>
        <v>Kenneth</v>
      </c>
      <c r="J2306">
        <v>1162</v>
      </c>
      <c r="K2306" t="str">
        <f t="shared" si="29"/>
        <v/>
      </c>
    </row>
    <row r="2307" spans="1:11" x14ac:dyDescent="0.2">
      <c r="A2307" t="s">
        <v>6041</v>
      </c>
      <c r="B2307" t="s">
        <v>6042</v>
      </c>
      <c r="C2307" t="s">
        <v>278</v>
      </c>
      <c r="D2307" t="s">
        <v>6043</v>
      </c>
      <c r="E2307" t="s">
        <v>1711</v>
      </c>
      <c r="F2307" t="s">
        <v>687</v>
      </c>
      <c r="G2307">
        <v>0</v>
      </c>
      <c r="H2307">
        <v>553</v>
      </c>
      <c r="I2307" t="str">
        <f>VLOOKUP(J2307,[1]legislator_node_copy!$D$2:$E$1920,2,FALSE)</f>
        <v>Harold</v>
      </c>
      <c r="J2307">
        <v>1163</v>
      </c>
      <c r="K2307" t="str">
        <f t="shared" si="29"/>
        <v/>
      </c>
    </row>
    <row r="2308" spans="1:11" x14ac:dyDescent="0.2">
      <c r="A2308" t="s">
        <v>6044</v>
      </c>
      <c r="B2308" t="s">
        <v>6045</v>
      </c>
      <c r="C2308" t="s">
        <v>636</v>
      </c>
      <c r="D2308" t="s">
        <v>6046</v>
      </c>
      <c r="E2308" t="s">
        <v>1345</v>
      </c>
      <c r="F2308" t="s">
        <v>175</v>
      </c>
      <c r="G2308">
        <v>0</v>
      </c>
      <c r="H2308">
        <v>1361</v>
      </c>
      <c r="I2308" t="str">
        <f>VLOOKUP(J2308,[1]legislator_node_copy!$D$2:$E$1920,2,FALSE)</f>
        <v>Ernest</v>
      </c>
      <c r="J2308">
        <v>1164</v>
      </c>
      <c r="K2308" t="str">
        <f t="shared" si="29"/>
        <v/>
      </c>
    </row>
    <row r="2309" spans="1:11" x14ac:dyDescent="0.2">
      <c r="A2309" t="s">
        <v>6044</v>
      </c>
      <c r="B2309" t="s">
        <v>6047</v>
      </c>
      <c r="C2309" t="s">
        <v>636</v>
      </c>
      <c r="D2309" t="s">
        <v>6046</v>
      </c>
      <c r="E2309" t="s">
        <v>1345</v>
      </c>
      <c r="F2309" t="s">
        <v>2062</v>
      </c>
      <c r="G2309">
        <v>0</v>
      </c>
      <c r="H2309">
        <v>1361</v>
      </c>
      <c r="I2309" t="str">
        <f>VLOOKUP(J2309,[1]legislator_node_copy!$D$2:$E$1920,2,FALSE)</f>
        <v>Ernest</v>
      </c>
      <c r="J2309">
        <v>1164</v>
      </c>
      <c r="K2309" t="str">
        <f t="shared" si="29"/>
        <v/>
      </c>
    </row>
    <row r="2310" spans="1:11" x14ac:dyDescent="0.2">
      <c r="A2310" t="s">
        <v>6044</v>
      </c>
      <c r="B2310" t="s">
        <v>6048</v>
      </c>
      <c r="C2310" t="s">
        <v>636</v>
      </c>
      <c r="D2310" t="s">
        <v>6046</v>
      </c>
      <c r="E2310" t="s">
        <v>1345</v>
      </c>
      <c r="F2310" t="s">
        <v>6049</v>
      </c>
      <c r="G2310">
        <v>0</v>
      </c>
      <c r="H2310">
        <v>1361</v>
      </c>
      <c r="I2310" t="str">
        <f>VLOOKUP(J2310,[1]legislator_node_copy!$D$2:$E$1920,2,FALSE)</f>
        <v>Ernest</v>
      </c>
      <c r="J2310">
        <v>1164</v>
      </c>
      <c r="K2310" t="str">
        <f t="shared" si="29"/>
        <v/>
      </c>
    </row>
    <row r="2311" spans="1:11" x14ac:dyDescent="0.2">
      <c r="A2311" t="s">
        <v>6050</v>
      </c>
      <c r="B2311" t="s">
        <v>6051</v>
      </c>
      <c r="C2311" t="s">
        <v>11</v>
      </c>
      <c r="D2311" t="s">
        <v>6052</v>
      </c>
      <c r="E2311" t="s">
        <v>6053</v>
      </c>
      <c r="F2311" t="s">
        <v>687</v>
      </c>
      <c r="G2311">
        <v>0</v>
      </c>
      <c r="H2311">
        <v>554</v>
      </c>
      <c r="I2311" t="str">
        <f>VLOOKUP(J2311,[1]legislator_node_copy!$D$2:$E$1920,2,FALSE)</f>
        <v>Clyde</v>
      </c>
      <c r="J2311">
        <v>1165</v>
      </c>
      <c r="K2311" t="str">
        <f t="shared" si="29"/>
        <v/>
      </c>
    </row>
    <row r="2312" spans="1:11" x14ac:dyDescent="0.2">
      <c r="A2312" t="s">
        <v>6050</v>
      </c>
      <c r="B2312" t="s">
        <v>6054</v>
      </c>
      <c r="C2312" t="s">
        <v>11</v>
      </c>
      <c r="D2312" t="s">
        <v>6052</v>
      </c>
      <c r="E2312" t="s">
        <v>6053</v>
      </c>
      <c r="F2312" t="s">
        <v>5923</v>
      </c>
      <c r="G2312">
        <v>0</v>
      </c>
      <c r="H2312">
        <v>554</v>
      </c>
      <c r="I2312" t="str">
        <f>VLOOKUP(J2312,[1]legislator_node_copy!$D$2:$E$1920,2,FALSE)</f>
        <v>Clyde</v>
      </c>
      <c r="J2312">
        <v>1165</v>
      </c>
      <c r="K2312" t="str">
        <f t="shared" si="29"/>
        <v/>
      </c>
    </row>
    <row r="2313" spans="1:11" x14ac:dyDescent="0.2">
      <c r="A2313" t="s">
        <v>6055</v>
      </c>
      <c r="B2313" t="s">
        <v>6056</v>
      </c>
      <c r="C2313" t="s">
        <v>512</v>
      </c>
      <c r="D2313" t="s">
        <v>6057</v>
      </c>
      <c r="E2313" t="s">
        <v>6058</v>
      </c>
      <c r="F2313" t="s">
        <v>390</v>
      </c>
      <c r="G2313">
        <v>0</v>
      </c>
      <c r="H2313">
        <v>555</v>
      </c>
      <c r="I2313" t="str">
        <f>VLOOKUP(J2313,[1]legislator_node_copy!$D$2:$E$1920,2,FALSE)</f>
        <v>Marjorie</v>
      </c>
      <c r="J2313">
        <v>1166</v>
      </c>
      <c r="K2313" t="str">
        <f t="shared" si="29"/>
        <v/>
      </c>
    </row>
    <row r="2314" spans="1:11" x14ac:dyDescent="0.2">
      <c r="A2314" t="s">
        <v>6059</v>
      </c>
      <c r="B2314" t="s">
        <v>6060</v>
      </c>
      <c r="C2314" t="s">
        <v>278</v>
      </c>
      <c r="D2314" t="s">
        <v>6057</v>
      </c>
      <c r="E2314" t="s">
        <v>2786</v>
      </c>
      <c r="G2314">
        <v>0</v>
      </c>
      <c r="H2314">
        <v>1580</v>
      </c>
      <c r="I2314" t="str">
        <f>VLOOKUP(J2314,[1]legislator_node_copy!$D$2:$E$1920,2,FALSE)</f>
        <v>Rush</v>
      </c>
      <c r="J2314">
        <v>1167</v>
      </c>
      <c r="K2314" t="str">
        <f t="shared" si="29"/>
        <v/>
      </c>
    </row>
    <row r="2315" spans="1:11" x14ac:dyDescent="0.2">
      <c r="A2315" t="s">
        <v>6059</v>
      </c>
      <c r="B2315" t="s">
        <v>6061</v>
      </c>
      <c r="C2315" t="s">
        <v>278</v>
      </c>
      <c r="D2315" t="s">
        <v>6057</v>
      </c>
      <c r="E2315" t="s">
        <v>2786</v>
      </c>
      <c r="F2315" t="s">
        <v>382</v>
      </c>
      <c r="G2315">
        <v>0</v>
      </c>
      <c r="H2315">
        <v>1580</v>
      </c>
      <c r="I2315" t="str">
        <f>VLOOKUP(J2315,[1]legislator_node_copy!$D$2:$E$1920,2,FALSE)</f>
        <v>Rush</v>
      </c>
      <c r="J2315">
        <v>1167</v>
      </c>
      <c r="K2315" t="str">
        <f t="shared" si="29"/>
        <v/>
      </c>
    </row>
    <row r="2316" spans="1:11" x14ac:dyDescent="0.2">
      <c r="A2316" t="s">
        <v>6059</v>
      </c>
      <c r="B2316" t="s">
        <v>6062</v>
      </c>
      <c r="C2316" t="s">
        <v>278</v>
      </c>
      <c r="D2316" t="s">
        <v>6057</v>
      </c>
      <c r="E2316" t="s">
        <v>2786</v>
      </c>
      <c r="F2316" t="s">
        <v>417</v>
      </c>
      <c r="G2316">
        <v>0</v>
      </c>
      <c r="H2316">
        <v>1580</v>
      </c>
      <c r="I2316" t="str">
        <f>VLOOKUP(J2316,[1]legislator_node_copy!$D$2:$E$1920,2,FALSE)</f>
        <v>Rush</v>
      </c>
      <c r="J2316">
        <v>1167</v>
      </c>
      <c r="K2316" t="str">
        <f t="shared" si="29"/>
        <v/>
      </c>
    </row>
    <row r="2317" spans="1:11" x14ac:dyDescent="0.2">
      <c r="A2317" t="s">
        <v>6059</v>
      </c>
      <c r="B2317" t="s">
        <v>6063</v>
      </c>
      <c r="C2317" t="s">
        <v>278</v>
      </c>
      <c r="D2317" t="s">
        <v>6057</v>
      </c>
      <c r="E2317" t="s">
        <v>2786</v>
      </c>
      <c r="F2317" t="s">
        <v>6064</v>
      </c>
      <c r="G2317">
        <v>0</v>
      </c>
      <c r="H2317">
        <v>1580</v>
      </c>
      <c r="I2317" t="str">
        <f>VLOOKUP(J2317,[1]legislator_node_copy!$D$2:$E$1920,2,FALSE)</f>
        <v>Rush</v>
      </c>
      <c r="J2317">
        <v>1167</v>
      </c>
      <c r="K2317" t="str">
        <f t="shared" si="29"/>
        <v/>
      </c>
    </row>
    <row r="2318" spans="1:11" x14ac:dyDescent="0.2">
      <c r="A2318" t="s">
        <v>6065</v>
      </c>
      <c r="B2318" t="s">
        <v>6060</v>
      </c>
      <c r="C2318" t="s">
        <v>278</v>
      </c>
      <c r="D2318" t="s">
        <v>6057</v>
      </c>
      <c r="E2318" t="s">
        <v>2786</v>
      </c>
      <c r="G2318">
        <v>0</v>
      </c>
      <c r="H2318">
        <v>1580</v>
      </c>
      <c r="I2318" t="str">
        <f>VLOOKUP(J2318,[1]legislator_node_copy!$D$2:$E$1920,2,FALSE)</f>
        <v>Rush</v>
      </c>
      <c r="J2318">
        <v>1167</v>
      </c>
      <c r="K2318" t="str">
        <f t="shared" si="29"/>
        <v/>
      </c>
    </row>
    <row r="2319" spans="1:11" x14ac:dyDescent="0.2">
      <c r="A2319" t="s">
        <v>6066</v>
      </c>
      <c r="B2319" t="s">
        <v>6067</v>
      </c>
      <c r="C2319" t="s">
        <v>615</v>
      </c>
      <c r="D2319" t="s">
        <v>6068</v>
      </c>
      <c r="E2319" t="s">
        <v>823</v>
      </c>
      <c r="G2319">
        <v>0</v>
      </c>
      <c r="H2319">
        <v>556</v>
      </c>
      <c r="I2319" t="str">
        <f>VLOOKUP(J2319,[1]legislator_node_copy!$D$2:$E$1920,2,FALSE)</f>
        <v>Elizabeth</v>
      </c>
      <c r="J2319">
        <v>1168</v>
      </c>
      <c r="K2319" t="str">
        <f t="shared" si="29"/>
        <v/>
      </c>
    </row>
    <row r="2320" spans="1:11" x14ac:dyDescent="0.2">
      <c r="A2320" t="s">
        <v>6069</v>
      </c>
      <c r="B2320" t="s">
        <v>6067</v>
      </c>
      <c r="C2320" t="s">
        <v>615</v>
      </c>
      <c r="D2320" t="s">
        <v>6068</v>
      </c>
      <c r="E2320" t="s">
        <v>823</v>
      </c>
      <c r="G2320">
        <v>0</v>
      </c>
      <c r="H2320">
        <v>556</v>
      </c>
      <c r="I2320" t="str">
        <f>VLOOKUP(J2320,[1]legislator_node_copy!$D$2:$E$1920,2,FALSE)</f>
        <v>Elizabeth</v>
      </c>
      <c r="J2320">
        <v>1168</v>
      </c>
      <c r="K2320" t="str">
        <f t="shared" si="29"/>
        <v/>
      </c>
    </row>
    <row r="2321" spans="1:11" x14ac:dyDescent="0.2">
      <c r="A2321" t="s">
        <v>6070</v>
      </c>
      <c r="B2321" t="s">
        <v>6071</v>
      </c>
      <c r="C2321" t="s">
        <v>245</v>
      </c>
      <c r="D2321" t="s">
        <v>6072</v>
      </c>
      <c r="E2321" t="s">
        <v>6073</v>
      </c>
      <c r="G2321">
        <v>0</v>
      </c>
      <c r="H2321">
        <v>1491</v>
      </c>
      <c r="I2321" t="str">
        <f>VLOOKUP(J2321,[1]legislator_node_copy!$D$2:$E$1920,2,FALSE)</f>
        <v>Darlene</v>
      </c>
      <c r="J2321">
        <v>1169</v>
      </c>
      <c r="K2321" t="str">
        <f t="shared" si="29"/>
        <v/>
      </c>
    </row>
    <row r="2322" spans="1:11" x14ac:dyDescent="0.2">
      <c r="A2322" t="s">
        <v>6070</v>
      </c>
      <c r="B2322" t="s">
        <v>6074</v>
      </c>
      <c r="C2322" t="s">
        <v>245</v>
      </c>
      <c r="D2322" t="s">
        <v>6072</v>
      </c>
      <c r="E2322" t="s">
        <v>6073</v>
      </c>
      <c r="F2322" t="s">
        <v>1332</v>
      </c>
      <c r="G2322">
        <v>0</v>
      </c>
      <c r="H2322">
        <v>1491</v>
      </c>
      <c r="I2322" t="str">
        <f>VLOOKUP(J2322,[1]legislator_node_copy!$D$2:$E$1920,2,FALSE)</f>
        <v>Darlene</v>
      </c>
      <c r="J2322">
        <v>1169</v>
      </c>
      <c r="K2322" t="str">
        <f t="shared" si="29"/>
        <v/>
      </c>
    </row>
    <row r="2323" spans="1:11" x14ac:dyDescent="0.2">
      <c r="A2323" t="s">
        <v>6075</v>
      </c>
      <c r="B2323" t="s">
        <v>6076</v>
      </c>
      <c r="C2323" t="s">
        <v>116</v>
      </c>
      <c r="D2323" t="s">
        <v>6077</v>
      </c>
      <c r="E2323" t="s">
        <v>414</v>
      </c>
      <c r="F2323" t="s">
        <v>113</v>
      </c>
      <c r="G2323">
        <v>0</v>
      </c>
      <c r="H2323">
        <v>557</v>
      </c>
      <c r="I2323" t="str">
        <f>VLOOKUP(J2323,[1]legislator_node_copy!$D$2:$E$1920,2,FALSE)</f>
        <v>Larry</v>
      </c>
      <c r="J2323">
        <v>1170</v>
      </c>
      <c r="K2323" t="str">
        <f t="shared" si="29"/>
        <v/>
      </c>
    </row>
    <row r="2324" spans="1:11" x14ac:dyDescent="0.2">
      <c r="A2324" t="s">
        <v>6075</v>
      </c>
      <c r="B2324" t="s">
        <v>6078</v>
      </c>
      <c r="C2324" t="s">
        <v>116</v>
      </c>
      <c r="D2324" t="s">
        <v>6077</v>
      </c>
      <c r="E2324" t="s">
        <v>414</v>
      </c>
      <c r="F2324" t="s">
        <v>6079</v>
      </c>
      <c r="G2324">
        <v>0</v>
      </c>
      <c r="H2324">
        <v>557</v>
      </c>
      <c r="I2324" t="str">
        <f>VLOOKUP(J2324,[1]legislator_node_copy!$D$2:$E$1920,2,FALSE)</f>
        <v>Larry</v>
      </c>
      <c r="J2324">
        <v>1170</v>
      </c>
      <c r="K2324" t="str">
        <f t="shared" si="29"/>
        <v/>
      </c>
    </row>
    <row r="2325" spans="1:11" x14ac:dyDescent="0.2">
      <c r="A2325" t="s">
        <v>6075</v>
      </c>
      <c r="B2325" t="s">
        <v>6080</v>
      </c>
      <c r="C2325" t="s">
        <v>116</v>
      </c>
      <c r="D2325" t="s">
        <v>6077</v>
      </c>
      <c r="E2325" t="s">
        <v>414</v>
      </c>
      <c r="F2325" t="s">
        <v>1723</v>
      </c>
      <c r="G2325">
        <v>0</v>
      </c>
      <c r="H2325">
        <v>557</v>
      </c>
      <c r="I2325" t="str">
        <f>VLOOKUP(J2325,[1]legislator_node_copy!$D$2:$E$1920,2,FALSE)</f>
        <v>Larry</v>
      </c>
      <c r="J2325">
        <v>1170</v>
      </c>
      <c r="K2325" t="str">
        <f t="shared" si="29"/>
        <v/>
      </c>
    </row>
    <row r="2326" spans="1:11" x14ac:dyDescent="0.2">
      <c r="A2326" t="s">
        <v>6081</v>
      </c>
      <c r="B2326" t="s">
        <v>6082</v>
      </c>
      <c r="C2326" t="s">
        <v>256</v>
      </c>
      <c r="D2326" t="s">
        <v>6083</v>
      </c>
      <c r="E2326" t="s">
        <v>6084</v>
      </c>
      <c r="F2326" t="s">
        <v>88</v>
      </c>
      <c r="G2326">
        <v>0</v>
      </c>
      <c r="H2326">
        <v>558</v>
      </c>
      <c r="I2326" t="str">
        <f>VLOOKUP(J2326,[1]legislator_node_copy!$D$2:$E$1920,2,FALSE)</f>
        <v>Joan</v>
      </c>
      <c r="J2326">
        <v>1171</v>
      </c>
      <c r="K2326" t="str">
        <f t="shared" si="29"/>
        <v/>
      </c>
    </row>
    <row r="2327" spans="1:11" x14ac:dyDescent="0.2">
      <c r="A2327" t="s">
        <v>6085</v>
      </c>
      <c r="B2327" t="s">
        <v>6086</v>
      </c>
      <c r="C2327" t="s">
        <v>43</v>
      </c>
      <c r="D2327" t="s">
        <v>6083</v>
      </c>
      <c r="E2327" t="s">
        <v>83</v>
      </c>
      <c r="F2327" t="s">
        <v>668</v>
      </c>
      <c r="G2327">
        <v>0</v>
      </c>
      <c r="H2327">
        <v>559</v>
      </c>
      <c r="I2327" t="str">
        <f>VLOOKUP(J2327,[1]legislator_node_copy!$D$2:$E$1920,2,FALSE)</f>
        <v>Stephen</v>
      </c>
      <c r="J2327">
        <v>1172</v>
      </c>
      <c r="K2327" t="str">
        <f t="shared" si="29"/>
        <v/>
      </c>
    </row>
    <row r="2328" spans="1:11" x14ac:dyDescent="0.2">
      <c r="A2328" t="s">
        <v>6085</v>
      </c>
      <c r="B2328" t="s">
        <v>6087</v>
      </c>
      <c r="C2328" t="s">
        <v>43</v>
      </c>
      <c r="D2328" t="s">
        <v>6083</v>
      </c>
      <c r="E2328" t="s">
        <v>668</v>
      </c>
      <c r="G2328">
        <v>0</v>
      </c>
      <c r="H2328">
        <v>559</v>
      </c>
      <c r="I2328" t="str">
        <f>VLOOKUP(J2328,[1]legislator_node_copy!$D$2:$E$1920,2,FALSE)</f>
        <v>Stephen</v>
      </c>
      <c r="J2328">
        <v>1172</v>
      </c>
      <c r="K2328" t="str">
        <f t="shared" si="29"/>
        <v/>
      </c>
    </row>
    <row r="2329" spans="1:11" x14ac:dyDescent="0.2">
      <c r="A2329" t="s">
        <v>6085</v>
      </c>
      <c r="B2329" t="s">
        <v>6088</v>
      </c>
      <c r="C2329" t="s">
        <v>43</v>
      </c>
      <c r="D2329" t="s">
        <v>6083</v>
      </c>
      <c r="E2329" t="s">
        <v>589</v>
      </c>
      <c r="G2329">
        <v>0</v>
      </c>
      <c r="H2329">
        <v>559</v>
      </c>
      <c r="I2329" t="str">
        <f>VLOOKUP(J2329,[1]legislator_node_copy!$D$2:$E$1920,2,FALSE)</f>
        <v>Stephen</v>
      </c>
      <c r="J2329">
        <v>1172</v>
      </c>
      <c r="K2329">
        <f t="shared" si="29"/>
        <v>1</v>
      </c>
    </row>
    <row r="2330" spans="1:11" x14ac:dyDescent="0.2">
      <c r="A2330" t="s">
        <v>6089</v>
      </c>
      <c r="B2330" t="s">
        <v>6090</v>
      </c>
      <c r="C2330" t="s">
        <v>43</v>
      </c>
      <c r="D2330" t="s">
        <v>6083</v>
      </c>
      <c r="E2330" t="s">
        <v>209</v>
      </c>
      <c r="F2330" t="s">
        <v>5013</v>
      </c>
      <c r="G2330">
        <v>0</v>
      </c>
      <c r="H2330">
        <v>559</v>
      </c>
      <c r="I2330" t="str">
        <f>VLOOKUP(J2330,[1]legislator_node_copy!$D$2:$E$1920,2,FALSE)</f>
        <v>Stephen</v>
      </c>
      <c r="J2330">
        <v>1172</v>
      </c>
      <c r="K2330" t="str">
        <f t="shared" si="29"/>
        <v/>
      </c>
    </row>
    <row r="2331" spans="1:11" x14ac:dyDescent="0.2">
      <c r="A2331" t="s">
        <v>6091</v>
      </c>
      <c r="B2331" t="s">
        <v>6092</v>
      </c>
      <c r="C2331" t="s">
        <v>70</v>
      </c>
      <c r="D2331" t="s">
        <v>6093</v>
      </c>
      <c r="E2331" t="s">
        <v>592</v>
      </c>
      <c r="F2331" t="s">
        <v>6094</v>
      </c>
      <c r="G2331">
        <v>0</v>
      </c>
      <c r="H2331">
        <v>2147</v>
      </c>
      <c r="I2331" t="str">
        <f>VLOOKUP(J2331,[1]legislator_node_copy!$D$2:$E$1920,2,FALSE)</f>
        <v>Steven</v>
      </c>
      <c r="J2331">
        <v>1173</v>
      </c>
      <c r="K2331" t="str">
        <f t="shared" si="29"/>
        <v/>
      </c>
    </row>
    <row r="2332" spans="1:11" x14ac:dyDescent="0.2">
      <c r="A2332" t="s">
        <v>6095</v>
      </c>
      <c r="B2332" t="s">
        <v>6096</v>
      </c>
      <c r="C2332" t="s">
        <v>615</v>
      </c>
      <c r="D2332" t="s">
        <v>6097</v>
      </c>
      <c r="E2332" t="s">
        <v>335</v>
      </c>
      <c r="G2332">
        <v>0</v>
      </c>
      <c r="H2332">
        <v>560</v>
      </c>
      <c r="I2332" t="str">
        <f>VLOOKUP(J2332,[1]legislator_node_copy!$D$2:$E$1920,2,FALSE)</f>
        <v>Frank</v>
      </c>
      <c r="J2332">
        <v>1174</v>
      </c>
      <c r="K2332" t="str">
        <f t="shared" si="29"/>
        <v/>
      </c>
    </row>
    <row r="2333" spans="1:11" x14ac:dyDescent="0.2">
      <c r="A2333" t="s">
        <v>6095</v>
      </c>
      <c r="B2333" t="s">
        <v>6098</v>
      </c>
      <c r="C2333" t="s">
        <v>615</v>
      </c>
      <c r="D2333" t="s">
        <v>6097</v>
      </c>
      <c r="E2333" t="s">
        <v>335</v>
      </c>
      <c r="F2333" t="s">
        <v>113</v>
      </c>
      <c r="G2333">
        <v>0</v>
      </c>
      <c r="H2333">
        <v>560</v>
      </c>
      <c r="I2333" t="str">
        <f>VLOOKUP(J2333,[1]legislator_node_copy!$D$2:$E$1920,2,FALSE)</f>
        <v>Frank</v>
      </c>
      <c r="J2333">
        <v>1174</v>
      </c>
      <c r="K2333" t="str">
        <f t="shared" si="29"/>
        <v/>
      </c>
    </row>
    <row r="2334" spans="1:11" x14ac:dyDescent="0.2">
      <c r="A2334" t="s">
        <v>6099</v>
      </c>
      <c r="B2334" t="s">
        <v>6100</v>
      </c>
      <c r="C2334" t="s">
        <v>362</v>
      </c>
      <c r="D2334" t="s">
        <v>6101</v>
      </c>
      <c r="E2334" t="s">
        <v>83</v>
      </c>
      <c r="F2334" t="s">
        <v>286</v>
      </c>
      <c r="G2334">
        <v>0</v>
      </c>
      <c r="H2334">
        <v>562</v>
      </c>
      <c r="I2334" t="str">
        <f>VLOOKUP(J2334,[1]legislator_node_copy!$D$2:$E$1920,2,FALSE)</f>
        <v>John</v>
      </c>
      <c r="J2334">
        <v>1175</v>
      </c>
      <c r="K2334" t="str">
        <f t="shared" si="29"/>
        <v/>
      </c>
    </row>
    <row r="2335" spans="1:11" x14ac:dyDescent="0.2">
      <c r="A2335" t="s">
        <v>6099</v>
      </c>
      <c r="B2335" t="s">
        <v>6102</v>
      </c>
      <c r="C2335" t="s">
        <v>362</v>
      </c>
      <c r="D2335" t="s">
        <v>6101</v>
      </c>
      <c r="E2335" t="s">
        <v>83</v>
      </c>
      <c r="F2335" t="s">
        <v>4875</v>
      </c>
      <c r="G2335">
        <v>0</v>
      </c>
      <c r="H2335">
        <v>562</v>
      </c>
      <c r="I2335" t="str">
        <f>VLOOKUP(J2335,[1]legislator_node_copy!$D$2:$E$1920,2,FALSE)</f>
        <v>John</v>
      </c>
      <c r="J2335">
        <v>1175</v>
      </c>
      <c r="K2335" t="str">
        <f t="shared" si="29"/>
        <v/>
      </c>
    </row>
    <row r="2336" spans="1:11" x14ac:dyDescent="0.2">
      <c r="A2336" t="s">
        <v>6103</v>
      </c>
      <c r="B2336" t="s">
        <v>6102</v>
      </c>
      <c r="C2336" t="s">
        <v>362</v>
      </c>
      <c r="D2336" t="s">
        <v>6101</v>
      </c>
      <c r="E2336" t="s">
        <v>83</v>
      </c>
      <c r="F2336" t="s">
        <v>4875</v>
      </c>
      <c r="G2336">
        <v>0</v>
      </c>
      <c r="H2336">
        <v>562</v>
      </c>
      <c r="I2336" t="str">
        <f>VLOOKUP(J2336,[1]legislator_node_copy!$D$2:$E$1920,2,FALSE)</f>
        <v>John</v>
      </c>
      <c r="J2336">
        <v>1175</v>
      </c>
      <c r="K2336" t="str">
        <f t="shared" si="29"/>
        <v/>
      </c>
    </row>
    <row r="2337" spans="1:11" x14ac:dyDescent="0.2">
      <c r="A2337" t="s">
        <v>6104</v>
      </c>
      <c r="B2337" t="s">
        <v>6105</v>
      </c>
      <c r="C2337" t="s">
        <v>615</v>
      </c>
      <c r="D2337" t="s">
        <v>6106</v>
      </c>
      <c r="E2337" t="s">
        <v>6107</v>
      </c>
      <c r="G2337">
        <v>0</v>
      </c>
      <c r="H2337">
        <v>563</v>
      </c>
      <c r="I2337" t="str">
        <f>VLOOKUP(J2337,[1]legislator_node_copy!$D$2:$E$1920,2,FALSE)</f>
        <v>Amo</v>
      </c>
      <c r="J2337">
        <v>1176</v>
      </c>
      <c r="K2337" t="str">
        <f t="shared" si="29"/>
        <v/>
      </c>
    </row>
    <row r="2338" spans="1:11" x14ac:dyDescent="0.2">
      <c r="A2338" t="s">
        <v>6104</v>
      </c>
      <c r="B2338" t="s">
        <v>6108</v>
      </c>
      <c r="C2338" t="s">
        <v>615</v>
      </c>
      <c r="D2338" t="s">
        <v>6106</v>
      </c>
      <c r="E2338" t="s">
        <v>6107</v>
      </c>
      <c r="F2338" t="s">
        <v>3683</v>
      </c>
      <c r="G2338">
        <v>0</v>
      </c>
      <c r="H2338">
        <v>563</v>
      </c>
      <c r="I2338" t="str">
        <f>VLOOKUP(J2338,[1]legislator_node_copy!$D$2:$E$1920,2,FALSE)</f>
        <v>Amo</v>
      </c>
      <c r="J2338">
        <v>1176</v>
      </c>
      <c r="K2338" t="str">
        <f t="shared" si="29"/>
        <v/>
      </c>
    </row>
    <row r="2339" spans="1:11" x14ac:dyDescent="0.2">
      <c r="A2339" t="s">
        <v>6104</v>
      </c>
      <c r="B2339" t="s">
        <v>6109</v>
      </c>
      <c r="C2339" t="s">
        <v>615</v>
      </c>
      <c r="D2339" t="s">
        <v>6106</v>
      </c>
      <c r="E2339" t="s">
        <v>6107</v>
      </c>
      <c r="F2339" t="s">
        <v>730</v>
      </c>
      <c r="G2339">
        <v>0</v>
      </c>
      <c r="H2339">
        <v>563</v>
      </c>
      <c r="I2339" t="str">
        <f>VLOOKUP(J2339,[1]legislator_node_copy!$D$2:$E$1920,2,FALSE)</f>
        <v>Amo</v>
      </c>
      <c r="J2339">
        <v>1176</v>
      </c>
      <c r="K2339" t="str">
        <f t="shared" si="29"/>
        <v/>
      </c>
    </row>
    <row r="2340" spans="1:11" x14ac:dyDescent="0.2">
      <c r="A2340" t="s">
        <v>6110</v>
      </c>
      <c r="B2340" t="s">
        <v>6111</v>
      </c>
      <c r="C2340" t="s">
        <v>278</v>
      </c>
      <c r="D2340" t="s">
        <v>3682</v>
      </c>
      <c r="E2340" t="s">
        <v>20</v>
      </c>
      <c r="F2340" t="s">
        <v>113</v>
      </c>
      <c r="G2340">
        <v>0</v>
      </c>
      <c r="H2340">
        <v>564</v>
      </c>
      <c r="I2340" t="str">
        <f>VLOOKUP(J2340,[1]legislator_node_copy!$D$2:$E$1920,2,FALSE)</f>
        <v>James</v>
      </c>
      <c r="J2340">
        <v>1177</v>
      </c>
      <c r="K2340" t="e">
        <f>IF(AND(J2340=#REF!,E2340&lt;&gt;#REF!,A2340&lt;&gt;#REF!),1,"")</f>
        <v>#REF!</v>
      </c>
    </row>
    <row r="2341" spans="1:11" x14ac:dyDescent="0.2">
      <c r="A2341" t="s">
        <v>6114</v>
      </c>
      <c r="B2341" t="s">
        <v>6115</v>
      </c>
      <c r="C2341" t="s">
        <v>116</v>
      </c>
      <c r="D2341" t="s">
        <v>6112</v>
      </c>
      <c r="E2341" t="s">
        <v>4302</v>
      </c>
      <c r="F2341" t="s">
        <v>730</v>
      </c>
      <c r="G2341">
        <v>0</v>
      </c>
      <c r="H2341">
        <v>567</v>
      </c>
      <c r="I2341" t="str">
        <f>VLOOKUP(J2341,[1]legislator_node_copy!$D$2:$E$1920,2,FALSE)</f>
        <v>Carroll</v>
      </c>
      <c r="J2341">
        <v>1178</v>
      </c>
      <c r="K2341" t="str">
        <f t="shared" ref="K2341:K2392" si="30">IF(AND(J2341=J2342,E2341&lt;&gt;E2342,A2341&lt;&gt;A2342),1,"")</f>
        <v/>
      </c>
    </row>
    <row r="2342" spans="1:11" x14ac:dyDescent="0.2">
      <c r="A2342" t="s">
        <v>6116</v>
      </c>
      <c r="B2342" t="s">
        <v>6117</v>
      </c>
      <c r="C2342" t="s">
        <v>11</v>
      </c>
      <c r="D2342" t="s">
        <v>6118</v>
      </c>
      <c r="E2342" t="s">
        <v>527</v>
      </c>
      <c r="F2342" t="s">
        <v>6119</v>
      </c>
      <c r="G2342">
        <v>0</v>
      </c>
      <c r="H2342">
        <v>569</v>
      </c>
      <c r="I2342" t="str">
        <f>VLOOKUP(J2342,[1]legislator_node_copy!$D$2:$E$1920,2,FALSE)</f>
        <v>Thomas</v>
      </c>
      <c r="J2342">
        <v>1179</v>
      </c>
      <c r="K2342" t="str">
        <f t="shared" si="30"/>
        <v/>
      </c>
    </row>
    <row r="2343" spans="1:11" x14ac:dyDescent="0.2">
      <c r="A2343" t="s">
        <v>6116</v>
      </c>
      <c r="B2343" t="s">
        <v>6120</v>
      </c>
      <c r="C2343" t="s">
        <v>11</v>
      </c>
      <c r="D2343" t="s">
        <v>6118</v>
      </c>
      <c r="E2343" t="s">
        <v>527</v>
      </c>
      <c r="F2343" t="s">
        <v>6121</v>
      </c>
      <c r="G2343">
        <v>0</v>
      </c>
      <c r="H2343">
        <v>569</v>
      </c>
      <c r="I2343" t="str">
        <f>VLOOKUP(J2343,[1]legislator_node_copy!$D$2:$E$1920,2,FALSE)</f>
        <v>Thomas</v>
      </c>
      <c r="J2343">
        <v>1179</v>
      </c>
      <c r="K2343" t="str">
        <f t="shared" si="30"/>
        <v/>
      </c>
    </row>
    <row r="2344" spans="1:11" x14ac:dyDescent="0.2">
      <c r="A2344" t="s">
        <v>6122</v>
      </c>
      <c r="B2344" t="s">
        <v>6123</v>
      </c>
      <c r="C2344" t="s">
        <v>116</v>
      </c>
      <c r="D2344" t="s">
        <v>6124</v>
      </c>
      <c r="E2344" t="s">
        <v>825</v>
      </c>
      <c r="F2344" t="s">
        <v>417</v>
      </c>
      <c r="G2344">
        <v>0</v>
      </c>
      <c r="H2344">
        <v>1363</v>
      </c>
      <c r="I2344" t="str">
        <f>VLOOKUP(J2344,[1]legislator_node_copy!$D$2:$E$1920,2,FALSE)</f>
        <v>Walter</v>
      </c>
      <c r="J2344">
        <v>1180</v>
      </c>
      <c r="K2344" t="str">
        <f t="shared" si="30"/>
        <v/>
      </c>
    </row>
    <row r="2345" spans="1:11" x14ac:dyDescent="0.2">
      <c r="A2345" t="s">
        <v>6122</v>
      </c>
      <c r="B2345" t="s">
        <v>6125</v>
      </c>
      <c r="C2345" t="s">
        <v>116</v>
      </c>
      <c r="D2345" t="s">
        <v>6124</v>
      </c>
      <c r="E2345" t="s">
        <v>825</v>
      </c>
      <c r="F2345" t="s">
        <v>6126</v>
      </c>
      <c r="G2345">
        <v>0</v>
      </c>
      <c r="H2345">
        <v>1363</v>
      </c>
      <c r="I2345" t="str">
        <f>VLOOKUP(J2345,[1]legislator_node_copy!$D$2:$E$1920,2,FALSE)</f>
        <v>Walter</v>
      </c>
      <c r="J2345">
        <v>1180</v>
      </c>
      <c r="K2345" t="str">
        <f t="shared" si="30"/>
        <v/>
      </c>
    </row>
    <row r="2346" spans="1:11" x14ac:dyDescent="0.2">
      <c r="A2346" t="s">
        <v>6127</v>
      </c>
      <c r="B2346" t="s">
        <v>6128</v>
      </c>
      <c r="C2346" t="s">
        <v>43</v>
      </c>
      <c r="D2346" t="s">
        <v>6129</v>
      </c>
      <c r="E2346" t="s">
        <v>174</v>
      </c>
      <c r="G2346">
        <v>0</v>
      </c>
      <c r="H2346">
        <v>571</v>
      </c>
      <c r="I2346" t="str">
        <f>VLOOKUP(J2346,[1]legislator_node_copy!$D$2:$E$1920,2,FALSE)</f>
        <v>Michael</v>
      </c>
      <c r="J2346">
        <v>1181</v>
      </c>
      <c r="K2346" t="str">
        <f t="shared" si="30"/>
        <v/>
      </c>
    </row>
    <row r="2347" spans="1:11" x14ac:dyDescent="0.2">
      <c r="A2347" t="s">
        <v>6130</v>
      </c>
      <c r="B2347" t="s">
        <v>6128</v>
      </c>
      <c r="C2347" t="s">
        <v>43</v>
      </c>
      <c r="D2347" t="s">
        <v>6129</v>
      </c>
      <c r="E2347" t="s">
        <v>174</v>
      </c>
      <c r="G2347">
        <v>0</v>
      </c>
      <c r="H2347">
        <v>571</v>
      </c>
      <c r="I2347" t="str">
        <f>VLOOKUP(J2347,[1]legislator_node_copy!$D$2:$E$1920,2,FALSE)</f>
        <v>Michael</v>
      </c>
      <c r="J2347">
        <v>1181</v>
      </c>
      <c r="K2347" t="e">
        <f>IF(AND(J2347=#REF!,E2347&lt;&gt;#REF!,A2347&lt;&gt;#REF!),1,"")</f>
        <v>#REF!</v>
      </c>
    </row>
    <row r="2348" spans="1:11" x14ac:dyDescent="0.2">
      <c r="A2348" t="s">
        <v>6132</v>
      </c>
      <c r="B2348" t="s">
        <v>6133</v>
      </c>
      <c r="C2348" t="s">
        <v>278</v>
      </c>
      <c r="D2348" t="s">
        <v>6131</v>
      </c>
      <c r="E2348" t="s">
        <v>209</v>
      </c>
      <c r="F2348" t="s">
        <v>2324</v>
      </c>
      <c r="G2348">
        <v>0</v>
      </c>
      <c r="H2348">
        <v>572</v>
      </c>
      <c r="I2348" t="str">
        <f>VLOOKUP(J2348,[1]legislator_node_copy!$D$2:$E$1920,2,FALSE)</f>
        <v>William</v>
      </c>
      <c r="J2348">
        <v>1182</v>
      </c>
      <c r="K2348" t="str">
        <f t="shared" si="30"/>
        <v/>
      </c>
    </row>
    <row r="2349" spans="1:11" x14ac:dyDescent="0.2">
      <c r="A2349" t="s">
        <v>6134</v>
      </c>
      <c r="B2349" t="s">
        <v>6135</v>
      </c>
      <c r="C2349" t="s">
        <v>278</v>
      </c>
      <c r="D2349" t="s">
        <v>6131</v>
      </c>
      <c r="E2349" t="s">
        <v>209</v>
      </c>
      <c r="F2349" t="s">
        <v>113</v>
      </c>
      <c r="G2349">
        <v>0</v>
      </c>
      <c r="H2349">
        <v>572</v>
      </c>
      <c r="I2349" t="str">
        <f>VLOOKUP(J2349,[1]legislator_node_copy!$D$2:$E$1920,2,FALSE)</f>
        <v>William</v>
      </c>
      <c r="J2349">
        <v>1182</v>
      </c>
      <c r="K2349" t="str">
        <f t="shared" si="30"/>
        <v/>
      </c>
    </row>
    <row r="2350" spans="1:11" x14ac:dyDescent="0.2">
      <c r="A2350" t="s">
        <v>6136</v>
      </c>
      <c r="B2350" t="s">
        <v>6137</v>
      </c>
      <c r="C2350" t="s">
        <v>256</v>
      </c>
      <c r="D2350" t="s">
        <v>6138</v>
      </c>
      <c r="E2350" t="s">
        <v>381</v>
      </c>
      <c r="F2350" t="s">
        <v>227</v>
      </c>
      <c r="G2350">
        <v>0</v>
      </c>
      <c r="H2350">
        <v>1492</v>
      </c>
      <c r="I2350" t="str">
        <f>VLOOKUP(J2350,[1]legislator_node_copy!$D$2:$E$1920,2,FALSE)</f>
        <v>Kenny</v>
      </c>
      <c r="J2350">
        <v>1183</v>
      </c>
      <c r="K2350" t="str">
        <f t="shared" si="30"/>
        <v/>
      </c>
    </row>
    <row r="2351" spans="1:11" x14ac:dyDescent="0.2">
      <c r="A2351" t="s">
        <v>6139</v>
      </c>
      <c r="B2351" t="s">
        <v>6140</v>
      </c>
      <c r="C2351" t="s">
        <v>86</v>
      </c>
      <c r="D2351" t="s">
        <v>6141</v>
      </c>
      <c r="E2351" t="s">
        <v>3525</v>
      </c>
      <c r="F2351" t="s">
        <v>113</v>
      </c>
      <c r="G2351">
        <v>0</v>
      </c>
      <c r="H2351">
        <v>1365</v>
      </c>
      <c r="I2351" t="str">
        <f>VLOOKUP(J2351,[1]legislator_node_copy!$D$2:$E$1920,2,FALSE)</f>
        <v>Gordon</v>
      </c>
      <c r="J2351">
        <v>1184</v>
      </c>
      <c r="K2351" t="str">
        <f t="shared" si="30"/>
        <v/>
      </c>
    </row>
    <row r="2352" spans="1:11" x14ac:dyDescent="0.2">
      <c r="A2352" t="s">
        <v>6146</v>
      </c>
      <c r="B2352" t="s">
        <v>6147</v>
      </c>
      <c r="C2352" t="s">
        <v>284</v>
      </c>
      <c r="D2352" t="s">
        <v>6144</v>
      </c>
      <c r="E2352" t="s">
        <v>6148</v>
      </c>
      <c r="G2352">
        <v>0</v>
      </c>
      <c r="H2352">
        <v>1493</v>
      </c>
      <c r="I2352" t="str">
        <f>VLOOKUP(J2352,[1]legislator_node_copy!$D$2:$E$1920,2,FALSE)</f>
        <v>Asa</v>
      </c>
      <c r="J2352">
        <v>1186</v>
      </c>
      <c r="K2352" t="str">
        <f t="shared" si="30"/>
        <v/>
      </c>
    </row>
    <row r="2353" spans="1:11" x14ac:dyDescent="0.2">
      <c r="A2353" t="s">
        <v>6146</v>
      </c>
      <c r="B2353" t="s">
        <v>6149</v>
      </c>
      <c r="C2353" t="s">
        <v>284</v>
      </c>
      <c r="D2353" t="s">
        <v>6144</v>
      </c>
      <c r="E2353" t="s">
        <v>209</v>
      </c>
      <c r="F2353" t="s">
        <v>6148</v>
      </c>
      <c r="G2353">
        <v>0</v>
      </c>
      <c r="H2353">
        <v>1493</v>
      </c>
      <c r="I2353" t="str">
        <f>VLOOKUP(J2353,[1]legislator_node_copy!$D$2:$E$1920,2,FALSE)</f>
        <v>Asa</v>
      </c>
      <c r="J2353">
        <v>1186</v>
      </c>
      <c r="K2353" t="str">
        <f t="shared" si="30"/>
        <v/>
      </c>
    </row>
    <row r="2354" spans="1:11" x14ac:dyDescent="0.2">
      <c r="A2354" t="s">
        <v>6150</v>
      </c>
      <c r="B2354" t="s">
        <v>6149</v>
      </c>
      <c r="C2354" t="s">
        <v>284</v>
      </c>
      <c r="D2354" t="s">
        <v>6144</v>
      </c>
      <c r="E2354" t="s">
        <v>209</v>
      </c>
      <c r="F2354" t="s">
        <v>6148</v>
      </c>
      <c r="G2354">
        <v>0</v>
      </c>
      <c r="H2354">
        <v>1493</v>
      </c>
      <c r="I2354" t="str">
        <f>VLOOKUP(J2354,[1]legislator_node_copy!$D$2:$E$1920,2,FALSE)</f>
        <v>Asa</v>
      </c>
      <c r="J2354">
        <v>1186</v>
      </c>
      <c r="K2354" t="str">
        <f t="shared" si="30"/>
        <v/>
      </c>
    </row>
    <row r="2355" spans="1:11" x14ac:dyDescent="0.2">
      <c r="A2355" t="s">
        <v>6142</v>
      </c>
      <c r="B2355" t="s">
        <v>6143</v>
      </c>
      <c r="C2355" t="s">
        <v>284</v>
      </c>
      <c r="D2355" t="s">
        <v>6144</v>
      </c>
      <c r="E2355" t="s">
        <v>5221</v>
      </c>
      <c r="F2355" t="s">
        <v>1708</v>
      </c>
      <c r="G2355">
        <v>0</v>
      </c>
      <c r="H2355">
        <v>1493</v>
      </c>
      <c r="I2355" t="str">
        <f>VLOOKUP(J2355,[1]legislator_node_copy!$D$2:$E$1920,2,FALSE)</f>
        <v>Tim</v>
      </c>
      <c r="J2355">
        <v>1188</v>
      </c>
      <c r="K2355" t="str">
        <f t="shared" si="30"/>
        <v/>
      </c>
    </row>
    <row r="2356" spans="1:11" x14ac:dyDescent="0.2">
      <c r="A2356" t="s">
        <v>6151</v>
      </c>
      <c r="B2356" t="s">
        <v>6143</v>
      </c>
      <c r="C2356" t="s">
        <v>284</v>
      </c>
      <c r="D2356" t="s">
        <v>6144</v>
      </c>
      <c r="E2356" t="s">
        <v>5221</v>
      </c>
      <c r="F2356" t="s">
        <v>1708</v>
      </c>
      <c r="G2356">
        <v>0</v>
      </c>
      <c r="H2356">
        <v>1493</v>
      </c>
      <c r="I2356" t="str">
        <f>VLOOKUP(J2356,[1]legislator_node_copy!$D$2:$E$1920,2,FALSE)</f>
        <v>Tim</v>
      </c>
      <c r="J2356">
        <v>1188</v>
      </c>
      <c r="K2356">
        <f t="shared" si="30"/>
        <v>1</v>
      </c>
    </row>
    <row r="2357" spans="1:11" x14ac:dyDescent="0.2">
      <c r="A2357" t="s">
        <v>6142</v>
      </c>
      <c r="B2357" t="s">
        <v>6145</v>
      </c>
      <c r="C2357" t="s">
        <v>284</v>
      </c>
      <c r="D2357" t="s">
        <v>6144</v>
      </c>
      <c r="E2357" t="s">
        <v>3418</v>
      </c>
      <c r="F2357" t="s">
        <v>1708</v>
      </c>
      <c r="G2357">
        <v>0</v>
      </c>
      <c r="H2357">
        <v>1493</v>
      </c>
      <c r="I2357" t="str">
        <f>VLOOKUP(J2357,[1]legislator_node_copy!$D$2:$E$1920,2,FALSE)</f>
        <v>Tim</v>
      </c>
      <c r="J2357">
        <v>1188</v>
      </c>
      <c r="K2357" t="str">
        <f t="shared" si="30"/>
        <v/>
      </c>
    </row>
    <row r="2358" spans="1:11" x14ac:dyDescent="0.2">
      <c r="A2358" t="s">
        <v>6152</v>
      </c>
      <c r="B2358" t="s">
        <v>6153</v>
      </c>
      <c r="C2358" t="s">
        <v>478</v>
      </c>
      <c r="D2358" t="s">
        <v>6144</v>
      </c>
      <c r="E2358" t="s">
        <v>83</v>
      </c>
      <c r="F2358" t="s">
        <v>447</v>
      </c>
      <c r="G2358">
        <v>0</v>
      </c>
      <c r="H2358">
        <v>577</v>
      </c>
      <c r="I2358" t="str">
        <f>VLOOKUP(J2358,[1]legislator_node_copy!$D$2:$E$1920,2,FALSE)</f>
        <v>John</v>
      </c>
      <c r="J2358">
        <v>1187</v>
      </c>
      <c r="K2358" t="str">
        <f t="shared" si="30"/>
        <v/>
      </c>
    </row>
    <row r="2359" spans="1:11" x14ac:dyDescent="0.2">
      <c r="A2359" t="s">
        <v>6151</v>
      </c>
      <c r="B2359" t="s">
        <v>6154</v>
      </c>
      <c r="C2359" t="s">
        <v>284</v>
      </c>
      <c r="D2359" t="s">
        <v>6144</v>
      </c>
      <c r="E2359" t="s">
        <v>1708</v>
      </c>
      <c r="G2359">
        <v>0</v>
      </c>
      <c r="H2359">
        <v>578</v>
      </c>
      <c r="I2359" t="str">
        <f>VLOOKUP(J2359,[1]legislator_node_copy!$D$2:$E$1920,2,FALSE)</f>
        <v>Tim</v>
      </c>
      <c r="J2359">
        <v>1188</v>
      </c>
      <c r="K2359" t="str">
        <f t="shared" si="30"/>
        <v/>
      </c>
    </row>
    <row r="2360" spans="1:11" x14ac:dyDescent="0.2">
      <c r="A2360" t="s">
        <v>6155</v>
      </c>
      <c r="B2360" t="s">
        <v>6156</v>
      </c>
      <c r="C2360" t="s">
        <v>93</v>
      </c>
      <c r="D2360" t="s">
        <v>6157</v>
      </c>
      <c r="E2360" t="s">
        <v>1332</v>
      </c>
      <c r="F2360" t="s">
        <v>3660</v>
      </c>
      <c r="G2360">
        <v>0</v>
      </c>
      <c r="H2360">
        <v>1368</v>
      </c>
      <c r="I2360" t="str">
        <f>VLOOKUP(J2360,[1]legislator_node_copy!$D$2:$E$1920,2,FALSE)</f>
        <v>Kay</v>
      </c>
      <c r="J2360">
        <v>1189</v>
      </c>
      <c r="K2360" t="str">
        <f t="shared" si="30"/>
        <v/>
      </c>
    </row>
    <row r="2361" spans="1:11" x14ac:dyDescent="0.2">
      <c r="A2361" t="s">
        <v>6158</v>
      </c>
      <c r="B2361" t="s">
        <v>6156</v>
      </c>
      <c r="C2361" t="s">
        <v>93</v>
      </c>
      <c r="D2361" t="s">
        <v>6157</v>
      </c>
      <c r="E2361" t="s">
        <v>1332</v>
      </c>
      <c r="F2361" t="s">
        <v>3660</v>
      </c>
      <c r="G2361">
        <v>0</v>
      </c>
      <c r="H2361">
        <v>1368</v>
      </c>
      <c r="I2361" t="str">
        <f>VLOOKUP(J2361,[1]legislator_node_copy!$D$2:$E$1920,2,FALSE)</f>
        <v>Kay</v>
      </c>
      <c r="J2361">
        <v>1189</v>
      </c>
      <c r="K2361" t="str">
        <f t="shared" si="30"/>
        <v/>
      </c>
    </row>
    <row r="2362" spans="1:11" x14ac:dyDescent="0.2">
      <c r="A2362" t="s">
        <v>6159</v>
      </c>
      <c r="B2362" t="s">
        <v>6160</v>
      </c>
      <c r="C2362" t="s">
        <v>193</v>
      </c>
      <c r="D2362" t="s">
        <v>6161</v>
      </c>
      <c r="E2362" t="s">
        <v>247</v>
      </c>
      <c r="G2362">
        <v>0</v>
      </c>
      <c r="H2362">
        <v>579</v>
      </c>
      <c r="I2362" t="str">
        <f>VLOOKUP(J2362,[1]legislator_node_copy!$D$2:$E$1920,2,FALSE)</f>
        <v>Earl</v>
      </c>
      <c r="J2362">
        <v>1190</v>
      </c>
      <c r="K2362" t="str">
        <f t="shared" si="30"/>
        <v/>
      </c>
    </row>
    <row r="2363" spans="1:11" x14ac:dyDescent="0.2">
      <c r="A2363" t="s">
        <v>6159</v>
      </c>
      <c r="B2363" t="s">
        <v>6162</v>
      </c>
      <c r="C2363" t="s">
        <v>193</v>
      </c>
      <c r="D2363" t="s">
        <v>6161</v>
      </c>
      <c r="E2363" t="s">
        <v>247</v>
      </c>
      <c r="F2363" t="s">
        <v>382</v>
      </c>
      <c r="G2363">
        <v>0</v>
      </c>
      <c r="H2363">
        <v>579</v>
      </c>
      <c r="I2363" t="str">
        <f>VLOOKUP(J2363,[1]legislator_node_copy!$D$2:$E$1920,2,FALSE)</f>
        <v>Earl</v>
      </c>
      <c r="J2363">
        <v>1190</v>
      </c>
      <c r="K2363" t="str">
        <f t="shared" si="30"/>
        <v/>
      </c>
    </row>
    <row r="2364" spans="1:11" x14ac:dyDescent="0.2">
      <c r="A2364" t="s">
        <v>6163</v>
      </c>
      <c r="B2364" t="s">
        <v>6164</v>
      </c>
      <c r="C2364" t="s">
        <v>306</v>
      </c>
      <c r="D2364" t="s">
        <v>6165</v>
      </c>
      <c r="E2364" t="s">
        <v>842</v>
      </c>
      <c r="F2364" t="s">
        <v>113</v>
      </c>
      <c r="G2364">
        <v>0</v>
      </c>
      <c r="H2364">
        <v>580</v>
      </c>
      <c r="I2364" t="str">
        <f>VLOOKUP(J2364,[1]legislator_node_copy!$D$2:$E$1920,2,FALSE)</f>
        <v>Henry</v>
      </c>
      <c r="J2364">
        <v>1191</v>
      </c>
      <c r="K2364" t="str">
        <f t="shared" si="30"/>
        <v/>
      </c>
    </row>
    <row r="2365" spans="1:11" x14ac:dyDescent="0.2">
      <c r="A2365" t="s">
        <v>6163</v>
      </c>
      <c r="B2365" t="s">
        <v>6166</v>
      </c>
      <c r="C2365" t="s">
        <v>306</v>
      </c>
      <c r="D2365" t="s">
        <v>6165</v>
      </c>
      <c r="E2365" t="s">
        <v>842</v>
      </c>
      <c r="F2365" t="s">
        <v>83</v>
      </c>
      <c r="G2365">
        <v>0</v>
      </c>
      <c r="H2365">
        <v>580</v>
      </c>
      <c r="I2365" t="str">
        <f>VLOOKUP(J2365,[1]legislator_node_copy!$D$2:$E$1920,2,FALSE)</f>
        <v>Henry</v>
      </c>
      <c r="J2365">
        <v>1191</v>
      </c>
      <c r="K2365" t="str">
        <f t="shared" si="30"/>
        <v/>
      </c>
    </row>
    <row r="2366" spans="1:11" x14ac:dyDescent="0.2">
      <c r="A2366" t="s">
        <v>6167</v>
      </c>
      <c r="B2366" t="s">
        <v>6168</v>
      </c>
      <c r="C2366" t="s">
        <v>636</v>
      </c>
      <c r="D2366" t="s">
        <v>6169</v>
      </c>
      <c r="E2366" t="s">
        <v>762</v>
      </c>
      <c r="G2366">
        <v>0</v>
      </c>
      <c r="H2366">
        <v>582</v>
      </c>
      <c r="I2366" t="str">
        <f>VLOOKUP(J2366,[1]legislator_node_copy!$D$2:$E$1920,2,FALSE)</f>
        <v>Bob</v>
      </c>
      <c r="J2366">
        <v>1193</v>
      </c>
      <c r="K2366" t="str">
        <f t="shared" si="30"/>
        <v/>
      </c>
    </row>
    <row r="2367" spans="1:11" x14ac:dyDescent="0.2">
      <c r="A2367" t="s">
        <v>6167</v>
      </c>
      <c r="B2367" t="s">
        <v>6170</v>
      </c>
      <c r="C2367" t="s">
        <v>636</v>
      </c>
      <c r="D2367" t="s">
        <v>6169</v>
      </c>
      <c r="E2367" t="s">
        <v>31</v>
      </c>
      <c r="F2367" t="s">
        <v>382</v>
      </c>
      <c r="G2367">
        <v>0</v>
      </c>
      <c r="H2367">
        <v>582</v>
      </c>
      <c r="I2367" t="str">
        <f>VLOOKUP(J2367,[1]legislator_node_copy!$D$2:$E$1920,2,FALSE)</f>
        <v>Bob</v>
      </c>
      <c r="J2367">
        <v>1193</v>
      </c>
      <c r="K2367" t="str">
        <f t="shared" si="30"/>
        <v/>
      </c>
    </row>
    <row r="2368" spans="1:11" x14ac:dyDescent="0.2">
      <c r="A2368" t="s">
        <v>6167</v>
      </c>
      <c r="B2368" t="s">
        <v>6171</v>
      </c>
      <c r="C2368" t="s">
        <v>636</v>
      </c>
      <c r="D2368" t="s">
        <v>6169</v>
      </c>
      <c r="E2368" t="s">
        <v>31</v>
      </c>
      <c r="F2368" t="s">
        <v>417</v>
      </c>
      <c r="G2368">
        <v>0</v>
      </c>
      <c r="H2368">
        <v>582</v>
      </c>
      <c r="I2368" t="str">
        <f>VLOOKUP(J2368,[1]legislator_node_copy!$D$2:$E$1920,2,FALSE)</f>
        <v>Bob</v>
      </c>
      <c r="J2368">
        <v>1193</v>
      </c>
      <c r="K2368" t="str">
        <f t="shared" si="30"/>
        <v/>
      </c>
    </row>
    <row r="2369" spans="1:11" x14ac:dyDescent="0.2">
      <c r="A2369" t="s">
        <v>6172</v>
      </c>
      <c r="B2369" t="s">
        <v>6170</v>
      </c>
      <c r="C2369" t="s">
        <v>636</v>
      </c>
      <c r="D2369" t="s">
        <v>6169</v>
      </c>
      <c r="E2369" t="s">
        <v>31</v>
      </c>
      <c r="F2369" t="s">
        <v>382</v>
      </c>
      <c r="G2369">
        <v>0</v>
      </c>
      <c r="H2369">
        <v>582</v>
      </c>
      <c r="I2369" t="str">
        <f>VLOOKUP(J2369,[1]legislator_node_copy!$D$2:$E$1920,2,FALSE)</f>
        <v>Bob</v>
      </c>
      <c r="J2369">
        <v>1193</v>
      </c>
      <c r="K2369" t="str">
        <f t="shared" si="30"/>
        <v/>
      </c>
    </row>
    <row r="2370" spans="1:11" x14ac:dyDescent="0.2">
      <c r="A2370" t="s">
        <v>6173</v>
      </c>
      <c r="B2370" t="s">
        <v>6174</v>
      </c>
      <c r="C2370" t="s">
        <v>1235</v>
      </c>
      <c r="D2370" t="s">
        <v>6175</v>
      </c>
      <c r="E2370" t="s">
        <v>164</v>
      </c>
      <c r="F2370" t="s">
        <v>448</v>
      </c>
      <c r="G2370">
        <v>0</v>
      </c>
      <c r="H2370">
        <v>1369</v>
      </c>
      <c r="I2370" t="str">
        <f>VLOOKUP(J2370,[1]legislator_node_copy!$D$2:$E$1920,2,FALSE)</f>
        <v>Daniel</v>
      </c>
      <c r="J2370">
        <v>1194</v>
      </c>
      <c r="K2370" t="str">
        <f t="shared" si="30"/>
        <v/>
      </c>
    </row>
    <row r="2371" spans="1:11" x14ac:dyDescent="0.2">
      <c r="A2371" t="s">
        <v>6173</v>
      </c>
      <c r="B2371" t="s">
        <v>6176</v>
      </c>
      <c r="C2371" t="s">
        <v>1235</v>
      </c>
      <c r="D2371" t="s">
        <v>6175</v>
      </c>
      <c r="E2371" t="s">
        <v>164</v>
      </c>
      <c r="F2371" t="s">
        <v>461</v>
      </c>
      <c r="G2371">
        <v>0</v>
      </c>
      <c r="H2371">
        <v>1369</v>
      </c>
      <c r="I2371" t="str">
        <f>VLOOKUP(J2371,[1]legislator_node_copy!$D$2:$E$1920,2,FALSE)</f>
        <v>Daniel</v>
      </c>
      <c r="J2371">
        <v>1194</v>
      </c>
      <c r="K2371" t="str">
        <f t="shared" si="30"/>
        <v/>
      </c>
    </row>
    <row r="2372" spans="1:11" x14ac:dyDescent="0.2">
      <c r="A2372" t="s">
        <v>6177</v>
      </c>
      <c r="B2372" t="s">
        <v>6178</v>
      </c>
      <c r="C2372" t="s">
        <v>470</v>
      </c>
      <c r="D2372" t="s">
        <v>6179</v>
      </c>
      <c r="E2372" t="s">
        <v>1705</v>
      </c>
      <c r="F2372" t="s">
        <v>408</v>
      </c>
      <c r="G2372">
        <v>0</v>
      </c>
      <c r="H2372">
        <v>584</v>
      </c>
      <c r="I2372" t="str">
        <f>VLOOKUP(J2372,[1]legislator_node_copy!$D$2:$E$1920,2,FALSE)</f>
        <v>Jay</v>
      </c>
      <c r="J2372">
        <v>1195</v>
      </c>
      <c r="K2372" t="str">
        <f t="shared" si="30"/>
        <v/>
      </c>
    </row>
    <row r="2373" spans="1:11" x14ac:dyDescent="0.2">
      <c r="A2373" t="s">
        <v>6177</v>
      </c>
      <c r="B2373" t="s">
        <v>6180</v>
      </c>
      <c r="C2373" t="s">
        <v>470</v>
      </c>
      <c r="D2373" t="s">
        <v>6179</v>
      </c>
      <c r="E2373" t="s">
        <v>1705</v>
      </c>
      <c r="F2373" t="s">
        <v>2049</v>
      </c>
      <c r="G2373">
        <v>0</v>
      </c>
      <c r="H2373">
        <v>584</v>
      </c>
      <c r="I2373" t="str">
        <f>VLOOKUP(J2373,[1]legislator_node_copy!$D$2:$E$1920,2,FALSE)</f>
        <v>Jay</v>
      </c>
      <c r="J2373">
        <v>1195</v>
      </c>
      <c r="K2373" t="str">
        <f t="shared" si="30"/>
        <v/>
      </c>
    </row>
    <row r="2374" spans="1:11" x14ac:dyDescent="0.2">
      <c r="A2374" t="s">
        <v>6177</v>
      </c>
      <c r="B2374" t="s">
        <v>6181</v>
      </c>
      <c r="C2374" t="s">
        <v>470</v>
      </c>
      <c r="D2374" t="s">
        <v>6179</v>
      </c>
      <c r="E2374" t="s">
        <v>1705</v>
      </c>
      <c r="F2374" t="s">
        <v>31</v>
      </c>
      <c r="G2374">
        <v>0</v>
      </c>
      <c r="H2374">
        <v>584</v>
      </c>
      <c r="I2374" t="str">
        <f>VLOOKUP(J2374,[1]legislator_node_copy!$D$2:$E$1920,2,FALSE)</f>
        <v>Jay</v>
      </c>
      <c r="J2374">
        <v>1195</v>
      </c>
      <c r="K2374" t="str">
        <f t="shared" si="30"/>
        <v/>
      </c>
    </row>
    <row r="2375" spans="1:11" x14ac:dyDescent="0.2">
      <c r="A2375" t="s">
        <v>6182</v>
      </c>
      <c r="B2375" t="s">
        <v>6183</v>
      </c>
      <c r="C2375" t="s">
        <v>193</v>
      </c>
      <c r="D2375" t="s">
        <v>6184</v>
      </c>
      <c r="E2375" t="s">
        <v>268</v>
      </c>
      <c r="F2375" t="s">
        <v>388</v>
      </c>
      <c r="G2375">
        <v>0</v>
      </c>
      <c r="H2375">
        <v>585</v>
      </c>
      <c r="I2375" t="str">
        <f>VLOOKUP(J2375,[1]legislator_node_copy!$D$2:$E$1920,2,FALSE)</f>
        <v>Andrew</v>
      </c>
      <c r="J2375">
        <v>1196</v>
      </c>
      <c r="K2375" t="str">
        <f t="shared" si="30"/>
        <v/>
      </c>
    </row>
    <row r="2376" spans="1:11" x14ac:dyDescent="0.2">
      <c r="A2376" t="s">
        <v>6182</v>
      </c>
      <c r="B2376" t="s">
        <v>6185</v>
      </c>
      <c r="C2376" t="s">
        <v>193</v>
      </c>
      <c r="D2376" t="s">
        <v>6184</v>
      </c>
      <c r="E2376" t="s">
        <v>122</v>
      </c>
      <c r="G2376">
        <v>0</v>
      </c>
      <c r="H2376">
        <v>585</v>
      </c>
      <c r="I2376" t="str">
        <f>VLOOKUP(J2376,[1]legislator_node_copy!$D$2:$E$1920,2,FALSE)</f>
        <v>Andrew</v>
      </c>
      <c r="J2376">
        <v>1196</v>
      </c>
      <c r="K2376" t="e">
        <f>IF(AND(J2376=#REF!,E2376&lt;&gt;#REF!,A2376&lt;&gt;#REF!),1,"")</f>
        <v>#REF!</v>
      </c>
    </row>
    <row r="2377" spans="1:11" x14ac:dyDescent="0.2">
      <c r="A2377" t="s">
        <v>6186</v>
      </c>
      <c r="B2377" t="s">
        <v>6187</v>
      </c>
      <c r="C2377" t="s">
        <v>352</v>
      </c>
      <c r="D2377" t="s">
        <v>6188</v>
      </c>
      <c r="E2377" t="s">
        <v>1345</v>
      </c>
      <c r="F2377" t="s">
        <v>113</v>
      </c>
      <c r="G2377">
        <v>0</v>
      </c>
      <c r="H2377">
        <v>586</v>
      </c>
      <c r="I2377" t="str">
        <f>VLOOKUP(J2377,[1]legislator_node_copy!$D$2:$E$1920,2,FALSE)</f>
        <v>Ernest</v>
      </c>
      <c r="J2377">
        <v>1197</v>
      </c>
      <c r="K2377" t="str">
        <f t="shared" si="30"/>
        <v/>
      </c>
    </row>
    <row r="2378" spans="1:11" x14ac:dyDescent="0.2">
      <c r="A2378" t="s">
        <v>6186</v>
      </c>
      <c r="B2378" t="s">
        <v>6189</v>
      </c>
      <c r="C2378" t="s">
        <v>352</v>
      </c>
      <c r="D2378" t="s">
        <v>6188</v>
      </c>
      <c r="E2378" t="s">
        <v>1345</v>
      </c>
      <c r="F2378" t="s">
        <v>2324</v>
      </c>
      <c r="G2378">
        <v>0</v>
      </c>
      <c r="H2378">
        <v>586</v>
      </c>
      <c r="I2378" t="str">
        <f>VLOOKUP(J2378,[1]legislator_node_copy!$D$2:$E$1920,2,FALSE)</f>
        <v>Ernest</v>
      </c>
      <c r="J2378">
        <v>1197</v>
      </c>
      <c r="K2378" t="str">
        <f t="shared" si="30"/>
        <v/>
      </c>
    </row>
    <row r="2379" spans="1:11" x14ac:dyDescent="0.2">
      <c r="A2379" t="s">
        <v>6186</v>
      </c>
      <c r="B2379" t="s">
        <v>6190</v>
      </c>
      <c r="C2379" t="s">
        <v>352</v>
      </c>
      <c r="D2379" t="s">
        <v>6188</v>
      </c>
      <c r="E2379" t="s">
        <v>1345</v>
      </c>
      <c r="F2379" t="s">
        <v>995</v>
      </c>
      <c r="G2379">
        <v>0</v>
      </c>
      <c r="H2379">
        <v>586</v>
      </c>
      <c r="I2379" t="str">
        <f>VLOOKUP(J2379,[1]legislator_node_copy!$D$2:$E$1920,2,FALSE)</f>
        <v>Ernest</v>
      </c>
      <c r="J2379">
        <v>1197</v>
      </c>
      <c r="K2379" t="e">
        <f>IF(AND(J2379=#REF!,E2379&lt;&gt;#REF!,A2379&lt;&gt;#REF!),1,"")</f>
        <v>#REF!</v>
      </c>
    </row>
    <row r="2380" spans="1:11" x14ac:dyDescent="0.2">
      <c r="A2380" t="s">
        <v>6191</v>
      </c>
      <c r="B2380" t="s">
        <v>6192</v>
      </c>
      <c r="C2380" t="s">
        <v>470</v>
      </c>
      <c r="D2380" t="s">
        <v>4836</v>
      </c>
      <c r="E2380" t="s">
        <v>842</v>
      </c>
      <c r="F2380" t="s">
        <v>196</v>
      </c>
      <c r="G2380">
        <v>0</v>
      </c>
      <c r="H2380">
        <v>1370</v>
      </c>
      <c r="I2380" t="str">
        <f>VLOOKUP(J2380,[1]legislator_node_copy!$D$2:$E$1920,2,FALSE)</f>
        <v>Henry</v>
      </c>
      <c r="J2380">
        <v>1198</v>
      </c>
      <c r="K2380" t="str">
        <f t="shared" si="30"/>
        <v/>
      </c>
    </row>
    <row r="2381" spans="1:11" x14ac:dyDescent="0.2">
      <c r="A2381" t="s">
        <v>6191</v>
      </c>
      <c r="B2381" t="s">
        <v>6193</v>
      </c>
      <c r="C2381" t="s">
        <v>470</v>
      </c>
      <c r="D2381" t="s">
        <v>4836</v>
      </c>
      <c r="E2381" t="s">
        <v>842</v>
      </c>
      <c r="F2381" t="s">
        <v>1500</v>
      </c>
      <c r="G2381">
        <v>0</v>
      </c>
      <c r="H2381">
        <v>1370</v>
      </c>
      <c r="I2381" t="str">
        <f>VLOOKUP(J2381,[1]legislator_node_copy!$D$2:$E$1920,2,FALSE)</f>
        <v>Henry</v>
      </c>
      <c r="J2381">
        <v>1198</v>
      </c>
      <c r="K2381" t="e">
        <f>IF(AND(J2381=#REF!,E2381&lt;&gt;#REF!,A2381&lt;&gt;#REF!),1,"")</f>
        <v>#REF!</v>
      </c>
    </row>
    <row r="2382" spans="1:11" x14ac:dyDescent="0.2">
      <c r="A2382" t="s">
        <v>6194</v>
      </c>
      <c r="B2382" t="s">
        <v>6195</v>
      </c>
      <c r="C2382" t="s">
        <v>306</v>
      </c>
      <c r="D2382" t="s">
        <v>4836</v>
      </c>
      <c r="E2382" t="s">
        <v>5755</v>
      </c>
      <c r="F2382" t="s">
        <v>730</v>
      </c>
      <c r="G2382">
        <v>0</v>
      </c>
      <c r="H2382">
        <v>587</v>
      </c>
      <c r="I2382" t="str">
        <f>VLOOKUP(J2382,[1]legislator_node_copy!$D$2:$E$1920,2,FALSE)</f>
        <v>Jesse</v>
      </c>
      <c r="J2382">
        <v>1199</v>
      </c>
      <c r="K2382" t="str">
        <f t="shared" si="30"/>
        <v/>
      </c>
    </row>
    <row r="2383" spans="1:11" x14ac:dyDescent="0.2">
      <c r="A2383" t="s">
        <v>6194</v>
      </c>
      <c r="B2383" t="s">
        <v>6196</v>
      </c>
      <c r="C2383" t="s">
        <v>306</v>
      </c>
      <c r="D2383" t="s">
        <v>4836</v>
      </c>
      <c r="E2383" t="s">
        <v>5755</v>
      </c>
      <c r="F2383" t="s">
        <v>3738</v>
      </c>
      <c r="G2383">
        <v>0</v>
      </c>
      <c r="H2383">
        <v>587</v>
      </c>
      <c r="I2383" t="str">
        <f>VLOOKUP(J2383,[1]legislator_node_copy!$D$2:$E$1920,2,FALSE)</f>
        <v>Jesse</v>
      </c>
      <c r="J2383">
        <v>1199</v>
      </c>
      <c r="K2383" t="str">
        <f t="shared" si="30"/>
        <v/>
      </c>
    </row>
    <row r="2384" spans="1:11" x14ac:dyDescent="0.2">
      <c r="A2384" t="s">
        <v>6194</v>
      </c>
      <c r="B2384" t="s">
        <v>6197</v>
      </c>
      <c r="C2384" t="s">
        <v>306</v>
      </c>
      <c r="D2384" t="s">
        <v>4836</v>
      </c>
      <c r="E2384" t="s">
        <v>5755</v>
      </c>
      <c r="F2384" t="s">
        <v>6198</v>
      </c>
      <c r="G2384">
        <v>0</v>
      </c>
      <c r="H2384">
        <v>587</v>
      </c>
      <c r="I2384" t="str">
        <f>VLOOKUP(J2384,[1]legislator_node_copy!$D$2:$E$1920,2,FALSE)</f>
        <v>Jesse</v>
      </c>
      <c r="J2384">
        <v>1199</v>
      </c>
      <c r="K2384" t="e">
        <f>IF(AND(J2384=#REF!,E2384&lt;&gt;#REF!,A2384&lt;&gt;#REF!),1,"")</f>
        <v>#REF!</v>
      </c>
    </row>
    <row r="2385" spans="1:11" x14ac:dyDescent="0.2">
      <c r="A2385" t="s">
        <v>6199</v>
      </c>
      <c r="B2385" t="s">
        <v>6200</v>
      </c>
      <c r="C2385" t="s">
        <v>362</v>
      </c>
      <c r="D2385" t="s">
        <v>6201</v>
      </c>
      <c r="E2385" t="s">
        <v>268</v>
      </c>
      <c r="F2385" t="s">
        <v>730</v>
      </c>
      <c r="G2385">
        <v>0</v>
      </c>
      <c r="H2385">
        <v>589</v>
      </c>
      <c r="I2385" t="str">
        <f>VLOOKUP(J2385,[1]legislator_node_copy!$D$2:$E$1920,2,FALSE)</f>
        <v>Andrew</v>
      </c>
      <c r="J2385">
        <v>1201</v>
      </c>
      <c r="K2385" t="str">
        <f t="shared" si="30"/>
        <v/>
      </c>
    </row>
    <row r="2386" spans="1:11" x14ac:dyDescent="0.2">
      <c r="A2386" t="s">
        <v>6202</v>
      </c>
      <c r="B2386" t="s">
        <v>6203</v>
      </c>
      <c r="C2386" t="s">
        <v>193</v>
      </c>
      <c r="D2386" t="s">
        <v>20</v>
      </c>
      <c r="E2386" t="s">
        <v>2963</v>
      </c>
      <c r="F2386" t="s">
        <v>6204</v>
      </c>
      <c r="G2386">
        <v>0</v>
      </c>
      <c r="H2386">
        <v>590</v>
      </c>
      <c r="I2386" t="str">
        <f>VLOOKUP(J2386,[1]legislator_node_copy!$D$2:$E$1920,2,FALSE)</f>
        <v>Craig</v>
      </c>
      <c r="J2386">
        <v>1202</v>
      </c>
      <c r="K2386" t="str">
        <f t="shared" si="30"/>
        <v/>
      </c>
    </row>
    <row r="2387" spans="1:11" x14ac:dyDescent="0.2">
      <c r="A2387" t="s">
        <v>6205</v>
      </c>
      <c r="B2387" t="s">
        <v>6206</v>
      </c>
      <c r="C2387" t="s">
        <v>2366</v>
      </c>
      <c r="D2387" t="s">
        <v>6207</v>
      </c>
      <c r="E2387" t="s">
        <v>209</v>
      </c>
      <c r="G2387">
        <v>0</v>
      </c>
      <c r="H2387">
        <v>1746</v>
      </c>
      <c r="I2387" t="str">
        <f>VLOOKUP(J2387,[1]legislator_node_copy!$D$2:$E$1920,2,FALSE)</f>
        <v>William</v>
      </c>
      <c r="J2387">
        <v>1203</v>
      </c>
      <c r="K2387" t="str">
        <f t="shared" si="30"/>
        <v/>
      </c>
    </row>
    <row r="2388" spans="1:11" x14ac:dyDescent="0.2">
      <c r="A2388" t="s">
        <v>6205</v>
      </c>
      <c r="B2388" t="s">
        <v>6208</v>
      </c>
      <c r="C2388" t="s">
        <v>2366</v>
      </c>
      <c r="D2388" t="s">
        <v>6207</v>
      </c>
      <c r="E2388" t="s">
        <v>209</v>
      </c>
      <c r="F2388" t="s">
        <v>113</v>
      </c>
      <c r="G2388">
        <v>0</v>
      </c>
      <c r="H2388">
        <v>1746</v>
      </c>
      <c r="I2388" t="str">
        <f>VLOOKUP(J2388,[1]legislator_node_copy!$D$2:$E$1920,2,FALSE)</f>
        <v>William</v>
      </c>
      <c r="J2388">
        <v>1203</v>
      </c>
      <c r="K2388" t="str">
        <f t="shared" si="30"/>
        <v/>
      </c>
    </row>
    <row r="2389" spans="1:11" x14ac:dyDescent="0.2">
      <c r="A2389" t="s">
        <v>6209</v>
      </c>
      <c r="B2389" t="s">
        <v>6208</v>
      </c>
      <c r="C2389" t="s">
        <v>2366</v>
      </c>
      <c r="D2389" t="s">
        <v>6207</v>
      </c>
      <c r="E2389" t="s">
        <v>209</v>
      </c>
      <c r="F2389" t="s">
        <v>113</v>
      </c>
      <c r="G2389">
        <v>0</v>
      </c>
      <c r="H2389">
        <v>1746</v>
      </c>
      <c r="I2389" t="str">
        <f>VLOOKUP(J2389,[1]legislator_node_copy!$D$2:$E$1920,2,FALSE)</f>
        <v>William</v>
      </c>
      <c r="J2389">
        <v>1203</v>
      </c>
      <c r="K2389" t="str">
        <f t="shared" si="30"/>
        <v/>
      </c>
    </row>
    <row r="2390" spans="1:11" x14ac:dyDescent="0.2">
      <c r="A2390" t="s">
        <v>6210</v>
      </c>
      <c r="B2390" t="s">
        <v>6211</v>
      </c>
      <c r="C2390" t="s">
        <v>615</v>
      </c>
      <c r="D2390" t="s">
        <v>6212</v>
      </c>
      <c r="E2390" t="s">
        <v>6213</v>
      </c>
      <c r="F2390" t="s">
        <v>448</v>
      </c>
      <c r="G2390">
        <v>0</v>
      </c>
      <c r="H2390">
        <v>1371</v>
      </c>
      <c r="I2390" t="str">
        <f>VLOOKUP(J2390,[1]legislator_node_copy!$D$2:$E$1920,2,FALSE)</f>
        <v>Jacob</v>
      </c>
      <c r="J2390">
        <v>1204</v>
      </c>
      <c r="K2390" t="str">
        <f t="shared" si="30"/>
        <v/>
      </c>
    </row>
    <row r="2391" spans="1:11" x14ac:dyDescent="0.2">
      <c r="A2391" t="s">
        <v>6214</v>
      </c>
      <c r="B2391" t="s">
        <v>6215</v>
      </c>
      <c r="C2391" t="s">
        <v>11</v>
      </c>
      <c r="D2391" t="s">
        <v>2258</v>
      </c>
      <c r="E2391" t="s">
        <v>209</v>
      </c>
      <c r="F2391" t="s">
        <v>113</v>
      </c>
      <c r="G2391">
        <v>0</v>
      </c>
      <c r="H2391">
        <v>592</v>
      </c>
      <c r="I2391" t="str">
        <f>VLOOKUP(J2391,[1]legislator_node_copy!$D$2:$E$1920,2,FALSE)</f>
        <v>William</v>
      </c>
      <c r="J2391">
        <v>1205</v>
      </c>
      <c r="K2391" t="str">
        <f t="shared" si="30"/>
        <v/>
      </c>
    </row>
    <row r="2392" spans="1:11" x14ac:dyDescent="0.2">
      <c r="A2392" t="s">
        <v>6214</v>
      </c>
      <c r="B2392" t="s">
        <v>6216</v>
      </c>
      <c r="C2392" t="s">
        <v>11</v>
      </c>
      <c r="D2392" t="s">
        <v>2258</v>
      </c>
      <c r="E2392" t="s">
        <v>209</v>
      </c>
      <c r="F2392" t="s">
        <v>167</v>
      </c>
      <c r="G2392">
        <v>0</v>
      </c>
      <c r="H2392">
        <v>592</v>
      </c>
      <c r="I2392" t="str">
        <f>VLOOKUP(J2392,[1]legislator_node_copy!$D$2:$E$1920,2,FALSE)</f>
        <v>William</v>
      </c>
      <c r="J2392">
        <v>1205</v>
      </c>
      <c r="K2392" t="str">
        <f t="shared" si="30"/>
        <v/>
      </c>
    </row>
    <row r="2393" spans="1:11" x14ac:dyDescent="0.2">
      <c r="A2393" t="s">
        <v>6214</v>
      </c>
      <c r="B2393" t="s">
        <v>6217</v>
      </c>
      <c r="C2393" t="s">
        <v>11</v>
      </c>
      <c r="D2393" t="s">
        <v>2258</v>
      </c>
      <c r="E2393" t="s">
        <v>209</v>
      </c>
      <c r="F2393" t="s">
        <v>5623</v>
      </c>
      <c r="G2393">
        <v>0</v>
      </c>
      <c r="H2393">
        <v>592</v>
      </c>
      <c r="I2393" t="str">
        <f>VLOOKUP(J2393,[1]legislator_node_copy!$D$2:$E$1920,2,FALSE)</f>
        <v>William</v>
      </c>
      <c r="J2393">
        <v>1205</v>
      </c>
      <c r="K2393" t="str">
        <f t="shared" ref="K2393:K2421" si="31">IF(AND(J2393=J2394,E2393&lt;&gt;E2394,A2393&lt;&gt;A2394),1,"")</f>
        <v/>
      </c>
    </row>
    <row r="2394" spans="1:11" x14ac:dyDescent="0.2">
      <c r="A2394" t="s">
        <v>6214</v>
      </c>
      <c r="B2394" t="s">
        <v>6218</v>
      </c>
      <c r="C2394" t="s">
        <v>11</v>
      </c>
      <c r="D2394" t="s">
        <v>2258</v>
      </c>
      <c r="E2394" t="s">
        <v>209</v>
      </c>
      <c r="F2394" t="s">
        <v>555</v>
      </c>
      <c r="G2394">
        <v>0</v>
      </c>
      <c r="H2394">
        <v>592</v>
      </c>
      <c r="I2394" t="str">
        <f>VLOOKUP(J2394,[1]legislator_node_copy!$D$2:$E$1920,2,FALSE)</f>
        <v>William</v>
      </c>
      <c r="J2394">
        <v>1205</v>
      </c>
      <c r="K2394" t="str">
        <f t="shared" si="31"/>
        <v/>
      </c>
    </row>
    <row r="2395" spans="1:11" x14ac:dyDescent="0.2">
      <c r="A2395" t="s">
        <v>6219</v>
      </c>
      <c r="B2395" t="s">
        <v>6220</v>
      </c>
      <c r="C2395" t="s">
        <v>1941</v>
      </c>
      <c r="D2395" t="s">
        <v>6221</v>
      </c>
      <c r="E2395" t="s">
        <v>20</v>
      </c>
      <c r="G2395">
        <v>0</v>
      </c>
      <c r="H2395">
        <v>593</v>
      </c>
      <c r="I2395" t="str">
        <f>VLOOKUP(J2395,[1]legislator_node_copy!$D$2:$E$1920,2,FALSE)</f>
        <v>James</v>
      </c>
      <c r="J2395">
        <v>1206</v>
      </c>
      <c r="K2395" t="str">
        <f t="shared" si="31"/>
        <v/>
      </c>
    </row>
    <row r="2396" spans="1:11" x14ac:dyDescent="0.2">
      <c r="A2396" t="s">
        <v>6219</v>
      </c>
      <c r="B2396" t="s">
        <v>6222</v>
      </c>
      <c r="C2396" t="s">
        <v>1941</v>
      </c>
      <c r="D2396" t="s">
        <v>6221</v>
      </c>
      <c r="E2396" t="s">
        <v>20</v>
      </c>
      <c r="F2396" t="s">
        <v>4603</v>
      </c>
      <c r="G2396">
        <v>0</v>
      </c>
      <c r="H2396">
        <v>593</v>
      </c>
      <c r="I2396" t="str">
        <f>VLOOKUP(J2396,[1]legislator_node_copy!$D$2:$E$1920,2,FALSE)</f>
        <v>James</v>
      </c>
      <c r="J2396">
        <v>1206</v>
      </c>
      <c r="K2396" t="str">
        <f t="shared" si="31"/>
        <v/>
      </c>
    </row>
    <row r="2397" spans="1:11" x14ac:dyDescent="0.2">
      <c r="A2397" t="s">
        <v>6223</v>
      </c>
      <c r="B2397" t="s">
        <v>6224</v>
      </c>
      <c r="C2397" t="s">
        <v>1941</v>
      </c>
      <c r="D2397" t="s">
        <v>6221</v>
      </c>
      <c r="E2397" t="s">
        <v>20</v>
      </c>
      <c r="F2397" t="s">
        <v>196</v>
      </c>
      <c r="G2397">
        <v>0</v>
      </c>
      <c r="H2397">
        <v>593</v>
      </c>
      <c r="I2397" t="str">
        <f>VLOOKUP(J2397,[1]legislator_node_copy!$D$2:$E$1920,2,FALSE)</f>
        <v>James</v>
      </c>
      <c r="J2397">
        <v>1206</v>
      </c>
      <c r="K2397" t="str">
        <f t="shared" si="31"/>
        <v/>
      </c>
    </row>
    <row r="2398" spans="1:11" x14ac:dyDescent="0.2">
      <c r="A2398" t="s">
        <v>6223</v>
      </c>
      <c r="B2398" t="s">
        <v>6222</v>
      </c>
      <c r="C2398" t="s">
        <v>1941</v>
      </c>
      <c r="D2398" t="s">
        <v>6221</v>
      </c>
      <c r="E2398" t="s">
        <v>20</v>
      </c>
      <c r="F2398" t="s">
        <v>4603</v>
      </c>
      <c r="G2398">
        <v>0</v>
      </c>
      <c r="H2398">
        <v>593</v>
      </c>
      <c r="I2398" t="str">
        <f>VLOOKUP(J2398,[1]legislator_node_copy!$D$2:$E$1920,2,FALSE)</f>
        <v>James</v>
      </c>
      <c r="J2398">
        <v>1206</v>
      </c>
      <c r="K2398" t="str">
        <f t="shared" si="31"/>
        <v/>
      </c>
    </row>
    <row r="2399" spans="1:11" x14ac:dyDescent="0.2">
      <c r="A2399" t="s">
        <v>6225</v>
      </c>
      <c r="B2399" t="s">
        <v>6226</v>
      </c>
      <c r="C2399" t="s">
        <v>1596</v>
      </c>
      <c r="D2399" t="s">
        <v>1668</v>
      </c>
      <c r="E2399" t="s">
        <v>20</v>
      </c>
      <c r="F2399" t="s">
        <v>378</v>
      </c>
      <c r="G2399">
        <v>0</v>
      </c>
      <c r="H2399">
        <v>594</v>
      </c>
      <c r="I2399" t="str">
        <f>VLOOKUP(J2399,[1]legislator_node_copy!$D$2:$E$1920,2,FALSE)</f>
        <v>Jim</v>
      </c>
      <c r="J2399">
        <v>1207</v>
      </c>
      <c r="K2399" t="e">
        <f>IF(AND(J2399=#REF!,E2399&lt;&gt;#REF!,A2399&lt;&gt;#REF!),1,"")</f>
        <v>#REF!</v>
      </c>
    </row>
    <row r="2400" spans="1:11" x14ac:dyDescent="0.2">
      <c r="A2400" t="s">
        <v>6227</v>
      </c>
      <c r="B2400" t="s">
        <v>6228</v>
      </c>
      <c r="C2400" t="s">
        <v>55</v>
      </c>
      <c r="D2400" t="s">
        <v>1673</v>
      </c>
      <c r="E2400" t="s">
        <v>900</v>
      </c>
      <c r="G2400">
        <v>0</v>
      </c>
      <c r="H2400">
        <v>595</v>
      </c>
      <c r="I2400" t="str">
        <f>VLOOKUP(J2400,[1]legislator_node_copy!$D$2:$E$1920,2,FALSE)</f>
        <v>Edgar</v>
      </c>
      <c r="J2400">
        <v>1208</v>
      </c>
      <c r="K2400" t="str">
        <f t="shared" si="31"/>
        <v/>
      </c>
    </row>
    <row r="2401" spans="1:11" x14ac:dyDescent="0.2">
      <c r="A2401" t="s">
        <v>6227</v>
      </c>
      <c r="B2401" t="s">
        <v>6229</v>
      </c>
      <c r="C2401" t="s">
        <v>55</v>
      </c>
      <c r="D2401" t="s">
        <v>1673</v>
      </c>
      <c r="E2401" t="s">
        <v>5097</v>
      </c>
      <c r="F2401" t="s">
        <v>140</v>
      </c>
      <c r="G2401">
        <v>0</v>
      </c>
      <c r="H2401">
        <v>595</v>
      </c>
      <c r="I2401" t="str">
        <f>VLOOKUP(J2401,[1]legislator_node_copy!$D$2:$E$1920,2,FALSE)</f>
        <v>Edgar</v>
      </c>
      <c r="J2401">
        <v>1208</v>
      </c>
      <c r="K2401" t="e">
        <f>IF(AND(J2401=#REF!,E2401&lt;&gt;#REF!,A2401&lt;&gt;#REF!),1,"")</f>
        <v>#REF!</v>
      </c>
    </row>
    <row r="2402" spans="1:11" x14ac:dyDescent="0.2">
      <c r="A2402" t="s">
        <v>6230</v>
      </c>
      <c r="B2402" t="s">
        <v>6231</v>
      </c>
      <c r="C2402" t="s">
        <v>49</v>
      </c>
      <c r="D2402" t="s">
        <v>1673</v>
      </c>
      <c r="E2402" t="s">
        <v>209</v>
      </c>
      <c r="F2402" t="s">
        <v>140</v>
      </c>
      <c r="G2402">
        <v>0</v>
      </c>
      <c r="H2402">
        <v>1494</v>
      </c>
      <c r="I2402" t="str">
        <f>VLOOKUP(J2402,[1]legislator_node_copy!$D$2:$E$1920,2,FALSE)</f>
        <v>William</v>
      </c>
      <c r="J2402">
        <v>1209</v>
      </c>
      <c r="K2402" t="str">
        <f t="shared" si="31"/>
        <v/>
      </c>
    </row>
    <row r="2403" spans="1:11" x14ac:dyDescent="0.2">
      <c r="A2403" t="s">
        <v>6230</v>
      </c>
      <c r="B2403" t="s">
        <v>6232</v>
      </c>
      <c r="C2403" t="s">
        <v>49</v>
      </c>
      <c r="D2403" t="s">
        <v>1673</v>
      </c>
      <c r="E2403" t="s">
        <v>209</v>
      </c>
      <c r="F2403" t="s">
        <v>6233</v>
      </c>
      <c r="G2403">
        <v>0</v>
      </c>
      <c r="H2403">
        <v>1494</v>
      </c>
      <c r="I2403" t="str">
        <f>VLOOKUP(J2403,[1]legislator_node_copy!$D$2:$E$1920,2,FALSE)</f>
        <v>William</v>
      </c>
      <c r="J2403">
        <v>1209</v>
      </c>
      <c r="K2403" t="str">
        <f t="shared" si="31"/>
        <v/>
      </c>
    </row>
    <row r="2404" spans="1:11" x14ac:dyDescent="0.2">
      <c r="A2404" t="s">
        <v>6234</v>
      </c>
      <c r="B2404" t="s">
        <v>6235</v>
      </c>
      <c r="C2404" t="s">
        <v>636</v>
      </c>
      <c r="D2404" t="s">
        <v>6236</v>
      </c>
      <c r="E2404" t="s">
        <v>83</v>
      </c>
      <c r="F2404" t="s">
        <v>3698</v>
      </c>
      <c r="G2404">
        <v>0</v>
      </c>
      <c r="H2404">
        <v>596</v>
      </c>
      <c r="I2404" t="str">
        <f>VLOOKUP(J2404,[1]legislator_node_copy!$D$2:$E$1920,2,FALSE)</f>
        <v>John</v>
      </c>
      <c r="J2404">
        <v>1210</v>
      </c>
      <c r="K2404" t="str">
        <f t="shared" si="31"/>
        <v/>
      </c>
    </row>
    <row r="2405" spans="1:11" x14ac:dyDescent="0.2">
      <c r="A2405" t="s">
        <v>6237</v>
      </c>
      <c r="B2405" t="s">
        <v>6238</v>
      </c>
      <c r="C2405" t="s">
        <v>237</v>
      </c>
      <c r="D2405" t="s">
        <v>6239</v>
      </c>
      <c r="E2405" t="s">
        <v>873</v>
      </c>
      <c r="G2405">
        <v>0</v>
      </c>
      <c r="H2405">
        <v>1372</v>
      </c>
      <c r="I2405" t="str">
        <f>VLOOKUP(J2405,[1]legislator_node_copy!$D$2:$E$1920,2,FALSE)</f>
        <v>Roger</v>
      </c>
      <c r="J2405">
        <v>1211</v>
      </c>
      <c r="K2405" t="str">
        <f t="shared" si="31"/>
        <v/>
      </c>
    </row>
    <row r="2406" spans="1:11" x14ac:dyDescent="0.2">
      <c r="A2406" t="s">
        <v>6237</v>
      </c>
      <c r="B2406" t="s">
        <v>6240</v>
      </c>
      <c r="C2406" t="s">
        <v>237</v>
      </c>
      <c r="D2406" t="s">
        <v>6239</v>
      </c>
      <c r="E2406" t="s">
        <v>873</v>
      </c>
      <c r="F2406" t="s">
        <v>61</v>
      </c>
      <c r="G2406">
        <v>0</v>
      </c>
      <c r="H2406">
        <v>1372</v>
      </c>
      <c r="I2406" t="str">
        <f>VLOOKUP(J2406,[1]legislator_node_copy!$D$2:$E$1920,2,FALSE)</f>
        <v>Roger</v>
      </c>
      <c r="J2406">
        <v>1211</v>
      </c>
      <c r="K2406" t="str">
        <f t="shared" si="31"/>
        <v/>
      </c>
    </row>
    <row r="2407" spans="1:11" x14ac:dyDescent="0.2">
      <c r="A2407" t="s">
        <v>6241</v>
      </c>
      <c r="B2407" t="s">
        <v>6242</v>
      </c>
      <c r="C2407" t="s">
        <v>11</v>
      </c>
      <c r="D2407" t="s">
        <v>6243</v>
      </c>
      <c r="E2407" t="s">
        <v>2787</v>
      </c>
      <c r="G2407">
        <v>0</v>
      </c>
      <c r="H2407">
        <v>1785</v>
      </c>
      <c r="I2407" t="str">
        <f>VLOOKUP(J2407,[1]legislator_node_copy!$D$2:$E$1920,2,FALSE)</f>
        <v>Bobby</v>
      </c>
      <c r="J2407">
        <v>1212</v>
      </c>
      <c r="K2407" t="str">
        <f t="shared" si="31"/>
        <v/>
      </c>
    </row>
    <row r="2408" spans="1:11" x14ac:dyDescent="0.2">
      <c r="A2408" t="s">
        <v>6244</v>
      </c>
      <c r="B2408" t="s">
        <v>6245</v>
      </c>
      <c r="C2408" t="s">
        <v>78</v>
      </c>
      <c r="D2408" t="s">
        <v>6246</v>
      </c>
      <c r="E2408" t="s">
        <v>174</v>
      </c>
      <c r="F2408" t="s">
        <v>895</v>
      </c>
      <c r="G2408">
        <v>0</v>
      </c>
      <c r="H2408">
        <v>1899</v>
      </c>
      <c r="I2408" t="str">
        <f>VLOOKUP(J2408,[1]legislator_node_copy!$D$2:$E$1920,2,FALSE)</f>
        <v>Mike</v>
      </c>
      <c r="J2408">
        <v>1213</v>
      </c>
      <c r="K2408" t="str">
        <f t="shared" si="31"/>
        <v/>
      </c>
    </row>
    <row r="2409" spans="1:11" x14ac:dyDescent="0.2">
      <c r="A2409" t="s">
        <v>6247</v>
      </c>
      <c r="B2409" t="s">
        <v>6248</v>
      </c>
      <c r="C2409" t="s">
        <v>11</v>
      </c>
      <c r="D2409" t="s">
        <v>83</v>
      </c>
      <c r="E2409" t="s">
        <v>1274</v>
      </c>
      <c r="G2409">
        <v>0</v>
      </c>
      <c r="H2409">
        <v>1495</v>
      </c>
      <c r="I2409" t="str">
        <f>VLOOKUP(J2409,[1]legislator_node_copy!$D$2:$E$1920,2,FALSE)</f>
        <v>Christopher</v>
      </c>
      <c r="J2409">
        <v>1214</v>
      </c>
      <c r="K2409" t="str">
        <f t="shared" si="31"/>
        <v/>
      </c>
    </row>
    <row r="2410" spans="1:11" x14ac:dyDescent="0.2">
      <c r="A2410" t="s">
        <v>6250</v>
      </c>
      <c r="B2410" t="s">
        <v>6248</v>
      </c>
      <c r="C2410" t="s">
        <v>11</v>
      </c>
      <c r="D2410" t="s">
        <v>83</v>
      </c>
      <c r="E2410" t="s">
        <v>1274</v>
      </c>
      <c r="G2410">
        <v>0</v>
      </c>
      <c r="H2410">
        <v>1495</v>
      </c>
      <c r="I2410" t="str">
        <f>VLOOKUP(J2410,[1]legislator_node_copy!$D$2:$E$1920,2,FALSE)</f>
        <v>Christopher</v>
      </c>
      <c r="J2410">
        <v>1214</v>
      </c>
      <c r="K2410">
        <f t="shared" si="31"/>
        <v>1</v>
      </c>
    </row>
    <row r="2411" spans="1:11" x14ac:dyDescent="0.2">
      <c r="A2411" t="s">
        <v>6247</v>
      </c>
      <c r="B2411" t="s">
        <v>6249</v>
      </c>
      <c r="C2411" t="s">
        <v>11</v>
      </c>
      <c r="D2411" t="s">
        <v>83</v>
      </c>
      <c r="E2411" t="s">
        <v>686</v>
      </c>
      <c r="F2411" t="s">
        <v>227</v>
      </c>
      <c r="G2411">
        <v>0</v>
      </c>
      <c r="H2411">
        <v>1495</v>
      </c>
      <c r="I2411" t="str">
        <f>VLOOKUP(J2411,[1]legislator_node_copy!$D$2:$E$1920,2,FALSE)</f>
        <v>Christopher</v>
      </c>
      <c r="J2411">
        <v>1214</v>
      </c>
      <c r="K2411" t="e">
        <f>IF(AND(J2411=#REF!,E2411&lt;&gt;#REF!,A2411&lt;&gt;#REF!),1,"")</f>
        <v>#REF!</v>
      </c>
    </row>
    <row r="2412" spans="1:11" x14ac:dyDescent="0.2">
      <c r="A2412" t="s">
        <v>1697</v>
      </c>
      <c r="B2412" t="s">
        <v>6251</v>
      </c>
      <c r="C2412" t="s">
        <v>55</v>
      </c>
      <c r="D2412" t="s">
        <v>1681</v>
      </c>
      <c r="E2412" t="s">
        <v>3027</v>
      </c>
      <c r="G2412">
        <v>0</v>
      </c>
      <c r="H2412">
        <v>598</v>
      </c>
      <c r="I2412" t="str">
        <f>VLOOKUP(J2412,[1]legislator_node_copy!$D$2:$E$1920,2,FALSE)</f>
        <v>Don</v>
      </c>
      <c r="J2412">
        <v>1215</v>
      </c>
      <c r="K2412" t="e">
        <f>IF(AND(J2412=#REF!,E2412&lt;&gt;#REF!,A2412&lt;&gt;#REF!),1,"")</f>
        <v>#REF!</v>
      </c>
    </row>
    <row r="2413" spans="1:11" x14ac:dyDescent="0.2">
      <c r="A2413" t="s">
        <v>6252</v>
      </c>
      <c r="B2413" t="s">
        <v>6253</v>
      </c>
      <c r="C2413" t="s">
        <v>43</v>
      </c>
      <c r="D2413" t="s">
        <v>1681</v>
      </c>
      <c r="E2413" t="s">
        <v>819</v>
      </c>
      <c r="F2413" t="s">
        <v>6254</v>
      </c>
      <c r="G2413">
        <v>0</v>
      </c>
      <c r="H2413">
        <v>600</v>
      </c>
      <c r="I2413" t="str">
        <f>VLOOKUP(J2413,[1]legislator_node_copy!$D$2:$E$1920,2,FALSE)</f>
        <v>Harold</v>
      </c>
      <c r="J2413">
        <v>1216</v>
      </c>
      <c r="K2413" t="e">
        <f>IF(AND(J2413=#REF!,E2413&lt;&gt;#REF!,A2413&lt;&gt;#REF!),1,"")</f>
        <v>#REF!</v>
      </c>
    </row>
    <row r="2414" spans="1:11" x14ac:dyDescent="0.2">
      <c r="A2414" t="s">
        <v>6255</v>
      </c>
      <c r="B2414" t="s">
        <v>6256</v>
      </c>
      <c r="C2414" t="s">
        <v>99</v>
      </c>
      <c r="D2414" t="s">
        <v>1681</v>
      </c>
      <c r="E2414" t="s">
        <v>1705</v>
      </c>
      <c r="F2414" t="s">
        <v>61</v>
      </c>
      <c r="G2414">
        <v>0</v>
      </c>
      <c r="H2414">
        <v>1496</v>
      </c>
      <c r="I2414" t="str">
        <f>VLOOKUP(J2414,[1]legislator_node_copy!$D$2:$E$1920,2,FALSE)</f>
        <v>Jay</v>
      </c>
      <c r="J2414">
        <v>1218</v>
      </c>
      <c r="K2414" t="e">
        <f>IF(AND(J2414=#REF!,E2414&lt;&gt;#REF!,A2414&lt;&gt;#REF!),1,"")</f>
        <v>#REF!</v>
      </c>
    </row>
    <row r="2415" spans="1:11" x14ac:dyDescent="0.2">
      <c r="A2415" t="s">
        <v>6257</v>
      </c>
      <c r="B2415" t="s">
        <v>6258</v>
      </c>
      <c r="C2415" t="s">
        <v>251</v>
      </c>
      <c r="D2415" t="s">
        <v>1681</v>
      </c>
      <c r="E2415" t="s">
        <v>2481</v>
      </c>
      <c r="F2415" t="s">
        <v>140</v>
      </c>
      <c r="G2415">
        <v>0</v>
      </c>
      <c r="H2415">
        <v>602</v>
      </c>
      <c r="I2415" t="str">
        <f>VLOOKUP(J2415,[1]legislator_node_copy!$D$2:$E$1920,2,FALSE)</f>
        <v>Nancy</v>
      </c>
      <c r="J2415">
        <v>1219</v>
      </c>
      <c r="K2415" t="str">
        <f t="shared" si="31"/>
        <v/>
      </c>
    </row>
    <row r="2416" spans="1:11" x14ac:dyDescent="0.2">
      <c r="A2416" t="s">
        <v>6257</v>
      </c>
      <c r="B2416" t="s">
        <v>6259</v>
      </c>
      <c r="C2416" t="s">
        <v>251</v>
      </c>
      <c r="D2416" t="s">
        <v>1681</v>
      </c>
      <c r="E2416" t="s">
        <v>2481</v>
      </c>
      <c r="F2416" t="s">
        <v>916</v>
      </c>
      <c r="G2416">
        <v>0</v>
      </c>
      <c r="H2416">
        <v>602</v>
      </c>
      <c r="I2416" t="str">
        <f>VLOOKUP(J2416,[1]legislator_node_copy!$D$2:$E$1920,2,FALSE)</f>
        <v>Nancy</v>
      </c>
      <c r="J2416">
        <v>1219</v>
      </c>
      <c r="K2416" t="str">
        <f t="shared" si="31"/>
        <v/>
      </c>
    </row>
    <row r="2417" spans="1:11" x14ac:dyDescent="0.2">
      <c r="A2417" t="s">
        <v>6257</v>
      </c>
      <c r="B2417" t="s">
        <v>6260</v>
      </c>
      <c r="C2417" t="s">
        <v>251</v>
      </c>
      <c r="D2417" t="s">
        <v>1681</v>
      </c>
      <c r="E2417" t="s">
        <v>2481</v>
      </c>
      <c r="F2417" t="s">
        <v>14</v>
      </c>
      <c r="G2417">
        <v>0</v>
      </c>
      <c r="H2417">
        <v>602</v>
      </c>
      <c r="I2417" t="str">
        <f>VLOOKUP(J2417,[1]legislator_node_copy!$D$2:$E$1920,2,FALSE)</f>
        <v>Nancy</v>
      </c>
      <c r="J2417">
        <v>1219</v>
      </c>
      <c r="K2417" t="e">
        <f>IF(AND(J2417=#REF!,E2417&lt;&gt;#REF!,A2417&lt;&gt;#REF!),1,"")</f>
        <v>#REF!</v>
      </c>
    </row>
    <row r="2418" spans="1:11" x14ac:dyDescent="0.2">
      <c r="A2418" t="s">
        <v>6261</v>
      </c>
      <c r="B2418" t="s">
        <v>1707</v>
      </c>
      <c r="C2418" t="s">
        <v>2366</v>
      </c>
      <c r="D2418" t="s">
        <v>1681</v>
      </c>
      <c r="E2418" t="s">
        <v>1708</v>
      </c>
      <c r="G2418">
        <v>0</v>
      </c>
      <c r="H2418">
        <v>604</v>
      </c>
      <c r="I2418" t="str">
        <f>VLOOKUP(J2418,[1]legislator_node_copy!$D$2:$E$1920,2,FALSE)</f>
        <v>Tim</v>
      </c>
      <c r="J2418">
        <v>1220</v>
      </c>
      <c r="K2418" t="str">
        <f t="shared" si="31"/>
        <v/>
      </c>
    </row>
    <row r="2419" spans="1:11" x14ac:dyDescent="0.2">
      <c r="A2419" t="s">
        <v>6263</v>
      </c>
      <c r="B2419" t="s">
        <v>1707</v>
      </c>
      <c r="C2419" t="s">
        <v>2366</v>
      </c>
      <c r="D2419" t="s">
        <v>1681</v>
      </c>
      <c r="E2419" t="s">
        <v>1708</v>
      </c>
      <c r="G2419">
        <v>0</v>
      </c>
      <c r="H2419">
        <v>604</v>
      </c>
      <c r="I2419" t="str">
        <f>VLOOKUP(J2419,[1]legislator_node_copy!$D$2:$E$1920,2,FALSE)</f>
        <v>Tim</v>
      </c>
      <c r="J2419">
        <v>1220</v>
      </c>
      <c r="K2419">
        <f t="shared" si="31"/>
        <v>1</v>
      </c>
    </row>
    <row r="2420" spans="1:11" x14ac:dyDescent="0.2">
      <c r="A2420" t="s">
        <v>6261</v>
      </c>
      <c r="B2420" t="s">
        <v>6262</v>
      </c>
      <c r="C2420" t="s">
        <v>2366</v>
      </c>
      <c r="D2420" t="s">
        <v>1681</v>
      </c>
      <c r="E2420" t="s">
        <v>1598</v>
      </c>
      <c r="F2420" t="s">
        <v>904</v>
      </c>
      <c r="G2420">
        <v>0</v>
      </c>
      <c r="H2420">
        <v>604</v>
      </c>
      <c r="I2420" t="str">
        <f>VLOOKUP(J2420,[1]legislator_node_copy!$D$2:$E$1920,2,FALSE)</f>
        <v>Tim</v>
      </c>
      <c r="J2420">
        <v>1220</v>
      </c>
      <c r="K2420" t="e">
        <f>IF(AND(J2420=#REF!,E2420&lt;&gt;#REF!,A2420&lt;&gt;#REF!),1,"")</f>
        <v>#REF!</v>
      </c>
    </row>
    <row r="2421" spans="1:11" x14ac:dyDescent="0.2">
      <c r="A2421" t="s">
        <v>6264</v>
      </c>
      <c r="B2421" t="s">
        <v>1707</v>
      </c>
      <c r="C2421" t="s">
        <v>306</v>
      </c>
      <c r="D2421" t="s">
        <v>1681</v>
      </c>
      <c r="E2421" t="s">
        <v>1708</v>
      </c>
      <c r="G2421">
        <v>0</v>
      </c>
      <c r="H2421">
        <v>1648</v>
      </c>
      <c r="I2421" t="str">
        <f>VLOOKUP(J2421,[1]legislator_node_copy!$D$2:$E$1920,2,FALSE)</f>
        <v>Timothy</v>
      </c>
      <c r="J2421">
        <v>1221</v>
      </c>
      <c r="K2421" t="str">
        <f t="shared" si="31"/>
        <v/>
      </c>
    </row>
    <row r="2422" spans="1:11" x14ac:dyDescent="0.2">
      <c r="A2422" t="s">
        <v>6264</v>
      </c>
      <c r="B2422" t="s">
        <v>6265</v>
      </c>
      <c r="C2422" t="s">
        <v>306</v>
      </c>
      <c r="D2422" t="s">
        <v>1681</v>
      </c>
      <c r="E2422" t="s">
        <v>1598</v>
      </c>
      <c r="F2422" t="s">
        <v>1429</v>
      </c>
      <c r="G2422">
        <v>0</v>
      </c>
      <c r="H2422">
        <v>1648</v>
      </c>
      <c r="I2422" t="str">
        <f>VLOOKUP(J2422,[1]legislator_node_copy!$D$2:$E$1920,2,FALSE)</f>
        <v>Timothy</v>
      </c>
      <c r="J2422">
        <v>1221</v>
      </c>
      <c r="K2422" t="str">
        <f t="shared" ref="K2422:K2461" si="32">IF(AND(J2422=J2423,E2422&lt;&gt;E2423,A2422&lt;&gt;A2423),1,"")</f>
        <v/>
      </c>
    </row>
    <row r="2423" spans="1:11" x14ac:dyDescent="0.2">
      <c r="A2423" t="s">
        <v>6266</v>
      </c>
      <c r="B2423" t="s">
        <v>6267</v>
      </c>
      <c r="C2423" t="s">
        <v>18</v>
      </c>
      <c r="D2423" t="s">
        <v>3039</v>
      </c>
      <c r="E2423" t="s">
        <v>825</v>
      </c>
      <c r="F2423" t="s">
        <v>6268</v>
      </c>
      <c r="G2423">
        <v>0</v>
      </c>
      <c r="H2423">
        <v>605</v>
      </c>
      <c r="I2423" t="str">
        <f>VLOOKUP(J2423,[1]legislator_node_copy!$D$2:$E$1920,2,FALSE)</f>
        <v>Eugene</v>
      </c>
      <c r="J2423">
        <v>1222</v>
      </c>
      <c r="K2423" t="str">
        <f t="shared" si="32"/>
        <v/>
      </c>
    </row>
    <row r="2424" spans="1:11" x14ac:dyDescent="0.2">
      <c r="A2424" t="s">
        <v>6269</v>
      </c>
      <c r="B2424" t="s">
        <v>6267</v>
      </c>
      <c r="C2424" t="s">
        <v>18</v>
      </c>
      <c r="D2424" t="s">
        <v>3039</v>
      </c>
      <c r="E2424" t="s">
        <v>825</v>
      </c>
      <c r="F2424" t="s">
        <v>6268</v>
      </c>
      <c r="G2424">
        <v>0</v>
      </c>
      <c r="H2424">
        <v>605</v>
      </c>
      <c r="I2424" t="str">
        <f>VLOOKUP(J2424,[1]legislator_node_copy!$D$2:$E$1920,2,FALSE)</f>
        <v>Eugene</v>
      </c>
      <c r="J2424">
        <v>1222</v>
      </c>
      <c r="K2424" t="str">
        <f t="shared" si="32"/>
        <v/>
      </c>
    </row>
    <row r="2425" spans="1:11" x14ac:dyDescent="0.2">
      <c r="A2425" t="s">
        <v>6270</v>
      </c>
      <c r="B2425" t="s">
        <v>6271</v>
      </c>
      <c r="C2425" t="s">
        <v>193</v>
      </c>
      <c r="D2425" t="s">
        <v>3039</v>
      </c>
      <c r="E2425" t="s">
        <v>2635</v>
      </c>
      <c r="F2425" t="s">
        <v>6272</v>
      </c>
      <c r="G2425">
        <v>0</v>
      </c>
      <c r="H2425">
        <v>606</v>
      </c>
      <c r="I2425" t="str">
        <f>VLOOKUP(J2425,[1]legislator_node_copy!$D$2:$E$1920,2,FALSE)</f>
        <v>Harry</v>
      </c>
      <c r="J2425">
        <v>1223</v>
      </c>
      <c r="K2425" t="str">
        <f t="shared" si="32"/>
        <v/>
      </c>
    </row>
    <row r="2426" spans="1:11" x14ac:dyDescent="0.2">
      <c r="A2426" t="s">
        <v>6270</v>
      </c>
      <c r="B2426" t="s">
        <v>6273</v>
      </c>
      <c r="C2426" t="s">
        <v>193</v>
      </c>
      <c r="D2426" t="s">
        <v>3039</v>
      </c>
      <c r="E2426" t="s">
        <v>2635</v>
      </c>
      <c r="F2426" t="s">
        <v>6274</v>
      </c>
      <c r="G2426">
        <v>0</v>
      </c>
      <c r="H2426">
        <v>606</v>
      </c>
      <c r="I2426" t="str">
        <f>VLOOKUP(J2426,[1]legislator_node_copy!$D$2:$E$1920,2,FALSE)</f>
        <v>Harry</v>
      </c>
      <c r="J2426">
        <v>1223</v>
      </c>
      <c r="K2426" t="str">
        <f t="shared" si="32"/>
        <v/>
      </c>
    </row>
    <row r="2427" spans="1:11" x14ac:dyDescent="0.2">
      <c r="A2427" t="s">
        <v>6275</v>
      </c>
      <c r="B2427" t="s">
        <v>6276</v>
      </c>
      <c r="C2427" t="s">
        <v>11</v>
      </c>
      <c r="D2427" t="s">
        <v>3039</v>
      </c>
      <c r="E2427" t="s">
        <v>113</v>
      </c>
      <c r="F2427" t="s">
        <v>3849</v>
      </c>
      <c r="G2427">
        <v>0</v>
      </c>
      <c r="H2427">
        <v>1373</v>
      </c>
      <c r="I2427" t="str">
        <f>VLOOKUP(J2427,[1]legislator_node_copy!$D$2:$E$1920,2,FALSE)</f>
        <v>J.</v>
      </c>
      <c r="J2427">
        <v>1224</v>
      </c>
      <c r="K2427" t="str">
        <f t="shared" si="32"/>
        <v/>
      </c>
    </row>
    <row r="2428" spans="1:11" x14ac:dyDescent="0.2">
      <c r="A2428" t="s">
        <v>6275</v>
      </c>
      <c r="B2428" t="s">
        <v>6277</v>
      </c>
      <c r="C2428" t="s">
        <v>11</v>
      </c>
      <c r="D2428" t="s">
        <v>3039</v>
      </c>
      <c r="E2428" t="s">
        <v>167</v>
      </c>
      <c r="F2428" t="s">
        <v>6278</v>
      </c>
      <c r="G2428">
        <v>0</v>
      </c>
      <c r="H2428">
        <v>1373</v>
      </c>
      <c r="I2428" t="str">
        <f>VLOOKUP(J2428,[1]legislator_node_copy!$D$2:$E$1920,2,FALSE)</f>
        <v>J.</v>
      </c>
      <c r="J2428">
        <v>1224</v>
      </c>
      <c r="K2428" t="str">
        <f t="shared" si="32"/>
        <v/>
      </c>
    </row>
    <row r="2429" spans="1:11" x14ac:dyDescent="0.2">
      <c r="A2429" t="s">
        <v>6275</v>
      </c>
      <c r="B2429" t="s">
        <v>6279</v>
      </c>
      <c r="C2429" t="s">
        <v>11</v>
      </c>
      <c r="D2429" t="s">
        <v>3039</v>
      </c>
      <c r="E2429" t="s">
        <v>83</v>
      </c>
      <c r="F2429" t="s">
        <v>3849</v>
      </c>
      <c r="G2429">
        <v>0</v>
      </c>
      <c r="H2429">
        <v>1373</v>
      </c>
      <c r="I2429" t="str">
        <f>VLOOKUP(J2429,[1]legislator_node_copy!$D$2:$E$1920,2,FALSE)</f>
        <v>J.</v>
      </c>
      <c r="J2429">
        <v>1224</v>
      </c>
      <c r="K2429" t="e">
        <f>IF(AND(J2429=#REF!,E2429&lt;&gt;#REF!,A2429&lt;&gt;#REF!),1,"")</f>
        <v>#REF!</v>
      </c>
    </row>
    <row r="2430" spans="1:11" x14ac:dyDescent="0.2">
      <c r="A2430" t="s">
        <v>6280</v>
      </c>
      <c r="B2430" t="s">
        <v>6281</v>
      </c>
      <c r="C2430" t="s">
        <v>55</v>
      </c>
      <c r="D2430" t="s">
        <v>1723</v>
      </c>
      <c r="E2430" t="s">
        <v>2045</v>
      </c>
      <c r="F2430" t="s">
        <v>1963</v>
      </c>
      <c r="G2430">
        <v>0</v>
      </c>
      <c r="H2430">
        <v>607</v>
      </c>
      <c r="I2430" t="str">
        <f>VLOOKUP(J2430,[1]legislator_node_copy!$D$2:$E$1920,2,FALSE)</f>
        <v>Ben</v>
      </c>
      <c r="J2430">
        <v>1225</v>
      </c>
      <c r="K2430" t="e">
        <f>IF(AND(J2430=#REF!,E2430&lt;&gt;#REF!,A2430&lt;&gt;#REF!),1,"")</f>
        <v>#REF!</v>
      </c>
    </row>
    <row r="2431" spans="1:11" x14ac:dyDescent="0.2">
      <c r="A2431" t="s">
        <v>6282</v>
      </c>
      <c r="B2431" t="s">
        <v>6283</v>
      </c>
      <c r="C2431" t="s">
        <v>49</v>
      </c>
      <c r="D2431" t="s">
        <v>1723</v>
      </c>
      <c r="E2431" t="s">
        <v>900</v>
      </c>
      <c r="G2431">
        <v>0</v>
      </c>
      <c r="H2431">
        <v>608</v>
      </c>
      <c r="I2431" t="str">
        <f>VLOOKUP(J2431,[1]legislator_node_copy!$D$2:$E$1920,2,FALSE)</f>
        <v>Ed</v>
      </c>
      <c r="J2431">
        <v>1226</v>
      </c>
      <c r="K2431" t="e">
        <f>IF(AND(J2431=#REF!,E2431&lt;&gt;#REF!,A2431&lt;&gt;#REF!),1,"")</f>
        <v>#REF!</v>
      </c>
    </row>
    <row r="2432" spans="1:11" x14ac:dyDescent="0.2">
      <c r="A2432" t="s">
        <v>6284</v>
      </c>
      <c r="B2432" t="s">
        <v>6285</v>
      </c>
      <c r="C2432" t="s">
        <v>352</v>
      </c>
      <c r="D2432" t="s">
        <v>1723</v>
      </c>
      <c r="E2432" t="s">
        <v>20</v>
      </c>
      <c r="F2432" t="s">
        <v>408</v>
      </c>
      <c r="G2432">
        <v>0</v>
      </c>
      <c r="H2432">
        <v>609</v>
      </c>
      <c r="I2432" t="str">
        <f>VLOOKUP(J2432,[1]legislator_node_copy!$D$2:$E$1920,2,FALSE)</f>
        <v>James</v>
      </c>
      <c r="J2432">
        <v>1227</v>
      </c>
      <c r="K2432" t="str">
        <f t="shared" si="32"/>
        <v/>
      </c>
    </row>
    <row r="2433" spans="1:11" x14ac:dyDescent="0.2">
      <c r="A2433" t="s">
        <v>6286</v>
      </c>
      <c r="B2433" t="s">
        <v>6285</v>
      </c>
      <c r="C2433" t="s">
        <v>352</v>
      </c>
      <c r="D2433" t="s">
        <v>1723</v>
      </c>
      <c r="E2433" t="s">
        <v>20</v>
      </c>
      <c r="F2433" t="s">
        <v>408</v>
      </c>
      <c r="G2433">
        <v>0</v>
      </c>
      <c r="H2433">
        <v>609</v>
      </c>
      <c r="I2433" t="str">
        <f>VLOOKUP(J2433,[1]legislator_node_copy!$D$2:$E$1920,2,FALSE)</f>
        <v>James</v>
      </c>
      <c r="J2433">
        <v>1227</v>
      </c>
      <c r="K2433" t="e">
        <f>IF(AND(J2433=#REF!,E2433&lt;&gt;#REF!,A2433&lt;&gt;#REF!),1,"")</f>
        <v>#REF!</v>
      </c>
    </row>
    <row r="2434" spans="1:11" x14ac:dyDescent="0.2">
      <c r="A2434" t="s">
        <v>6287</v>
      </c>
      <c r="B2434" t="s">
        <v>6288</v>
      </c>
      <c r="C2434" t="s">
        <v>152</v>
      </c>
      <c r="D2434" t="s">
        <v>1723</v>
      </c>
      <c r="E2434" t="s">
        <v>2318</v>
      </c>
      <c r="F2434" t="s">
        <v>6289</v>
      </c>
      <c r="G2434">
        <v>0</v>
      </c>
      <c r="H2434">
        <v>1581</v>
      </c>
      <c r="I2434" t="str">
        <f>VLOOKUP(J2434,[1]legislator_node_copy!$D$2:$E$1920,2,FALSE)</f>
        <v>Stephanie</v>
      </c>
      <c r="J2434">
        <v>1228</v>
      </c>
      <c r="K2434" t="e">
        <f>IF(AND(J2434=#REF!,E2434&lt;&gt;#REF!,A2434&lt;&gt;#REF!),1,"")</f>
        <v>#REF!</v>
      </c>
    </row>
    <row r="2435" spans="1:11" x14ac:dyDescent="0.2">
      <c r="A2435" t="s">
        <v>6290</v>
      </c>
      <c r="B2435" t="s">
        <v>6291</v>
      </c>
      <c r="C2435" t="s">
        <v>362</v>
      </c>
      <c r="D2435" t="s">
        <v>6292</v>
      </c>
      <c r="E2435" t="s">
        <v>20</v>
      </c>
      <c r="G2435">
        <v>0</v>
      </c>
      <c r="H2435">
        <v>613</v>
      </c>
      <c r="I2435" t="str">
        <f>VLOOKUP(J2435,[1]legislator_node_copy!$D$2:$E$1920,2,FALSE)</f>
        <v>Jim</v>
      </c>
      <c r="J2435">
        <v>1230</v>
      </c>
      <c r="K2435" t="str">
        <f t="shared" si="32"/>
        <v/>
      </c>
    </row>
    <row r="2436" spans="1:11" x14ac:dyDescent="0.2">
      <c r="A2436" t="s">
        <v>6293</v>
      </c>
      <c r="B2436" t="s">
        <v>6291</v>
      </c>
      <c r="C2436" t="s">
        <v>362</v>
      </c>
      <c r="D2436" t="s">
        <v>6292</v>
      </c>
      <c r="E2436" t="s">
        <v>20</v>
      </c>
      <c r="G2436">
        <v>0</v>
      </c>
      <c r="H2436">
        <v>613</v>
      </c>
      <c r="I2436" t="str">
        <f>VLOOKUP(J2436,[1]legislator_node_copy!$D$2:$E$1920,2,FALSE)</f>
        <v>Jim</v>
      </c>
      <c r="J2436">
        <v>1230</v>
      </c>
      <c r="K2436" t="str">
        <f t="shared" si="32"/>
        <v/>
      </c>
    </row>
    <row r="2437" spans="1:11" x14ac:dyDescent="0.2">
      <c r="A2437" t="s">
        <v>6294</v>
      </c>
      <c r="B2437" t="s">
        <v>6295</v>
      </c>
      <c r="C2437" t="s">
        <v>99</v>
      </c>
      <c r="D2437" t="s">
        <v>6296</v>
      </c>
      <c r="E2437" t="s">
        <v>592</v>
      </c>
      <c r="F2437" t="s">
        <v>140</v>
      </c>
      <c r="G2437">
        <v>0</v>
      </c>
      <c r="H2437">
        <v>1880</v>
      </c>
      <c r="I2437" t="str">
        <f>VLOOKUP(J2437,[1]legislator_node_copy!$D$2:$E$1920,2,FALSE)</f>
        <v>Steve</v>
      </c>
      <c r="J2437">
        <v>1231</v>
      </c>
      <c r="K2437" t="str">
        <f t="shared" si="32"/>
        <v/>
      </c>
    </row>
    <row r="2438" spans="1:11" x14ac:dyDescent="0.2">
      <c r="A2438" t="s">
        <v>6294</v>
      </c>
      <c r="B2438" t="s">
        <v>6297</v>
      </c>
      <c r="C2438" t="s">
        <v>99</v>
      </c>
      <c r="D2438" t="s">
        <v>6296</v>
      </c>
      <c r="E2438" t="s">
        <v>592</v>
      </c>
      <c r="F2438" t="s">
        <v>916</v>
      </c>
      <c r="G2438">
        <v>0</v>
      </c>
      <c r="H2438">
        <v>1880</v>
      </c>
      <c r="I2438" t="str">
        <f>VLOOKUP(J2438,[1]legislator_node_copy!$D$2:$E$1920,2,FALSE)</f>
        <v>Steve</v>
      </c>
      <c r="J2438">
        <v>1231</v>
      </c>
      <c r="K2438" t="str">
        <f t="shared" si="32"/>
        <v/>
      </c>
    </row>
    <row r="2439" spans="1:11" x14ac:dyDescent="0.2">
      <c r="A2439" t="s">
        <v>6294</v>
      </c>
      <c r="B2439" t="s">
        <v>6298</v>
      </c>
      <c r="C2439" t="s">
        <v>99</v>
      </c>
      <c r="D2439" t="s">
        <v>6296</v>
      </c>
      <c r="E2439" t="s">
        <v>592</v>
      </c>
      <c r="F2439" t="s">
        <v>3609</v>
      </c>
      <c r="G2439">
        <v>0</v>
      </c>
      <c r="H2439">
        <v>1880</v>
      </c>
      <c r="I2439" t="str">
        <f>VLOOKUP(J2439,[1]legislator_node_copy!$D$2:$E$1920,2,FALSE)</f>
        <v>Steve</v>
      </c>
      <c r="J2439">
        <v>1231</v>
      </c>
      <c r="K2439" t="str">
        <f t="shared" si="32"/>
        <v/>
      </c>
    </row>
    <row r="2440" spans="1:11" x14ac:dyDescent="0.2">
      <c r="A2440" t="s">
        <v>6299</v>
      </c>
      <c r="B2440" t="s">
        <v>6300</v>
      </c>
      <c r="C2440" t="s">
        <v>106</v>
      </c>
      <c r="D2440" t="s">
        <v>6301</v>
      </c>
      <c r="E2440" t="s">
        <v>374</v>
      </c>
      <c r="F2440" t="s">
        <v>378</v>
      </c>
      <c r="G2440">
        <v>0</v>
      </c>
      <c r="H2440">
        <v>615</v>
      </c>
      <c r="I2440" t="str">
        <f>VLOOKUP(J2440,[1]legislator_node_copy!$D$2:$E$1920,2,FALSE)</f>
        <v>Paul</v>
      </c>
      <c r="J2440">
        <v>1232</v>
      </c>
      <c r="K2440" t="str">
        <f t="shared" si="32"/>
        <v/>
      </c>
    </row>
    <row r="2441" spans="1:11" x14ac:dyDescent="0.2">
      <c r="A2441" t="s">
        <v>6299</v>
      </c>
      <c r="B2441" t="s">
        <v>6302</v>
      </c>
      <c r="C2441" t="s">
        <v>106</v>
      </c>
      <c r="D2441" t="s">
        <v>6301</v>
      </c>
      <c r="E2441" t="s">
        <v>374</v>
      </c>
      <c r="F2441" t="s">
        <v>642</v>
      </c>
      <c r="G2441">
        <v>0</v>
      </c>
      <c r="H2441">
        <v>615</v>
      </c>
      <c r="I2441" t="str">
        <f>VLOOKUP(J2441,[1]legislator_node_copy!$D$2:$E$1920,2,FALSE)</f>
        <v>Paul</v>
      </c>
      <c r="J2441">
        <v>1232</v>
      </c>
      <c r="K2441" t="str">
        <f t="shared" si="32"/>
        <v/>
      </c>
    </row>
    <row r="2442" spans="1:11" x14ac:dyDescent="0.2">
      <c r="A2442" t="s">
        <v>6299</v>
      </c>
      <c r="B2442" t="s">
        <v>6303</v>
      </c>
      <c r="C2442" t="s">
        <v>106</v>
      </c>
      <c r="D2442" t="s">
        <v>6301</v>
      </c>
      <c r="E2442" t="s">
        <v>374</v>
      </c>
      <c r="F2442" t="s">
        <v>3796</v>
      </c>
      <c r="G2442">
        <v>0</v>
      </c>
      <c r="H2442">
        <v>615</v>
      </c>
      <c r="I2442" t="str">
        <f>VLOOKUP(J2442,[1]legislator_node_copy!$D$2:$E$1920,2,FALSE)</f>
        <v>Paul</v>
      </c>
      <c r="J2442">
        <v>1232</v>
      </c>
      <c r="K2442" t="str">
        <f t="shared" si="32"/>
        <v/>
      </c>
    </row>
    <row r="2443" spans="1:11" x14ac:dyDescent="0.2">
      <c r="A2443" t="s">
        <v>6304</v>
      </c>
      <c r="B2443" t="s">
        <v>6305</v>
      </c>
      <c r="C2443" t="s">
        <v>78</v>
      </c>
      <c r="D2443" t="s">
        <v>6306</v>
      </c>
      <c r="E2443" t="s">
        <v>345</v>
      </c>
      <c r="G2443">
        <v>0</v>
      </c>
      <c r="H2443">
        <v>1374</v>
      </c>
      <c r="I2443" t="str">
        <f>VLOOKUP(J2443,[1]legislator_node_copy!$D$2:$E$1920,2,FALSE)</f>
        <v>David</v>
      </c>
      <c r="J2443">
        <v>1233</v>
      </c>
      <c r="K2443" t="str">
        <f t="shared" si="32"/>
        <v/>
      </c>
    </row>
    <row r="2444" spans="1:11" x14ac:dyDescent="0.2">
      <c r="A2444" t="s">
        <v>6307</v>
      </c>
      <c r="B2444" t="s">
        <v>6308</v>
      </c>
      <c r="C2444" t="s">
        <v>152</v>
      </c>
      <c r="D2444" t="s">
        <v>6309</v>
      </c>
      <c r="E2444" t="s">
        <v>83</v>
      </c>
      <c r="F2444" t="s">
        <v>408</v>
      </c>
      <c r="G2444">
        <v>0</v>
      </c>
      <c r="H2444">
        <v>618</v>
      </c>
      <c r="I2444" t="str">
        <f>VLOOKUP(J2444,[1]legislator_node_copy!$D$2:$E$1920,2,FALSE)</f>
        <v>John</v>
      </c>
      <c r="J2444">
        <v>1234</v>
      </c>
      <c r="K2444" t="str">
        <f t="shared" si="32"/>
        <v/>
      </c>
    </row>
    <row r="2445" spans="1:11" x14ac:dyDescent="0.2">
      <c r="A2445" t="s">
        <v>6310</v>
      </c>
      <c r="B2445" t="s">
        <v>6311</v>
      </c>
      <c r="C2445" t="s">
        <v>1596</v>
      </c>
      <c r="D2445" t="s">
        <v>6312</v>
      </c>
      <c r="E2445" t="s">
        <v>2481</v>
      </c>
      <c r="F2445" t="s">
        <v>6313</v>
      </c>
      <c r="G2445">
        <v>0</v>
      </c>
      <c r="H2445">
        <v>1375</v>
      </c>
      <c r="I2445" t="str">
        <f>VLOOKUP(J2445,[1]legislator_node_copy!$D$2:$E$1920,2,FALSE)</f>
        <v>Nancy</v>
      </c>
      <c r="J2445">
        <v>1235</v>
      </c>
      <c r="K2445" t="str">
        <f t="shared" si="32"/>
        <v/>
      </c>
    </row>
    <row r="2446" spans="1:11" x14ac:dyDescent="0.2">
      <c r="A2446" t="s">
        <v>6314</v>
      </c>
      <c r="B2446" t="s">
        <v>6315</v>
      </c>
      <c r="C2446" t="s">
        <v>99</v>
      </c>
      <c r="D2446" t="s">
        <v>6316</v>
      </c>
      <c r="E2446" t="s">
        <v>31</v>
      </c>
      <c r="F2446" t="s">
        <v>730</v>
      </c>
      <c r="G2446">
        <v>0</v>
      </c>
      <c r="H2446">
        <v>619</v>
      </c>
      <c r="I2446" t="str">
        <f>VLOOKUP(J2446,[1]legislator_node_copy!$D$2:$E$1920,2,FALSE)</f>
        <v>Robert</v>
      </c>
      <c r="J2446">
        <v>1236</v>
      </c>
      <c r="K2446" t="str">
        <f t="shared" si="32"/>
        <v/>
      </c>
    </row>
    <row r="2447" spans="1:11" x14ac:dyDescent="0.2">
      <c r="A2447" t="s">
        <v>6314</v>
      </c>
      <c r="B2447" t="s">
        <v>6317</v>
      </c>
      <c r="C2447" t="s">
        <v>99</v>
      </c>
      <c r="D2447" t="s">
        <v>6316</v>
      </c>
      <c r="E2447" t="s">
        <v>31</v>
      </c>
      <c r="F2447" t="s">
        <v>3698</v>
      </c>
      <c r="G2447">
        <v>0</v>
      </c>
      <c r="H2447">
        <v>619</v>
      </c>
      <c r="I2447" t="str">
        <f>VLOOKUP(J2447,[1]legislator_node_copy!$D$2:$E$1920,2,FALSE)</f>
        <v>Robert</v>
      </c>
      <c r="J2447">
        <v>1236</v>
      </c>
      <c r="K2447" t="str">
        <f t="shared" si="32"/>
        <v/>
      </c>
    </row>
    <row r="2448" spans="1:11" x14ac:dyDescent="0.2">
      <c r="A2448" t="s">
        <v>6318</v>
      </c>
      <c r="B2448" t="s">
        <v>6319</v>
      </c>
      <c r="C2448" t="s">
        <v>99</v>
      </c>
      <c r="D2448" t="s">
        <v>6320</v>
      </c>
      <c r="E2448" t="s">
        <v>31</v>
      </c>
      <c r="F2448" t="s">
        <v>61</v>
      </c>
      <c r="G2448">
        <v>0</v>
      </c>
      <c r="H2448">
        <v>620</v>
      </c>
      <c r="I2448" t="str">
        <f>VLOOKUP(J2448,[1]legislator_node_copy!$D$2:$E$1920,2,FALSE)</f>
        <v>Robert</v>
      </c>
      <c r="J2448">
        <v>1237</v>
      </c>
      <c r="K2448" t="str">
        <f t="shared" si="32"/>
        <v/>
      </c>
    </row>
    <row r="2449" spans="1:11" x14ac:dyDescent="0.2">
      <c r="A2449" t="s">
        <v>6318</v>
      </c>
      <c r="B2449" t="s">
        <v>6321</v>
      </c>
      <c r="C2449" t="s">
        <v>99</v>
      </c>
      <c r="D2449" t="s">
        <v>6320</v>
      </c>
      <c r="E2449" t="s">
        <v>31</v>
      </c>
      <c r="F2449" t="s">
        <v>6322</v>
      </c>
      <c r="G2449">
        <v>0</v>
      </c>
      <c r="H2449">
        <v>620</v>
      </c>
      <c r="I2449" t="str">
        <f>VLOOKUP(J2449,[1]legislator_node_copy!$D$2:$E$1920,2,FALSE)</f>
        <v>Robert</v>
      </c>
      <c r="J2449">
        <v>1237</v>
      </c>
      <c r="K2449" t="str">
        <f t="shared" si="32"/>
        <v/>
      </c>
    </row>
    <row r="2450" spans="1:11" x14ac:dyDescent="0.2">
      <c r="A2450" t="s">
        <v>6323</v>
      </c>
      <c r="B2450" t="s">
        <v>6324</v>
      </c>
      <c r="C2450" t="s">
        <v>93</v>
      </c>
      <c r="D2450" t="s">
        <v>6325</v>
      </c>
      <c r="E2450" t="s">
        <v>12</v>
      </c>
      <c r="F2450" t="s">
        <v>730</v>
      </c>
      <c r="G2450">
        <v>0</v>
      </c>
      <c r="H2450">
        <v>621</v>
      </c>
      <c r="I2450" t="str">
        <f>VLOOKUP(J2450,[1]legislator_node_copy!$D$2:$E$1920,2,FALSE)</f>
        <v>Abraham</v>
      </c>
      <c r="J2450">
        <v>1239</v>
      </c>
      <c r="K2450" t="str">
        <f t="shared" si="32"/>
        <v/>
      </c>
    </row>
    <row r="2451" spans="1:11" x14ac:dyDescent="0.2">
      <c r="A2451" t="s">
        <v>6326</v>
      </c>
      <c r="B2451" t="s">
        <v>6327</v>
      </c>
      <c r="C2451" t="s">
        <v>193</v>
      </c>
      <c r="D2451" t="s">
        <v>6328</v>
      </c>
      <c r="E2451" t="s">
        <v>60</v>
      </c>
      <c r="F2451" t="s">
        <v>89</v>
      </c>
      <c r="G2451">
        <v>0</v>
      </c>
      <c r="H2451">
        <v>1644</v>
      </c>
      <c r="I2451" t="str">
        <f>VLOOKUP(J2451,[1]legislator_node_copy!$D$2:$E$1920,2,FALSE)</f>
        <v>Ric</v>
      </c>
      <c r="J2451">
        <v>1240</v>
      </c>
      <c r="K2451" t="str">
        <f t="shared" si="32"/>
        <v/>
      </c>
    </row>
    <row r="2452" spans="1:11" x14ac:dyDescent="0.2">
      <c r="A2452" t="s">
        <v>6326</v>
      </c>
      <c r="B2452" t="s">
        <v>6329</v>
      </c>
      <c r="C2452" t="s">
        <v>193</v>
      </c>
      <c r="D2452" t="s">
        <v>6328</v>
      </c>
      <c r="E2452" t="s">
        <v>60</v>
      </c>
      <c r="F2452" t="s">
        <v>266</v>
      </c>
      <c r="G2452">
        <v>0</v>
      </c>
      <c r="H2452">
        <v>1644</v>
      </c>
      <c r="I2452" t="str">
        <f>VLOOKUP(J2452,[1]legislator_node_copy!$D$2:$E$1920,2,FALSE)</f>
        <v>Ric</v>
      </c>
      <c r="J2452">
        <v>1240</v>
      </c>
      <c r="K2452" t="str">
        <f t="shared" si="32"/>
        <v/>
      </c>
    </row>
    <row r="2453" spans="1:11" x14ac:dyDescent="0.2">
      <c r="A2453" t="s">
        <v>6326</v>
      </c>
      <c r="B2453" t="s">
        <v>6330</v>
      </c>
      <c r="C2453" t="s">
        <v>193</v>
      </c>
      <c r="D2453" t="s">
        <v>6328</v>
      </c>
      <c r="E2453" t="s">
        <v>60</v>
      </c>
      <c r="F2453" t="s">
        <v>1305</v>
      </c>
      <c r="G2453">
        <v>0</v>
      </c>
      <c r="H2453">
        <v>1644</v>
      </c>
      <c r="I2453" t="str">
        <f>VLOOKUP(J2453,[1]legislator_node_copy!$D$2:$E$1920,2,FALSE)</f>
        <v>Ric</v>
      </c>
      <c r="J2453">
        <v>1240</v>
      </c>
      <c r="K2453" t="str">
        <f t="shared" si="32"/>
        <v/>
      </c>
    </row>
    <row r="2454" spans="1:11" x14ac:dyDescent="0.2">
      <c r="A2454" t="s">
        <v>6331</v>
      </c>
      <c r="B2454" t="s">
        <v>6332</v>
      </c>
      <c r="C2454" t="s">
        <v>615</v>
      </c>
      <c r="D2454" t="s">
        <v>88</v>
      </c>
      <c r="E2454" t="s">
        <v>6333</v>
      </c>
      <c r="G2454">
        <v>0</v>
      </c>
      <c r="H2454">
        <v>624</v>
      </c>
      <c r="I2454" t="str">
        <f>VLOOKUP(J2454,[1]legislator_node_copy!$D$2:$E$1920,2,FALSE)</f>
        <v>Sue</v>
      </c>
      <c r="J2454">
        <v>1242</v>
      </c>
      <c r="K2454" t="str">
        <f t="shared" si="32"/>
        <v/>
      </c>
    </row>
    <row r="2455" spans="1:11" x14ac:dyDescent="0.2">
      <c r="A2455" t="s">
        <v>6331</v>
      </c>
      <c r="B2455" t="s">
        <v>6334</v>
      </c>
      <c r="C2455" t="s">
        <v>615</v>
      </c>
      <c r="D2455" t="s">
        <v>88</v>
      </c>
      <c r="E2455" t="s">
        <v>6333</v>
      </c>
      <c r="F2455" t="s">
        <v>286</v>
      </c>
      <c r="G2455">
        <v>0</v>
      </c>
      <c r="H2455">
        <v>624</v>
      </c>
      <c r="I2455" t="str">
        <f>VLOOKUP(J2455,[1]legislator_node_copy!$D$2:$E$1920,2,FALSE)</f>
        <v>Sue</v>
      </c>
      <c r="J2455">
        <v>1242</v>
      </c>
      <c r="K2455" t="str">
        <f t="shared" si="32"/>
        <v/>
      </c>
    </row>
    <row r="2456" spans="1:11" x14ac:dyDescent="0.2">
      <c r="A2456" t="s">
        <v>6331</v>
      </c>
      <c r="B2456" t="s">
        <v>6335</v>
      </c>
      <c r="C2456" t="s">
        <v>615</v>
      </c>
      <c r="D2456" t="s">
        <v>88</v>
      </c>
      <c r="E2456" t="s">
        <v>6333</v>
      </c>
      <c r="F2456" t="s">
        <v>61</v>
      </c>
      <c r="G2456">
        <v>0</v>
      </c>
      <c r="H2456">
        <v>624</v>
      </c>
      <c r="I2456" t="str">
        <f>VLOOKUP(J2456,[1]legislator_node_copy!$D$2:$E$1920,2,FALSE)</f>
        <v>Sue</v>
      </c>
      <c r="J2456">
        <v>1242</v>
      </c>
      <c r="K2456" t="str">
        <f t="shared" si="32"/>
        <v/>
      </c>
    </row>
    <row r="2457" spans="1:11" x14ac:dyDescent="0.2">
      <c r="A2457" t="s">
        <v>6336</v>
      </c>
      <c r="B2457" t="s">
        <v>6337</v>
      </c>
      <c r="C2457" t="s">
        <v>615</v>
      </c>
      <c r="D2457" t="s">
        <v>6338</v>
      </c>
      <c r="E2457" t="s">
        <v>430</v>
      </c>
      <c r="F2457" t="s">
        <v>175</v>
      </c>
      <c r="G2457">
        <v>0</v>
      </c>
      <c r="H2457">
        <v>625</v>
      </c>
      <c r="I2457" t="str">
        <f>VLOOKUP(J2457,[1]legislator_node_copy!$D$2:$E$1920,2,FALSE)</f>
        <v>Jack</v>
      </c>
      <c r="J2457">
        <v>1243</v>
      </c>
      <c r="K2457" t="str">
        <f t="shared" si="32"/>
        <v/>
      </c>
    </row>
    <row r="2458" spans="1:11" x14ac:dyDescent="0.2">
      <c r="A2458" t="s">
        <v>6336</v>
      </c>
      <c r="B2458" t="s">
        <v>6339</v>
      </c>
      <c r="C2458" t="s">
        <v>615</v>
      </c>
      <c r="D2458" t="s">
        <v>6338</v>
      </c>
      <c r="E2458" t="s">
        <v>430</v>
      </c>
      <c r="F2458" t="s">
        <v>1544</v>
      </c>
      <c r="G2458">
        <v>0</v>
      </c>
      <c r="H2458">
        <v>625</v>
      </c>
      <c r="I2458" t="str">
        <f>VLOOKUP(J2458,[1]legislator_node_copy!$D$2:$E$1920,2,FALSE)</f>
        <v>Jack</v>
      </c>
      <c r="J2458">
        <v>1243</v>
      </c>
      <c r="K2458" t="str">
        <f t="shared" si="32"/>
        <v/>
      </c>
    </row>
    <row r="2459" spans="1:11" x14ac:dyDescent="0.2">
      <c r="A2459" t="s">
        <v>6340</v>
      </c>
      <c r="B2459" t="s">
        <v>6341</v>
      </c>
      <c r="C2459" t="s">
        <v>800</v>
      </c>
      <c r="D2459" t="s">
        <v>6342</v>
      </c>
      <c r="E2459" t="s">
        <v>6343</v>
      </c>
      <c r="G2459">
        <v>0</v>
      </c>
      <c r="H2459">
        <v>1376</v>
      </c>
      <c r="I2459" t="str">
        <f>VLOOKUP(J2459,[1]legislator_node_copy!$D$2:$E$1920,2,FALSE)</f>
        <v>Dirk</v>
      </c>
      <c r="J2459">
        <v>1244</v>
      </c>
      <c r="K2459" t="str">
        <f t="shared" si="32"/>
        <v/>
      </c>
    </row>
    <row r="2460" spans="1:11" x14ac:dyDescent="0.2">
      <c r="A2460" t="s">
        <v>6344</v>
      </c>
      <c r="B2460" t="s">
        <v>6345</v>
      </c>
      <c r="C2460" t="s">
        <v>496</v>
      </c>
      <c r="D2460" t="s">
        <v>1786</v>
      </c>
      <c r="E2460" t="s">
        <v>389</v>
      </c>
      <c r="F2460" t="s">
        <v>196</v>
      </c>
      <c r="G2460">
        <v>0</v>
      </c>
      <c r="H2460">
        <v>1377</v>
      </c>
      <c r="I2460" t="str">
        <f>VLOOKUP(J2460,[1]legislator_node_copy!$D$2:$E$1920,2,FALSE)</f>
        <v>Edward</v>
      </c>
      <c r="J2460">
        <v>1245</v>
      </c>
      <c r="K2460" t="str">
        <f t="shared" si="32"/>
        <v/>
      </c>
    </row>
    <row r="2461" spans="1:11" x14ac:dyDescent="0.2">
      <c r="A2461" t="s">
        <v>6344</v>
      </c>
      <c r="B2461" t="s">
        <v>6346</v>
      </c>
      <c r="C2461" t="s">
        <v>496</v>
      </c>
      <c r="D2461" t="s">
        <v>1786</v>
      </c>
      <c r="E2461" t="s">
        <v>389</v>
      </c>
      <c r="F2461" t="s">
        <v>6347</v>
      </c>
      <c r="G2461">
        <v>0</v>
      </c>
      <c r="H2461">
        <v>1377</v>
      </c>
      <c r="I2461" t="str">
        <f>VLOOKUP(J2461,[1]legislator_node_copy!$D$2:$E$1920,2,FALSE)</f>
        <v>Edward</v>
      </c>
      <c r="J2461">
        <v>1245</v>
      </c>
      <c r="K2461" t="str">
        <f t="shared" si="32"/>
        <v/>
      </c>
    </row>
    <row r="2462" spans="1:11" x14ac:dyDescent="0.2">
      <c r="A2462" t="s">
        <v>6348</v>
      </c>
      <c r="B2462" t="s">
        <v>6349</v>
      </c>
      <c r="C2462" t="s">
        <v>1061</v>
      </c>
      <c r="D2462" t="s">
        <v>1786</v>
      </c>
      <c r="E2462" t="s">
        <v>72</v>
      </c>
      <c r="F2462" t="s">
        <v>562</v>
      </c>
      <c r="G2462">
        <v>0</v>
      </c>
      <c r="H2462">
        <v>1652</v>
      </c>
      <c r="I2462" t="str">
        <f>VLOOKUP(J2462,[1]legislator_node_copy!$D$2:$E$1920,2,FALSE)</f>
        <v>Mark</v>
      </c>
      <c r="J2462">
        <v>1247</v>
      </c>
      <c r="K2462" t="str">
        <f t="shared" ref="K2462:K2525" si="33">IF(AND(J2462=J2463,E2462&lt;&gt;E2463,A2462&lt;&gt;A2463),1,"")</f>
        <v/>
      </c>
    </row>
    <row r="2463" spans="1:11" x14ac:dyDescent="0.2">
      <c r="A2463" t="s">
        <v>6350</v>
      </c>
      <c r="B2463" t="s">
        <v>6349</v>
      </c>
      <c r="C2463" t="s">
        <v>1061</v>
      </c>
      <c r="D2463" t="s">
        <v>1786</v>
      </c>
      <c r="E2463" t="s">
        <v>72</v>
      </c>
      <c r="F2463" t="s">
        <v>562</v>
      </c>
      <c r="G2463">
        <v>0</v>
      </c>
      <c r="H2463">
        <v>1652</v>
      </c>
      <c r="I2463" t="str">
        <f>VLOOKUP(J2463,[1]legislator_node_copy!$D$2:$E$1920,2,FALSE)</f>
        <v>Mark</v>
      </c>
      <c r="J2463">
        <v>1247</v>
      </c>
      <c r="K2463" t="str">
        <f t="shared" si="33"/>
        <v/>
      </c>
    </row>
    <row r="2464" spans="1:11" x14ac:dyDescent="0.2">
      <c r="A2464" t="s">
        <v>6351</v>
      </c>
      <c r="B2464" t="s">
        <v>6352</v>
      </c>
      <c r="C2464" t="s">
        <v>606</v>
      </c>
      <c r="D2464" t="s">
        <v>1786</v>
      </c>
      <c r="E2464" t="s">
        <v>341</v>
      </c>
      <c r="F2464" t="s">
        <v>113</v>
      </c>
      <c r="G2464">
        <v>0</v>
      </c>
      <c r="H2464">
        <v>627</v>
      </c>
      <c r="I2464" t="str">
        <f>VLOOKUP(J2464,[1]legislator_node_copy!$D$2:$E$1920,2,FALSE)</f>
        <v>Patrick</v>
      </c>
      <c r="J2464">
        <v>1248</v>
      </c>
      <c r="K2464" t="str">
        <f t="shared" si="33"/>
        <v/>
      </c>
    </row>
    <row r="2465" spans="1:11" x14ac:dyDescent="0.2">
      <c r="A2465" t="s">
        <v>6353</v>
      </c>
      <c r="B2465" t="s">
        <v>6354</v>
      </c>
      <c r="C2465" t="s">
        <v>251</v>
      </c>
      <c r="D2465" t="s">
        <v>6355</v>
      </c>
      <c r="E2465" t="s">
        <v>326</v>
      </c>
      <c r="F2465" t="s">
        <v>34</v>
      </c>
      <c r="G2465">
        <v>0</v>
      </c>
      <c r="H2465">
        <v>628</v>
      </c>
      <c r="I2465" t="str">
        <f>VLOOKUP(J2465,[1]legislator_node_copy!$D$2:$E$1920,2,FALSE)</f>
        <v>Barbara</v>
      </c>
      <c r="J2465">
        <v>1249</v>
      </c>
      <c r="K2465" t="str">
        <f t="shared" si="33"/>
        <v/>
      </c>
    </row>
    <row r="2466" spans="1:11" x14ac:dyDescent="0.2">
      <c r="A2466" t="s">
        <v>6353</v>
      </c>
      <c r="B2466" t="s">
        <v>6356</v>
      </c>
      <c r="C2466" t="s">
        <v>251</v>
      </c>
      <c r="D2466" t="s">
        <v>6355</v>
      </c>
      <c r="E2466" t="s">
        <v>326</v>
      </c>
      <c r="F2466" t="s">
        <v>3660</v>
      </c>
      <c r="G2466">
        <v>0</v>
      </c>
      <c r="H2466">
        <v>628</v>
      </c>
      <c r="I2466" t="str">
        <f>VLOOKUP(J2466,[1]legislator_node_copy!$D$2:$E$1920,2,FALSE)</f>
        <v>Barbara</v>
      </c>
      <c r="J2466">
        <v>1249</v>
      </c>
      <c r="K2466" t="str">
        <f t="shared" si="33"/>
        <v/>
      </c>
    </row>
    <row r="2467" spans="1:11" x14ac:dyDescent="0.2">
      <c r="A2467" t="s">
        <v>6357</v>
      </c>
      <c r="B2467" t="s">
        <v>6358</v>
      </c>
      <c r="C2467" t="s">
        <v>362</v>
      </c>
      <c r="D2467" t="s">
        <v>6359</v>
      </c>
      <c r="E2467" t="s">
        <v>95</v>
      </c>
      <c r="G2467">
        <v>0</v>
      </c>
      <c r="H2467">
        <v>1650</v>
      </c>
      <c r="I2467" t="str">
        <f>VLOOKUP(J2467,[1]legislator_node_copy!$D$2:$E$1920,2,FALSE)</f>
        <v>Brian</v>
      </c>
      <c r="J2467">
        <v>1250</v>
      </c>
      <c r="K2467" t="str">
        <f t="shared" si="33"/>
        <v/>
      </c>
    </row>
    <row r="2468" spans="1:11" x14ac:dyDescent="0.2">
      <c r="A2468" t="s">
        <v>6360</v>
      </c>
      <c r="B2468" t="s">
        <v>6361</v>
      </c>
      <c r="C2468" t="s">
        <v>78</v>
      </c>
      <c r="D2468" t="s">
        <v>6362</v>
      </c>
      <c r="E2468" t="s">
        <v>113</v>
      </c>
      <c r="F2468" t="s">
        <v>31</v>
      </c>
      <c r="G2468">
        <v>0</v>
      </c>
      <c r="H2468">
        <v>1378</v>
      </c>
      <c r="I2468" t="str">
        <f>VLOOKUP(J2468,[1]legislator_node_copy!$D$2:$E$1920,2,FALSE)</f>
        <v>J.</v>
      </c>
      <c r="J2468">
        <v>1251</v>
      </c>
      <c r="K2468" t="str">
        <f t="shared" si="33"/>
        <v/>
      </c>
    </row>
    <row r="2469" spans="1:11" x14ac:dyDescent="0.2">
      <c r="A2469" t="s">
        <v>6360</v>
      </c>
      <c r="B2469" t="s">
        <v>6363</v>
      </c>
      <c r="C2469" t="s">
        <v>78</v>
      </c>
      <c r="D2469" t="s">
        <v>6362</v>
      </c>
      <c r="E2469" t="s">
        <v>143</v>
      </c>
      <c r="F2469" t="s">
        <v>31</v>
      </c>
      <c r="G2469">
        <v>0</v>
      </c>
      <c r="H2469">
        <v>1378</v>
      </c>
      <c r="I2469" t="str">
        <f>VLOOKUP(J2469,[1]legislator_node_copy!$D$2:$E$1920,2,FALSE)</f>
        <v>J.</v>
      </c>
      <c r="J2469">
        <v>1251</v>
      </c>
      <c r="K2469" t="str">
        <f t="shared" si="33"/>
        <v/>
      </c>
    </row>
    <row r="2470" spans="1:11" x14ac:dyDescent="0.2">
      <c r="A2470" t="s">
        <v>6364</v>
      </c>
      <c r="B2470" t="s">
        <v>6365</v>
      </c>
      <c r="C2470" t="s">
        <v>496</v>
      </c>
      <c r="D2470" t="s">
        <v>3859</v>
      </c>
      <c r="E2470" t="s">
        <v>83</v>
      </c>
      <c r="F2470" t="s">
        <v>175</v>
      </c>
      <c r="G2470">
        <v>0</v>
      </c>
      <c r="H2470">
        <v>1379</v>
      </c>
      <c r="I2470" t="str">
        <f>VLOOKUP(J2470,[1]legislator_node_copy!$D$2:$E$1920,2,FALSE)</f>
        <v>John</v>
      </c>
      <c r="J2470">
        <v>1252</v>
      </c>
      <c r="K2470" t="str">
        <f t="shared" si="33"/>
        <v/>
      </c>
    </row>
    <row r="2471" spans="1:11" x14ac:dyDescent="0.2">
      <c r="A2471" t="s">
        <v>6364</v>
      </c>
      <c r="B2471" t="s">
        <v>6366</v>
      </c>
      <c r="C2471" t="s">
        <v>496</v>
      </c>
      <c r="D2471" t="s">
        <v>3859</v>
      </c>
      <c r="E2471" t="s">
        <v>83</v>
      </c>
      <c r="F2471" t="s">
        <v>1183</v>
      </c>
      <c r="G2471">
        <v>0</v>
      </c>
      <c r="H2471">
        <v>1379</v>
      </c>
      <c r="I2471" t="str">
        <f>VLOOKUP(J2471,[1]legislator_node_copy!$D$2:$E$1920,2,FALSE)</f>
        <v>John</v>
      </c>
      <c r="J2471">
        <v>1252</v>
      </c>
      <c r="K2471" t="str">
        <f t="shared" si="33"/>
        <v/>
      </c>
    </row>
    <row r="2472" spans="1:11" x14ac:dyDescent="0.2">
      <c r="A2472" t="s">
        <v>6367</v>
      </c>
      <c r="B2472" t="s">
        <v>6368</v>
      </c>
      <c r="C2472" t="s">
        <v>64</v>
      </c>
      <c r="D2472" t="s">
        <v>1796</v>
      </c>
      <c r="E2472" t="s">
        <v>2269</v>
      </c>
      <c r="G2472">
        <v>0</v>
      </c>
      <c r="H2472">
        <v>631</v>
      </c>
      <c r="I2472" t="str">
        <f>VLOOKUP(J2472,[1]legislator_node_copy!$D$2:$E$1920,2,FALSE)</f>
        <v>Dale</v>
      </c>
      <c r="J2472">
        <v>1253</v>
      </c>
      <c r="K2472" t="str">
        <f t="shared" si="33"/>
        <v/>
      </c>
    </row>
    <row r="2473" spans="1:11" x14ac:dyDescent="0.2">
      <c r="A2473" t="s">
        <v>6367</v>
      </c>
      <c r="B2473" t="s">
        <v>6369</v>
      </c>
      <c r="C2473" t="s">
        <v>64</v>
      </c>
      <c r="D2473" t="s">
        <v>1796</v>
      </c>
      <c r="E2473" t="s">
        <v>2269</v>
      </c>
      <c r="F2473" t="s">
        <v>378</v>
      </c>
      <c r="G2473">
        <v>0</v>
      </c>
      <c r="H2473">
        <v>631</v>
      </c>
      <c r="I2473" t="str">
        <f>VLOOKUP(J2473,[1]legislator_node_copy!$D$2:$E$1920,2,FALSE)</f>
        <v>Dale</v>
      </c>
      <c r="J2473">
        <v>1253</v>
      </c>
      <c r="K2473" t="str">
        <f t="shared" si="33"/>
        <v/>
      </c>
    </row>
    <row r="2474" spans="1:11" x14ac:dyDescent="0.2">
      <c r="A2474" t="s">
        <v>6367</v>
      </c>
      <c r="B2474" t="s">
        <v>6370</v>
      </c>
      <c r="C2474" t="s">
        <v>64</v>
      </c>
      <c r="D2474" t="s">
        <v>1796</v>
      </c>
      <c r="E2474" t="s">
        <v>2269</v>
      </c>
      <c r="F2474" t="s">
        <v>389</v>
      </c>
      <c r="G2474">
        <v>0</v>
      </c>
      <c r="H2474">
        <v>631</v>
      </c>
      <c r="I2474" t="str">
        <f>VLOOKUP(J2474,[1]legislator_node_copy!$D$2:$E$1920,2,FALSE)</f>
        <v>Dale</v>
      </c>
      <c r="J2474">
        <v>1253</v>
      </c>
      <c r="K2474" t="str">
        <f t="shared" si="33"/>
        <v/>
      </c>
    </row>
    <row r="2475" spans="1:11" x14ac:dyDescent="0.2">
      <c r="A2475" t="s">
        <v>6371</v>
      </c>
      <c r="B2475" t="s">
        <v>6372</v>
      </c>
      <c r="C2475" t="s">
        <v>64</v>
      </c>
      <c r="D2475" t="s">
        <v>6373</v>
      </c>
      <c r="E2475" t="s">
        <v>1683</v>
      </c>
      <c r="F2475" t="s">
        <v>6374</v>
      </c>
      <c r="G2475">
        <v>0</v>
      </c>
      <c r="H2475">
        <v>1497</v>
      </c>
      <c r="I2475" t="str">
        <f>VLOOKUP(J2475,[1]legislator_node_copy!$D$2:$E$1920,2,FALSE)</f>
        <v>Carolyn</v>
      </c>
      <c r="J2475">
        <v>1254</v>
      </c>
      <c r="K2475" t="str">
        <f t="shared" si="33"/>
        <v/>
      </c>
    </row>
    <row r="2476" spans="1:11" x14ac:dyDescent="0.2">
      <c r="A2476" t="s">
        <v>6371</v>
      </c>
      <c r="B2476" t="s">
        <v>6375</v>
      </c>
      <c r="C2476" t="s">
        <v>64</v>
      </c>
      <c r="D2476" t="s">
        <v>6373</v>
      </c>
      <c r="E2476" t="s">
        <v>1683</v>
      </c>
      <c r="F2476" t="s">
        <v>275</v>
      </c>
      <c r="G2476">
        <v>0</v>
      </c>
      <c r="H2476">
        <v>1497</v>
      </c>
      <c r="I2476" t="str">
        <f>VLOOKUP(J2476,[1]legislator_node_copy!$D$2:$E$1920,2,FALSE)</f>
        <v>Carolyn</v>
      </c>
      <c r="J2476">
        <v>1254</v>
      </c>
      <c r="K2476" t="str">
        <f t="shared" si="33"/>
        <v/>
      </c>
    </row>
    <row r="2477" spans="1:11" x14ac:dyDescent="0.2">
      <c r="A2477" t="s">
        <v>6376</v>
      </c>
      <c r="B2477" t="s">
        <v>6377</v>
      </c>
      <c r="C2477" t="s">
        <v>152</v>
      </c>
      <c r="D2477" t="s">
        <v>6378</v>
      </c>
      <c r="E2477" t="s">
        <v>4013</v>
      </c>
      <c r="F2477" t="s">
        <v>4004</v>
      </c>
      <c r="G2477">
        <v>0</v>
      </c>
      <c r="H2477">
        <v>1948</v>
      </c>
      <c r="I2477" t="str">
        <f>VLOOKUP(J2477,[1]legislator_node_copy!$D$2:$E$1920,2,FALSE)</f>
        <v>Mary</v>
      </c>
      <c r="J2477">
        <v>1255</v>
      </c>
      <c r="K2477" t="str">
        <f t="shared" si="33"/>
        <v/>
      </c>
    </row>
    <row r="2478" spans="1:11" x14ac:dyDescent="0.2">
      <c r="A2478" t="s">
        <v>6379</v>
      </c>
      <c r="B2478" t="s">
        <v>6380</v>
      </c>
      <c r="C2478" t="s">
        <v>43</v>
      </c>
      <c r="D2478" t="s">
        <v>6381</v>
      </c>
      <c r="E2478" t="s">
        <v>1705</v>
      </c>
      <c r="F2478" t="s">
        <v>687</v>
      </c>
      <c r="G2478">
        <v>0</v>
      </c>
      <c r="H2478">
        <v>632</v>
      </c>
      <c r="I2478" t="str">
        <f>VLOOKUP(J2478,[1]legislator_node_copy!$D$2:$E$1920,2,FALSE)</f>
        <v>Jay</v>
      </c>
      <c r="J2478">
        <v>1256</v>
      </c>
      <c r="K2478" t="str">
        <f t="shared" si="33"/>
        <v/>
      </c>
    </row>
    <row r="2479" spans="1:11" x14ac:dyDescent="0.2">
      <c r="A2479" t="s">
        <v>6382</v>
      </c>
      <c r="B2479" t="s">
        <v>6383</v>
      </c>
      <c r="C2479" t="s">
        <v>152</v>
      </c>
      <c r="D2479" t="s">
        <v>6384</v>
      </c>
      <c r="E2479" t="s">
        <v>527</v>
      </c>
      <c r="F2479" t="s">
        <v>286</v>
      </c>
      <c r="G2479">
        <v>0</v>
      </c>
      <c r="H2479">
        <v>633</v>
      </c>
      <c r="I2479" t="str">
        <f>VLOOKUP(J2479,[1]legislator_node_copy!$D$2:$E$1920,2,FALSE)</f>
        <v>Thomas</v>
      </c>
      <c r="J2479">
        <v>1257</v>
      </c>
      <c r="K2479" t="str">
        <f t="shared" si="33"/>
        <v/>
      </c>
    </row>
    <row r="2480" spans="1:11" x14ac:dyDescent="0.2">
      <c r="A2480" t="s">
        <v>6385</v>
      </c>
      <c r="B2480" t="s">
        <v>6383</v>
      </c>
      <c r="C2480" t="s">
        <v>152</v>
      </c>
      <c r="D2480" t="s">
        <v>6384</v>
      </c>
      <c r="E2480" t="s">
        <v>527</v>
      </c>
      <c r="F2480" t="s">
        <v>286</v>
      </c>
      <c r="G2480">
        <v>0</v>
      </c>
      <c r="H2480">
        <v>633</v>
      </c>
      <c r="I2480" t="str">
        <f>VLOOKUP(J2480,[1]legislator_node_copy!$D$2:$E$1920,2,FALSE)</f>
        <v>Thomas</v>
      </c>
      <c r="J2480">
        <v>1257</v>
      </c>
      <c r="K2480" t="str">
        <f t="shared" si="33"/>
        <v/>
      </c>
    </row>
    <row r="2481" spans="1:11" x14ac:dyDescent="0.2">
      <c r="A2481" t="s">
        <v>6386</v>
      </c>
      <c r="B2481" t="s">
        <v>6387</v>
      </c>
      <c r="C2481" t="s">
        <v>55</v>
      </c>
      <c r="D2481" t="s">
        <v>6388</v>
      </c>
      <c r="E2481" t="s">
        <v>430</v>
      </c>
      <c r="F2481" t="s">
        <v>585</v>
      </c>
      <c r="G2481">
        <v>0</v>
      </c>
      <c r="H2481">
        <v>636</v>
      </c>
      <c r="I2481" t="str">
        <f>VLOOKUP(J2481,[1]legislator_node_copy!$D$2:$E$1920,2,FALSE)</f>
        <v>Jack</v>
      </c>
      <c r="J2481">
        <v>1258</v>
      </c>
      <c r="K2481" t="str">
        <f t="shared" si="33"/>
        <v/>
      </c>
    </row>
    <row r="2482" spans="1:11" x14ac:dyDescent="0.2">
      <c r="A2482" t="s">
        <v>6386</v>
      </c>
      <c r="B2482" t="s">
        <v>6389</v>
      </c>
      <c r="C2482" t="s">
        <v>55</v>
      </c>
      <c r="D2482" t="s">
        <v>6388</v>
      </c>
      <c r="E2482" t="s">
        <v>83</v>
      </c>
      <c r="F2482" t="s">
        <v>6390</v>
      </c>
      <c r="G2482">
        <v>0</v>
      </c>
      <c r="H2482">
        <v>636</v>
      </c>
      <c r="I2482" t="str">
        <f>VLOOKUP(J2482,[1]legislator_node_copy!$D$2:$E$1920,2,FALSE)</f>
        <v>Jack</v>
      </c>
      <c r="J2482">
        <v>1258</v>
      </c>
      <c r="K2482" t="str">
        <f t="shared" si="33"/>
        <v/>
      </c>
    </row>
    <row r="2483" spans="1:11" x14ac:dyDescent="0.2">
      <c r="A2483" t="s">
        <v>6386</v>
      </c>
      <c r="B2483" t="s">
        <v>6391</v>
      </c>
      <c r="C2483" t="s">
        <v>55</v>
      </c>
      <c r="D2483" t="s">
        <v>6388</v>
      </c>
      <c r="E2483" t="s">
        <v>83</v>
      </c>
      <c r="F2483" t="s">
        <v>6392</v>
      </c>
      <c r="G2483">
        <v>0</v>
      </c>
      <c r="H2483">
        <v>636</v>
      </c>
      <c r="I2483" t="str">
        <f>VLOOKUP(J2483,[1]legislator_node_copy!$D$2:$E$1920,2,FALSE)</f>
        <v>Jack</v>
      </c>
      <c r="J2483">
        <v>1258</v>
      </c>
      <c r="K2483" t="str">
        <f t="shared" si="33"/>
        <v/>
      </c>
    </row>
    <row r="2484" spans="1:11" x14ac:dyDescent="0.2">
      <c r="A2484" t="s">
        <v>6386</v>
      </c>
      <c r="B2484" t="s">
        <v>6393</v>
      </c>
      <c r="C2484" t="s">
        <v>55</v>
      </c>
      <c r="D2484" t="s">
        <v>6388</v>
      </c>
      <c r="E2484" t="s">
        <v>83</v>
      </c>
      <c r="F2484" t="s">
        <v>6394</v>
      </c>
      <c r="G2484">
        <v>0</v>
      </c>
      <c r="H2484">
        <v>636</v>
      </c>
      <c r="I2484" t="str">
        <f>VLOOKUP(J2484,[1]legislator_node_copy!$D$2:$E$1920,2,FALSE)</f>
        <v>Jack</v>
      </c>
      <c r="J2484">
        <v>1258</v>
      </c>
      <c r="K2484" t="str">
        <f t="shared" si="33"/>
        <v/>
      </c>
    </row>
    <row r="2485" spans="1:11" x14ac:dyDescent="0.2">
      <c r="A2485" t="s">
        <v>6395</v>
      </c>
      <c r="B2485" t="s">
        <v>6396</v>
      </c>
      <c r="C2485" t="s">
        <v>18</v>
      </c>
      <c r="D2485" t="s">
        <v>6397</v>
      </c>
      <c r="E2485" t="s">
        <v>414</v>
      </c>
      <c r="G2485">
        <v>0</v>
      </c>
      <c r="H2485">
        <v>1934</v>
      </c>
      <c r="I2485" t="str">
        <f>VLOOKUP(J2485,[1]legislator_node_copy!$D$2:$E$1920,2,FALSE)</f>
        <v>Larry</v>
      </c>
      <c r="J2485">
        <v>1260</v>
      </c>
      <c r="K2485" t="str">
        <f t="shared" si="33"/>
        <v/>
      </c>
    </row>
    <row r="2486" spans="1:11" x14ac:dyDescent="0.2">
      <c r="A2486" t="s">
        <v>6395</v>
      </c>
      <c r="B2486" t="s">
        <v>6398</v>
      </c>
      <c r="C2486" t="s">
        <v>18</v>
      </c>
      <c r="D2486" t="s">
        <v>6397</v>
      </c>
      <c r="E2486" t="s">
        <v>414</v>
      </c>
      <c r="F2486" t="s">
        <v>61</v>
      </c>
      <c r="G2486">
        <v>0</v>
      </c>
      <c r="H2486">
        <v>1934</v>
      </c>
      <c r="I2486" t="str">
        <f>VLOOKUP(J2486,[1]legislator_node_copy!$D$2:$E$1920,2,FALSE)</f>
        <v>Larry</v>
      </c>
      <c r="J2486">
        <v>1260</v>
      </c>
      <c r="K2486" t="str">
        <f t="shared" si="33"/>
        <v/>
      </c>
    </row>
    <row r="2487" spans="1:11" x14ac:dyDescent="0.2">
      <c r="A2487" t="s">
        <v>6399</v>
      </c>
      <c r="B2487" t="s">
        <v>6400</v>
      </c>
      <c r="C2487" t="s">
        <v>99</v>
      </c>
      <c r="D2487" t="s">
        <v>6401</v>
      </c>
      <c r="E2487" t="s">
        <v>721</v>
      </c>
      <c r="F2487" t="s">
        <v>382</v>
      </c>
      <c r="G2487">
        <v>0</v>
      </c>
      <c r="H2487">
        <v>637</v>
      </c>
      <c r="I2487" t="str">
        <f>VLOOKUP(J2487,[1]legislator_node_copy!$D$2:$E$1920,2,FALSE)</f>
        <v>Gerald</v>
      </c>
      <c r="J2487">
        <v>1261</v>
      </c>
      <c r="K2487" t="str">
        <f t="shared" si="33"/>
        <v/>
      </c>
    </row>
    <row r="2488" spans="1:11" x14ac:dyDescent="0.2">
      <c r="A2488" t="s">
        <v>6399</v>
      </c>
      <c r="B2488" t="s">
        <v>6402</v>
      </c>
      <c r="C2488" t="s">
        <v>99</v>
      </c>
      <c r="D2488" t="s">
        <v>6401</v>
      </c>
      <c r="E2488" t="s">
        <v>721</v>
      </c>
      <c r="F2488" t="s">
        <v>164</v>
      </c>
      <c r="G2488">
        <v>0</v>
      </c>
      <c r="H2488">
        <v>637</v>
      </c>
      <c r="I2488" t="str">
        <f>VLOOKUP(J2488,[1]legislator_node_copy!$D$2:$E$1920,2,FALSE)</f>
        <v>Gerald</v>
      </c>
      <c r="J2488">
        <v>1261</v>
      </c>
      <c r="K2488" t="str">
        <f t="shared" si="33"/>
        <v/>
      </c>
    </row>
    <row r="2489" spans="1:11" x14ac:dyDescent="0.2">
      <c r="A2489" t="s">
        <v>6403</v>
      </c>
      <c r="B2489" t="s">
        <v>6404</v>
      </c>
      <c r="C2489" t="s">
        <v>278</v>
      </c>
      <c r="D2489" t="s">
        <v>6405</v>
      </c>
      <c r="E2489" t="s">
        <v>3028</v>
      </c>
      <c r="F2489" t="s">
        <v>687</v>
      </c>
      <c r="G2489">
        <v>0</v>
      </c>
      <c r="H2489">
        <v>638</v>
      </c>
      <c r="I2489" t="str">
        <f>VLOOKUP(J2489,[1]legislator_node_copy!$D$2:$E$1920,2,FALSE)</f>
        <v>Herbert</v>
      </c>
      <c r="J2489">
        <v>1262</v>
      </c>
      <c r="K2489" t="str">
        <f t="shared" si="33"/>
        <v/>
      </c>
    </row>
    <row r="2490" spans="1:11" x14ac:dyDescent="0.2">
      <c r="A2490" t="s">
        <v>6406</v>
      </c>
      <c r="B2490" t="s">
        <v>6404</v>
      </c>
      <c r="C2490" t="s">
        <v>278</v>
      </c>
      <c r="D2490" t="s">
        <v>6405</v>
      </c>
      <c r="E2490" t="s">
        <v>3028</v>
      </c>
      <c r="F2490" t="s">
        <v>687</v>
      </c>
      <c r="G2490">
        <v>0</v>
      </c>
      <c r="H2490">
        <v>638</v>
      </c>
      <c r="I2490" t="str">
        <f>VLOOKUP(J2490,[1]legislator_node_copy!$D$2:$E$1920,2,FALSE)</f>
        <v>Herbert</v>
      </c>
      <c r="J2490">
        <v>1262</v>
      </c>
      <c r="K2490" t="str">
        <f t="shared" si="33"/>
        <v/>
      </c>
    </row>
    <row r="2491" spans="1:11" x14ac:dyDescent="0.2">
      <c r="A2491" t="s">
        <v>6407</v>
      </c>
      <c r="B2491" t="s">
        <v>6408</v>
      </c>
      <c r="C2491" t="s">
        <v>193</v>
      </c>
      <c r="D2491" t="s">
        <v>6405</v>
      </c>
      <c r="E2491" t="s">
        <v>1809</v>
      </c>
      <c r="G2491">
        <v>0</v>
      </c>
      <c r="H2491">
        <v>1842</v>
      </c>
      <c r="I2491" t="str">
        <f>VLOOKUP(J2491,[1]legislator_node_copy!$D$2:$E$1920,2,FALSE)</f>
        <v>Ron</v>
      </c>
      <c r="J2491">
        <v>1263</v>
      </c>
      <c r="K2491" t="str">
        <f t="shared" si="33"/>
        <v/>
      </c>
    </row>
    <row r="2492" spans="1:11" x14ac:dyDescent="0.2">
      <c r="A2492" t="s">
        <v>6409</v>
      </c>
      <c r="B2492" t="s">
        <v>6410</v>
      </c>
      <c r="C2492" t="s">
        <v>106</v>
      </c>
      <c r="D2492" t="s">
        <v>6411</v>
      </c>
      <c r="E2492" t="s">
        <v>1809</v>
      </c>
      <c r="G2492">
        <v>0</v>
      </c>
      <c r="H2492">
        <v>639</v>
      </c>
      <c r="I2492" t="str">
        <f>VLOOKUP(J2492,[1]legislator_node_copy!$D$2:$E$1920,2,FALSE)</f>
        <v>Ron</v>
      </c>
      <c r="J2492">
        <v>1264</v>
      </c>
      <c r="K2492" t="str">
        <f t="shared" si="33"/>
        <v/>
      </c>
    </row>
    <row r="2493" spans="1:11" x14ac:dyDescent="0.2">
      <c r="A2493" t="s">
        <v>6409</v>
      </c>
      <c r="B2493" t="s">
        <v>6412</v>
      </c>
      <c r="C2493" t="s">
        <v>106</v>
      </c>
      <c r="D2493" t="s">
        <v>6411</v>
      </c>
      <c r="E2493" t="s">
        <v>897</v>
      </c>
      <c r="F2493" t="s">
        <v>388</v>
      </c>
      <c r="G2493">
        <v>0</v>
      </c>
      <c r="H2493">
        <v>639</v>
      </c>
      <c r="I2493" t="str">
        <f>VLOOKUP(J2493,[1]legislator_node_copy!$D$2:$E$1920,2,FALSE)</f>
        <v>Ron</v>
      </c>
      <c r="J2493">
        <v>1264</v>
      </c>
      <c r="K2493" t="str">
        <f t="shared" si="33"/>
        <v/>
      </c>
    </row>
    <row r="2494" spans="1:11" x14ac:dyDescent="0.2">
      <c r="A2494" t="s">
        <v>6413</v>
      </c>
      <c r="B2494" t="s">
        <v>6412</v>
      </c>
      <c r="C2494" t="s">
        <v>106</v>
      </c>
      <c r="D2494" t="s">
        <v>6411</v>
      </c>
      <c r="E2494" t="s">
        <v>897</v>
      </c>
      <c r="F2494" t="s">
        <v>388</v>
      </c>
      <c r="G2494">
        <v>0</v>
      </c>
      <c r="H2494">
        <v>639</v>
      </c>
      <c r="I2494" t="str">
        <f>VLOOKUP(J2494,[1]legislator_node_copy!$D$2:$E$1920,2,FALSE)</f>
        <v>Ron</v>
      </c>
      <c r="J2494">
        <v>1264</v>
      </c>
      <c r="K2494" t="str">
        <f t="shared" si="33"/>
        <v/>
      </c>
    </row>
    <row r="2495" spans="1:11" x14ac:dyDescent="0.2">
      <c r="A2495" t="s">
        <v>6414</v>
      </c>
      <c r="B2495" t="s">
        <v>6415</v>
      </c>
      <c r="C2495" t="s">
        <v>99</v>
      </c>
      <c r="D2495" t="s">
        <v>6416</v>
      </c>
      <c r="E2495" t="s">
        <v>962</v>
      </c>
      <c r="G2495">
        <v>0</v>
      </c>
      <c r="H2495">
        <v>641</v>
      </c>
      <c r="I2495" t="str">
        <f>VLOOKUP(J2495,[1]legislator_node_copy!$D$2:$E$1920,2,FALSE)</f>
        <v>Scott</v>
      </c>
      <c r="J2495">
        <v>1265</v>
      </c>
      <c r="K2495" t="str">
        <f t="shared" si="33"/>
        <v/>
      </c>
    </row>
    <row r="2496" spans="1:11" x14ac:dyDescent="0.2">
      <c r="A2496" t="s">
        <v>6414</v>
      </c>
      <c r="B2496" t="s">
        <v>6417</v>
      </c>
      <c r="C2496" t="s">
        <v>99</v>
      </c>
      <c r="D2496" t="s">
        <v>6416</v>
      </c>
      <c r="E2496" t="s">
        <v>962</v>
      </c>
      <c r="F2496" t="s">
        <v>140</v>
      </c>
      <c r="G2496">
        <v>0</v>
      </c>
      <c r="H2496">
        <v>641</v>
      </c>
      <c r="I2496" t="str">
        <f>VLOOKUP(J2496,[1]legislator_node_copy!$D$2:$E$1920,2,FALSE)</f>
        <v>Scott</v>
      </c>
      <c r="J2496">
        <v>1265</v>
      </c>
      <c r="K2496" t="str">
        <f t="shared" si="33"/>
        <v/>
      </c>
    </row>
    <row r="2497" spans="1:11" x14ac:dyDescent="0.2">
      <c r="A2497" t="s">
        <v>6418</v>
      </c>
      <c r="B2497" t="s">
        <v>6419</v>
      </c>
      <c r="C2497" t="s">
        <v>64</v>
      </c>
      <c r="D2497" t="s">
        <v>6420</v>
      </c>
      <c r="E2497" t="s">
        <v>143</v>
      </c>
      <c r="F2497" t="s">
        <v>448</v>
      </c>
      <c r="G2497">
        <v>0</v>
      </c>
      <c r="H2497">
        <v>642</v>
      </c>
      <c r="I2497" t="str">
        <f>VLOOKUP(J2497,[1]legislator_node_copy!$D$2:$E$1920,2,FALSE)</f>
        <v>Joe</v>
      </c>
      <c r="J2497">
        <v>1266</v>
      </c>
      <c r="K2497" t="str">
        <f t="shared" si="33"/>
        <v/>
      </c>
    </row>
    <row r="2498" spans="1:11" x14ac:dyDescent="0.2">
      <c r="A2498" t="s">
        <v>6418</v>
      </c>
      <c r="B2498" t="s">
        <v>6421</v>
      </c>
      <c r="C2498" t="s">
        <v>64</v>
      </c>
      <c r="D2498" t="s">
        <v>6420</v>
      </c>
      <c r="E2498" t="s">
        <v>143</v>
      </c>
      <c r="F2498" t="s">
        <v>452</v>
      </c>
      <c r="G2498">
        <v>0</v>
      </c>
      <c r="H2498">
        <v>642</v>
      </c>
      <c r="I2498" t="str">
        <f>VLOOKUP(J2498,[1]legislator_node_copy!$D$2:$E$1920,2,FALSE)</f>
        <v>Joe</v>
      </c>
      <c r="J2498">
        <v>1266</v>
      </c>
      <c r="K2498" t="str">
        <f t="shared" si="33"/>
        <v/>
      </c>
    </row>
    <row r="2499" spans="1:11" x14ac:dyDescent="0.2">
      <c r="A2499" t="s">
        <v>6422</v>
      </c>
      <c r="B2499" t="s">
        <v>6423</v>
      </c>
      <c r="C2499" t="s">
        <v>172</v>
      </c>
      <c r="D2499" t="s">
        <v>6424</v>
      </c>
      <c r="E2499" t="s">
        <v>562</v>
      </c>
      <c r="F2499" t="s">
        <v>388</v>
      </c>
      <c r="G2499">
        <v>0</v>
      </c>
      <c r="H2499">
        <v>644</v>
      </c>
      <c r="I2499" t="str">
        <f>VLOOKUP(J2499,[1]legislator_node_copy!$D$2:$E$1920,2,FALSE)</f>
        <v>Ray</v>
      </c>
      <c r="J2499">
        <v>1267</v>
      </c>
      <c r="K2499" t="str">
        <f t="shared" si="33"/>
        <v/>
      </c>
    </row>
    <row r="2500" spans="1:11" x14ac:dyDescent="0.2">
      <c r="A2500" t="s">
        <v>6425</v>
      </c>
      <c r="B2500" t="s">
        <v>6426</v>
      </c>
      <c r="C2500" t="s">
        <v>99</v>
      </c>
      <c r="D2500" t="s">
        <v>6427</v>
      </c>
      <c r="E2500" t="s">
        <v>2502</v>
      </c>
      <c r="G2500">
        <v>0</v>
      </c>
      <c r="H2500">
        <v>1380</v>
      </c>
      <c r="I2500" t="str">
        <f>VLOOKUP(J2500,[1]legislator_node_copy!$D$2:$E$1920,2,FALSE)</f>
        <v>Herb</v>
      </c>
      <c r="J2500">
        <v>1268</v>
      </c>
      <c r="K2500" t="str">
        <f t="shared" si="33"/>
        <v/>
      </c>
    </row>
    <row r="2501" spans="1:11" x14ac:dyDescent="0.2">
      <c r="A2501" t="s">
        <v>6425</v>
      </c>
      <c r="B2501" t="s">
        <v>6428</v>
      </c>
      <c r="C2501" t="s">
        <v>99</v>
      </c>
      <c r="D2501" t="s">
        <v>6427</v>
      </c>
      <c r="E2501" t="s">
        <v>2502</v>
      </c>
      <c r="F2501" t="s">
        <v>555</v>
      </c>
      <c r="G2501">
        <v>0</v>
      </c>
      <c r="H2501">
        <v>1380</v>
      </c>
      <c r="I2501" t="str">
        <f>VLOOKUP(J2501,[1]legislator_node_copy!$D$2:$E$1920,2,FALSE)</f>
        <v>Herb</v>
      </c>
      <c r="J2501">
        <v>1268</v>
      </c>
      <c r="K2501" t="str">
        <f t="shared" si="33"/>
        <v/>
      </c>
    </row>
    <row r="2502" spans="1:11" x14ac:dyDescent="0.2">
      <c r="A2502" t="s">
        <v>6429</v>
      </c>
      <c r="B2502" t="s">
        <v>6430</v>
      </c>
      <c r="C2502" t="s">
        <v>1153</v>
      </c>
      <c r="D2502" t="s">
        <v>6431</v>
      </c>
      <c r="E2502" t="s">
        <v>20</v>
      </c>
      <c r="G2502">
        <v>0</v>
      </c>
      <c r="H2502">
        <v>645</v>
      </c>
      <c r="I2502" t="str">
        <f>VLOOKUP(J2502,[1]legislator_node_copy!$D$2:$E$1920,2,FALSE)</f>
        <v>Jim</v>
      </c>
      <c r="J2502">
        <v>1269</v>
      </c>
      <c r="K2502" t="str">
        <f t="shared" si="33"/>
        <v/>
      </c>
    </row>
    <row r="2503" spans="1:11" x14ac:dyDescent="0.2">
      <c r="A2503" t="s">
        <v>6429</v>
      </c>
      <c r="B2503" t="s">
        <v>6432</v>
      </c>
      <c r="C2503" t="s">
        <v>1153</v>
      </c>
      <c r="D2503" t="s">
        <v>6431</v>
      </c>
      <c r="E2503" t="s">
        <v>20</v>
      </c>
      <c r="F2503" t="s">
        <v>1797</v>
      </c>
      <c r="G2503">
        <v>0</v>
      </c>
      <c r="H2503">
        <v>645</v>
      </c>
      <c r="I2503" t="str">
        <f>VLOOKUP(J2503,[1]legislator_node_copy!$D$2:$E$1920,2,FALSE)</f>
        <v>Jim</v>
      </c>
      <c r="J2503">
        <v>1269</v>
      </c>
      <c r="K2503" t="str">
        <f t="shared" si="33"/>
        <v/>
      </c>
    </row>
    <row r="2504" spans="1:11" x14ac:dyDescent="0.2">
      <c r="A2504" t="s">
        <v>6429</v>
      </c>
      <c r="B2504" t="s">
        <v>6433</v>
      </c>
      <c r="C2504" t="s">
        <v>1153</v>
      </c>
      <c r="D2504" t="s">
        <v>6431</v>
      </c>
      <c r="E2504" t="s">
        <v>20</v>
      </c>
      <c r="F2504" t="s">
        <v>527</v>
      </c>
      <c r="G2504">
        <v>0</v>
      </c>
      <c r="H2504">
        <v>645</v>
      </c>
      <c r="I2504" t="str">
        <f>VLOOKUP(J2504,[1]legislator_node_copy!$D$2:$E$1920,2,FALSE)</f>
        <v>Jim</v>
      </c>
      <c r="J2504">
        <v>1269</v>
      </c>
      <c r="K2504" t="str">
        <f t="shared" si="33"/>
        <v/>
      </c>
    </row>
    <row r="2505" spans="1:11" x14ac:dyDescent="0.2">
      <c r="A2505" t="s">
        <v>6429</v>
      </c>
      <c r="B2505" t="s">
        <v>6434</v>
      </c>
      <c r="C2505" t="s">
        <v>1153</v>
      </c>
      <c r="D2505" t="s">
        <v>6431</v>
      </c>
      <c r="E2505" t="s">
        <v>758</v>
      </c>
      <c r="G2505">
        <v>0</v>
      </c>
      <c r="H2505">
        <v>645</v>
      </c>
      <c r="I2505" t="str">
        <f>VLOOKUP(J2505,[1]legislator_node_copy!$D$2:$E$1920,2,FALSE)</f>
        <v>Jim</v>
      </c>
      <c r="J2505">
        <v>1269</v>
      </c>
      <c r="K2505" t="str">
        <f t="shared" si="33"/>
        <v/>
      </c>
    </row>
    <row r="2506" spans="1:11" x14ac:dyDescent="0.2">
      <c r="A2506" t="s">
        <v>6435</v>
      </c>
      <c r="B2506" t="s">
        <v>6436</v>
      </c>
      <c r="C2506" t="s">
        <v>106</v>
      </c>
      <c r="D2506" t="s">
        <v>6437</v>
      </c>
      <c r="E2506" t="s">
        <v>137</v>
      </c>
      <c r="G2506">
        <v>0</v>
      </c>
      <c r="H2506">
        <v>646</v>
      </c>
      <c r="I2506" t="str">
        <f>VLOOKUP(J2506,[1]legislator_node_copy!$D$2:$E$1920,2,FALSE)</f>
        <v>Joseph</v>
      </c>
      <c r="J2506">
        <v>1270</v>
      </c>
      <c r="K2506" t="str">
        <f t="shared" si="33"/>
        <v/>
      </c>
    </row>
    <row r="2507" spans="1:11" x14ac:dyDescent="0.2">
      <c r="A2507" t="s">
        <v>6435</v>
      </c>
      <c r="B2507" t="s">
        <v>6438</v>
      </c>
      <c r="C2507" t="s">
        <v>106</v>
      </c>
      <c r="D2507" t="s">
        <v>6437</v>
      </c>
      <c r="E2507" t="s">
        <v>143</v>
      </c>
      <c r="F2507" t="s">
        <v>388</v>
      </c>
      <c r="G2507">
        <v>0</v>
      </c>
      <c r="H2507">
        <v>646</v>
      </c>
      <c r="I2507" t="str">
        <f>VLOOKUP(J2507,[1]legislator_node_copy!$D$2:$E$1920,2,FALSE)</f>
        <v>Joseph</v>
      </c>
      <c r="J2507">
        <v>1270</v>
      </c>
      <c r="K2507" t="str">
        <f t="shared" si="33"/>
        <v/>
      </c>
    </row>
    <row r="2508" spans="1:11" x14ac:dyDescent="0.2">
      <c r="A2508" t="s">
        <v>6439</v>
      </c>
      <c r="B2508" t="s">
        <v>6440</v>
      </c>
      <c r="C2508" t="s">
        <v>43</v>
      </c>
      <c r="D2508" t="s">
        <v>6441</v>
      </c>
      <c r="E2508" t="s">
        <v>1345</v>
      </c>
      <c r="F2508" t="s">
        <v>140</v>
      </c>
      <c r="G2508">
        <v>0</v>
      </c>
      <c r="H2508">
        <v>647</v>
      </c>
      <c r="I2508" t="str">
        <f>VLOOKUP(J2508,[1]legislator_node_copy!$D$2:$E$1920,2,FALSE)</f>
        <v>Ernest</v>
      </c>
      <c r="J2508">
        <v>1271</v>
      </c>
      <c r="K2508" t="str">
        <f t="shared" si="33"/>
        <v/>
      </c>
    </row>
    <row r="2509" spans="1:11" x14ac:dyDescent="0.2">
      <c r="A2509" t="s">
        <v>6439</v>
      </c>
      <c r="B2509" t="s">
        <v>6442</v>
      </c>
      <c r="C2509" t="s">
        <v>43</v>
      </c>
      <c r="D2509" t="s">
        <v>6441</v>
      </c>
      <c r="E2509" t="s">
        <v>582</v>
      </c>
      <c r="F2509" t="s">
        <v>6443</v>
      </c>
      <c r="G2509">
        <v>0</v>
      </c>
      <c r="H2509">
        <v>647</v>
      </c>
      <c r="I2509" t="str">
        <f>VLOOKUP(J2509,[1]legislator_node_copy!$D$2:$E$1920,2,FALSE)</f>
        <v>Ernest</v>
      </c>
      <c r="J2509">
        <v>1271</v>
      </c>
      <c r="K2509" t="str">
        <f t="shared" si="33"/>
        <v/>
      </c>
    </row>
    <row r="2510" spans="1:11" x14ac:dyDescent="0.2">
      <c r="A2510" t="s">
        <v>6444</v>
      </c>
      <c r="B2510" t="s">
        <v>6445</v>
      </c>
      <c r="C2510" t="s">
        <v>245</v>
      </c>
      <c r="D2510" t="s">
        <v>6446</v>
      </c>
      <c r="E2510" t="s">
        <v>174</v>
      </c>
      <c r="F2510" t="s">
        <v>143</v>
      </c>
      <c r="G2510">
        <v>0</v>
      </c>
      <c r="H2510">
        <v>648</v>
      </c>
      <c r="I2510" t="str">
        <f>VLOOKUP(J2510,[1]legislator_node_copy!$D$2:$E$1920,2,FALSE)</f>
        <v>Mike</v>
      </c>
      <c r="J2510">
        <v>1272</v>
      </c>
      <c r="K2510" t="str">
        <f t="shared" si="33"/>
        <v/>
      </c>
    </row>
    <row r="2511" spans="1:11" x14ac:dyDescent="0.2">
      <c r="A2511" t="s">
        <v>6447</v>
      </c>
      <c r="B2511" t="s">
        <v>6445</v>
      </c>
      <c r="C2511" t="s">
        <v>245</v>
      </c>
      <c r="D2511" t="s">
        <v>6446</v>
      </c>
      <c r="E2511" t="s">
        <v>174</v>
      </c>
      <c r="F2511" t="s">
        <v>143</v>
      </c>
      <c r="G2511">
        <v>0</v>
      </c>
      <c r="H2511">
        <v>648</v>
      </c>
      <c r="I2511" t="str">
        <f>VLOOKUP(J2511,[1]legislator_node_copy!$D$2:$E$1920,2,FALSE)</f>
        <v>Mike</v>
      </c>
      <c r="J2511">
        <v>1272</v>
      </c>
      <c r="K2511" t="str">
        <f t="shared" si="33"/>
        <v/>
      </c>
    </row>
    <row r="2512" spans="1:11" x14ac:dyDescent="0.2">
      <c r="A2512" t="s">
        <v>6448</v>
      </c>
      <c r="B2512" t="s">
        <v>6449</v>
      </c>
      <c r="C2512" t="s">
        <v>193</v>
      </c>
      <c r="D2512" t="s">
        <v>6450</v>
      </c>
      <c r="E2512" t="s">
        <v>272</v>
      </c>
      <c r="G2512">
        <v>0</v>
      </c>
      <c r="H2512">
        <v>1917</v>
      </c>
      <c r="I2512" t="str">
        <f>VLOOKUP(J2512,[1]legislator_node_copy!$D$2:$E$1920,2,FALSE)</f>
        <v>Suzanne</v>
      </c>
      <c r="J2512">
        <v>1273</v>
      </c>
      <c r="K2512" t="str">
        <f t="shared" si="33"/>
        <v/>
      </c>
    </row>
    <row r="2513" spans="1:11" x14ac:dyDescent="0.2">
      <c r="A2513" t="s">
        <v>6451</v>
      </c>
      <c r="B2513" t="s">
        <v>6452</v>
      </c>
      <c r="C2513" t="s">
        <v>106</v>
      </c>
      <c r="D2513" t="s">
        <v>6453</v>
      </c>
      <c r="E2513" t="s">
        <v>904</v>
      </c>
      <c r="F2513" t="s">
        <v>826</v>
      </c>
      <c r="G2513">
        <v>0</v>
      </c>
      <c r="H2513">
        <v>649</v>
      </c>
      <c r="I2513" t="str">
        <f>VLOOKUP(J2513,[1]legislator_node_copy!$D$2:$E$1920,2,FALSE)</f>
        <v>Peter</v>
      </c>
      <c r="J2513">
        <v>1274</v>
      </c>
      <c r="K2513" t="str">
        <f t="shared" si="33"/>
        <v/>
      </c>
    </row>
    <row r="2514" spans="1:11" x14ac:dyDescent="0.2">
      <c r="A2514" t="s">
        <v>6451</v>
      </c>
      <c r="B2514" t="s">
        <v>6454</v>
      </c>
      <c r="C2514" t="s">
        <v>106</v>
      </c>
      <c r="D2514" t="s">
        <v>6453</v>
      </c>
      <c r="E2514" t="s">
        <v>904</v>
      </c>
      <c r="F2514" t="s">
        <v>5624</v>
      </c>
      <c r="G2514">
        <v>0</v>
      </c>
      <c r="H2514">
        <v>649</v>
      </c>
      <c r="I2514" t="str">
        <f>VLOOKUP(J2514,[1]legislator_node_copy!$D$2:$E$1920,2,FALSE)</f>
        <v>Peter</v>
      </c>
      <c r="J2514">
        <v>1274</v>
      </c>
      <c r="K2514" t="str">
        <f t="shared" si="33"/>
        <v/>
      </c>
    </row>
    <row r="2515" spans="1:11" x14ac:dyDescent="0.2">
      <c r="A2515" t="s">
        <v>6455</v>
      </c>
      <c r="B2515" t="s">
        <v>6454</v>
      </c>
      <c r="C2515" t="s">
        <v>106</v>
      </c>
      <c r="D2515" t="s">
        <v>6453</v>
      </c>
      <c r="E2515" t="s">
        <v>904</v>
      </c>
      <c r="F2515" t="s">
        <v>5624</v>
      </c>
      <c r="G2515">
        <v>0</v>
      </c>
      <c r="H2515">
        <v>649</v>
      </c>
      <c r="I2515" t="str">
        <f>VLOOKUP(J2515,[1]legislator_node_copy!$D$2:$E$1920,2,FALSE)</f>
        <v>Peter</v>
      </c>
      <c r="J2515">
        <v>1274</v>
      </c>
      <c r="K2515" t="str">
        <f t="shared" si="33"/>
        <v/>
      </c>
    </row>
    <row r="2516" spans="1:11" x14ac:dyDescent="0.2">
      <c r="A2516" t="s">
        <v>6456</v>
      </c>
      <c r="B2516" t="s">
        <v>6457</v>
      </c>
      <c r="C2516" t="s">
        <v>172</v>
      </c>
      <c r="D2516" t="s">
        <v>6458</v>
      </c>
      <c r="E2516" t="s">
        <v>407</v>
      </c>
      <c r="F2516" t="s">
        <v>34</v>
      </c>
      <c r="G2516">
        <v>0</v>
      </c>
      <c r="H2516">
        <v>650</v>
      </c>
      <c r="I2516" t="str">
        <f>VLOOKUP(J2516,[1]legislator_node_copy!$D$2:$E$1920,2,FALSE)</f>
        <v>Ken</v>
      </c>
      <c r="J2516">
        <v>1275</v>
      </c>
      <c r="K2516" t="str">
        <f t="shared" si="33"/>
        <v/>
      </c>
    </row>
    <row r="2517" spans="1:11" x14ac:dyDescent="0.2">
      <c r="A2517" t="s">
        <v>6456</v>
      </c>
      <c r="B2517" t="s">
        <v>6459</v>
      </c>
      <c r="C2517" t="s">
        <v>172</v>
      </c>
      <c r="D2517" t="s">
        <v>6458</v>
      </c>
      <c r="E2517" t="s">
        <v>407</v>
      </c>
      <c r="F2517" t="s">
        <v>3862</v>
      </c>
      <c r="G2517">
        <v>0</v>
      </c>
      <c r="H2517">
        <v>650</v>
      </c>
      <c r="I2517" t="str">
        <f>VLOOKUP(J2517,[1]legislator_node_copy!$D$2:$E$1920,2,FALSE)</f>
        <v>Ken</v>
      </c>
      <c r="J2517">
        <v>1275</v>
      </c>
      <c r="K2517" t="str">
        <f t="shared" si="33"/>
        <v/>
      </c>
    </row>
    <row r="2518" spans="1:11" x14ac:dyDescent="0.2">
      <c r="A2518" t="s">
        <v>6460</v>
      </c>
      <c r="B2518" t="s">
        <v>6459</v>
      </c>
      <c r="C2518" t="s">
        <v>172</v>
      </c>
      <c r="D2518" t="s">
        <v>6458</v>
      </c>
      <c r="E2518" t="s">
        <v>407</v>
      </c>
      <c r="F2518" t="s">
        <v>3862</v>
      </c>
      <c r="G2518">
        <v>0</v>
      </c>
      <c r="H2518">
        <v>650</v>
      </c>
      <c r="I2518" t="str">
        <f>VLOOKUP(J2518,[1]legislator_node_copy!$D$2:$E$1920,2,FALSE)</f>
        <v>Ken</v>
      </c>
      <c r="J2518">
        <v>1275</v>
      </c>
      <c r="K2518" t="str">
        <f t="shared" si="33"/>
        <v/>
      </c>
    </row>
    <row r="2519" spans="1:11" x14ac:dyDescent="0.2">
      <c r="A2519" t="s">
        <v>6461</v>
      </c>
      <c r="B2519" t="s">
        <v>6462</v>
      </c>
      <c r="C2519" t="s">
        <v>512</v>
      </c>
      <c r="D2519" t="s">
        <v>6463</v>
      </c>
      <c r="E2519" t="s">
        <v>335</v>
      </c>
      <c r="G2519">
        <v>0</v>
      </c>
      <c r="H2519">
        <v>1926</v>
      </c>
      <c r="I2519" t="str">
        <f>VLOOKUP(J2519,[1]legislator_node_copy!$D$2:$E$1920,2,FALSE)</f>
        <v>Frank</v>
      </c>
      <c r="J2519">
        <v>1276</v>
      </c>
      <c r="K2519" t="str">
        <f t="shared" si="33"/>
        <v/>
      </c>
    </row>
    <row r="2520" spans="1:11" x14ac:dyDescent="0.2">
      <c r="A2520" t="s">
        <v>6461</v>
      </c>
      <c r="B2520" t="s">
        <v>6464</v>
      </c>
      <c r="C2520" t="s">
        <v>512</v>
      </c>
      <c r="D2520" t="s">
        <v>6463</v>
      </c>
      <c r="E2520" t="s">
        <v>335</v>
      </c>
      <c r="F2520" t="s">
        <v>6465</v>
      </c>
      <c r="G2520">
        <v>0</v>
      </c>
      <c r="H2520">
        <v>1926</v>
      </c>
      <c r="I2520" t="str">
        <f>VLOOKUP(J2520,[1]legislator_node_copy!$D$2:$E$1920,2,FALSE)</f>
        <v>Frank</v>
      </c>
      <c r="J2520">
        <v>1276</v>
      </c>
      <c r="K2520" t="str">
        <f t="shared" si="33"/>
        <v/>
      </c>
    </row>
    <row r="2521" spans="1:11" x14ac:dyDescent="0.2">
      <c r="A2521" t="s">
        <v>6466</v>
      </c>
      <c r="B2521" t="s">
        <v>6467</v>
      </c>
      <c r="C2521" t="s">
        <v>470</v>
      </c>
      <c r="D2521" t="s">
        <v>6468</v>
      </c>
      <c r="E2521" t="s">
        <v>202</v>
      </c>
      <c r="G2521">
        <v>0</v>
      </c>
      <c r="H2521">
        <v>652</v>
      </c>
      <c r="I2521" t="str">
        <f>VLOOKUP(J2521,[1]legislator_node_copy!$D$2:$E$1920,2,FALSE)</f>
        <v>Mike</v>
      </c>
      <c r="J2521">
        <v>1277</v>
      </c>
      <c r="K2521" t="str">
        <f t="shared" si="33"/>
        <v/>
      </c>
    </row>
    <row r="2522" spans="1:11" x14ac:dyDescent="0.2">
      <c r="A2522" t="s">
        <v>6466</v>
      </c>
      <c r="B2522" t="s">
        <v>6469</v>
      </c>
      <c r="C2522" t="s">
        <v>470</v>
      </c>
      <c r="D2522" t="s">
        <v>6468</v>
      </c>
      <c r="E2522" t="s">
        <v>6470</v>
      </c>
      <c r="F2522" t="s">
        <v>6471</v>
      </c>
      <c r="G2522">
        <v>0</v>
      </c>
      <c r="H2522">
        <v>652</v>
      </c>
      <c r="I2522" t="str">
        <f>VLOOKUP(J2522,[1]legislator_node_copy!$D$2:$E$1920,2,FALSE)</f>
        <v>Mike</v>
      </c>
      <c r="J2522">
        <v>1277</v>
      </c>
      <c r="K2522" t="str">
        <f t="shared" si="33"/>
        <v/>
      </c>
    </row>
    <row r="2523" spans="1:11" x14ac:dyDescent="0.2">
      <c r="A2523" t="s">
        <v>6472</v>
      </c>
      <c r="B2523" t="s">
        <v>6473</v>
      </c>
      <c r="C2523" t="s">
        <v>93</v>
      </c>
      <c r="D2523" t="s">
        <v>6474</v>
      </c>
      <c r="E2523" t="s">
        <v>31</v>
      </c>
      <c r="G2523">
        <v>0</v>
      </c>
      <c r="H2523">
        <v>653</v>
      </c>
      <c r="I2523" t="str">
        <f>VLOOKUP(J2523,[1]legislator_node_copy!$D$2:$E$1920,2,FALSE)</f>
        <v>Robert</v>
      </c>
      <c r="J2523">
        <v>1278</v>
      </c>
      <c r="K2523" t="str">
        <f t="shared" si="33"/>
        <v/>
      </c>
    </row>
    <row r="2524" spans="1:11" x14ac:dyDescent="0.2">
      <c r="A2524" t="s">
        <v>6472</v>
      </c>
      <c r="B2524" t="s">
        <v>6475</v>
      </c>
      <c r="C2524" t="s">
        <v>93</v>
      </c>
      <c r="D2524" t="s">
        <v>6474</v>
      </c>
      <c r="E2524" t="s">
        <v>31</v>
      </c>
      <c r="F2524" t="s">
        <v>6476</v>
      </c>
      <c r="G2524">
        <v>0</v>
      </c>
      <c r="H2524">
        <v>653</v>
      </c>
      <c r="I2524" t="str">
        <f>VLOOKUP(J2524,[1]legislator_node_copy!$D$2:$E$1920,2,FALSE)</f>
        <v>Robert</v>
      </c>
      <c r="J2524">
        <v>1278</v>
      </c>
      <c r="K2524" t="str">
        <f t="shared" si="33"/>
        <v/>
      </c>
    </row>
    <row r="2525" spans="1:11" x14ac:dyDescent="0.2">
      <c r="A2525" t="s">
        <v>6477</v>
      </c>
      <c r="B2525" t="s">
        <v>6478</v>
      </c>
      <c r="C2525" t="s">
        <v>152</v>
      </c>
      <c r="D2525" t="s">
        <v>6479</v>
      </c>
      <c r="E2525" t="s">
        <v>1490</v>
      </c>
      <c r="F2525" t="s">
        <v>167</v>
      </c>
      <c r="G2525">
        <v>0</v>
      </c>
      <c r="H2525">
        <v>1499</v>
      </c>
      <c r="I2525" t="str">
        <f>VLOOKUP(J2525,[1]legislator_node_copy!$D$2:$E$1920,2,FALSE)</f>
        <v>Dennis</v>
      </c>
      <c r="J2525">
        <v>1279</v>
      </c>
      <c r="K2525" t="str">
        <f t="shared" si="33"/>
        <v/>
      </c>
    </row>
    <row r="2526" spans="1:11" x14ac:dyDescent="0.2">
      <c r="A2526" t="s">
        <v>6480</v>
      </c>
      <c r="B2526" t="s">
        <v>6481</v>
      </c>
      <c r="C2526" t="s">
        <v>152</v>
      </c>
      <c r="D2526" t="s">
        <v>6479</v>
      </c>
      <c r="E2526" t="s">
        <v>1490</v>
      </c>
      <c r="F2526" t="s">
        <v>113</v>
      </c>
      <c r="G2526">
        <v>0</v>
      </c>
      <c r="H2526">
        <v>1499</v>
      </c>
      <c r="I2526" t="str">
        <f>VLOOKUP(J2526,[1]legislator_node_copy!$D$2:$E$1920,2,FALSE)</f>
        <v>Dennis</v>
      </c>
      <c r="J2526">
        <v>1279</v>
      </c>
      <c r="K2526" t="str">
        <f t="shared" ref="K2526:K2589" si="34">IF(AND(J2526=J2527,E2526&lt;&gt;E2527,A2526&lt;&gt;A2527),1,"")</f>
        <v/>
      </c>
    </row>
    <row r="2527" spans="1:11" x14ac:dyDescent="0.2">
      <c r="A2527" t="s">
        <v>6482</v>
      </c>
      <c r="B2527" t="s">
        <v>6481</v>
      </c>
      <c r="C2527" t="s">
        <v>6483</v>
      </c>
      <c r="D2527" t="s">
        <v>6479</v>
      </c>
      <c r="E2527" t="s">
        <v>1490</v>
      </c>
      <c r="F2527" t="s">
        <v>113</v>
      </c>
      <c r="G2527">
        <v>0</v>
      </c>
      <c r="H2527">
        <v>1499</v>
      </c>
      <c r="I2527" t="str">
        <f>VLOOKUP(J2527,[1]legislator_node_copy!$D$2:$E$1920,2,FALSE)</f>
        <v>Dennis</v>
      </c>
      <c r="J2527">
        <v>1279</v>
      </c>
      <c r="K2527" t="str">
        <f t="shared" si="34"/>
        <v/>
      </c>
    </row>
    <row r="2528" spans="1:11" x14ac:dyDescent="0.2">
      <c r="A2528" t="s">
        <v>6484</v>
      </c>
      <c r="B2528" t="s">
        <v>6485</v>
      </c>
      <c r="C2528" t="s">
        <v>615</v>
      </c>
      <c r="D2528" t="s">
        <v>6486</v>
      </c>
      <c r="E2528" t="s">
        <v>83</v>
      </c>
      <c r="G2528">
        <v>0</v>
      </c>
      <c r="H2528">
        <v>1795</v>
      </c>
      <c r="I2528" t="str">
        <f>VLOOKUP(J2528,[1]legislator_node_copy!$D$2:$E$1920,2,FALSE)</f>
        <v>John</v>
      </c>
      <c r="J2528">
        <v>1280</v>
      </c>
      <c r="K2528" t="str">
        <f t="shared" si="34"/>
        <v/>
      </c>
    </row>
    <row r="2529" spans="1:11" x14ac:dyDescent="0.2">
      <c r="A2529" t="s">
        <v>6484</v>
      </c>
      <c r="B2529" t="s">
        <v>6487</v>
      </c>
      <c r="C2529" t="s">
        <v>615</v>
      </c>
      <c r="D2529" t="s">
        <v>6486</v>
      </c>
      <c r="E2529" t="s">
        <v>83</v>
      </c>
      <c r="F2529" t="s">
        <v>3364</v>
      </c>
      <c r="G2529">
        <v>0</v>
      </c>
      <c r="H2529">
        <v>1795</v>
      </c>
      <c r="I2529" t="str">
        <f>VLOOKUP(J2529,[1]legislator_node_copy!$D$2:$E$1920,2,FALSE)</f>
        <v>John</v>
      </c>
      <c r="J2529">
        <v>1280</v>
      </c>
      <c r="K2529" t="str">
        <f t="shared" si="34"/>
        <v/>
      </c>
    </row>
    <row r="2530" spans="1:11" x14ac:dyDescent="0.2">
      <c r="A2530" t="s">
        <v>6488</v>
      </c>
      <c r="B2530" t="s">
        <v>6489</v>
      </c>
      <c r="C2530" t="s">
        <v>43</v>
      </c>
      <c r="D2530" t="s">
        <v>6490</v>
      </c>
      <c r="E2530" t="s">
        <v>592</v>
      </c>
      <c r="F2530" t="s">
        <v>1797</v>
      </c>
      <c r="G2530">
        <v>0</v>
      </c>
      <c r="H2530">
        <v>1582</v>
      </c>
      <c r="I2530" t="str">
        <f>VLOOKUP(J2530,[1]legislator_node_copy!$D$2:$E$1920,2,FALSE)</f>
        <v>Steven</v>
      </c>
      <c r="J2530">
        <v>1281</v>
      </c>
      <c r="K2530" t="str">
        <f t="shared" si="34"/>
        <v/>
      </c>
    </row>
    <row r="2531" spans="1:11" x14ac:dyDescent="0.2">
      <c r="A2531" t="s">
        <v>6491</v>
      </c>
      <c r="B2531" t="s">
        <v>6489</v>
      </c>
      <c r="C2531" t="s">
        <v>43</v>
      </c>
      <c r="D2531" t="s">
        <v>6490</v>
      </c>
      <c r="E2531" t="s">
        <v>592</v>
      </c>
      <c r="F2531" t="s">
        <v>1797</v>
      </c>
      <c r="G2531">
        <v>0</v>
      </c>
      <c r="H2531">
        <v>1582</v>
      </c>
      <c r="I2531" t="str">
        <f>VLOOKUP(J2531,[1]legislator_node_copy!$D$2:$E$1920,2,FALSE)</f>
        <v>Steven</v>
      </c>
      <c r="J2531">
        <v>1281</v>
      </c>
      <c r="K2531" t="str">
        <f t="shared" si="34"/>
        <v/>
      </c>
    </row>
    <row r="2532" spans="1:11" x14ac:dyDescent="0.2">
      <c r="A2532" t="s">
        <v>6492</v>
      </c>
      <c r="B2532" t="s">
        <v>6493</v>
      </c>
      <c r="C2532" t="s">
        <v>1153</v>
      </c>
      <c r="D2532" t="s">
        <v>6494</v>
      </c>
      <c r="E2532" t="s">
        <v>3101</v>
      </c>
      <c r="F2532" t="s">
        <v>140</v>
      </c>
      <c r="G2532">
        <v>0</v>
      </c>
      <c r="H2532">
        <v>655</v>
      </c>
      <c r="I2532" t="str">
        <f>VLOOKUP(J2532,[1]legislator_node_copy!$D$2:$E$1920,2,FALSE)</f>
        <v>Jon</v>
      </c>
      <c r="J2532">
        <v>1282</v>
      </c>
      <c r="K2532" t="str">
        <f t="shared" si="34"/>
        <v/>
      </c>
    </row>
    <row r="2533" spans="1:11" x14ac:dyDescent="0.2">
      <c r="A2533" t="s">
        <v>6495</v>
      </c>
      <c r="B2533" t="s">
        <v>6496</v>
      </c>
      <c r="C2533" t="s">
        <v>1153</v>
      </c>
      <c r="D2533" t="s">
        <v>6494</v>
      </c>
      <c r="E2533" t="s">
        <v>3101</v>
      </c>
      <c r="G2533">
        <v>0</v>
      </c>
      <c r="H2533">
        <v>655</v>
      </c>
      <c r="I2533" t="str">
        <f>VLOOKUP(J2533,[1]legislator_node_copy!$D$2:$E$1920,2,FALSE)</f>
        <v>Jon</v>
      </c>
      <c r="J2533">
        <v>1282</v>
      </c>
      <c r="K2533" t="str">
        <f t="shared" si="34"/>
        <v/>
      </c>
    </row>
    <row r="2534" spans="1:11" x14ac:dyDescent="0.2">
      <c r="A2534" t="s">
        <v>6495</v>
      </c>
      <c r="B2534" t="s">
        <v>6493</v>
      </c>
      <c r="C2534" t="s">
        <v>1153</v>
      </c>
      <c r="D2534" t="s">
        <v>6494</v>
      </c>
      <c r="E2534" t="s">
        <v>3101</v>
      </c>
      <c r="F2534" t="s">
        <v>140</v>
      </c>
      <c r="G2534">
        <v>0</v>
      </c>
      <c r="H2534">
        <v>655</v>
      </c>
      <c r="I2534" t="str">
        <f>VLOOKUP(J2534,[1]legislator_node_copy!$D$2:$E$1920,2,FALSE)</f>
        <v>Jon</v>
      </c>
      <c r="J2534">
        <v>1282</v>
      </c>
      <c r="K2534" t="str">
        <f t="shared" si="34"/>
        <v/>
      </c>
    </row>
    <row r="2535" spans="1:11" x14ac:dyDescent="0.2">
      <c r="A2535" t="s">
        <v>6497</v>
      </c>
      <c r="B2535" t="s">
        <v>6498</v>
      </c>
      <c r="C2535" t="s">
        <v>615</v>
      </c>
      <c r="D2535" t="s">
        <v>6499</v>
      </c>
      <c r="E2535" t="s">
        <v>83</v>
      </c>
      <c r="F2535" t="s">
        <v>113</v>
      </c>
      <c r="G2535">
        <v>0</v>
      </c>
      <c r="H2535">
        <v>657</v>
      </c>
      <c r="I2535" t="str">
        <f>VLOOKUP(J2535,[1]legislator_node_copy!$D$2:$E$1920,2,FALSE)</f>
        <v>John</v>
      </c>
      <c r="J2535">
        <v>1283</v>
      </c>
      <c r="K2535" t="str">
        <f t="shared" si="34"/>
        <v/>
      </c>
    </row>
    <row r="2536" spans="1:11" x14ac:dyDescent="0.2">
      <c r="A2536" t="s">
        <v>6500</v>
      </c>
      <c r="B2536" t="s">
        <v>6501</v>
      </c>
      <c r="C2536" t="s">
        <v>306</v>
      </c>
      <c r="D2536" t="s">
        <v>1873</v>
      </c>
      <c r="E2536" t="s">
        <v>1725</v>
      </c>
      <c r="G2536">
        <v>0</v>
      </c>
      <c r="H2536">
        <v>659</v>
      </c>
      <c r="I2536" t="str">
        <f>VLOOKUP(J2536,[1]legislator_node_copy!$D$2:$E$1920,2,FALSE)</f>
        <v>Ray</v>
      </c>
      <c r="J2536">
        <v>1284</v>
      </c>
      <c r="K2536" t="str">
        <f t="shared" si="34"/>
        <v/>
      </c>
    </row>
    <row r="2537" spans="1:11" x14ac:dyDescent="0.2">
      <c r="A2537" t="s">
        <v>6500</v>
      </c>
      <c r="B2537" t="s">
        <v>6502</v>
      </c>
      <c r="C2537" t="s">
        <v>306</v>
      </c>
      <c r="D2537" t="s">
        <v>1873</v>
      </c>
      <c r="E2537" t="s">
        <v>1725</v>
      </c>
      <c r="F2537" t="s">
        <v>826</v>
      </c>
      <c r="G2537">
        <v>0</v>
      </c>
      <c r="H2537">
        <v>659</v>
      </c>
      <c r="I2537" t="str">
        <f>VLOOKUP(J2537,[1]legislator_node_copy!$D$2:$E$1920,2,FALSE)</f>
        <v>Ray</v>
      </c>
      <c r="J2537">
        <v>1284</v>
      </c>
      <c r="K2537" t="str">
        <f t="shared" si="34"/>
        <v/>
      </c>
    </row>
    <row r="2538" spans="1:11" x14ac:dyDescent="0.2">
      <c r="A2538" t="s">
        <v>6503</v>
      </c>
      <c r="B2538" t="s">
        <v>6504</v>
      </c>
      <c r="C2538" t="s">
        <v>800</v>
      </c>
      <c r="D2538" t="s">
        <v>6505</v>
      </c>
      <c r="E2538" t="s">
        <v>414</v>
      </c>
      <c r="G2538">
        <v>0</v>
      </c>
      <c r="H2538">
        <v>665</v>
      </c>
      <c r="I2538" t="str">
        <f>VLOOKUP(J2538,[1]legislator_node_copy!$D$2:$E$1920,2,FALSE)</f>
        <v>Larry</v>
      </c>
      <c r="J2538">
        <v>1285</v>
      </c>
      <c r="K2538" t="str">
        <f t="shared" si="34"/>
        <v/>
      </c>
    </row>
    <row r="2539" spans="1:11" x14ac:dyDescent="0.2">
      <c r="A2539" t="s">
        <v>6506</v>
      </c>
      <c r="B2539" t="s">
        <v>6504</v>
      </c>
      <c r="C2539" t="s">
        <v>800</v>
      </c>
      <c r="D2539" t="s">
        <v>6505</v>
      </c>
      <c r="E2539" t="s">
        <v>414</v>
      </c>
      <c r="G2539">
        <v>0</v>
      </c>
      <c r="H2539">
        <v>665</v>
      </c>
      <c r="I2539" t="str">
        <f>VLOOKUP(J2539,[1]legislator_node_copy!$D$2:$E$1920,2,FALSE)</f>
        <v>Larry</v>
      </c>
      <c r="J2539">
        <v>1285</v>
      </c>
      <c r="K2539" t="str">
        <f t="shared" si="34"/>
        <v/>
      </c>
    </row>
    <row r="2540" spans="1:11" x14ac:dyDescent="0.2">
      <c r="A2540" t="s">
        <v>6507</v>
      </c>
      <c r="B2540" t="s">
        <v>6508</v>
      </c>
      <c r="C2540" t="s">
        <v>152</v>
      </c>
      <c r="D2540" t="s">
        <v>6509</v>
      </c>
      <c r="E2540" t="s">
        <v>589</v>
      </c>
      <c r="F2540" t="s">
        <v>687</v>
      </c>
      <c r="G2540">
        <v>0</v>
      </c>
      <c r="H2540">
        <v>667</v>
      </c>
      <c r="I2540" t="str">
        <f>VLOOKUP(J2540,[1]legislator_node_copy!$D$2:$E$1920,2,FALSE)</f>
        <v>Steven</v>
      </c>
      <c r="J2540">
        <v>1286</v>
      </c>
      <c r="K2540" t="str">
        <f t="shared" si="34"/>
        <v/>
      </c>
    </row>
    <row r="2541" spans="1:11" x14ac:dyDescent="0.2">
      <c r="A2541" t="s">
        <v>6507</v>
      </c>
      <c r="B2541" t="s">
        <v>6510</v>
      </c>
      <c r="C2541" t="s">
        <v>152</v>
      </c>
      <c r="D2541" t="s">
        <v>6509</v>
      </c>
      <c r="E2541" t="s">
        <v>592</v>
      </c>
      <c r="F2541" t="s">
        <v>687</v>
      </c>
      <c r="G2541">
        <v>0</v>
      </c>
      <c r="H2541">
        <v>667</v>
      </c>
      <c r="I2541" t="str">
        <f>VLOOKUP(J2541,[1]legislator_node_copy!$D$2:$E$1920,2,FALSE)</f>
        <v>Steven</v>
      </c>
      <c r="J2541">
        <v>1286</v>
      </c>
      <c r="K2541" t="str">
        <f t="shared" si="34"/>
        <v/>
      </c>
    </row>
    <row r="2542" spans="1:11" x14ac:dyDescent="0.2">
      <c r="A2542" t="s">
        <v>6511</v>
      </c>
      <c r="B2542" t="s">
        <v>6512</v>
      </c>
      <c r="C2542" t="s">
        <v>43</v>
      </c>
      <c r="D2542" t="s">
        <v>6513</v>
      </c>
      <c r="E2542" t="s">
        <v>31</v>
      </c>
      <c r="G2542">
        <v>0</v>
      </c>
      <c r="H2542">
        <v>658</v>
      </c>
      <c r="I2542" t="str">
        <f>VLOOKUP(J2542,[1]legislator_node_copy!$D$2:$E$1920,2,FALSE)</f>
        <v>Robert</v>
      </c>
      <c r="J2542">
        <v>1287</v>
      </c>
      <c r="K2542" t="str">
        <f t="shared" si="34"/>
        <v/>
      </c>
    </row>
    <row r="2543" spans="1:11" x14ac:dyDescent="0.2">
      <c r="A2543" t="s">
        <v>6511</v>
      </c>
      <c r="B2543" t="s">
        <v>6514</v>
      </c>
      <c r="C2543" t="s">
        <v>43</v>
      </c>
      <c r="D2543" t="s">
        <v>6513</v>
      </c>
      <c r="E2543" t="s">
        <v>31</v>
      </c>
      <c r="F2543" t="s">
        <v>113</v>
      </c>
      <c r="G2543">
        <v>0</v>
      </c>
      <c r="H2543">
        <v>658</v>
      </c>
      <c r="I2543" t="str">
        <f>VLOOKUP(J2543,[1]legislator_node_copy!$D$2:$E$1920,2,FALSE)</f>
        <v>Robert</v>
      </c>
      <c r="J2543">
        <v>1287</v>
      </c>
      <c r="K2543" t="str">
        <f t="shared" si="34"/>
        <v/>
      </c>
    </row>
    <row r="2544" spans="1:11" x14ac:dyDescent="0.2">
      <c r="A2544" t="s">
        <v>6515</v>
      </c>
      <c r="B2544" t="s">
        <v>6516</v>
      </c>
      <c r="C2544" t="s">
        <v>284</v>
      </c>
      <c r="D2544" t="s">
        <v>6517</v>
      </c>
      <c r="E2544" t="s">
        <v>6518</v>
      </c>
      <c r="F2544" t="s">
        <v>6519</v>
      </c>
      <c r="G2544">
        <v>0</v>
      </c>
      <c r="H2544">
        <v>1570</v>
      </c>
      <c r="I2544" t="str">
        <f>VLOOKUP(J2544,[1]legislator_node_copy!$D$2:$E$1920,2,FALSE)</f>
        <v>Blanche</v>
      </c>
      <c r="J2544">
        <v>1288</v>
      </c>
      <c r="K2544" t="str">
        <f t="shared" si="34"/>
        <v/>
      </c>
    </row>
    <row r="2545" spans="1:11" x14ac:dyDescent="0.2">
      <c r="A2545" t="s">
        <v>6515</v>
      </c>
      <c r="B2545" t="s">
        <v>6520</v>
      </c>
      <c r="C2545" t="s">
        <v>284</v>
      </c>
      <c r="D2545" t="s">
        <v>4409</v>
      </c>
      <c r="E2545" t="s">
        <v>6518</v>
      </c>
      <c r="F2545" t="s">
        <v>6517</v>
      </c>
      <c r="G2545">
        <v>0</v>
      </c>
      <c r="H2545">
        <v>1570</v>
      </c>
      <c r="I2545" t="str">
        <f>VLOOKUP(J2545,[1]legislator_node_copy!$D$2:$E$1920,2,FALSE)</f>
        <v>Blanche</v>
      </c>
      <c r="J2545">
        <v>1288</v>
      </c>
      <c r="K2545" t="str">
        <f t="shared" si="34"/>
        <v/>
      </c>
    </row>
    <row r="2546" spans="1:11" x14ac:dyDescent="0.2">
      <c r="A2546" t="s">
        <v>6515</v>
      </c>
      <c r="B2546" t="s">
        <v>6521</v>
      </c>
      <c r="C2546" t="s">
        <v>284</v>
      </c>
      <c r="D2546" t="s">
        <v>4409</v>
      </c>
      <c r="E2546" t="s">
        <v>6518</v>
      </c>
      <c r="F2546" t="s">
        <v>6522</v>
      </c>
      <c r="G2546">
        <v>0</v>
      </c>
      <c r="H2546">
        <v>1570</v>
      </c>
      <c r="I2546" t="str">
        <f>VLOOKUP(J2546,[1]legislator_node_copy!$D$2:$E$1920,2,FALSE)</f>
        <v>Blanche</v>
      </c>
      <c r="J2546">
        <v>1288</v>
      </c>
      <c r="K2546" t="str">
        <f t="shared" si="34"/>
        <v/>
      </c>
    </row>
    <row r="2547" spans="1:11" x14ac:dyDescent="0.2">
      <c r="A2547" t="s">
        <v>6523</v>
      </c>
      <c r="B2547" t="s">
        <v>6524</v>
      </c>
      <c r="C2547" t="s">
        <v>284</v>
      </c>
      <c r="D2547" t="s">
        <v>4409</v>
      </c>
      <c r="E2547" t="s">
        <v>6518</v>
      </c>
      <c r="F2547" t="s">
        <v>140</v>
      </c>
      <c r="G2547">
        <v>0</v>
      </c>
      <c r="H2547">
        <v>1570</v>
      </c>
      <c r="I2547" t="str">
        <f>VLOOKUP(J2547,[1]legislator_node_copy!$D$2:$E$1920,2,FALSE)</f>
        <v>Blanche</v>
      </c>
      <c r="J2547">
        <v>1288</v>
      </c>
      <c r="K2547" t="str">
        <f t="shared" si="34"/>
        <v/>
      </c>
    </row>
    <row r="2548" spans="1:11" x14ac:dyDescent="0.2">
      <c r="A2548" t="s">
        <v>6523</v>
      </c>
      <c r="B2548" t="s">
        <v>6520</v>
      </c>
      <c r="C2548" t="s">
        <v>284</v>
      </c>
      <c r="D2548" t="s">
        <v>4409</v>
      </c>
      <c r="E2548" t="s">
        <v>6518</v>
      </c>
      <c r="F2548" t="s">
        <v>6517</v>
      </c>
      <c r="G2548">
        <v>0</v>
      </c>
      <c r="H2548">
        <v>1570</v>
      </c>
      <c r="I2548" t="str">
        <f>VLOOKUP(J2548,[1]legislator_node_copy!$D$2:$E$1920,2,FALSE)</f>
        <v>Blanche</v>
      </c>
      <c r="J2548">
        <v>1288</v>
      </c>
      <c r="K2548" t="str">
        <f t="shared" si="34"/>
        <v/>
      </c>
    </row>
    <row r="2549" spans="1:11" x14ac:dyDescent="0.2">
      <c r="A2549" t="s">
        <v>6525</v>
      </c>
      <c r="B2549" t="s">
        <v>6526</v>
      </c>
      <c r="C2549" t="s">
        <v>93</v>
      </c>
      <c r="D2549" t="s">
        <v>6527</v>
      </c>
      <c r="E2549" t="s">
        <v>6528</v>
      </c>
      <c r="G2549">
        <v>0</v>
      </c>
      <c r="H2549">
        <v>1500</v>
      </c>
      <c r="I2549" t="str">
        <f>VLOOKUP(J2549,[1]legislator_node_copy!$D$2:$E$1920,2,FALSE)</f>
        <v>Nick</v>
      </c>
      <c r="J2549">
        <v>1289</v>
      </c>
      <c r="K2549" t="str">
        <f t="shared" si="34"/>
        <v/>
      </c>
    </row>
    <row r="2550" spans="1:11" x14ac:dyDescent="0.2">
      <c r="A2550" t="s">
        <v>6525</v>
      </c>
      <c r="B2550" t="s">
        <v>6529</v>
      </c>
      <c r="C2550" t="s">
        <v>93</v>
      </c>
      <c r="D2550" t="s">
        <v>6527</v>
      </c>
      <c r="E2550" t="s">
        <v>6528</v>
      </c>
      <c r="F2550" t="s">
        <v>6530</v>
      </c>
      <c r="G2550">
        <v>0</v>
      </c>
      <c r="H2550">
        <v>1500</v>
      </c>
      <c r="I2550" t="str">
        <f>VLOOKUP(J2550,[1]legislator_node_copy!$D$2:$E$1920,2,FALSE)</f>
        <v>Nick</v>
      </c>
      <c r="J2550">
        <v>1289</v>
      </c>
      <c r="K2550" t="str">
        <f t="shared" si="34"/>
        <v/>
      </c>
    </row>
    <row r="2551" spans="1:11" x14ac:dyDescent="0.2">
      <c r="A2551" t="s">
        <v>6525</v>
      </c>
      <c r="B2551" t="s">
        <v>6531</v>
      </c>
      <c r="C2551" t="s">
        <v>93</v>
      </c>
      <c r="D2551" t="s">
        <v>6527</v>
      </c>
      <c r="E2551" t="s">
        <v>6528</v>
      </c>
      <c r="F2551" t="s">
        <v>1429</v>
      </c>
      <c r="G2551">
        <v>0</v>
      </c>
      <c r="H2551">
        <v>1500</v>
      </c>
      <c r="I2551" t="str">
        <f>VLOOKUP(J2551,[1]legislator_node_copy!$D$2:$E$1920,2,FALSE)</f>
        <v>Nick</v>
      </c>
      <c r="J2551">
        <v>1289</v>
      </c>
      <c r="K2551" t="str">
        <f t="shared" si="34"/>
        <v/>
      </c>
    </row>
    <row r="2552" spans="1:11" x14ac:dyDescent="0.2">
      <c r="A2552" t="s">
        <v>6525</v>
      </c>
      <c r="B2552" t="s">
        <v>6532</v>
      </c>
      <c r="C2552" t="s">
        <v>93</v>
      </c>
      <c r="D2552" t="s">
        <v>6527</v>
      </c>
      <c r="E2552" t="s">
        <v>6528</v>
      </c>
      <c r="F2552" t="s">
        <v>2826</v>
      </c>
      <c r="G2552">
        <v>0</v>
      </c>
      <c r="H2552">
        <v>1500</v>
      </c>
      <c r="I2552" t="str">
        <f>VLOOKUP(J2552,[1]legislator_node_copy!$D$2:$E$1920,2,FALSE)</f>
        <v>Nick</v>
      </c>
      <c r="J2552">
        <v>1289</v>
      </c>
      <c r="K2552" t="str">
        <f t="shared" si="34"/>
        <v/>
      </c>
    </row>
    <row r="2553" spans="1:11" x14ac:dyDescent="0.2">
      <c r="A2553" t="s">
        <v>6525</v>
      </c>
      <c r="B2553" t="s">
        <v>6533</v>
      </c>
      <c r="C2553" t="s">
        <v>93</v>
      </c>
      <c r="D2553" t="s">
        <v>6527</v>
      </c>
      <c r="E2553" t="s">
        <v>6534</v>
      </c>
      <c r="G2553">
        <v>0</v>
      </c>
      <c r="H2553">
        <v>1500</v>
      </c>
      <c r="I2553" t="str">
        <f>VLOOKUP(J2553,[1]legislator_node_copy!$D$2:$E$1920,2,FALSE)</f>
        <v>Nick</v>
      </c>
      <c r="J2553">
        <v>1289</v>
      </c>
      <c r="K2553" t="str">
        <f t="shared" si="34"/>
        <v/>
      </c>
    </row>
    <row r="2554" spans="1:11" x14ac:dyDescent="0.2">
      <c r="A2554" t="s">
        <v>6525</v>
      </c>
      <c r="B2554" t="s">
        <v>6535</v>
      </c>
      <c r="C2554" t="s">
        <v>93</v>
      </c>
      <c r="D2554" t="s">
        <v>6527</v>
      </c>
      <c r="E2554" t="s">
        <v>6536</v>
      </c>
      <c r="G2554">
        <v>0</v>
      </c>
      <c r="H2554">
        <v>1500</v>
      </c>
      <c r="I2554" t="str">
        <f>VLOOKUP(J2554,[1]legislator_node_copy!$D$2:$E$1920,2,FALSE)</f>
        <v>Nick</v>
      </c>
      <c r="J2554">
        <v>1289</v>
      </c>
      <c r="K2554" t="str">
        <f t="shared" si="34"/>
        <v/>
      </c>
    </row>
    <row r="2555" spans="1:11" x14ac:dyDescent="0.2">
      <c r="A2555" t="s">
        <v>6537</v>
      </c>
      <c r="B2555" t="s">
        <v>6538</v>
      </c>
      <c r="C2555" t="s">
        <v>18</v>
      </c>
      <c r="D2555" t="s">
        <v>6539</v>
      </c>
      <c r="E2555" t="s">
        <v>826</v>
      </c>
      <c r="F2555" t="s">
        <v>1500</v>
      </c>
      <c r="G2555">
        <v>0</v>
      </c>
      <c r="H2555">
        <v>660</v>
      </c>
      <c r="I2555" t="str">
        <f>VLOOKUP(J2555,[1]legislator_node_copy!$D$2:$E$1920,2,FALSE)</f>
        <v>H.</v>
      </c>
      <c r="J2555">
        <v>1290</v>
      </c>
      <c r="K2555" t="str">
        <f t="shared" si="34"/>
        <v/>
      </c>
    </row>
    <row r="2556" spans="1:11" x14ac:dyDescent="0.2">
      <c r="A2556" t="s">
        <v>6537</v>
      </c>
      <c r="B2556" t="s">
        <v>6540</v>
      </c>
      <c r="C2556" t="s">
        <v>18</v>
      </c>
      <c r="D2556" t="s">
        <v>6539</v>
      </c>
      <c r="E2556" t="s">
        <v>1711</v>
      </c>
      <c r="F2556" t="s">
        <v>1500</v>
      </c>
      <c r="G2556">
        <v>0</v>
      </c>
      <c r="H2556">
        <v>660</v>
      </c>
      <c r="I2556" t="str">
        <f>VLOOKUP(J2556,[1]legislator_node_copy!$D$2:$E$1920,2,FALSE)</f>
        <v>H.</v>
      </c>
      <c r="J2556">
        <v>1290</v>
      </c>
      <c r="K2556" t="str">
        <f t="shared" si="34"/>
        <v/>
      </c>
    </row>
    <row r="2557" spans="1:11" x14ac:dyDescent="0.2">
      <c r="A2557" t="s">
        <v>6541</v>
      </c>
      <c r="B2557" t="s">
        <v>6542</v>
      </c>
      <c r="C2557" t="s">
        <v>6483</v>
      </c>
      <c r="D2557" t="s">
        <v>6543</v>
      </c>
      <c r="E2557" t="s">
        <v>4013</v>
      </c>
      <c r="G2557">
        <v>0</v>
      </c>
      <c r="H2557">
        <v>1546</v>
      </c>
      <c r="I2557" t="str">
        <f>VLOOKUP(J2557,[1]legislator_node_copy!$D$2:$E$1920,2,FALSE)</f>
        <v>Mary</v>
      </c>
      <c r="J2557">
        <v>1291</v>
      </c>
      <c r="K2557" t="str">
        <f t="shared" si="34"/>
        <v/>
      </c>
    </row>
    <row r="2558" spans="1:11" x14ac:dyDescent="0.2">
      <c r="A2558" t="s">
        <v>6544</v>
      </c>
      <c r="B2558" t="s">
        <v>6545</v>
      </c>
      <c r="C2558" t="s">
        <v>11</v>
      </c>
      <c r="D2558" t="s">
        <v>6543</v>
      </c>
      <c r="E2558" t="s">
        <v>4013</v>
      </c>
      <c r="F2558" t="s">
        <v>140</v>
      </c>
      <c r="G2558">
        <v>0</v>
      </c>
      <c r="H2558">
        <v>1546</v>
      </c>
      <c r="I2558" t="str">
        <f>VLOOKUP(J2558,[1]legislator_node_copy!$D$2:$E$1920,2,FALSE)</f>
        <v>Mary</v>
      </c>
      <c r="J2558">
        <v>1291</v>
      </c>
      <c r="K2558" t="str">
        <f t="shared" si="34"/>
        <v/>
      </c>
    </row>
    <row r="2559" spans="1:11" x14ac:dyDescent="0.2">
      <c r="A2559" t="s">
        <v>6546</v>
      </c>
      <c r="B2559" t="s">
        <v>6547</v>
      </c>
      <c r="C2559" t="s">
        <v>11</v>
      </c>
      <c r="D2559" t="s">
        <v>6548</v>
      </c>
      <c r="E2559" t="s">
        <v>680</v>
      </c>
      <c r="F2559" t="s">
        <v>196</v>
      </c>
      <c r="G2559">
        <v>0</v>
      </c>
      <c r="H2559">
        <v>2024</v>
      </c>
      <c r="I2559" t="str">
        <f>VLOOKUP(J2559,[1]legislator_node_copy!$D$2:$E$1920,2,FALSE)</f>
        <v>Jeffrey</v>
      </c>
      <c r="J2559">
        <v>1292</v>
      </c>
      <c r="K2559" t="str">
        <f t="shared" si="34"/>
        <v/>
      </c>
    </row>
    <row r="2560" spans="1:11" x14ac:dyDescent="0.2">
      <c r="A2560" t="s">
        <v>6549</v>
      </c>
      <c r="B2560" t="s">
        <v>6550</v>
      </c>
      <c r="C2560" t="s">
        <v>43</v>
      </c>
      <c r="D2560" t="s">
        <v>6551</v>
      </c>
      <c r="E2560" t="s">
        <v>527</v>
      </c>
      <c r="F2560" t="s">
        <v>388</v>
      </c>
      <c r="G2560">
        <v>0</v>
      </c>
      <c r="H2560">
        <v>663</v>
      </c>
      <c r="I2560" t="str">
        <f>VLOOKUP(J2560,[1]legislator_node_copy!$D$2:$E$1920,2,FALSE)</f>
        <v>Tom</v>
      </c>
      <c r="J2560">
        <v>1293</v>
      </c>
      <c r="K2560" t="str">
        <f t="shared" si="34"/>
        <v/>
      </c>
    </row>
    <row r="2561" spans="1:11" x14ac:dyDescent="0.2">
      <c r="A2561" t="s">
        <v>6549</v>
      </c>
      <c r="B2561" t="s">
        <v>6552</v>
      </c>
      <c r="C2561" t="s">
        <v>43</v>
      </c>
      <c r="D2561" t="s">
        <v>6551</v>
      </c>
      <c r="E2561" t="s">
        <v>509</v>
      </c>
      <c r="G2561">
        <v>0</v>
      </c>
      <c r="H2561">
        <v>663</v>
      </c>
      <c r="I2561" t="str">
        <f>VLOOKUP(J2561,[1]legislator_node_copy!$D$2:$E$1920,2,FALSE)</f>
        <v>Tom</v>
      </c>
      <c r="J2561">
        <v>1293</v>
      </c>
      <c r="K2561" t="str">
        <f t="shared" si="34"/>
        <v/>
      </c>
    </row>
    <row r="2562" spans="1:11" x14ac:dyDescent="0.2">
      <c r="A2562" t="s">
        <v>6553</v>
      </c>
      <c r="B2562" t="s">
        <v>6554</v>
      </c>
      <c r="C2562" t="s">
        <v>352</v>
      </c>
      <c r="D2562" t="s">
        <v>6555</v>
      </c>
      <c r="E2562" t="s">
        <v>668</v>
      </c>
      <c r="F2562" t="s">
        <v>174</v>
      </c>
      <c r="G2562">
        <v>0</v>
      </c>
      <c r="H2562">
        <v>664</v>
      </c>
      <c r="I2562" t="str">
        <f>VLOOKUP(J2562,[1]legislator_node_copy!$D$2:$E$1920,2,FALSE)</f>
        <v>Steve</v>
      </c>
      <c r="J2562">
        <v>1294</v>
      </c>
      <c r="K2562" t="str">
        <f t="shared" si="34"/>
        <v/>
      </c>
    </row>
    <row r="2563" spans="1:11" x14ac:dyDescent="0.2">
      <c r="A2563" t="s">
        <v>6556</v>
      </c>
      <c r="B2563" t="s">
        <v>6557</v>
      </c>
      <c r="C2563" t="s">
        <v>237</v>
      </c>
      <c r="D2563" t="s">
        <v>6558</v>
      </c>
      <c r="E2563" t="s">
        <v>527</v>
      </c>
      <c r="G2563">
        <v>0</v>
      </c>
      <c r="H2563">
        <v>666</v>
      </c>
      <c r="I2563" t="str">
        <f>VLOOKUP(J2563,[1]legislator_node_copy!$D$2:$E$1920,2,FALSE)</f>
        <v>Tom</v>
      </c>
      <c r="J2563">
        <v>1295</v>
      </c>
      <c r="K2563" t="str">
        <f t="shared" si="34"/>
        <v/>
      </c>
    </row>
    <row r="2564" spans="1:11" x14ac:dyDescent="0.2">
      <c r="A2564" t="s">
        <v>6556</v>
      </c>
      <c r="B2564" t="s">
        <v>6559</v>
      </c>
      <c r="C2564" t="s">
        <v>237</v>
      </c>
      <c r="D2564" t="s">
        <v>6558</v>
      </c>
      <c r="E2564" t="s">
        <v>527</v>
      </c>
      <c r="F2564" t="s">
        <v>388</v>
      </c>
      <c r="G2564">
        <v>0</v>
      </c>
      <c r="H2564">
        <v>666</v>
      </c>
      <c r="I2564" t="str">
        <f>VLOOKUP(J2564,[1]legislator_node_copy!$D$2:$E$1920,2,FALSE)</f>
        <v>Tom</v>
      </c>
      <c r="J2564">
        <v>1295</v>
      </c>
      <c r="K2564" t="str">
        <f t="shared" si="34"/>
        <v/>
      </c>
    </row>
    <row r="2565" spans="1:11" x14ac:dyDescent="0.2">
      <c r="A2565" t="s">
        <v>6556</v>
      </c>
      <c r="B2565" t="s">
        <v>6560</v>
      </c>
      <c r="C2565" t="s">
        <v>237</v>
      </c>
      <c r="D2565" t="s">
        <v>6558</v>
      </c>
      <c r="E2565" t="s">
        <v>527</v>
      </c>
      <c r="F2565" t="s">
        <v>1229</v>
      </c>
      <c r="G2565">
        <v>0</v>
      </c>
      <c r="H2565">
        <v>666</v>
      </c>
      <c r="I2565" t="str">
        <f>VLOOKUP(J2565,[1]legislator_node_copy!$D$2:$E$1920,2,FALSE)</f>
        <v>Tom</v>
      </c>
      <c r="J2565">
        <v>1295</v>
      </c>
      <c r="K2565" t="str">
        <f t="shared" si="34"/>
        <v/>
      </c>
    </row>
    <row r="2566" spans="1:11" x14ac:dyDescent="0.2">
      <c r="A2566" t="s">
        <v>6556</v>
      </c>
      <c r="B2566" t="s">
        <v>6561</v>
      </c>
      <c r="C2566" t="s">
        <v>237</v>
      </c>
      <c r="D2566" t="s">
        <v>6558</v>
      </c>
      <c r="E2566" t="s">
        <v>509</v>
      </c>
      <c r="G2566">
        <v>0</v>
      </c>
      <c r="H2566">
        <v>666</v>
      </c>
      <c r="I2566" t="str">
        <f>VLOOKUP(J2566,[1]legislator_node_copy!$D$2:$E$1920,2,FALSE)</f>
        <v>Tom</v>
      </c>
      <c r="J2566">
        <v>1295</v>
      </c>
      <c r="K2566" t="str">
        <f t="shared" si="34"/>
        <v/>
      </c>
    </row>
    <row r="2567" spans="1:11" x14ac:dyDescent="0.2">
      <c r="A2567" t="s">
        <v>6562</v>
      </c>
      <c r="B2567" t="s">
        <v>6563</v>
      </c>
      <c r="C2567" t="s">
        <v>152</v>
      </c>
      <c r="D2567" t="s">
        <v>1926</v>
      </c>
      <c r="E2567" t="s">
        <v>6564</v>
      </c>
      <c r="F2567" t="s">
        <v>140</v>
      </c>
      <c r="G2567">
        <v>0</v>
      </c>
      <c r="H2567">
        <v>668</v>
      </c>
      <c r="I2567" t="str">
        <f>VLOOKUP(J2567,[1]legislator_node_copy!$D$2:$E$1920,2,FALSE)</f>
        <v>Delbert</v>
      </c>
      <c r="J2567">
        <v>1296</v>
      </c>
      <c r="K2567" t="str">
        <f t="shared" si="34"/>
        <v/>
      </c>
    </row>
    <row r="2568" spans="1:11" x14ac:dyDescent="0.2">
      <c r="A2568" t="s">
        <v>6562</v>
      </c>
      <c r="B2568" t="s">
        <v>6565</v>
      </c>
      <c r="C2568" t="s">
        <v>152</v>
      </c>
      <c r="D2568" t="s">
        <v>1926</v>
      </c>
      <c r="E2568" t="s">
        <v>6564</v>
      </c>
      <c r="F2568" t="s">
        <v>540</v>
      </c>
      <c r="G2568">
        <v>0</v>
      </c>
      <c r="H2568">
        <v>668</v>
      </c>
      <c r="I2568" t="str">
        <f>VLOOKUP(J2568,[1]legislator_node_copy!$D$2:$E$1920,2,FALSE)</f>
        <v>Delbert</v>
      </c>
      <c r="J2568">
        <v>1296</v>
      </c>
      <c r="K2568" t="str">
        <f t="shared" si="34"/>
        <v/>
      </c>
    </row>
    <row r="2569" spans="1:11" x14ac:dyDescent="0.2">
      <c r="A2569" t="s">
        <v>6566</v>
      </c>
      <c r="B2569" t="s">
        <v>6567</v>
      </c>
      <c r="C2569" t="s">
        <v>93</v>
      </c>
      <c r="D2569" t="s">
        <v>6568</v>
      </c>
      <c r="E2569" t="s">
        <v>2211</v>
      </c>
      <c r="F2569" t="s">
        <v>826</v>
      </c>
      <c r="G2569">
        <v>0</v>
      </c>
      <c r="H2569">
        <v>669</v>
      </c>
      <c r="I2569" t="str">
        <f>VLOOKUP(J2569,[1]legislator_node_copy!$D$2:$E$1920,2,FALSE)</f>
        <v>Greg</v>
      </c>
      <c r="J2569">
        <v>1297</v>
      </c>
      <c r="K2569" t="str">
        <f t="shared" si="34"/>
        <v/>
      </c>
    </row>
    <row r="2570" spans="1:11" x14ac:dyDescent="0.2">
      <c r="A2570" t="s">
        <v>6566</v>
      </c>
      <c r="B2570" t="s">
        <v>6569</v>
      </c>
      <c r="C2570" t="s">
        <v>93</v>
      </c>
      <c r="D2570" t="s">
        <v>6568</v>
      </c>
      <c r="E2570" t="s">
        <v>2211</v>
      </c>
      <c r="F2570" t="s">
        <v>6570</v>
      </c>
      <c r="G2570">
        <v>0</v>
      </c>
      <c r="H2570">
        <v>669</v>
      </c>
      <c r="I2570" t="str">
        <f>VLOOKUP(J2570,[1]legislator_node_copy!$D$2:$E$1920,2,FALSE)</f>
        <v>Greg</v>
      </c>
      <c r="J2570">
        <v>1297</v>
      </c>
      <c r="K2570" t="str">
        <f t="shared" si="34"/>
        <v/>
      </c>
    </row>
    <row r="2571" spans="1:11" x14ac:dyDescent="0.2">
      <c r="A2571" t="s">
        <v>6571</v>
      </c>
      <c r="B2571" t="s">
        <v>6572</v>
      </c>
      <c r="C2571" t="s">
        <v>278</v>
      </c>
      <c r="D2571" t="s">
        <v>6573</v>
      </c>
      <c r="E2571" t="s">
        <v>335</v>
      </c>
      <c r="F2571" t="s">
        <v>408</v>
      </c>
      <c r="G2571">
        <v>0</v>
      </c>
      <c r="H2571">
        <v>1381</v>
      </c>
      <c r="I2571" t="str">
        <f>VLOOKUP(J2571,[1]legislator_node_copy!$D$2:$E$1920,2,FALSE)</f>
        <v>Frank</v>
      </c>
      <c r="J2571">
        <v>1298</v>
      </c>
      <c r="K2571" t="str">
        <f t="shared" si="34"/>
        <v/>
      </c>
    </row>
    <row r="2572" spans="1:11" x14ac:dyDescent="0.2">
      <c r="A2572" t="s">
        <v>6574</v>
      </c>
      <c r="B2572" t="s">
        <v>6575</v>
      </c>
      <c r="C2572" t="s">
        <v>70</v>
      </c>
      <c r="D2572" t="s">
        <v>6576</v>
      </c>
      <c r="E2572" t="s">
        <v>374</v>
      </c>
      <c r="G2572">
        <v>0</v>
      </c>
      <c r="H2572">
        <v>1382</v>
      </c>
      <c r="I2572" t="str">
        <f>VLOOKUP(J2572,[1]legislator_node_copy!$D$2:$E$1920,2,FALSE)</f>
        <v>Paul</v>
      </c>
      <c r="J2572">
        <v>1299</v>
      </c>
      <c r="K2572" t="str">
        <f t="shared" si="34"/>
        <v/>
      </c>
    </row>
    <row r="2573" spans="1:11" x14ac:dyDescent="0.2">
      <c r="A2573" t="s">
        <v>6577</v>
      </c>
      <c r="B2573" t="s">
        <v>6578</v>
      </c>
      <c r="C2573" t="s">
        <v>615</v>
      </c>
      <c r="D2573" t="s">
        <v>6579</v>
      </c>
      <c r="E2573" t="s">
        <v>57</v>
      </c>
      <c r="G2573">
        <v>0</v>
      </c>
      <c r="H2573">
        <v>670</v>
      </c>
      <c r="I2573" t="str">
        <f>VLOOKUP(J2573,[1]legislator_node_copy!$D$2:$E$1920,2,FALSE)</f>
        <v>Rick</v>
      </c>
      <c r="J2573">
        <v>1300</v>
      </c>
      <c r="K2573" t="str">
        <f t="shared" si="34"/>
        <v/>
      </c>
    </row>
    <row r="2574" spans="1:11" x14ac:dyDescent="0.2">
      <c r="A2574" t="s">
        <v>6577</v>
      </c>
      <c r="B2574" t="s">
        <v>6580</v>
      </c>
      <c r="C2574" t="s">
        <v>615</v>
      </c>
      <c r="D2574" t="s">
        <v>6579</v>
      </c>
      <c r="E2574" t="s">
        <v>57</v>
      </c>
      <c r="F2574" t="s">
        <v>89</v>
      </c>
      <c r="G2574">
        <v>0</v>
      </c>
      <c r="H2574">
        <v>670</v>
      </c>
      <c r="I2574" t="str">
        <f>VLOOKUP(J2574,[1]legislator_node_copy!$D$2:$E$1920,2,FALSE)</f>
        <v>Rick</v>
      </c>
      <c r="J2574">
        <v>1300</v>
      </c>
      <c r="K2574" t="str">
        <f t="shared" si="34"/>
        <v/>
      </c>
    </row>
    <row r="2575" spans="1:11" x14ac:dyDescent="0.2">
      <c r="A2575" t="s">
        <v>6581</v>
      </c>
      <c r="B2575" t="s">
        <v>6580</v>
      </c>
      <c r="C2575" t="s">
        <v>615</v>
      </c>
      <c r="D2575" t="s">
        <v>6579</v>
      </c>
      <c r="E2575" t="s">
        <v>57</v>
      </c>
      <c r="F2575" t="s">
        <v>89</v>
      </c>
      <c r="G2575">
        <v>0</v>
      </c>
      <c r="H2575">
        <v>670</v>
      </c>
      <c r="I2575" t="str">
        <f>VLOOKUP(J2575,[1]legislator_node_copy!$D$2:$E$1920,2,FALSE)</f>
        <v>Rick</v>
      </c>
      <c r="J2575">
        <v>1300</v>
      </c>
      <c r="K2575" t="str">
        <f t="shared" si="34"/>
        <v/>
      </c>
    </row>
    <row r="2576" spans="1:11" x14ac:dyDescent="0.2">
      <c r="A2576" t="s">
        <v>6582</v>
      </c>
      <c r="B2576" t="s">
        <v>6583</v>
      </c>
      <c r="C2576" t="s">
        <v>615</v>
      </c>
      <c r="D2576" t="s">
        <v>6584</v>
      </c>
      <c r="E2576" t="s">
        <v>83</v>
      </c>
      <c r="G2576">
        <v>0</v>
      </c>
      <c r="H2576">
        <v>674</v>
      </c>
      <c r="I2576" t="str">
        <f>VLOOKUP(J2576,[1]legislator_node_copy!$D$2:$E$1920,2,FALSE)</f>
        <v>John</v>
      </c>
      <c r="J2576">
        <v>1301</v>
      </c>
      <c r="K2576" t="str">
        <f t="shared" si="34"/>
        <v/>
      </c>
    </row>
    <row r="2577" spans="1:11" x14ac:dyDescent="0.2">
      <c r="A2577" t="s">
        <v>6585</v>
      </c>
      <c r="B2577" t="s">
        <v>6586</v>
      </c>
      <c r="C2577" t="s">
        <v>193</v>
      </c>
      <c r="D2577" t="s">
        <v>6587</v>
      </c>
      <c r="E2577" t="s">
        <v>1571</v>
      </c>
      <c r="F2577" t="s">
        <v>390</v>
      </c>
      <c r="G2577">
        <v>0</v>
      </c>
      <c r="H2577">
        <v>1971</v>
      </c>
      <c r="I2577" t="str">
        <f>VLOOKUP(J2577,[1]legislator_node_copy!$D$2:$E$1920,2,FALSE)</f>
        <v>George</v>
      </c>
      <c r="J2577">
        <v>1302</v>
      </c>
      <c r="K2577" t="str">
        <f t="shared" si="34"/>
        <v/>
      </c>
    </row>
    <row r="2578" spans="1:11" x14ac:dyDescent="0.2">
      <c r="A2578" t="s">
        <v>6588</v>
      </c>
      <c r="B2578" t="s">
        <v>6589</v>
      </c>
      <c r="C2578" t="s">
        <v>11</v>
      </c>
      <c r="D2578" t="s">
        <v>6590</v>
      </c>
      <c r="E2578" t="s">
        <v>5816</v>
      </c>
      <c r="F2578" t="s">
        <v>6591</v>
      </c>
      <c r="G2578">
        <v>0</v>
      </c>
      <c r="H2578">
        <v>671</v>
      </c>
      <c r="I2578" t="str">
        <f>VLOOKUP(J2578,[1]legislator_node_copy!$D$2:$E$1920,2,FALSE)</f>
        <v>Claude</v>
      </c>
      <c r="J2578">
        <v>1303</v>
      </c>
      <c r="K2578" t="str">
        <f t="shared" si="34"/>
        <v/>
      </c>
    </row>
    <row r="2579" spans="1:11" x14ac:dyDescent="0.2">
      <c r="A2579" t="s">
        <v>6592</v>
      </c>
      <c r="B2579" t="s">
        <v>6593</v>
      </c>
      <c r="C2579" t="s">
        <v>237</v>
      </c>
      <c r="D2579" t="s">
        <v>6590</v>
      </c>
      <c r="E2579" t="s">
        <v>20</v>
      </c>
      <c r="F2579" t="s">
        <v>89</v>
      </c>
      <c r="G2579">
        <v>0</v>
      </c>
      <c r="H2579">
        <v>672</v>
      </c>
      <c r="I2579" t="str">
        <f>VLOOKUP(J2579,[1]legislator_node_copy!$D$2:$E$1920,2,FALSE)</f>
        <v>James</v>
      </c>
      <c r="J2579">
        <v>1304</v>
      </c>
      <c r="K2579" t="str">
        <f t="shared" si="34"/>
        <v/>
      </c>
    </row>
    <row r="2580" spans="1:11" x14ac:dyDescent="0.2">
      <c r="A2580" t="s">
        <v>6592</v>
      </c>
      <c r="B2580" t="s">
        <v>6594</v>
      </c>
      <c r="C2580" t="s">
        <v>237</v>
      </c>
      <c r="D2580" t="s">
        <v>6590</v>
      </c>
      <c r="E2580" t="s">
        <v>758</v>
      </c>
      <c r="G2580">
        <v>0</v>
      </c>
      <c r="H2580">
        <v>672</v>
      </c>
      <c r="I2580" t="str">
        <f>VLOOKUP(J2580,[1]legislator_node_copy!$D$2:$E$1920,2,FALSE)</f>
        <v>James</v>
      </c>
      <c r="J2580">
        <v>1304</v>
      </c>
      <c r="K2580" t="str">
        <f t="shared" si="34"/>
        <v/>
      </c>
    </row>
    <row r="2581" spans="1:11" x14ac:dyDescent="0.2">
      <c r="A2581" t="s">
        <v>6595</v>
      </c>
      <c r="B2581" t="s">
        <v>6596</v>
      </c>
      <c r="C2581" t="s">
        <v>93</v>
      </c>
      <c r="D2581" t="s">
        <v>6597</v>
      </c>
      <c r="E2581" t="s">
        <v>20</v>
      </c>
      <c r="F2581" t="s">
        <v>1724</v>
      </c>
      <c r="G2581">
        <v>0</v>
      </c>
      <c r="H2581">
        <v>673</v>
      </c>
      <c r="I2581" t="str">
        <f>VLOOKUP(J2581,[1]legislator_node_copy!$D$2:$E$1920,2,FALSE)</f>
        <v>Marvin</v>
      </c>
      <c r="J2581">
        <v>1305</v>
      </c>
      <c r="K2581" t="str">
        <f t="shared" si="34"/>
        <v/>
      </c>
    </row>
    <row r="2582" spans="1:11" x14ac:dyDescent="0.2">
      <c r="A2582" t="s">
        <v>6598</v>
      </c>
      <c r="B2582" t="s">
        <v>6599</v>
      </c>
      <c r="C2582" t="s">
        <v>106</v>
      </c>
      <c r="D2582" t="s">
        <v>6600</v>
      </c>
      <c r="E2582" t="s">
        <v>562</v>
      </c>
      <c r="F2582" t="s">
        <v>175</v>
      </c>
      <c r="G2582">
        <v>0</v>
      </c>
      <c r="H2582">
        <v>675</v>
      </c>
      <c r="I2582" t="str">
        <f>VLOOKUP(J2582,[1]legislator_node_copy!$D$2:$E$1920,2,FALSE)</f>
        <v>Raymond</v>
      </c>
      <c r="J2582">
        <v>1306</v>
      </c>
      <c r="K2582" t="str">
        <f t="shared" si="34"/>
        <v/>
      </c>
    </row>
    <row r="2583" spans="1:11" x14ac:dyDescent="0.2">
      <c r="A2583" t="s">
        <v>6601</v>
      </c>
      <c r="B2583" t="s">
        <v>6602</v>
      </c>
      <c r="C2583" t="s">
        <v>615</v>
      </c>
      <c r="D2583" t="s">
        <v>14</v>
      </c>
      <c r="E2583" t="s">
        <v>686</v>
      </c>
      <c r="F2583" t="s">
        <v>167</v>
      </c>
      <c r="G2583">
        <v>0</v>
      </c>
      <c r="H2583">
        <v>1944</v>
      </c>
      <c r="I2583" t="str">
        <f>VLOOKUP(J2583,[1]legislator_node_copy!$D$2:$E$1920,2,FALSE)</f>
        <v>Christopher</v>
      </c>
      <c r="J2583">
        <v>1307</v>
      </c>
      <c r="K2583" t="str">
        <f t="shared" si="34"/>
        <v/>
      </c>
    </row>
    <row r="2584" spans="1:11" x14ac:dyDescent="0.2">
      <c r="A2584" t="s">
        <v>6603</v>
      </c>
      <c r="B2584" t="s">
        <v>6604</v>
      </c>
      <c r="C2584" t="s">
        <v>615</v>
      </c>
      <c r="D2584" t="s">
        <v>14</v>
      </c>
      <c r="E2584" t="s">
        <v>884</v>
      </c>
      <c r="F2584" t="s">
        <v>89</v>
      </c>
      <c r="G2584">
        <v>0</v>
      </c>
      <c r="H2584">
        <v>676</v>
      </c>
      <c r="I2584" t="str">
        <f>VLOOKUP(J2584,[1]legislator_node_copy!$D$2:$E$1920,2,FALSE)</f>
        <v>Gary</v>
      </c>
      <c r="J2584">
        <v>1308</v>
      </c>
      <c r="K2584" t="str">
        <f t="shared" si="34"/>
        <v/>
      </c>
    </row>
    <row r="2585" spans="1:11" x14ac:dyDescent="0.2">
      <c r="A2585" t="s">
        <v>6605</v>
      </c>
      <c r="B2585" t="s">
        <v>6606</v>
      </c>
      <c r="C2585" t="s">
        <v>43</v>
      </c>
      <c r="D2585" t="s">
        <v>6607</v>
      </c>
      <c r="E2585" t="s">
        <v>60</v>
      </c>
      <c r="F2585" t="s">
        <v>826</v>
      </c>
      <c r="G2585">
        <v>0</v>
      </c>
      <c r="H2585">
        <v>679</v>
      </c>
      <c r="I2585" t="str">
        <f>VLOOKUP(J2585,[1]legislator_node_copy!$D$2:$E$1920,2,FALSE)</f>
        <v>Richard</v>
      </c>
      <c r="J2585">
        <v>1309</v>
      </c>
      <c r="K2585" t="str">
        <f t="shared" si="34"/>
        <v/>
      </c>
    </row>
    <row r="2586" spans="1:11" x14ac:dyDescent="0.2">
      <c r="A2586" t="s">
        <v>6605</v>
      </c>
      <c r="B2586" t="s">
        <v>6608</v>
      </c>
      <c r="C2586" t="s">
        <v>43</v>
      </c>
      <c r="D2586" t="s">
        <v>6607</v>
      </c>
      <c r="E2586" t="s">
        <v>60</v>
      </c>
      <c r="F2586" t="s">
        <v>842</v>
      </c>
      <c r="G2586">
        <v>0</v>
      </c>
      <c r="H2586">
        <v>679</v>
      </c>
      <c r="I2586" t="str">
        <f>VLOOKUP(J2586,[1]legislator_node_copy!$D$2:$E$1920,2,FALSE)</f>
        <v>Richard</v>
      </c>
      <c r="J2586">
        <v>1309</v>
      </c>
      <c r="K2586" t="str">
        <f t="shared" si="34"/>
        <v/>
      </c>
    </row>
    <row r="2587" spans="1:11" x14ac:dyDescent="0.2">
      <c r="A2587" t="s">
        <v>6609</v>
      </c>
      <c r="B2587" t="s">
        <v>6610</v>
      </c>
      <c r="C2587" t="s">
        <v>193</v>
      </c>
      <c r="D2587" t="s">
        <v>6607</v>
      </c>
      <c r="E2587" t="s">
        <v>209</v>
      </c>
      <c r="G2587">
        <v>0</v>
      </c>
      <c r="H2587">
        <v>680</v>
      </c>
      <c r="I2587" t="str">
        <f>VLOOKUP(J2587,[1]legislator_node_copy!$D$2:$E$1920,2,FALSE)</f>
        <v>William</v>
      </c>
      <c r="J2587">
        <v>1310</v>
      </c>
      <c r="K2587" t="str">
        <f t="shared" si="34"/>
        <v/>
      </c>
    </row>
    <row r="2588" spans="1:11" x14ac:dyDescent="0.2">
      <c r="A2588" t="s">
        <v>6609</v>
      </c>
      <c r="B2588" t="s">
        <v>6611</v>
      </c>
      <c r="C2588" t="s">
        <v>193</v>
      </c>
      <c r="D2588" t="s">
        <v>6607</v>
      </c>
      <c r="E2588" t="s">
        <v>209</v>
      </c>
      <c r="F2588" t="s">
        <v>6612</v>
      </c>
      <c r="G2588">
        <v>0</v>
      </c>
      <c r="H2588">
        <v>680</v>
      </c>
      <c r="I2588" t="str">
        <f>VLOOKUP(J2588,[1]legislator_node_copy!$D$2:$E$1920,2,FALSE)</f>
        <v>William</v>
      </c>
      <c r="J2588">
        <v>1310</v>
      </c>
      <c r="K2588" t="str">
        <f t="shared" si="34"/>
        <v/>
      </c>
    </row>
    <row r="2589" spans="1:11" x14ac:dyDescent="0.2">
      <c r="A2589" t="s">
        <v>6613</v>
      </c>
      <c r="B2589" t="s">
        <v>6614</v>
      </c>
      <c r="C2589" t="s">
        <v>93</v>
      </c>
      <c r="D2589" t="s">
        <v>242</v>
      </c>
      <c r="E2589" t="s">
        <v>1571</v>
      </c>
      <c r="F2589" t="s">
        <v>1797</v>
      </c>
      <c r="G2589">
        <v>0</v>
      </c>
      <c r="H2589">
        <v>681</v>
      </c>
      <c r="I2589" t="str">
        <f>VLOOKUP(J2589,[1]legislator_node_copy!$D$2:$E$1920,2,FALSE)</f>
        <v>Mickey</v>
      </c>
      <c r="J2589">
        <v>1311</v>
      </c>
      <c r="K2589" t="str">
        <f t="shared" si="34"/>
        <v/>
      </c>
    </row>
    <row r="2590" spans="1:11" x14ac:dyDescent="0.2">
      <c r="A2590" t="s">
        <v>6613</v>
      </c>
      <c r="B2590" t="s">
        <v>6615</v>
      </c>
      <c r="C2590" t="s">
        <v>93</v>
      </c>
      <c r="D2590" t="s">
        <v>242</v>
      </c>
      <c r="E2590" t="s">
        <v>1571</v>
      </c>
      <c r="F2590" t="s">
        <v>6616</v>
      </c>
      <c r="G2590">
        <v>0</v>
      </c>
      <c r="H2590">
        <v>681</v>
      </c>
      <c r="I2590" t="str">
        <f>VLOOKUP(J2590,[1]legislator_node_copy!$D$2:$E$1920,2,FALSE)</f>
        <v>Mickey</v>
      </c>
      <c r="J2590">
        <v>1311</v>
      </c>
      <c r="K2590" t="str">
        <f t="shared" ref="K2590:K2653" si="35">IF(AND(J2590=J2591,E2590&lt;&gt;E2591,A2590&lt;&gt;A2591),1,"")</f>
        <v/>
      </c>
    </row>
    <row r="2591" spans="1:11" x14ac:dyDescent="0.2">
      <c r="A2591" t="s">
        <v>6613</v>
      </c>
      <c r="B2591" t="s">
        <v>6617</v>
      </c>
      <c r="C2591" t="s">
        <v>93</v>
      </c>
      <c r="D2591" t="s">
        <v>242</v>
      </c>
      <c r="E2591" t="s">
        <v>1571</v>
      </c>
      <c r="F2591" t="s">
        <v>6618</v>
      </c>
      <c r="G2591">
        <v>0</v>
      </c>
      <c r="H2591">
        <v>681</v>
      </c>
      <c r="I2591" t="str">
        <f>VLOOKUP(J2591,[1]legislator_node_copy!$D$2:$E$1920,2,FALSE)</f>
        <v>Mickey</v>
      </c>
      <c r="J2591">
        <v>1311</v>
      </c>
      <c r="K2591" t="str">
        <f t="shared" si="35"/>
        <v/>
      </c>
    </row>
    <row r="2592" spans="1:11" x14ac:dyDescent="0.2">
      <c r="A2592" t="s">
        <v>6613</v>
      </c>
      <c r="B2592" t="s">
        <v>6619</v>
      </c>
      <c r="C2592" t="s">
        <v>93</v>
      </c>
      <c r="D2592" t="s">
        <v>242</v>
      </c>
      <c r="E2592" t="s">
        <v>1571</v>
      </c>
      <c r="F2592" t="s">
        <v>527</v>
      </c>
      <c r="G2592">
        <v>0</v>
      </c>
      <c r="H2592">
        <v>681</v>
      </c>
      <c r="I2592" t="str">
        <f>VLOOKUP(J2592,[1]legislator_node_copy!$D$2:$E$1920,2,FALSE)</f>
        <v>Mickey</v>
      </c>
      <c r="J2592">
        <v>1311</v>
      </c>
      <c r="K2592" t="str">
        <f t="shared" si="35"/>
        <v/>
      </c>
    </row>
    <row r="2593" spans="1:11" x14ac:dyDescent="0.2">
      <c r="A2593" t="s">
        <v>6613</v>
      </c>
      <c r="B2593" t="s">
        <v>6620</v>
      </c>
      <c r="C2593" t="s">
        <v>93</v>
      </c>
      <c r="D2593" t="s">
        <v>242</v>
      </c>
      <c r="E2593" t="s">
        <v>1571</v>
      </c>
      <c r="F2593" t="s">
        <v>6621</v>
      </c>
      <c r="G2593">
        <v>0</v>
      </c>
      <c r="H2593">
        <v>681</v>
      </c>
      <c r="I2593" t="str">
        <f>VLOOKUP(J2593,[1]legislator_node_copy!$D$2:$E$1920,2,FALSE)</f>
        <v>Mickey</v>
      </c>
      <c r="J2593">
        <v>1311</v>
      </c>
      <c r="K2593" t="str">
        <f t="shared" si="35"/>
        <v/>
      </c>
    </row>
    <row r="2594" spans="1:11" x14ac:dyDescent="0.2">
      <c r="A2594" t="s">
        <v>6622</v>
      </c>
      <c r="B2594" t="s">
        <v>6614</v>
      </c>
      <c r="C2594" t="s">
        <v>93</v>
      </c>
      <c r="D2594" t="s">
        <v>242</v>
      </c>
      <c r="E2594" t="s">
        <v>1571</v>
      </c>
      <c r="F2594" t="s">
        <v>1797</v>
      </c>
      <c r="G2594">
        <v>0</v>
      </c>
      <c r="H2594">
        <v>681</v>
      </c>
      <c r="I2594" t="str">
        <f>VLOOKUP(J2594,[1]legislator_node_copy!$D$2:$E$1920,2,FALSE)</f>
        <v>Mickey</v>
      </c>
      <c r="J2594">
        <v>1311</v>
      </c>
      <c r="K2594" t="str">
        <f t="shared" si="35"/>
        <v/>
      </c>
    </row>
    <row r="2595" spans="1:11" x14ac:dyDescent="0.2">
      <c r="A2595" t="s">
        <v>6623</v>
      </c>
      <c r="B2595" t="s">
        <v>6624</v>
      </c>
      <c r="C2595" t="s">
        <v>615</v>
      </c>
      <c r="D2595" t="s">
        <v>6625</v>
      </c>
      <c r="E2595" t="s">
        <v>891</v>
      </c>
      <c r="F2595" t="s">
        <v>175</v>
      </c>
      <c r="G2595">
        <v>0</v>
      </c>
      <c r="H2595">
        <v>682</v>
      </c>
      <c r="I2595" t="str">
        <f>VLOOKUP(J2595,[1]legislator_node_copy!$D$2:$E$1920,2,FALSE)</f>
        <v>Norman</v>
      </c>
      <c r="J2595">
        <v>1312</v>
      </c>
      <c r="K2595" t="str">
        <f t="shared" si="35"/>
        <v/>
      </c>
    </row>
    <row r="2596" spans="1:11" x14ac:dyDescent="0.2">
      <c r="A2596" t="s">
        <v>6623</v>
      </c>
      <c r="B2596" t="s">
        <v>6626</v>
      </c>
      <c r="C2596" t="s">
        <v>615</v>
      </c>
      <c r="D2596" t="s">
        <v>6625</v>
      </c>
      <c r="E2596" t="s">
        <v>891</v>
      </c>
      <c r="F2596" t="s">
        <v>354</v>
      </c>
      <c r="G2596">
        <v>0</v>
      </c>
      <c r="H2596">
        <v>682</v>
      </c>
      <c r="I2596" t="str">
        <f>VLOOKUP(J2596,[1]legislator_node_copy!$D$2:$E$1920,2,FALSE)</f>
        <v>Norman</v>
      </c>
      <c r="J2596">
        <v>1312</v>
      </c>
      <c r="K2596" t="str">
        <f t="shared" si="35"/>
        <v/>
      </c>
    </row>
    <row r="2597" spans="1:11" x14ac:dyDescent="0.2">
      <c r="A2597" t="s">
        <v>6627</v>
      </c>
      <c r="B2597" t="s">
        <v>6628</v>
      </c>
      <c r="C2597" t="s">
        <v>64</v>
      </c>
      <c r="D2597" t="s">
        <v>1955</v>
      </c>
      <c r="E2597" t="s">
        <v>3191</v>
      </c>
      <c r="G2597">
        <v>0</v>
      </c>
      <c r="H2597">
        <v>1384</v>
      </c>
      <c r="I2597" t="str">
        <f>VLOOKUP(J2597,[1]legislator_node_copy!$D$2:$E$1920,2,FALSE)</f>
        <v>Carl</v>
      </c>
      <c r="J2597">
        <v>1313</v>
      </c>
      <c r="K2597" t="str">
        <f t="shared" si="35"/>
        <v/>
      </c>
    </row>
    <row r="2598" spans="1:11" x14ac:dyDescent="0.2">
      <c r="A2598" t="s">
        <v>6629</v>
      </c>
      <c r="B2598" t="s">
        <v>6630</v>
      </c>
      <c r="C2598" t="s">
        <v>43</v>
      </c>
      <c r="D2598" t="s">
        <v>6631</v>
      </c>
      <c r="E2598" t="s">
        <v>4363</v>
      </c>
      <c r="G2598">
        <v>0</v>
      </c>
      <c r="H2598">
        <v>684</v>
      </c>
      <c r="I2598" t="str">
        <f>VLOOKUP(J2598,[1]legislator_node_copy!$D$2:$E$1920,2,FALSE)</f>
        <v>Mel</v>
      </c>
      <c r="J2598">
        <v>1314</v>
      </c>
      <c r="K2598" t="str">
        <f t="shared" si="35"/>
        <v/>
      </c>
    </row>
    <row r="2599" spans="1:11" x14ac:dyDescent="0.2">
      <c r="A2599" t="s">
        <v>6634</v>
      </c>
      <c r="B2599" t="s">
        <v>6630</v>
      </c>
      <c r="C2599" t="s">
        <v>43</v>
      </c>
      <c r="D2599" t="s">
        <v>6631</v>
      </c>
      <c r="E2599" t="s">
        <v>4363</v>
      </c>
      <c r="G2599">
        <v>0</v>
      </c>
      <c r="H2599">
        <v>684</v>
      </c>
      <c r="I2599" t="str">
        <f>VLOOKUP(J2599,[1]legislator_node_copy!$D$2:$E$1920,2,FALSE)</f>
        <v>Mel</v>
      </c>
      <c r="J2599">
        <v>1314</v>
      </c>
      <c r="K2599">
        <f t="shared" si="35"/>
        <v>1</v>
      </c>
    </row>
    <row r="2600" spans="1:11" x14ac:dyDescent="0.2">
      <c r="A2600" t="s">
        <v>6629</v>
      </c>
      <c r="B2600" t="s">
        <v>6632</v>
      </c>
      <c r="C2600" t="s">
        <v>43</v>
      </c>
      <c r="D2600" t="s">
        <v>6631</v>
      </c>
      <c r="E2600" t="s">
        <v>6633</v>
      </c>
      <c r="F2600" t="s">
        <v>378</v>
      </c>
      <c r="G2600">
        <v>0</v>
      </c>
      <c r="H2600">
        <v>684</v>
      </c>
      <c r="I2600" t="str">
        <f>VLOOKUP(J2600,[1]legislator_node_copy!$D$2:$E$1920,2,FALSE)</f>
        <v>Mel</v>
      </c>
      <c r="J2600">
        <v>1314</v>
      </c>
      <c r="K2600" t="str">
        <f t="shared" si="35"/>
        <v/>
      </c>
    </row>
    <row r="2601" spans="1:11" x14ac:dyDescent="0.2">
      <c r="A2601" t="s">
        <v>6635</v>
      </c>
      <c r="B2601" t="s">
        <v>6636</v>
      </c>
      <c r="C2601" t="s">
        <v>55</v>
      </c>
      <c r="D2601" t="s">
        <v>6637</v>
      </c>
      <c r="E2601" t="s">
        <v>367</v>
      </c>
      <c r="F2601" t="s">
        <v>1460</v>
      </c>
      <c r="G2601">
        <v>0</v>
      </c>
      <c r="H2601">
        <v>685</v>
      </c>
      <c r="I2601" t="str">
        <f>VLOOKUP(J2601,[1]legislator_node_copy!$D$2:$E$1920,2,FALSE)</f>
        <v>Elliott</v>
      </c>
      <c r="J2601">
        <v>1315</v>
      </c>
      <c r="K2601" t="str">
        <f t="shared" si="35"/>
        <v/>
      </c>
    </row>
    <row r="2602" spans="1:11" x14ac:dyDescent="0.2">
      <c r="A2602" t="s">
        <v>6638</v>
      </c>
      <c r="B2602" t="s">
        <v>6639</v>
      </c>
      <c r="C2602" t="s">
        <v>615</v>
      </c>
      <c r="D2602" t="s">
        <v>6640</v>
      </c>
      <c r="E2602" t="s">
        <v>345</v>
      </c>
      <c r="F2602" t="s">
        <v>89</v>
      </c>
      <c r="G2602">
        <v>0</v>
      </c>
      <c r="H2602">
        <v>686</v>
      </c>
      <c r="I2602" t="str">
        <f>VLOOKUP(J2602,[1]legislator_node_copy!$D$2:$E$1920,2,FALSE)</f>
        <v>David</v>
      </c>
      <c r="J2602">
        <v>1316</v>
      </c>
      <c r="K2602" t="str">
        <f t="shared" si="35"/>
        <v/>
      </c>
    </row>
    <row r="2603" spans="1:11" x14ac:dyDescent="0.2">
      <c r="A2603" t="s">
        <v>6641</v>
      </c>
      <c r="B2603" t="s">
        <v>6642</v>
      </c>
      <c r="C2603" t="s">
        <v>43</v>
      </c>
      <c r="D2603" t="s">
        <v>1963</v>
      </c>
      <c r="E2603" t="s">
        <v>755</v>
      </c>
      <c r="G2603">
        <v>0</v>
      </c>
      <c r="H2603">
        <v>687</v>
      </c>
      <c r="I2603" t="str">
        <f>VLOOKUP(J2603,[1]legislator_node_copy!$D$2:$E$1920,2,FALSE)</f>
        <v>Jerry</v>
      </c>
      <c r="J2603">
        <v>1317</v>
      </c>
      <c r="K2603" t="str">
        <f t="shared" si="35"/>
        <v/>
      </c>
    </row>
    <row r="2604" spans="1:11" x14ac:dyDescent="0.2">
      <c r="A2604" t="s">
        <v>6643</v>
      </c>
      <c r="B2604" t="s">
        <v>6644</v>
      </c>
      <c r="C2604" t="s">
        <v>116</v>
      </c>
      <c r="D2604" t="s">
        <v>1963</v>
      </c>
      <c r="E2604" t="s">
        <v>1809</v>
      </c>
      <c r="G2604">
        <v>0</v>
      </c>
      <c r="H2604">
        <v>689</v>
      </c>
      <c r="I2604" t="str">
        <f>VLOOKUP(J2604,[1]legislator_node_copy!$D$2:$E$1920,2,FALSE)</f>
        <v>Ron</v>
      </c>
      <c r="J2604">
        <v>1318</v>
      </c>
      <c r="K2604" t="str">
        <f t="shared" si="35"/>
        <v/>
      </c>
    </row>
    <row r="2605" spans="1:11" x14ac:dyDescent="0.2">
      <c r="A2605" t="s">
        <v>6643</v>
      </c>
      <c r="B2605" t="s">
        <v>6645</v>
      </c>
      <c r="C2605" t="s">
        <v>116</v>
      </c>
      <c r="D2605" t="s">
        <v>1963</v>
      </c>
      <c r="E2605" t="s">
        <v>897</v>
      </c>
      <c r="F2605" t="s">
        <v>389</v>
      </c>
      <c r="G2605">
        <v>0</v>
      </c>
      <c r="H2605">
        <v>689</v>
      </c>
      <c r="I2605" t="str">
        <f>VLOOKUP(J2605,[1]legislator_node_copy!$D$2:$E$1920,2,FALSE)</f>
        <v>Ron</v>
      </c>
      <c r="J2605">
        <v>1318</v>
      </c>
      <c r="K2605" t="str">
        <f t="shared" si="35"/>
        <v/>
      </c>
    </row>
    <row r="2606" spans="1:11" x14ac:dyDescent="0.2">
      <c r="A2606" t="s">
        <v>6646</v>
      </c>
      <c r="B2606" t="s">
        <v>6647</v>
      </c>
      <c r="C2606" t="s">
        <v>193</v>
      </c>
      <c r="D2606" t="s">
        <v>1963</v>
      </c>
      <c r="E2606" t="s">
        <v>509</v>
      </c>
      <c r="G2606">
        <v>0</v>
      </c>
      <c r="H2606">
        <v>690</v>
      </c>
      <c r="I2606" t="str">
        <f>VLOOKUP(J2606,[1]legislator_node_copy!$D$2:$E$1920,2,FALSE)</f>
        <v>Thomas</v>
      </c>
      <c r="J2606">
        <v>1319</v>
      </c>
      <c r="K2606" t="str">
        <f t="shared" si="35"/>
        <v/>
      </c>
    </row>
    <row r="2607" spans="1:11" x14ac:dyDescent="0.2">
      <c r="A2607" t="s">
        <v>6648</v>
      </c>
      <c r="B2607" t="s">
        <v>6649</v>
      </c>
      <c r="C2607" t="s">
        <v>251</v>
      </c>
      <c r="D2607" t="s">
        <v>6650</v>
      </c>
      <c r="E2607" t="s">
        <v>143</v>
      </c>
      <c r="F2607" t="s">
        <v>3960</v>
      </c>
      <c r="G2607">
        <v>0</v>
      </c>
      <c r="H2607">
        <v>1385</v>
      </c>
      <c r="I2607" t="str">
        <f>VLOOKUP(J2607,[1]legislator_node_copy!$D$2:$E$1920,2,FALSE)</f>
        <v>Joseph</v>
      </c>
      <c r="J2607">
        <v>1320</v>
      </c>
      <c r="K2607" t="str">
        <f t="shared" si="35"/>
        <v/>
      </c>
    </row>
    <row r="2608" spans="1:11" x14ac:dyDescent="0.2">
      <c r="A2608" t="s">
        <v>6651</v>
      </c>
      <c r="B2608" t="s">
        <v>6652</v>
      </c>
      <c r="C2608" t="s">
        <v>237</v>
      </c>
      <c r="D2608" t="s">
        <v>6653</v>
      </c>
      <c r="E2608" t="s">
        <v>20</v>
      </c>
      <c r="F2608" t="s">
        <v>2737</v>
      </c>
      <c r="G2608">
        <v>0</v>
      </c>
      <c r="H2608">
        <v>691</v>
      </c>
      <c r="I2608" t="str">
        <f>VLOOKUP(J2608,[1]legislator_node_copy!$D$2:$E$1920,2,FALSE)</f>
        <v>Jim</v>
      </c>
      <c r="J2608">
        <v>1321</v>
      </c>
      <c r="K2608" t="str">
        <f t="shared" si="35"/>
        <v/>
      </c>
    </row>
    <row r="2609" spans="1:11" x14ac:dyDescent="0.2">
      <c r="A2609" t="s">
        <v>6655</v>
      </c>
      <c r="B2609" t="s">
        <v>6652</v>
      </c>
      <c r="C2609" t="s">
        <v>237</v>
      </c>
      <c r="D2609" t="s">
        <v>6653</v>
      </c>
      <c r="E2609" t="s">
        <v>20</v>
      </c>
      <c r="F2609" t="s">
        <v>2737</v>
      </c>
      <c r="G2609">
        <v>0</v>
      </c>
      <c r="H2609">
        <v>691</v>
      </c>
      <c r="I2609" t="str">
        <f>VLOOKUP(J2609,[1]legislator_node_copy!$D$2:$E$1920,2,FALSE)</f>
        <v>Jim</v>
      </c>
      <c r="J2609">
        <v>1321</v>
      </c>
      <c r="K2609">
        <f t="shared" si="35"/>
        <v>1</v>
      </c>
    </row>
    <row r="2610" spans="1:11" x14ac:dyDescent="0.2">
      <c r="A2610" t="s">
        <v>6651</v>
      </c>
      <c r="B2610" t="s">
        <v>6654</v>
      </c>
      <c r="C2610" t="s">
        <v>237</v>
      </c>
      <c r="D2610" t="s">
        <v>6653</v>
      </c>
      <c r="E2610" t="s">
        <v>758</v>
      </c>
      <c r="F2610" t="s">
        <v>2737</v>
      </c>
      <c r="G2610">
        <v>0</v>
      </c>
      <c r="H2610">
        <v>691</v>
      </c>
      <c r="I2610" t="str">
        <f>VLOOKUP(J2610,[1]legislator_node_copy!$D$2:$E$1920,2,FALSE)</f>
        <v>Jim</v>
      </c>
      <c r="J2610">
        <v>1321</v>
      </c>
      <c r="K2610" t="str">
        <f t="shared" si="35"/>
        <v/>
      </c>
    </row>
    <row r="2611" spans="1:11" x14ac:dyDescent="0.2">
      <c r="A2611" t="s">
        <v>6656</v>
      </c>
      <c r="B2611" t="s">
        <v>6657</v>
      </c>
      <c r="C2611" t="s">
        <v>55</v>
      </c>
      <c r="D2611" t="s">
        <v>6658</v>
      </c>
      <c r="E2611" t="s">
        <v>83</v>
      </c>
      <c r="G2611">
        <v>0</v>
      </c>
      <c r="H2611">
        <v>693</v>
      </c>
      <c r="I2611" t="str">
        <f>VLOOKUP(J2611,[1]legislator_node_copy!$D$2:$E$1920,2,FALSE)</f>
        <v>John</v>
      </c>
      <c r="J2611">
        <v>1323</v>
      </c>
      <c r="K2611" t="str">
        <f t="shared" si="35"/>
        <v/>
      </c>
    </row>
    <row r="2612" spans="1:11" x14ac:dyDescent="0.2">
      <c r="A2612" t="s">
        <v>6659</v>
      </c>
      <c r="B2612" t="s">
        <v>6660</v>
      </c>
      <c r="C2612" t="s">
        <v>306</v>
      </c>
      <c r="D2612" t="s">
        <v>1980</v>
      </c>
      <c r="E2612" t="s">
        <v>209</v>
      </c>
      <c r="F2612" t="s">
        <v>447</v>
      </c>
      <c r="G2612">
        <v>0</v>
      </c>
      <c r="H2612">
        <v>694</v>
      </c>
      <c r="I2612" t="str">
        <f>VLOOKUP(J2612,[1]legislator_node_copy!$D$2:$E$1920,2,FALSE)</f>
        <v>William</v>
      </c>
      <c r="J2612">
        <v>1324</v>
      </c>
      <c r="K2612" t="str">
        <f t="shared" si="35"/>
        <v/>
      </c>
    </row>
    <row r="2613" spans="1:11" x14ac:dyDescent="0.2">
      <c r="A2613" t="s">
        <v>6659</v>
      </c>
      <c r="B2613" t="s">
        <v>6661</v>
      </c>
      <c r="C2613" t="s">
        <v>306</v>
      </c>
      <c r="D2613" t="s">
        <v>1980</v>
      </c>
      <c r="E2613" t="s">
        <v>209</v>
      </c>
      <c r="F2613" t="s">
        <v>895</v>
      </c>
      <c r="G2613">
        <v>0</v>
      </c>
      <c r="H2613">
        <v>694</v>
      </c>
      <c r="I2613" t="str">
        <f>VLOOKUP(J2613,[1]legislator_node_copy!$D$2:$E$1920,2,FALSE)</f>
        <v>William</v>
      </c>
      <c r="J2613">
        <v>1324</v>
      </c>
      <c r="K2613" t="str">
        <f t="shared" si="35"/>
        <v/>
      </c>
    </row>
    <row r="2614" spans="1:11" x14ac:dyDescent="0.2">
      <c r="A2614" t="s">
        <v>6659</v>
      </c>
      <c r="B2614" t="s">
        <v>6662</v>
      </c>
      <c r="C2614" t="s">
        <v>306</v>
      </c>
      <c r="D2614" t="s">
        <v>1980</v>
      </c>
      <c r="E2614" t="s">
        <v>209</v>
      </c>
      <c r="F2614" t="s">
        <v>6663</v>
      </c>
      <c r="G2614">
        <v>0</v>
      </c>
      <c r="H2614">
        <v>694</v>
      </c>
      <c r="I2614" t="str">
        <f>VLOOKUP(J2614,[1]legislator_node_copy!$D$2:$E$1920,2,FALSE)</f>
        <v>William</v>
      </c>
      <c r="J2614">
        <v>1324</v>
      </c>
      <c r="K2614" t="str">
        <f t="shared" si="35"/>
        <v/>
      </c>
    </row>
    <row r="2615" spans="1:11" x14ac:dyDescent="0.2">
      <c r="A2615" t="s">
        <v>6664</v>
      </c>
      <c r="B2615" t="s">
        <v>6665</v>
      </c>
      <c r="C2615" t="s">
        <v>11</v>
      </c>
      <c r="D2615" t="s">
        <v>6666</v>
      </c>
      <c r="E2615" t="s">
        <v>31</v>
      </c>
      <c r="F2615" t="s">
        <v>140</v>
      </c>
      <c r="G2615">
        <v>0</v>
      </c>
      <c r="H2615">
        <v>696</v>
      </c>
      <c r="I2615" t="str">
        <f>VLOOKUP(J2615,[1]legislator_node_copy!$D$2:$E$1920,2,FALSE)</f>
        <v>Bob</v>
      </c>
      <c r="J2615">
        <v>1325</v>
      </c>
      <c r="K2615" t="str">
        <f t="shared" si="35"/>
        <v/>
      </c>
    </row>
    <row r="2616" spans="1:11" x14ac:dyDescent="0.2">
      <c r="A2616" t="s">
        <v>6664</v>
      </c>
      <c r="B2616" t="s">
        <v>6667</v>
      </c>
      <c r="C2616" t="s">
        <v>11</v>
      </c>
      <c r="D2616" t="s">
        <v>6666</v>
      </c>
      <c r="E2616" t="s">
        <v>31</v>
      </c>
      <c r="F2616" t="s">
        <v>6668</v>
      </c>
      <c r="G2616">
        <v>0</v>
      </c>
      <c r="H2616">
        <v>696</v>
      </c>
      <c r="I2616" t="str">
        <f>VLOOKUP(J2616,[1]legislator_node_copy!$D$2:$E$1920,2,FALSE)</f>
        <v>Bob</v>
      </c>
      <c r="J2616">
        <v>1325</v>
      </c>
      <c r="K2616" t="str">
        <f t="shared" si="35"/>
        <v/>
      </c>
    </row>
    <row r="2617" spans="1:11" x14ac:dyDescent="0.2">
      <c r="A2617" t="s">
        <v>6664</v>
      </c>
      <c r="B2617" t="s">
        <v>6669</v>
      </c>
      <c r="C2617" t="s">
        <v>11</v>
      </c>
      <c r="D2617" t="s">
        <v>6666</v>
      </c>
      <c r="E2617" t="s">
        <v>31</v>
      </c>
      <c r="F2617" t="s">
        <v>3738</v>
      </c>
      <c r="G2617">
        <v>0</v>
      </c>
      <c r="H2617">
        <v>696</v>
      </c>
      <c r="I2617" t="str">
        <f>VLOOKUP(J2617,[1]legislator_node_copy!$D$2:$E$1920,2,FALSE)</f>
        <v>Bob</v>
      </c>
      <c r="J2617">
        <v>1325</v>
      </c>
      <c r="K2617" t="str">
        <f t="shared" si="35"/>
        <v/>
      </c>
    </row>
    <row r="2618" spans="1:11" x14ac:dyDescent="0.2">
      <c r="A2618" t="s">
        <v>6670</v>
      </c>
      <c r="B2618" t="s">
        <v>6671</v>
      </c>
      <c r="C2618" t="s">
        <v>43</v>
      </c>
      <c r="D2618" t="s">
        <v>983</v>
      </c>
      <c r="E2618" t="s">
        <v>20</v>
      </c>
      <c r="F2618" t="s">
        <v>4059</v>
      </c>
      <c r="G2618">
        <v>0</v>
      </c>
      <c r="H2618">
        <v>697</v>
      </c>
      <c r="I2618" t="str">
        <f>VLOOKUP(J2618,[1]legislator_node_copy!$D$2:$E$1920,2,FALSE)</f>
        <v>James</v>
      </c>
      <c r="J2618">
        <v>1326</v>
      </c>
      <c r="K2618" t="str">
        <f t="shared" si="35"/>
        <v/>
      </c>
    </row>
    <row r="2619" spans="1:11" x14ac:dyDescent="0.2">
      <c r="A2619" t="s">
        <v>6672</v>
      </c>
      <c r="B2619" t="s">
        <v>6673</v>
      </c>
      <c r="C2619" t="s">
        <v>49</v>
      </c>
      <c r="D2619" t="s">
        <v>983</v>
      </c>
      <c r="E2619" t="s">
        <v>6674</v>
      </c>
      <c r="G2619">
        <v>0</v>
      </c>
      <c r="H2619">
        <v>698</v>
      </c>
      <c r="I2619" t="str">
        <f>VLOOKUP(J2619,[1]legislator_node_copy!$D$2:$E$1920,2,FALSE)</f>
        <v>Marilyn</v>
      </c>
      <c r="J2619">
        <v>1327</v>
      </c>
      <c r="K2619" t="str">
        <f t="shared" si="35"/>
        <v/>
      </c>
    </row>
    <row r="2620" spans="1:11" x14ac:dyDescent="0.2">
      <c r="A2620" t="s">
        <v>6672</v>
      </c>
      <c r="B2620" t="s">
        <v>6675</v>
      </c>
      <c r="C2620" t="s">
        <v>49</v>
      </c>
      <c r="D2620" t="s">
        <v>983</v>
      </c>
      <c r="E2620" t="s">
        <v>6674</v>
      </c>
      <c r="F2620" t="s">
        <v>140</v>
      </c>
      <c r="G2620">
        <v>0</v>
      </c>
      <c r="H2620">
        <v>698</v>
      </c>
      <c r="I2620" t="str">
        <f>VLOOKUP(J2620,[1]legislator_node_copy!$D$2:$E$1920,2,FALSE)</f>
        <v>Marilyn</v>
      </c>
      <c r="J2620">
        <v>1327</v>
      </c>
      <c r="K2620" t="str">
        <f t="shared" si="35"/>
        <v/>
      </c>
    </row>
    <row r="2621" spans="1:11" x14ac:dyDescent="0.2">
      <c r="A2621" t="s">
        <v>6672</v>
      </c>
      <c r="B2621" t="s">
        <v>6676</v>
      </c>
      <c r="C2621" t="s">
        <v>49</v>
      </c>
      <c r="D2621" t="s">
        <v>983</v>
      </c>
      <c r="E2621" t="s">
        <v>6674</v>
      </c>
      <c r="F2621" t="s">
        <v>6677</v>
      </c>
      <c r="G2621">
        <v>0</v>
      </c>
      <c r="H2621">
        <v>698</v>
      </c>
      <c r="I2621" t="str">
        <f>VLOOKUP(J2621,[1]legislator_node_copy!$D$2:$E$1920,2,FALSE)</f>
        <v>Marilyn</v>
      </c>
      <c r="J2621">
        <v>1327</v>
      </c>
      <c r="K2621" t="str">
        <f t="shared" si="35"/>
        <v/>
      </c>
    </row>
    <row r="2622" spans="1:11" x14ac:dyDescent="0.2">
      <c r="A2622" t="s">
        <v>6678</v>
      </c>
      <c r="B2622" t="s">
        <v>6679</v>
      </c>
      <c r="C2622" t="s">
        <v>93</v>
      </c>
      <c r="D2622" t="s">
        <v>6680</v>
      </c>
      <c r="E2622" t="s">
        <v>509</v>
      </c>
      <c r="G2622">
        <v>0</v>
      </c>
      <c r="H2622">
        <v>700</v>
      </c>
      <c r="I2622" t="str">
        <f>VLOOKUP(J2622,[1]legislator_node_copy!$D$2:$E$1920,2,FALSE)</f>
        <v>Tom</v>
      </c>
      <c r="J2622">
        <v>1328</v>
      </c>
      <c r="K2622" t="str">
        <f t="shared" si="35"/>
        <v/>
      </c>
    </row>
    <row r="2623" spans="1:11" x14ac:dyDescent="0.2">
      <c r="A2623" t="s">
        <v>6681</v>
      </c>
      <c r="B2623" t="s">
        <v>6682</v>
      </c>
      <c r="C2623" t="s">
        <v>512</v>
      </c>
      <c r="D2623" t="s">
        <v>2004</v>
      </c>
      <c r="E2623" t="s">
        <v>4147</v>
      </c>
      <c r="F2623" t="s">
        <v>4920</v>
      </c>
      <c r="G2623">
        <v>0</v>
      </c>
      <c r="H2623">
        <v>703</v>
      </c>
      <c r="I2623" t="str">
        <f>VLOOKUP(J2623,[1]legislator_node_copy!$D$2:$E$1920,2,FALSE)</f>
        <v>Clarence</v>
      </c>
      <c r="J2623">
        <v>1330</v>
      </c>
      <c r="K2623" t="str">
        <f t="shared" si="35"/>
        <v/>
      </c>
    </row>
    <row r="2624" spans="1:11" x14ac:dyDescent="0.2">
      <c r="A2624" t="s">
        <v>6683</v>
      </c>
      <c r="B2624" t="s">
        <v>6684</v>
      </c>
      <c r="C2624" t="s">
        <v>11</v>
      </c>
      <c r="D2624" t="s">
        <v>2004</v>
      </c>
      <c r="E2624" t="s">
        <v>6685</v>
      </c>
      <c r="F2624" t="s">
        <v>61</v>
      </c>
      <c r="G2624">
        <v>0</v>
      </c>
      <c r="H2624">
        <v>704</v>
      </c>
      <c r="I2624" t="str">
        <f>VLOOKUP(J2624,[1]legislator_node_copy!$D$2:$E$1920,2,FALSE)</f>
        <v>Gillis</v>
      </c>
      <c r="J2624">
        <v>1331</v>
      </c>
      <c r="K2624" t="str">
        <f t="shared" si="35"/>
        <v/>
      </c>
    </row>
    <row r="2625" spans="1:11" x14ac:dyDescent="0.2">
      <c r="A2625" t="s">
        <v>6686</v>
      </c>
      <c r="B2625" t="s">
        <v>6687</v>
      </c>
      <c r="C2625" t="s">
        <v>11</v>
      </c>
      <c r="D2625" t="s">
        <v>2004</v>
      </c>
      <c r="E2625" t="s">
        <v>6685</v>
      </c>
      <c r="F2625" t="s">
        <v>6688</v>
      </c>
      <c r="G2625">
        <v>0</v>
      </c>
      <c r="H2625">
        <v>704</v>
      </c>
      <c r="I2625" t="str">
        <f>VLOOKUP(J2625,[1]legislator_node_copy!$D$2:$E$1920,2,FALSE)</f>
        <v>Gillis</v>
      </c>
      <c r="J2625">
        <v>1331</v>
      </c>
      <c r="K2625" t="str">
        <f t="shared" si="35"/>
        <v/>
      </c>
    </row>
    <row r="2626" spans="1:11" x14ac:dyDescent="0.2">
      <c r="A2626" t="s">
        <v>6689</v>
      </c>
      <c r="B2626" t="s">
        <v>6690</v>
      </c>
      <c r="C2626" t="s">
        <v>362</v>
      </c>
      <c r="D2626" t="s">
        <v>2004</v>
      </c>
      <c r="E2626" t="s">
        <v>6691</v>
      </c>
      <c r="F2626" t="s">
        <v>6692</v>
      </c>
      <c r="G2626">
        <v>0</v>
      </c>
      <c r="H2626">
        <v>705</v>
      </c>
      <c r="I2626" t="str">
        <f>VLOOKUP(J2626,[1]legislator_node_copy!$D$2:$E$1920,2,FALSE)</f>
        <v>Jill</v>
      </c>
      <c r="J2626">
        <v>1332</v>
      </c>
      <c r="K2626" t="str">
        <f t="shared" si="35"/>
        <v/>
      </c>
    </row>
    <row r="2627" spans="1:11" x14ac:dyDescent="0.2">
      <c r="A2627" t="s">
        <v>6693</v>
      </c>
      <c r="B2627" t="s">
        <v>6690</v>
      </c>
      <c r="C2627" t="s">
        <v>362</v>
      </c>
      <c r="D2627" t="s">
        <v>2004</v>
      </c>
      <c r="E2627" t="s">
        <v>6691</v>
      </c>
      <c r="F2627" t="s">
        <v>6692</v>
      </c>
      <c r="G2627">
        <v>0</v>
      </c>
      <c r="H2627">
        <v>705</v>
      </c>
      <c r="I2627" t="str">
        <f>VLOOKUP(J2627,[1]legislator_node_copy!$D$2:$E$1920,2,FALSE)</f>
        <v>Jill</v>
      </c>
      <c r="J2627">
        <v>1332</v>
      </c>
      <c r="K2627" t="str">
        <f t="shared" si="35"/>
        <v/>
      </c>
    </row>
    <row r="2628" spans="1:11" x14ac:dyDescent="0.2">
      <c r="A2628" t="s">
        <v>6694</v>
      </c>
      <c r="B2628" t="s">
        <v>6695</v>
      </c>
      <c r="C2628" t="s">
        <v>11</v>
      </c>
      <c r="D2628" t="s">
        <v>2004</v>
      </c>
      <c r="E2628" t="s">
        <v>2544</v>
      </c>
      <c r="F2628" t="s">
        <v>34</v>
      </c>
      <c r="G2628">
        <v>0</v>
      </c>
      <c r="H2628">
        <v>1386</v>
      </c>
      <c r="I2628" t="str">
        <f>VLOOKUP(J2628,[1]legislator_node_copy!$D$2:$E$1920,2,FALSE)</f>
        <v>Russell</v>
      </c>
      <c r="J2628">
        <v>1333</v>
      </c>
      <c r="K2628" t="str">
        <f t="shared" si="35"/>
        <v/>
      </c>
    </row>
    <row r="2629" spans="1:11" x14ac:dyDescent="0.2">
      <c r="A2629" t="s">
        <v>6696</v>
      </c>
      <c r="B2629" t="s">
        <v>6697</v>
      </c>
      <c r="C2629" t="s">
        <v>696</v>
      </c>
      <c r="D2629" t="s">
        <v>6698</v>
      </c>
      <c r="E2629" t="s">
        <v>20</v>
      </c>
      <c r="F2629" t="s">
        <v>1730</v>
      </c>
      <c r="G2629">
        <v>0</v>
      </c>
      <c r="H2629">
        <v>706</v>
      </c>
      <c r="I2629" t="str">
        <f>VLOOKUP(J2629,[1]legislator_node_copy!$D$2:$E$1920,2,FALSE)</f>
        <v>James</v>
      </c>
      <c r="J2629">
        <v>1334</v>
      </c>
      <c r="K2629" t="str">
        <f t="shared" si="35"/>
        <v/>
      </c>
    </row>
    <row r="2630" spans="1:11" x14ac:dyDescent="0.2">
      <c r="A2630" t="s">
        <v>6702</v>
      </c>
      <c r="B2630" t="s">
        <v>6703</v>
      </c>
      <c r="C2630" t="s">
        <v>653</v>
      </c>
      <c r="D2630" t="s">
        <v>6701</v>
      </c>
      <c r="E2630" t="s">
        <v>687</v>
      </c>
      <c r="F2630" t="s">
        <v>1222</v>
      </c>
      <c r="G2630">
        <v>0</v>
      </c>
      <c r="H2630">
        <v>707</v>
      </c>
      <c r="I2630" t="str">
        <f>VLOOKUP(J2630,[1]legislator_node_copy!$D$2:$E$1920,2,FALSE)</f>
        <v>Trent</v>
      </c>
      <c r="J2630">
        <v>1335</v>
      </c>
      <c r="K2630">
        <f t="shared" si="35"/>
        <v>1</v>
      </c>
    </row>
    <row r="2631" spans="1:11" x14ac:dyDescent="0.2">
      <c r="A2631" t="s">
        <v>6699</v>
      </c>
      <c r="B2631" t="s">
        <v>6700</v>
      </c>
      <c r="C2631" t="s">
        <v>653</v>
      </c>
      <c r="D2631" t="s">
        <v>6701</v>
      </c>
      <c r="E2631" t="s">
        <v>1222</v>
      </c>
      <c r="G2631">
        <v>0</v>
      </c>
      <c r="H2631">
        <v>707</v>
      </c>
      <c r="I2631" t="str">
        <f>VLOOKUP(J2631,[1]legislator_node_copy!$D$2:$E$1920,2,FALSE)</f>
        <v>Trent</v>
      </c>
      <c r="J2631">
        <v>1335</v>
      </c>
      <c r="K2631" t="str">
        <f t="shared" si="35"/>
        <v/>
      </c>
    </row>
    <row r="2632" spans="1:11" x14ac:dyDescent="0.2">
      <c r="A2632" t="s">
        <v>6702</v>
      </c>
      <c r="B2632" t="s">
        <v>6700</v>
      </c>
      <c r="C2632" t="s">
        <v>653</v>
      </c>
      <c r="D2632" t="s">
        <v>6701</v>
      </c>
      <c r="E2632" t="s">
        <v>1222</v>
      </c>
      <c r="G2632">
        <v>0</v>
      </c>
      <c r="H2632">
        <v>707</v>
      </c>
      <c r="I2632" t="str">
        <f>VLOOKUP(J2632,[1]legislator_node_copy!$D$2:$E$1920,2,FALSE)</f>
        <v>Trent</v>
      </c>
      <c r="J2632">
        <v>1335</v>
      </c>
      <c r="K2632" t="str">
        <f t="shared" si="35"/>
        <v/>
      </c>
    </row>
    <row r="2633" spans="1:11" x14ac:dyDescent="0.2">
      <c r="A2633" t="s">
        <v>6704</v>
      </c>
      <c r="B2633" t="s">
        <v>6705</v>
      </c>
      <c r="C2633" t="s">
        <v>43</v>
      </c>
      <c r="D2633" t="s">
        <v>6706</v>
      </c>
      <c r="E2633" t="s">
        <v>1180</v>
      </c>
      <c r="G2633">
        <v>0</v>
      </c>
      <c r="H2633">
        <v>708</v>
      </c>
      <c r="I2633" t="str">
        <f>VLOOKUP(J2633,[1]legislator_node_copy!$D$2:$E$1920,2,FALSE)</f>
        <v>Bill</v>
      </c>
      <c r="J2633">
        <v>1336</v>
      </c>
      <c r="K2633" t="str">
        <f t="shared" si="35"/>
        <v/>
      </c>
    </row>
    <row r="2634" spans="1:11" x14ac:dyDescent="0.2">
      <c r="A2634" t="s">
        <v>6704</v>
      </c>
      <c r="B2634" t="s">
        <v>6707</v>
      </c>
      <c r="C2634" t="s">
        <v>43</v>
      </c>
      <c r="D2634" t="s">
        <v>6706</v>
      </c>
      <c r="E2634" t="s">
        <v>209</v>
      </c>
      <c r="F2634" t="s">
        <v>382</v>
      </c>
      <c r="G2634">
        <v>0</v>
      </c>
      <c r="H2634">
        <v>708</v>
      </c>
      <c r="I2634" t="str">
        <f>VLOOKUP(J2634,[1]legislator_node_copy!$D$2:$E$1920,2,FALSE)</f>
        <v>Bill</v>
      </c>
      <c r="J2634">
        <v>1336</v>
      </c>
      <c r="K2634" t="str">
        <f t="shared" si="35"/>
        <v/>
      </c>
    </row>
    <row r="2635" spans="1:11" x14ac:dyDescent="0.2">
      <c r="A2635" t="s">
        <v>6704</v>
      </c>
      <c r="B2635" t="s">
        <v>6708</v>
      </c>
      <c r="C2635" t="s">
        <v>43</v>
      </c>
      <c r="D2635" t="s">
        <v>6706</v>
      </c>
      <c r="E2635" t="s">
        <v>209</v>
      </c>
      <c r="F2635" t="s">
        <v>345</v>
      </c>
      <c r="G2635">
        <v>0</v>
      </c>
      <c r="H2635">
        <v>708</v>
      </c>
      <c r="I2635" t="str">
        <f>VLOOKUP(J2635,[1]legislator_node_copy!$D$2:$E$1920,2,FALSE)</f>
        <v>Bill</v>
      </c>
      <c r="J2635">
        <v>1336</v>
      </c>
      <c r="K2635" t="str">
        <f t="shared" si="35"/>
        <v/>
      </c>
    </row>
    <row r="2636" spans="1:11" x14ac:dyDescent="0.2">
      <c r="A2636" t="s">
        <v>6709</v>
      </c>
      <c r="B2636" t="s">
        <v>6710</v>
      </c>
      <c r="C2636" t="s">
        <v>470</v>
      </c>
      <c r="D2636" t="s">
        <v>6711</v>
      </c>
      <c r="E2636" t="s">
        <v>174</v>
      </c>
      <c r="F2636" t="s">
        <v>378</v>
      </c>
      <c r="G2636">
        <v>0</v>
      </c>
      <c r="H2636">
        <v>710</v>
      </c>
      <c r="I2636" t="str">
        <f>VLOOKUP(J2636,[1]legislator_node_copy!$D$2:$E$1920,2,FALSE)</f>
        <v>Mike</v>
      </c>
      <c r="J2636">
        <v>1337</v>
      </c>
      <c r="K2636" t="str">
        <f t="shared" si="35"/>
        <v/>
      </c>
    </row>
    <row r="2637" spans="1:11" x14ac:dyDescent="0.2">
      <c r="A2637" t="s">
        <v>6712</v>
      </c>
      <c r="B2637" t="s">
        <v>6710</v>
      </c>
      <c r="C2637" t="s">
        <v>470</v>
      </c>
      <c r="D2637" t="s">
        <v>6711</v>
      </c>
      <c r="E2637" t="s">
        <v>174</v>
      </c>
      <c r="F2637" t="s">
        <v>378</v>
      </c>
      <c r="G2637">
        <v>0</v>
      </c>
      <c r="H2637">
        <v>710</v>
      </c>
      <c r="I2637" t="str">
        <f>VLOOKUP(J2637,[1]legislator_node_copy!$D$2:$E$1920,2,FALSE)</f>
        <v>Mike</v>
      </c>
      <c r="J2637">
        <v>1337</v>
      </c>
      <c r="K2637" t="str">
        <f t="shared" si="35"/>
        <v/>
      </c>
    </row>
    <row r="2638" spans="1:11" x14ac:dyDescent="0.2">
      <c r="A2638" t="s">
        <v>6712</v>
      </c>
      <c r="B2638" t="s">
        <v>6713</v>
      </c>
      <c r="C2638" t="s">
        <v>470</v>
      </c>
      <c r="D2638" t="s">
        <v>6711</v>
      </c>
      <c r="E2638" t="s">
        <v>202</v>
      </c>
      <c r="G2638">
        <v>0</v>
      </c>
      <c r="H2638">
        <v>710</v>
      </c>
      <c r="I2638" t="str">
        <f>VLOOKUP(J2638,[1]legislator_node_copy!$D$2:$E$1920,2,FALSE)</f>
        <v>Mike</v>
      </c>
      <c r="J2638">
        <v>1337</v>
      </c>
      <c r="K2638" t="str">
        <f t="shared" si="35"/>
        <v/>
      </c>
    </row>
    <row r="2639" spans="1:11" x14ac:dyDescent="0.2">
      <c r="A2639" t="s">
        <v>6714</v>
      </c>
      <c r="B2639" t="s">
        <v>6715</v>
      </c>
      <c r="C2639" t="s">
        <v>116</v>
      </c>
      <c r="D2639" t="s">
        <v>2028</v>
      </c>
      <c r="E2639" t="s">
        <v>407</v>
      </c>
      <c r="F2639" t="s">
        <v>408</v>
      </c>
      <c r="G2639">
        <v>0</v>
      </c>
      <c r="H2639">
        <v>1562</v>
      </c>
      <c r="I2639" t="str">
        <f>VLOOKUP(J2639,[1]legislator_node_copy!$D$2:$E$1920,2,FALSE)</f>
        <v>Ken</v>
      </c>
      <c r="J2639">
        <v>1338</v>
      </c>
      <c r="K2639" t="str">
        <f t="shared" si="35"/>
        <v/>
      </c>
    </row>
    <row r="2640" spans="1:11" x14ac:dyDescent="0.2">
      <c r="A2640" t="s">
        <v>6714</v>
      </c>
      <c r="B2640" t="s">
        <v>6716</v>
      </c>
      <c r="C2640" t="s">
        <v>116</v>
      </c>
      <c r="D2640" t="s">
        <v>2028</v>
      </c>
      <c r="E2640" t="s">
        <v>407</v>
      </c>
      <c r="F2640" t="s">
        <v>1725</v>
      </c>
      <c r="G2640">
        <v>0</v>
      </c>
      <c r="H2640">
        <v>1562</v>
      </c>
      <c r="I2640" t="str">
        <f>VLOOKUP(J2640,[1]legislator_node_copy!$D$2:$E$1920,2,FALSE)</f>
        <v>Ken</v>
      </c>
      <c r="J2640">
        <v>1338</v>
      </c>
      <c r="K2640" t="str">
        <f t="shared" si="35"/>
        <v/>
      </c>
    </row>
    <row r="2641" spans="1:11" x14ac:dyDescent="0.2">
      <c r="A2641" t="s">
        <v>6717</v>
      </c>
      <c r="B2641" t="s">
        <v>6718</v>
      </c>
      <c r="C2641" t="s">
        <v>362</v>
      </c>
      <c r="D2641" t="s">
        <v>6719</v>
      </c>
      <c r="E2641" t="s">
        <v>60</v>
      </c>
      <c r="F2641" t="s">
        <v>447</v>
      </c>
      <c r="G2641">
        <v>0</v>
      </c>
      <c r="H2641">
        <v>1387</v>
      </c>
      <c r="I2641" t="str">
        <f>VLOOKUP(J2641,[1]legislator_node_copy!$D$2:$E$1920,2,FALSE)</f>
        <v>Richard</v>
      </c>
      <c r="J2641">
        <v>1339</v>
      </c>
      <c r="K2641" t="str">
        <f t="shared" si="35"/>
        <v/>
      </c>
    </row>
    <row r="2642" spans="1:11" x14ac:dyDescent="0.2">
      <c r="A2642" t="s">
        <v>6720</v>
      </c>
      <c r="B2642" t="s">
        <v>6721</v>
      </c>
      <c r="C2642" t="s">
        <v>1498</v>
      </c>
      <c r="D2642" t="s">
        <v>2044</v>
      </c>
      <c r="E2642" t="s">
        <v>2822</v>
      </c>
      <c r="F2642" t="s">
        <v>730</v>
      </c>
      <c r="G2642">
        <v>0</v>
      </c>
      <c r="H2642">
        <v>712</v>
      </c>
      <c r="I2642" t="str">
        <f>VLOOKUP(J2642,[1]legislator_node_copy!$D$2:$E$1920,2,FALSE)</f>
        <v>Manuel</v>
      </c>
      <c r="J2642">
        <v>1340</v>
      </c>
      <c r="K2642" t="str">
        <f t="shared" si="35"/>
        <v/>
      </c>
    </row>
    <row r="2643" spans="1:11" x14ac:dyDescent="0.2">
      <c r="A2643" t="s">
        <v>6722</v>
      </c>
      <c r="B2643" t="s">
        <v>6723</v>
      </c>
      <c r="C2643" t="s">
        <v>152</v>
      </c>
      <c r="D2643" t="s">
        <v>6724</v>
      </c>
      <c r="E2643" t="s">
        <v>227</v>
      </c>
      <c r="G2643">
        <v>0</v>
      </c>
      <c r="H2643">
        <v>714</v>
      </c>
      <c r="I2643" t="str">
        <f>VLOOKUP(J2643,[1]legislator_node_copy!$D$2:$E$1920,2,FALSE)</f>
        <v>Charles</v>
      </c>
      <c r="J2643">
        <v>1341</v>
      </c>
      <c r="K2643" t="str">
        <f t="shared" si="35"/>
        <v/>
      </c>
    </row>
    <row r="2644" spans="1:11" x14ac:dyDescent="0.2">
      <c r="A2644" t="s">
        <v>6722</v>
      </c>
      <c r="B2644" t="s">
        <v>6725</v>
      </c>
      <c r="C2644" t="s">
        <v>152</v>
      </c>
      <c r="D2644" t="s">
        <v>6724</v>
      </c>
      <c r="E2644" t="s">
        <v>227</v>
      </c>
      <c r="F2644" t="s">
        <v>83</v>
      </c>
      <c r="G2644">
        <v>0</v>
      </c>
      <c r="H2644">
        <v>714</v>
      </c>
      <c r="I2644" t="str">
        <f>VLOOKUP(J2644,[1]legislator_node_copy!$D$2:$E$1920,2,FALSE)</f>
        <v>Charles</v>
      </c>
      <c r="J2644">
        <v>1341</v>
      </c>
      <c r="K2644" t="str">
        <f t="shared" si="35"/>
        <v/>
      </c>
    </row>
    <row r="2645" spans="1:11" x14ac:dyDescent="0.2">
      <c r="A2645" t="s">
        <v>6726</v>
      </c>
      <c r="B2645" t="s">
        <v>6727</v>
      </c>
      <c r="C2645" t="s">
        <v>152</v>
      </c>
      <c r="D2645" t="s">
        <v>6724</v>
      </c>
      <c r="E2645" t="s">
        <v>527</v>
      </c>
      <c r="F2645" t="s">
        <v>89</v>
      </c>
      <c r="G2645">
        <v>0</v>
      </c>
      <c r="H2645">
        <v>713</v>
      </c>
      <c r="I2645" t="str">
        <f>VLOOKUP(J2645,[1]legislator_node_copy!$D$2:$E$1920,2,FALSE)</f>
        <v>Thomas</v>
      </c>
      <c r="J2645">
        <v>1342</v>
      </c>
      <c r="K2645" t="str">
        <f t="shared" si="35"/>
        <v/>
      </c>
    </row>
    <row r="2646" spans="1:11" x14ac:dyDescent="0.2">
      <c r="A2646" t="s">
        <v>6726</v>
      </c>
      <c r="B2646" t="s">
        <v>6728</v>
      </c>
      <c r="C2646" t="s">
        <v>152</v>
      </c>
      <c r="D2646" t="s">
        <v>6724</v>
      </c>
      <c r="E2646" t="s">
        <v>527</v>
      </c>
      <c r="F2646" t="s">
        <v>268</v>
      </c>
      <c r="G2646">
        <v>0</v>
      </c>
      <c r="H2646">
        <v>713</v>
      </c>
      <c r="I2646" t="str">
        <f>VLOOKUP(J2646,[1]legislator_node_copy!$D$2:$E$1920,2,FALSE)</f>
        <v>Thomas</v>
      </c>
      <c r="J2646">
        <v>1342</v>
      </c>
      <c r="K2646" t="str">
        <f t="shared" si="35"/>
        <v/>
      </c>
    </row>
    <row r="2647" spans="1:11" x14ac:dyDescent="0.2">
      <c r="A2647" t="s">
        <v>6729</v>
      </c>
      <c r="B2647" t="s">
        <v>6730</v>
      </c>
      <c r="C2647" t="s">
        <v>152</v>
      </c>
      <c r="D2647" t="s">
        <v>6731</v>
      </c>
      <c r="E2647" t="s">
        <v>186</v>
      </c>
      <c r="F2647" t="s">
        <v>378</v>
      </c>
      <c r="G2647">
        <v>0</v>
      </c>
      <c r="H2647">
        <v>715</v>
      </c>
      <c r="I2647" t="str">
        <f>VLOOKUP(J2647,[1]legislator_node_copy!$D$2:$E$1920,2,FALSE)</f>
        <v>Donald</v>
      </c>
      <c r="J2647">
        <v>1343</v>
      </c>
      <c r="K2647" t="str">
        <f t="shared" si="35"/>
        <v/>
      </c>
    </row>
    <row r="2648" spans="1:11" x14ac:dyDescent="0.2">
      <c r="A2648" t="s">
        <v>6729</v>
      </c>
      <c r="B2648" t="s">
        <v>6732</v>
      </c>
      <c r="C2648" t="s">
        <v>152</v>
      </c>
      <c r="D2648" t="s">
        <v>6731</v>
      </c>
      <c r="E2648" t="s">
        <v>186</v>
      </c>
      <c r="F2648" t="s">
        <v>247</v>
      </c>
      <c r="G2648">
        <v>0</v>
      </c>
      <c r="H2648">
        <v>715</v>
      </c>
      <c r="I2648" t="str">
        <f>VLOOKUP(J2648,[1]legislator_node_copy!$D$2:$E$1920,2,FALSE)</f>
        <v>Donald</v>
      </c>
      <c r="J2648">
        <v>1343</v>
      </c>
      <c r="K2648" t="str">
        <f t="shared" si="35"/>
        <v/>
      </c>
    </row>
    <row r="2649" spans="1:11" x14ac:dyDescent="0.2">
      <c r="A2649" t="s">
        <v>6733</v>
      </c>
      <c r="B2649" t="s">
        <v>6734</v>
      </c>
      <c r="C2649" t="s">
        <v>615</v>
      </c>
      <c r="D2649" t="s">
        <v>6735</v>
      </c>
      <c r="E2649" t="s">
        <v>1391</v>
      </c>
      <c r="F2649" t="s">
        <v>6736</v>
      </c>
      <c r="G2649">
        <v>0</v>
      </c>
      <c r="H2649">
        <v>716</v>
      </c>
      <c r="I2649" t="str">
        <f>VLOOKUP(J2649,[1]legislator_node_copy!$D$2:$E$1920,2,FALSE)</f>
        <v>Stanley</v>
      </c>
      <c r="J2649">
        <v>1344</v>
      </c>
      <c r="K2649" t="str">
        <f t="shared" si="35"/>
        <v/>
      </c>
    </row>
    <row r="2650" spans="1:11" x14ac:dyDescent="0.2">
      <c r="A2650" t="s">
        <v>6733</v>
      </c>
      <c r="B2650" t="s">
        <v>6737</v>
      </c>
      <c r="C2650" t="s">
        <v>615</v>
      </c>
      <c r="D2650" t="s">
        <v>6735</v>
      </c>
      <c r="E2650" t="s">
        <v>1391</v>
      </c>
      <c r="F2650" t="s">
        <v>286</v>
      </c>
      <c r="G2650">
        <v>0</v>
      </c>
      <c r="H2650">
        <v>716</v>
      </c>
      <c r="I2650" t="str">
        <f>VLOOKUP(J2650,[1]legislator_node_copy!$D$2:$E$1920,2,FALSE)</f>
        <v>Stanley</v>
      </c>
      <c r="J2650">
        <v>1344</v>
      </c>
      <c r="K2650" t="str">
        <f t="shared" si="35"/>
        <v/>
      </c>
    </row>
    <row r="2651" spans="1:11" x14ac:dyDescent="0.2">
      <c r="A2651" t="s">
        <v>6738</v>
      </c>
      <c r="B2651" t="s">
        <v>6739</v>
      </c>
      <c r="C2651" t="s">
        <v>43</v>
      </c>
      <c r="D2651" t="s">
        <v>6740</v>
      </c>
      <c r="E2651" t="s">
        <v>164</v>
      </c>
      <c r="F2651" t="s">
        <v>378</v>
      </c>
      <c r="G2651">
        <v>0</v>
      </c>
      <c r="H2651">
        <v>717</v>
      </c>
      <c r="I2651" t="str">
        <f>VLOOKUP(J2651,[1]legislator_node_copy!$D$2:$E$1920,2,FALSE)</f>
        <v>Daniel</v>
      </c>
      <c r="J2651">
        <v>1345</v>
      </c>
      <c r="K2651" t="str">
        <f t="shared" si="35"/>
        <v/>
      </c>
    </row>
    <row r="2652" spans="1:11" x14ac:dyDescent="0.2">
      <c r="A2652" t="s">
        <v>6738</v>
      </c>
      <c r="B2652" t="s">
        <v>6741</v>
      </c>
      <c r="C2652" t="s">
        <v>43</v>
      </c>
      <c r="D2652" t="s">
        <v>6740</v>
      </c>
      <c r="E2652" t="s">
        <v>164</v>
      </c>
      <c r="F2652" t="s">
        <v>642</v>
      </c>
      <c r="G2652">
        <v>0</v>
      </c>
      <c r="H2652">
        <v>717</v>
      </c>
      <c r="I2652" t="str">
        <f>VLOOKUP(J2652,[1]legislator_node_copy!$D$2:$E$1920,2,FALSE)</f>
        <v>Daniel</v>
      </c>
      <c r="J2652">
        <v>1345</v>
      </c>
      <c r="K2652" t="str">
        <f t="shared" si="35"/>
        <v/>
      </c>
    </row>
    <row r="2653" spans="1:11" x14ac:dyDescent="0.2">
      <c r="A2653" t="s">
        <v>6738</v>
      </c>
      <c r="B2653" t="s">
        <v>6742</v>
      </c>
      <c r="C2653" t="s">
        <v>43</v>
      </c>
      <c r="D2653" t="s">
        <v>6740</v>
      </c>
      <c r="E2653" t="s">
        <v>164</v>
      </c>
      <c r="F2653" t="s">
        <v>389</v>
      </c>
      <c r="G2653">
        <v>0</v>
      </c>
      <c r="H2653">
        <v>717</v>
      </c>
      <c r="I2653" t="str">
        <f>VLOOKUP(J2653,[1]legislator_node_copy!$D$2:$E$1920,2,FALSE)</f>
        <v>Daniel</v>
      </c>
      <c r="J2653">
        <v>1345</v>
      </c>
      <c r="K2653" t="str">
        <f t="shared" si="35"/>
        <v/>
      </c>
    </row>
    <row r="2654" spans="1:11" x14ac:dyDescent="0.2">
      <c r="A2654" t="s">
        <v>6743</v>
      </c>
      <c r="B2654" t="s">
        <v>6742</v>
      </c>
      <c r="C2654" t="s">
        <v>43</v>
      </c>
      <c r="D2654" t="s">
        <v>6740</v>
      </c>
      <c r="E2654" t="s">
        <v>164</v>
      </c>
      <c r="F2654" t="s">
        <v>389</v>
      </c>
      <c r="G2654">
        <v>0</v>
      </c>
      <c r="H2654">
        <v>717</v>
      </c>
      <c r="I2654" t="str">
        <f>VLOOKUP(J2654,[1]legislator_node_copy!$D$2:$E$1920,2,FALSE)</f>
        <v>Daniel</v>
      </c>
      <c r="J2654">
        <v>1345</v>
      </c>
      <c r="K2654" t="str">
        <f t="shared" ref="K2654:K2716" si="36">IF(AND(J2654=J2655,E2654&lt;&gt;E2655,A2654&lt;&gt;A2655),1,"")</f>
        <v/>
      </c>
    </row>
    <row r="2655" spans="1:11" x14ac:dyDescent="0.2">
      <c r="A2655" t="s">
        <v>6744</v>
      </c>
      <c r="B2655" t="s">
        <v>6745</v>
      </c>
      <c r="C2655" t="s">
        <v>1061</v>
      </c>
      <c r="D2655" t="s">
        <v>6746</v>
      </c>
      <c r="E2655" t="s">
        <v>1180</v>
      </c>
      <c r="G2655">
        <v>0</v>
      </c>
      <c r="H2655">
        <v>718</v>
      </c>
      <c r="I2655" t="str">
        <f>VLOOKUP(J2655,[1]legislator_node_copy!$D$2:$E$1920,2,FALSE)</f>
        <v>Bill</v>
      </c>
      <c r="J2655">
        <v>1346</v>
      </c>
      <c r="K2655" t="str">
        <f t="shared" si="36"/>
        <v/>
      </c>
    </row>
    <row r="2656" spans="1:11" x14ac:dyDescent="0.2">
      <c r="A2656" t="s">
        <v>6744</v>
      </c>
      <c r="B2656" t="s">
        <v>6747</v>
      </c>
      <c r="C2656" t="s">
        <v>1061</v>
      </c>
      <c r="D2656" t="s">
        <v>6746</v>
      </c>
      <c r="E2656" t="s">
        <v>209</v>
      </c>
      <c r="F2656" t="s">
        <v>388</v>
      </c>
      <c r="G2656">
        <v>0</v>
      </c>
      <c r="H2656">
        <v>718</v>
      </c>
      <c r="I2656" t="str">
        <f>VLOOKUP(J2656,[1]legislator_node_copy!$D$2:$E$1920,2,FALSE)</f>
        <v>Bill</v>
      </c>
      <c r="J2656">
        <v>1346</v>
      </c>
      <c r="K2656" t="str">
        <f t="shared" si="36"/>
        <v/>
      </c>
    </row>
    <row r="2657" spans="1:11" x14ac:dyDescent="0.2">
      <c r="A2657" t="s">
        <v>6748</v>
      </c>
      <c r="B2657" t="s">
        <v>6749</v>
      </c>
      <c r="C2657" t="s">
        <v>193</v>
      </c>
      <c r="D2657" t="s">
        <v>6750</v>
      </c>
      <c r="E2657" t="s">
        <v>6751</v>
      </c>
      <c r="G2657">
        <v>0</v>
      </c>
      <c r="H2657">
        <v>722</v>
      </c>
      <c r="I2657" t="str">
        <f>VLOOKUP(J2657,[1]legislator_node_copy!$D$2:$E$1920,2,FALSE)</f>
        <v>Buddy</v>
      </c>
      <c r="J2657">
        <v>1347</v>
      </c>
      <c r="K2657" t="str">
        <f t="shared" si="36"/>
        <v/>
      </c>
    </row>
    <row r="2658" spans="1:11" x14ac:dyDescent="0.2">
      <c r="A2658" t="s">
        <v>6752</v>
      </c>
      <c r="B2658" t="s">
        <v>6749</v>
      </c>
      <c r="C2658" t="s">
        <v>193</v>
      </c>
      <c r="D2658" t="s">
        <v>6750</v>
      </c>
      <c r="E2658" t="s">
        <v>6751</v>
      </c>
      <c r="G2658">
        <v>0</v>
      </c>
      <c r="H2658">
        <v>722</v>
      </c>
      <c r="I2658" t="str">
        <f>VLOOKUP(J2658,[1]legislator_node_copy!$D$2:$E$1920,2,FALSE)</f>
        <v>Buddy</v>
      </c>
      <c r="J2658">
        <v>1347</v>
      </c>
      <c r="K2658" t="str">
        <f t="shared" si="36"/>
        <v/>
      </c>
    </row>
    <row r="2659" spans="1:11" x14ac:dyDescent="0.2">
      <c r="A2659" t="s">
        <v>6753</v>
      </c>
      <c r="B2659" t="s">
        <v>6754</v>
      </c>
      <c r="C2659" t="s">
        <v>606</v>
      </c>
      <c r="D2659" t="s">
        <v>6755</v>
      </c>
      <c r="E2659" t="s">
        <v>897</v>
      </c>
      <c r="F2659" t="s">
        <v>649</v>
      </c>
      <c r="G2659">
        <v>0</v>
      </c>
      <c r="H2659">
        <v>720</v>
      </c>
      <c r="I2659" t="str">
        <f>VLOOKUP(J2659,[1]legislator_node_copy!$D$2:$E$1920,2,FALSE)</f>
        <v>Ronald</v>
      </c>
      <c r="J2659">
        <v>1348</v>
      </c>
      <c r="K2659" t="str">
        <f t="shared" si="36"/>
        <v/>
      </c>
    </row>
    <row r="2660" spans="1:11" x14ac:dyDescent="0.2">
      <c r="A2660" t="s">
        <v>6756</v>
      </c>
      <c r="B2660" t="s">
        <v>6757</v>
      </c>
      <c r="C2660" t="s">
        <v>193</v>
      </c>
      <c r="D2660" t="s">
        <v>6758</v>
      </c>
      <c r="E2660" t="s">
        <v>5798</v>
      </c>
      <c r="G2660">
        <v>0</v>
      </c>
      <c r="H2660">
        <v>1776</v>
      </c>
      <c r="I2660" t="str">
        <f>VLOOKUP(J2660,[1]legislator_node_copy!$D$2:$E$1920,2,FALSE)</f>
        <v>Connie</v>
      </c>
      <c r="J2660">
        <v>1349</v>
      </c>
      <c r="K2660" t="str">
        <f t="shared" si="36"/>
        <v/>
      </c>
    </row>
    <row r="2661" spans="1:11" x14ac:dyDescent="0.2">
      <c r="A2661" t="s">
        <v>6759</v>
      </c>
      <c r="B2661" t="s">
        <v>6757</v>
      </c>
      <c r="C2661" t="s">
        <v>193</v>
      </c>
      <c r="D2661" t="s">
        <v>6758</v>
      </c>
      <c r="E2661" t="s">
        <v>5798</v>
      </c>
      <c r="G2661">
        <v>0</v>
      </c>
      <c r="H2661">
        <v>1776</v>
      </c>
      <c r="I2661" t="str">
        <f>VLOOKUP(J2661,[1]legislator_node_copy!$D$2:$E$1920,2,FALSE)</f>
        <v>Connie</v>
      </c>
      <c r="J2661">
        <v>1349</v>
      </c>
      <c r="K2661" t="str">
        <f t="shared" si="36"/>
        <v/>
      </c>
    </row>
    <row r="2662" spans="1:11" x14ac:dyDescent="0.2">
      <c r="A2662" t="s">
        <v>6760</v>
      </c>
      <c r="B2662" t="s">
        <v>6757</v>
      </c>
      <c r="C2662" t="s">
        <v>193</v>
      </c>
      <c r="D2662" t="s">
        <v>6758</v>
      </c>
      <c r="E2662" t="s">
        <v>5798</v>
      </c>
      <c r="G2662">
        <v>0</v>
      </c>
      <c r="H2662">
        <v>1776</v>
      </c>
      <c r="I2662" t="str">
        <f>VLOOKUP(J2662,[1]legislator_node_copy!$D$2:$E$1920,2,FALSE)</f>
        <v>Connie</v>
      </c>
      <c r="J2662">
        <v>1349</v>
      </c>
      <c r="K2662" t="str">
        <f t="shared" si="36"/>
        <v/>
      </c>
    </row>
    <row r="2663" spans="1:11" x14ac:dyDescent="0.2">
      <c r="A2663" t="s">
        <v>6761</v>
      </c>
      <c r="B2663" t="s">
        <v>6757</v>
      </c>
      <c r="C2663" t="s">
        <v>193</v>
      </c>
      <c r="D2663" t="s">
        <v>6758</v>
      </c>
      <c r="E2663" t="s">
        <v>5798</v>
      </c>
      <c r="G2663">
        <v>0</v>
      </c>
      <c r="H2663">
        <v>1776</v>
      </c>
      <c r="I2663" t="str">
        <f>VLOOKUP(J2663,[1]legislator_node_copy!$D$2:$E$1920,2,FALSE)</f>
        <v>Connie</v>
      </c>
      <c r="J2663">
        <v>1349</v>
      </c>
      <c r="K2663" t="str">
        <f t="shared" si="36"/>
        <v/>
      </c>
    </row>
    <row r="2664" spans="1:11" x14ac:dyDescent="0.2">
      <c r="A2664" t="s">
        <v>6762</v>
      </c>
      <c r="B2664" t="s">
        <v>6763</v>
      </c>
      <c r="C2664" t="s">
        <v>306</v>
      </c>
      <c r="D2664" t="s">
        <v>6764</v>
      </c>
      <c r="E2664" t="s">
        <v>389</v>
      </c>
      <c r="G2664">
        <v>0</v>
      </c>
      <c r="H2664">
        <v>724</v>
      </c>
      <c r="I2664" t="str">
        <f>VLOOKUP(J2664,[1]legislator_node_copy!$D$2:$E$1920,2,FALSE)</f>
        <v>Edward</v>
      </c>
      <c r="J2664">
        <v>1351</v>
      </c>
      <c r="K2664" t="str">
        <f t="shared" si="36"/>
        <v/>
      </c>
    </row>
    <row r="2665" spans="1:11" x14ac:dyDescent="0.2">
      <c r="A2665" t="s">
        <v>6762</v>
      </c>
      <c r="B2665" t="s">
        <v>6765</v>
      </c>
      <c r="C2665" t="s">
        <v>306</v>
      </c>
      <c r="D2665" t="s">
        <v>6764</v>
      </c>
      <c r="E2665" t="s">
        <v>389</v>
      </c>
      <c r="F2665" t="s">
        <v>408</v>
      </c>
      <c r="G2665">
        <v>0</v>
      </c>
      <c r="H2665">
        <v>724</v>
      </c>
      <c r="I2665" t="str">
        <f>VLOOKUP(J2665,[1]legislator_node_copy!$D$2:$E$1920,2,FALSE)</f>
        <v>Edward</v>
      </c>
      <c r="J2665">
        <v>1351</v>
      </c>
      <c r="K2665" t="str">
        <f t="shared" si="36"/>
        <v/>
      </c>
    </row>
    <row r="2666" spans="1:11" x14ac:dyDescent="0.2">
      <c r="A2666" t="s">
        <v>6766</v>
      </c>
      <c r="B2666" t="s">
        <v>6767</v>
      </c>
      <c r="C2666" t="s">
        <v>615</v>
      </c>
      <c r="D2666" t="s">
        <v>6768</v>
      </c>
      <c r="E2666" t="s">
        <v>164</v>
      </c>
      <c r="F2666" t="s">
        <v>6769</v>
      </c>
      <c r="G2666">
        <v>0</v>
      </c>
      <c r="H2666">
        <v>1943</v>
      </c>
      <c r="I2666" t="str">
        <f>VLOOKUP(J2666,[1]legislator_node_copy!$D$2:$E$1920,2,FALSE)</f>
        <v>Daniel</v>
      </c>
      <c r="J2666">
        <v>1352</v>
      </c>
      <c r="K2666" t="str">
        <f t="shared" si="36"/>
        <v/>
      </c>
    </row>
    <row r="2667" spans="1:11" x14ac:dyDescent="0.2">
      <c r="A2667" t="s">
        <v>6766</v>
      </c>
      <c r="B2667" t="s">
        <v>6770</v>
      </c>
      <c r="C2667" t="s">
        <v>615</v>
      </c>
      <c r="D2667" t="s">
        <v>6768</v>
      </c>
      <c r="E2667" t="s">
        <v>164</v>
      </c>
      <c r="F2667" t="s">
        <v>59</v>
      </c>
      <c r="G2667">
        <v>0</v>
      </c>
      <c r="H2667">
        <v>1943</v>
      </c>
      <c r="I2667" t="str">
        <f>VLOOKUP(J2667,[1]legislator_node_copy!$D$2:$E$1920,2,FALSE)</f>
        <v>Daniel</v>
      </c>
      <c r="J2667">
        <v>1352</v>
      </c>
      <c r="K2667" t="str">
        <f t="shared" si="36"/>
        <v/>
      </c>
    </row>
    <row r="2668" spans="1:11" x14ac:dyDescent="0.2">
      <c r="A2668" t="s">
        <v>6766</v>
      </c>
      <c r="B2668" t="s">
        <v>6771</v>
      </c>
      <c r="C2668" t="s">
        <v>615</v>
      </c>
      <c r="D2668" t="s">
        <v>6768</v>
      </c>
      <c r="E2668" t="s">
        <v>164</v>
      </c>
      <c r="F2668" t="s">
        <v>6772</v>
      </c>
      <c r="G2668">
        <v>0</v>
      </c>
      <c r="H2668">
        <v>1943</v>
      </c>
      <c r="I2668" t="str">
        <f>VLOOKUP(J2668,[1]legislator_node_copy!$D$2:$E$1920,2,FALSE)</f>
        <v>Daniel</v>
      </c>
      <c r="J2668">
        <v>1352</v>
      </c>
      <c r="K2668" t="str">
        <f t="shared" si="36"/>
        <v/>
      </c>
    </row>
    <row r="2669" spans="1:11" x14ac:dyDescent="0.2">
      <c r="A2669" t="s">
        <v>6773</v>
      </c>
      <c r="B2669" t="s">
        <v>6774</v>
      </c>
      <c r="C2669" t="s">
        <v>470</v>
      </c>
      <c r="D2669" t="s">
        <v>6775</v>
      </c>
      <c r="E2669" t="s">
        <v>392</v>
      </c>
      <c r="F2669" t="s">
        <v>447</v>
      </c>
      <c r="G2669">
        <v>0</v>
      </c>
      <c r="H2669">
        <v>1388</v>
      </c>
      <c r="I2669" t="str">
        <f>VLOOKUP(J2669,[1]legislator_node_copy!$D$2:$E$1920,2,FALSE)</f>
        <v>Warren</v>
      </c>
      <c r="J2669">
        <v>1353</v>
      </c>
      <c r="K2669" t="str">
        <f t="shared" si="36"/>
        <v/>
      </c>
    </row>
    <row r="2670" spans="1:11" x14ac:dyDescent="0.2">
      <c r="A2670" t="s">
        <v>6777</v>
      </c>
      <c r="B2670" t="s">
        <v>6778</v>
      </c>
      <c r="C2670" t="s">
        <v>278</v>
      </c>
      <c r="D2670" t="s">
        <v>6776</v>
      </c>
      <c r="E2670" t="s">
        <v>268</v>
      </c>
      <c r="G2670">
        <v>0</v>
      </c>
      <c r="H2670">
        <v>725</v>
      </c>
      <c r="I2670" t="str">
        <f>VLOOKUP(J2670,[1]legislator_node_copy!$D$2:$E$1920,2,FALSE)</f>
        <v>Andrew</v>
      </c>
      <c r="J2670">
        <v>1354</v>
      </c>
      <c r="K2670" t="e">
        <f>IF(AND(J2670=#REF!,E2670&lt;&gt;#REF!,A2670&lt;&gt;#REF!),1,"")</f>
        <v>#REF!</v>
      </c>
    </row>
    <row r="2671" spans="1:11" x14ac:dyDescent="0.2">
      <c r="A2671" t="s">
        <v>6779</v>
      </c>
      <c r="B2671" t="s">
        <v>6780</v>
      </c>
      <c r="C2671" t="s">
        <v>193</v>
      </c>
      <c r="D2671" t="s">
        <v>6781</v>
      </c>
      <c r="E2671" t="s">
        <v>1708</v>
      </c>
      <c r="G2671">
        <v>0</v>
      </c>
      <c r="H2671">
        <v>1841</v>
      </c>
      <c r="I2671" t="str">
        <f>VLOOKUP(J2671,[1]legislator_node_copy!$D$2:$E$1920,2,FALSE)</f>
        <v>Tim</v>
      </c>
      <c r="J2671">
        <v>1355</v>
      </c>
      <c r="K2671" t="str">
        <f t="shared" si="36"/>
        <v/>
      </c>
    </row>
    <row r="2672" spans="1:11" x14ac:dyDescent="0.2">
      <c r="A2672" t="s">
        <v>6782</v>
      </c>
      <c r="B2672" t="s">
        <v>6783</v>
      </c>
      <c r="C2672" t="s">
        <v>55</v>
      </c>
      <c r="D2672" t="s">
        <v>6784</v>
      </c>
      <c r="E2672" t="s">
        <v>4942</v>
      </c>
      <c r="F2672" t="s">
        <v>140</v>
      </c>
      <c r="G2672">
        <v>0</v>
      </c>
      <c r="H2672">
        <v>1719</v>
      </c>
      <c r="I2672" t="str">
        <f>VLOOKUP(J2672,[1]legislator_node_copy!$D$2:$E$1920,2,FALSE)</f>
        <v>Denise</v>
      </c>
      <c r="J2672">
        <v>1356</v>
      </c>
      <c r="K2672" t="str">
        <f t="shared" si="36"/>
        <v/>
      </c>
    </row>
    <row r="2673" spans="1:11" x14ac:dyDescent="0.2">
      <c r="A2673" t="s">
        <v>6785</v>
      </c>
      <c r="B2673" t="s">
        <v>6783</v>
      </c>
      <c r="C2673" t="s">
        <v>55</v>
      </c>
      <c r="D2673" t="s">
        <v>6784</v>
      </c>
      <c r="E2673" t="s">
        <v>4942</v>
      </c>
      <c r="F2673" t="s">
        <v>140</v>
      </c>
      <c r="G2673">
        <v>0</v>
      </c>
      <c r="H2673">
        <v>1719</v>
      </c>
      <c r="I2673" t="str">
        <f>VLOOKUP(J2673,[1]legislator_node_copy!$D$2:$E$1920,2,FALSE)</f>
        <v>Denise</v>
      </c>
      <c r="J2673">
        <v>1356</v>
      </c>
      <c r="K2673" t="str">
        <f t="shared" si="36"/>
        <v/>
      </c>
    </row>
    <row r="2674" spans="1:11" x14ac:dyDescent="0.2">
      <c r="A2674" t="s">
        <v>6786</v>
      </c>
      <c r="B2674" t="s">
        <v>6787</v>
      </c>
      <c r="C2674" t="s">
        <v>251</v>
      </c>
      <c r="D2674" t="s">
        <v>2070</v>
      </c>
      <c r="E2674" t="s">
        <v>20</v>
      </c>
      <c r="F2674" t="s">
        <v>826</v>
      </c>
      <c r="G2674">
        <v>0</v>
      </c>
      <c r="H2674">
        <v>1502</v>
      </c>
      <c r="I2674" t="str">
        <f>VLOOKUP(J2674,[1]legislator_node_copy!$D$2:$E$1920,2,FALSE)</f>
        <v>James</v>
      </c>
      <c r="J2674">
        <v>1357</v>
      </c>
      <c r="K2674" t="str">
        <f t="shared" si="36"/>
        <v/>
      </c>
    </row>
    <row r="2675" spans="1:11" x14ac:dyDescent="0.2">
      <c r="A2675" t="s">
        <v>6788</v>
      </c>
      <c r="B2675" t="s">
        <v>6789</v>
      </c>
      <c r="C2675" t="s">
        <v>152</v>
      </c>
      <c r="D2675" t="s">
        <v>6790</v>
      </c>
      <c r="E2675" t="s">
        <v>345</v>
      </c>
      <c r="F2675" t="s">
        <v>390</v>
      </c>
      <c r="G2675">
        <v>0</v>
      </c>
      <c r="H2675">
        <v>730</v>
      </c>
      <c r="I2675" t="str">
        <f>VLOOKUP(J2675,[1]legislator_node_copy!$D$2:$E$1920,2,FALSE)</f>
        <v>David</v>
      </c>
      <c r="J2675">
        <v>1358</v>
      </c>
      <c r="K2675" t="str">
        <f t="shared" si="36"/>
        <v/>
      </c>
    </row>
    <row r="2676" spans="1:11" x14ac:dyDescent="0.2">
      <c r="A2676" t="s">
        <v>6791</v>
      </c>
      <c r="B2676" t="s">
        <v>6792</v>
      </c>
      <c r="C2676" t="s">
        <v>615</v>
      </c>
      <c r="D2676" t="s">
        <v>6793</v>
      </c>
      <c r="E2676" t="s">
        <v>527</v>
      </c>
      <c r="F2676" t="s">
        <v>113</v>
      </c>
      <c r="G2676">
        <v>0</v>
      </c>
      <c r="H2676">
        <v>732</v>
      </c>
      <c r="I2676" t="str">
        <f>VLOOKUP(J2676,[1]legislator_node_copy!$D$2:$E$1920,2,FALSE)</f>
        <v>Thomas</v>
      </c>
      <c r="J2676">
        <v>1359</v>
      </c>
      <c r="K2676" t="str">
        <f t="shared" si="36"/>
        <v/>
      </c>
    </row>
    <row r="2677" spans="1:11" x14ac:dyDescent="0.2">
      <c r="A2677" t="s">
        <v>6791</v>
      </c>
      <c r="B2677" t="s">
        <v>6794</v>
      </c>
      <c r="C2677" t="s">
        <v>615</v>
      </c>
      <c r="D2677" t="s">
        <v>6793</v>
      </c>
      <c r="E2677" t="s">
        <v>527</v>
      </c>
      <c r="F2677" t="s">
        <v>167</v>
      </c>
      <c r="G2677">
        <v>0</v>
      </c>
      <c r="H2677">
        <v>732</v>
      </c>
      <c r="I2677" t="str">
        <f>VLOOKUP(J2677,[1]legislator_node_copy!$D$2:$E$1920,2,FALSE)</f>
        <v>Thomas</v>
      </c>
      <c r="J2677">
        <v>1359</v>
      </c>
      <c r="K2677" t="str">
        <f t="shared" si="36"/>
        <v/>
      </c>
    </row>
    <row r="2678" spans="1:11" x14ac:dyDescent="0.2">
      <c r="A2678" t="s">
        <v>6791</v>
      </c>
      <c r="B2678" t="s">
        <v>6795</v>
      </c>
      <c r="C2678" t="s">
        <v>615</v>
      </c>
      <c r="D2678" t="s">
        <v>6793</v>
      </c>
      <c r="E2678" t="s">
        <v>527</v>
      </c>
      <c r="F2678" t="s">
        <v>143</v>
      </c>
      <c r="G2678">
        <v>0</v>
      </c>
      <c r="H2678">
        <v>732</v>
      </c>
      <c r="I2678" t="str">
        <f>VLOOKUP(J2678,[1]legislator_node_copy!$D$2:$E$1920,2,FALSE)</f>
        <v>Thomas</v>
      </c>
      <c r="J2678">
        <v>1359</v>
      </c>
      <c r="K2678" t="str">
        <f t="shared" si="36"/>
        <v/>
      </c>
    </row>
    <row r="2679" spans="1:11" x14ac:dyDescent="0.2">
      <c r="A2679" t="s">
        <v>6796</v>
      </c>
      <c r="B2679" t="s">
        <v>6797</v>
      </c>
      <c r="C2679" t="s">
        <v>306</v>
      </c>
      <c r="D2679" t="s">
        <v>6798</v>
      </c>
      <c r="E2679" t="s">
        <v>186</v>
      </c>
      <c r="F2679" t="s">
        <v>89</v>
      </c>
      <c r="G2679">
        <v>0</v>
      </c>
      <c r="H2679">
        <v>733</v>
      </c>
      <c r="I2679" t="str">
        <f>VLOOKUP(J2679,[1]legislator_node_copy!$D$2:$E$1920,2,FALSE)</f>
        <v>Donald</v>
      </c>
      <c r="J2679">
        <v>1360</v>
      </c>
      <c r="K2679" t="str">
        <f t="shared" si="36"/>
        <v/>
      </c>
    </row>
    <row r="2680" spans="1:11" x14ac:dyDescent="0.2">
      <c r="A2680" t="s">
        <v>6796</v>
      </c>
      <c r="B2680" t="s">
        <v>6799</v>
      </c>
      <c r="C2680" t="s">
        <v>306</v>
      </c>
      <c r="D2680" t="s">
        <v>6798</v>
      </c>
      <c r="E2680" t="s">
        <v>186</v>
      </c>
      <c r="F2680" t="s">
        <v>266</v>
      </c>
      <c r="G2680">
        <v>0</v>
      </c>
      <c r="H2680">
        <v>733</v>
      </c>
      <c r="I2680" t="str">
        <f>VLOOKUP(J2680,[1]legislator_node_copy!$D$2:$E$1920,2,FALSE)</f>
        <v>Donald</v>
      </c>
      <c r="J2680">
        <v>1360</v>
      </c>
      <c r="K2680" t="str">
        <f t="shared" si="36"/>
        <v/>
      </c>
    </row>
    <row r="2681" spans="1:11" x14ac:dyDescent="0.2">
      <c r="A2681" t="s">
        <v>6800</v>
      </c>
      <c r="B2681" t="s">
        <v>6801</v>
      </c>
      <c r="C2681" t="s">
        <v>106</v>
      </c>
      <c r="D2681" t="s">
        <v>6802</v>
      </c>
      <c r="E2681" t="s">
        <v>6058</v>
      </c>
      <c r="G2681">
        <v>0</v>
      </c>
      <c r="H2681">
        <v>797</v>
      </c>
      <c r="I2681" t="str">
        <f>VLOOKUP(J2681,[1]legislator_node_copy!$D$2:$E$1920,2,FALSE)</f>
        <v>Marjorie</v>
      </c>
      <c r="J2681">
        <v>1361</v>
      </c>
      <c r="K2681" t="str">
        <f t="shared" si="36"/>
        <v/>
      </c>
    </row>
    <row r="2682" spans="1:11" x14ac:dyDescent="0.2">
      <c r="A2682" t="s">
        <v>6803</v>
      </c>
      <c r="B2682" t="s">
        <v>6801</v>
      </c>
      <c r="C2682" t="s">
        <v>106</v>
      </c>
      <c r="D2682" t="s">
        <v>6802</v>
      </c>
      <c r="E2682" t="s">
        <v>6058</v>
      </c>
      <c r="G2682">
        <v>0</v>
      </c>
      <c r="H2682">
        <v>797</v>
      </c>
      <c r="I2682" t="str">
        <f>VLOOKUP(J2682,[1]legislator_node_copy!$D$2:$E$1920,2,FALSE)</f>
        <v>Marjorie</v>
      </c>
      <c r="J2682">
        <v>1361</v>
      </c>
      <c r="K2682" t="str">
        <f t="shared" si="36"/>
        <v/>
      </c>
    </row>
    <row r="2683" spans="1:11" x14ac:dyDescent="0.2">
      <c r="A2683" t="s">
        <v>6804</v>
      </c>
      <c r="B2683" t="s">
        <v>6805</v>
      </c>
      <c r="C2683" t="s">
        <v>172</v>
      </c>
      <c r="D2683" t="s">
        <v>2094</v>
      </c>
      <c r="E2683" t="s">
        <v>6806</v>
      </c>
      <c r="G2683">
        <v>0</v>
      </c>
      <c r="H2683">
        <v>1911</v>
      </c>
      <c r="I2683" t="str">
        <f>VLOOKUP(J2683,[1]legislator_node_copy!$D$2:$E$1920,2,FALSE)</f>
        <v>Betsy</v>
      </c>
      <c r="J2683">
        <v>1362</v>
      </c>
      <c r="K2683" t="str">
        <f t="shared" si="36"/>
        <v/>
      </c>
    </row>
    <row r="2684" spans="1:11" x14ac:dyDescent="0.2">
      <c r="A2684" t="s">
        <v>6807</v>
      </c>
      <c r="B2684" t="s">
        <v>6808</v>
      </c>
      <c r="C2684" t="s">
        <v>106</v>
      </c>
      <c r="D2684" t="s">
        <v>6809</v>
      </c>
      <c r="E2684" t="s">
        <v>3045</v>
      </c>
      <c r="F2684" t="s">
        <v>4409</v>
      </c>
      <c r="G2684">
        <v>0</v>
      </c>
      <c r="H2684">
        <v>736</v>
      </c>
      <c r="I2684" t="str">
        <f>VLOOKUP(J2684,[1]legislator_node_copy!$D$2:$E$1920,2,FALSE)</f>
        <v>Marc</v>
      </c>
      <c r="J2684">
        <v>1363</v>
      </c>
      <c r="K2684" t="str">
        <f t="shared" si="36"/>
        <v/>
      </c>
    </row>
    <row r="2685" spans="1:11" x14ac:dyDescent="0.2">
      <c r="A2685" t="s">
        <v>6810</v>
      </c>
      <c r="B2685" t="s">
        <v>6811</v>
      </c>
      <c r="C2685" t="s">
        <v>864</v>
      </c>
      <c r="D2685" t="s">
        <v>6812</v>
      </c>
      <c r="E2685" t="s">
        <v>1809</v>
      </c>
      <c r="G2685">
        <v>0</v>
      </c>
      <c r="H2685">
        <v>737</v>
      </c>
      <c r="I2685" t="str">
        <f>VLOOKUP(J2685,[1]legislator_node_copy!$D$2:$E$1920,2,FALSE)</f>
        <v>Ron</v>
      </c>
      <c r="J2685">
        <v>1364</v>
      </c>
      <c r="K2685" t="str">
        <f t="shared" si="36"/>
        <v/>
      </c>
    </row>
    <row r="2686" spans="1:11" x14ac:dyDescent="0.2">
      <c r="A2686" t="s">
        <v>6810</v>
      </c>
      <c r="B2686" t="s">
        <v>6813</v>
      </c>
      <c r="C2686" t="s">
        <v>864</v>
      </c>
      <c r="D2686" t="s">
        <v>6812</v>
      </c>
      <c r="E2686" t="s">
        <v>1809</v>
      </c>
      <c r="F2686" t="s">
        <v>687</v>
      </c>
      <c r="G2686">
        <v>0</v>
      </c>
      <c r="H2686">
        <v>737</v>
      </c>
      <c r="I2686" t="str">
        <f>VLOOKUP(J2686,[1]legislator_node_copy!$D$2:$E$1920,2,FALSE)</f>
        <v>Ron</v>
      </c>
      <c r="J2686">
        <v>1364</v>
      </c>
      <c r="K2686" t="str">
        <f t="shared" si="36"/>
        <v/>
      </c>
    </row>
    <row r="2687" spans="1:11" x14ac:dyDescent="0.2">
      <c r="A2687" t="s">
        <v>6810</v>
      </c>
      <c r="B2687" t="s">
        <v>6814</v>
      </c>
      <c r="C2687" t="s">
        <v>864</v>
      </c>
      <c r="D2687" t="s">
        <v>6812</v>
      </c>
      <c r="E2687" t="s">
        <v>1809</v>
      </c>
      <c r="F2687" t="s">
        <v>138</v>
      </c>
      <c r="G2687">
        <v>0</v>
      </c>
      <c r="H2687">
        <v>737</v>
      </c>
      <c r="I2687" t="str">
        <f>VLOOKUP(J2687,[1]legislator_node_copy!$D$2:$E$1920,2,FALSE)</f>
        <v>Ron</v>
      </c>
      <c r="J2687">
        <v>1364</v>
      </c>
      <c r="K2687" t="str">
        <f t="shared" si="36"/>
        <v/>
      </c>
    </row>
    <row r="2688" spans="1:11" x14ac:dyDescent="0.2">
      <c r="A2688" t="s">
        <v>6815</v>
      </c>
      <c r="B2688" t="s">
        <v>6816</v>
      </c>
      <c r="C2688" t="s">
        <v>206</v>
      </c>
      <c r="D2688" t="s">
        <v>6817</v>
      </c>
      <c r="E2688" t="s">
        <v>1012</v>
      </c>
      <c r="G2688">
        <v>0</v>
      </c>
      <c r="H2688">
        <v>738</v>
      </c>
      <c r="I2688" t="str">
        <f>VLOOKUP(J2688,[1]legislator_node_copy!$D$2:$E$1920,2,FALSE)</f>
        <v>David</v>
      </c>
      <c r="J2688">
        <v>1365</v>
      </c>
      <c r="K2688" t="str">
        <f t="shared" si="36"/>
        <v/>
      </c>
    </row>
    <row r="2689" spans="1:11" x14ac:dyDescent="0.2">
      <c r="A2689" t="s">
        <v>6815</v>
      </c>
      <c r="B2689" t="s">
        <v>6818</v>
      </c>
      <c r="C2689" t="s">
        <v>206</v>
      </c>
      <c r="D2689" t="s">
        <v>6817</v>
      </c>
      <c r="E2689" t="s">
        <v>345</v>
      </c>
      <c r="F2689" t="s">
        <v>6819</v>
      </c>
      <c r="G2689">
        <v>0</v>
      </c>
      <c r="H2689">
        <v>738</v>
      </c>
      <c r="I2689" t="str">
        <f>VLOOKUP(J2689,[1]legislator_node_copy!$D$2:$E$1920,2,FALSE)</f>
        <v>David</v>
      </c>
      <c r="J2689">
        <v>1365</v>
      </c>
      <c r="K2689" t="str">
        <f t="shared" si="36"/>
        <v/>
      </c>
    </row>
    <row r="2690" spans="1:11" x14ac:dyDescent="0.2">
      <c r="A2690" t="s">
        <v>6820</v>
      </c>
      <c r="B2690" t="s">
        <v>6821</v>
      </c>
      <c r="C2690" t="s">
        <v>55</v>
      </c>
      <c r="D2690" t="s">
        <v>2841</v>
      </c>
      <c r="E2690" t="s">
        <v>6822</v>
      </c>
      <c r="F2690" t="s">
        <v>6823</v>
      </c>
      <c r="G2690">
        <v>0</v>
      </c>
      <c r="H2690">
        <v>1718</v>
      </c>
      <c r="I2690" t="str">
        <f>VLOOKUP(J2690,[1]legislator_node_copy!$D$2:$E$1920,2,FALSE)</f>
        <v>Jim</v>
      </c>
      <c r="J2690">
        <v>1366</v>
      </c>
      <c r="K2690" t="str">
        <f t="shared" si="36"/>
        <v/>
      </c>
    </row>
    <row r="2691" spans="1:11" x14ac:dyDescent="0.2">
      <c r="A2691" t="s">
        <v>6820</v>
      </c>
      <c r="B2691" t="s">
        <v>6824</v>
      </c>
      <c r="C2691" t="s">
        <v>55</v>
      </c>
      <c r="D2691" t="s">
        <v>2841</v>
      </c>
      <c r="E2691" t="s">
        <v>20</v>
      </c>
      <c r="F2691" t="s">
        <v>687</v>
      </c>
      <c r="G2691">
        <v>0</v>
      </c>
      <c r="H2691">
        <v>1718</v>
      </c>
      <c r="I2691" t="str">
        <f>VLOOKUP(J2691,[1]legislator_node_copy!$D$2:$E$1920,2,FALSE)</f>
        <v>Jim</v>
      </c>
      <c r="J2691">
        <v>1366</v>
      </c>
      <c r="K2691" t="str">
        <f t="shared" si="36"/>
        <v/>
      </c>
    </row>
    <row r="2692" spans="1:11" x14ac:dyDescent="0.2">
      <c r="A2692" t="s">
        <v>6820</v>
      </c>
      <c r="B2692" t="s">
        <v>6825</v>
      </c>
      <c r="C2692" t="s">
        <v>55</v>
      </c>
      <c r="D2692" t="s">
        <v>2841</v>
      </c>
      <c r="E2692" t="s">
        <v>20</v>
      </c>
      <c r="F2692" t="s">
        <v>6826</v>
      </c>
      <c r="G2692">
        <v>0</v>
      </c>
      <c r="H2692">
        <v>1718</v>
      </c>
      <c r="I2692" t="str">
        <f>VLOOKUP(J2692,[1]legislator_node_copy!$D$2:$E$1920,2,FALSE)</f>
        <v>Jim</v>
      </c>
      <c r="J2692">
        <v>1366</v>
      </c>
      <c r="K2692" t="str">
        <f t="shared" si="36"/>
        <v/>
      </c>
    </row>
    <row r="2693" spans="1:11" x14ac:dyDescent="0.2">
      <c r="A2693" t="s">
        <v>6820</v>
      </c>
      <c r="B2693" t="s">
        <v>6827</v>
      </c>
      <c r="C2693" t="s">
        <v>55</v>
      </c>
      <c r="D2693" t="s">
        <v>2841</v>
      </c>
      <c r="E2693" t="s">
        <v>758</v>
      </c>
      <c r="G2693">
        <v>0</v>
      </c>
      <c r="H2693">
        <v>1718</v>
      </c>
      <c r="I2693" t="str">
        <f>VLOOKUP(J2693,[1]legislator_node_copy!$D$2:$E$1920,2,FALSE)</f>
        <v>Jim</v>
      </c>
      <c r="J2693">
        <v>1366</v>
      </c>
      <c r="K2693" t="str">
        <f t="shared" si="36"/>
        <v/>
      </c>
    </row>
    <row r="2694" spans="1:11" x14ac:dyDescent="0.2">
      <c r="A2694" t="s">
        <v>6828</v>
      </c>
      <c r="B2694" t="s">
        <v>6829</v>
      </c>
      <c r="C2694" t="s">
        <v>615</v>
      </c>
      <c r="D2694" t="s">
        <v>1500</v>
      </c>
      <c r="E2694" t="s">
        <v>2630</v>
      </c>
      <c r="G2694">
        <v>0</v>
      </c>
      <c r="H2694">
        <v>739</v>
      </c>
      <c r="I2694" t="str">
        <f>VLOOKUP(J2694,[1]legislator_node_copy!$D$2:$E$1920,2,FALSE)</f>
        <v>David</v>
      </c>
      <c r="J2694">
        <v>1367</v>
      </c>
      <c r="K2694" t="str">
        <f t="shared" si="36"/>
        <v/>
      </c>
    </row>
    <row r="2695" spans="1:11" x14ac:dyDescent="0.2">
      <c r="A2695" t="s">
        <v>6828</v>
      </c>
      <c r="B2695" t="s">
        <v>6830</v>
      </c>
      <c r="C2695" t="s">
        <v>615</v>
      </c>
      <c r="D2695" t="s">
        <v>1500</v>
      </c>
      <c r="E2695" t="s">
        <v>345</v>
      </c>
      <c r="F2695" t="s">
        <v>6831</v>
      </c>
      <c r="G2695">
        <v>0</v>
      </c>
      <c r="H2695">
        <v>739</v>
      </c>
      <c r="I2695" t="str">
        <f>VLOOKUP(J2695,[1]legislator_node_copy!$D$2:$E$1920,2,FALSE)</f>
        <v>David</v>
      </c>
      <c r="J2695">
        <v>1367</v>
      </c>
      <c r="K2695" t="str">
        <f t="shared" si="36"/>
        <v/>
      </c>
    </row>
    <row r="2696" spans="1:11" x14ac:dyDescent="0.2">
      <c r="A2696" t="s">
        <v>6828</v>
      </c>
      <c r="B2696" t="s">
        <v>6832</v>
      </c>
      <c r="C2696" t="s">
        <v>615</v>
      </c>
      <c r="D2696" t="s">
        <v>1500</v>
      </c>
      <c r="E2696" t="s">
        <v>345</v>
      </c>
      <c r="F2696" t="s">
        <v>6833</v>
      </c>
      <c r="G2696">
        <v>0</v>
      </c>
      <c r="H2696">
        <v>739</v>
      </c>
      <c r="I2696" t="str">
        <f>VLOOKUP(J2696,[1]legislator_node_copy!$D$2:$E$1920,2,FALSE)</f>
        <v>David</v>
      </c>
      <c r="J2696">
        <v>1367</v>
      </c>
      <c r="K2696" t="str">
        <f t="shared" si="36"/>
        <v/>
      </c>
    </row>
    <row r="2697" spans="1:11" x14ac:dyDescent="0.2">
      <c r="A2697" t="s">
        <v>6834</v>
      </c>
      <c r="B2697" t="s">
        <v>6835</v>
      </c>
      <c r="C2697" t="s">
        <v>18</v>
      </c>
      <c r="D2697" t="s">
        <v>1500</v>
      </c>
      <c r="E2697" t="s">
        <v>20</v>
      </c>
      <c r="F2697" t="s">
        <v>447</v>
      </c>
      <c r="G2697">
        <v>0</v>
      </c>
      <c r="H2697">
        <v>741</v>
      </c>
      <c r="I2697" t="str">
        <f>VLOOKUP(J2697,[1]legislator_node_copy!$D$2:$E$1920,2,FALSE)</f>
        <v>James</v>
      </c>
      <c r="J2697">
        <v>1368</v>
      </c>
      <c r="K2697" t="str">
        <f t="shared" si="36"/>
        <v/>
      </c>
    </row>
    <row r="2698" spans="1:11" x14ac:dyDescent="0.2">
      <c r="A2698" t="s">
        <v>6836</v>
      </c>
      <c r="B2698" t="s">
        <v>6837</v>
      </c>
      <c r="C2698" t="s">
        <v>306</v>
      </c>
      <c r="D2698" t="s">
        <v>1500</v>
      </c>
      <c r="E2698" t="s">
        <v>226</v>
      </c>
      <c r="G2698">
        <v>0</v>
      </c>
      <c r="H2698">
        <v>742</v>
      </c>
      <c r="I2698" t="str">
        <f>VLOOKUP(J2698,[1]legislator_node_copy!$D$2:$E$1920,2,FALSE)</f>
        <v>Lynn</v>
      </c>
      <c r="J2698">
        <v>1369</v>
      </c>
      <c r="K2698" t="str">
        <f t="shared" si="36"/>
        <v/>
      </c>
    </row>
    <row r="2699" spans="1:11" x14ac:dyDescent="0.2">
      <c r="A2699" t="s">
        <v>6836</v>
      </c>
      <c r="B2699" t="s">
        <v>6838</v>
      </c>
      <c r="C2699" t="s">
        <v>306</v>
      </c>
      <c r="D2699" t="s">
        <v>1500</v>
      </c>
      <c r="E2699" t="s">
        <v>226</v>
      </c>
      <c r="F2699" t="s">
        <v>196</v>
      </c>
      <c r="G2699">
        <v>0</v>
      </c>
      <c r="H2699">
        <v>742</v>
      </c>
      <c r="I2699" t="str">
        <f>VLOOKUP(J2699,[1]legislator_node_copy!$D$2:$E$1920,2,FALSE)</f>
        <v>Lynn</v>
      </c>
      <c r="J2699">
        <v>1369</v>
      </c>
      <c r="K2699" t="str">
        <f t="shared" si="36"/>
        <v/>
      </c>
    </row>
    <row r="2700" spans="1:11" x14ac:dyDescent="0.2">
      <c r="A2700" t="s">
        <v>6836</v>
      </c>
      <c r="B2700" t="s">
        <v>6839</v>
      </c>
      <c r="C2700" t="s">
        <v>306</v>
      </c>
      <c r="D2700" t="s">
        <v>1500</v>
      </c>
      <c r="E2700" t="s">
        <v>226</v>
      </c>
      <c r="F2700" t="s">
        <v>6840</v>
      </c>
      <c r="G2700">
        <v>0</v>
      </c>
      <c r="H2700">
        <v>742</v>
      </c>
      <c r="I2700" t="str">
        <f>VLOOKUP(J2700,[1]legislator_node_copy!$D$2:$E$1920,2,FALSE)</f>
        <v>Lynn</v>
      </c>
      <c r="J2700">
        <v>1369</v>
      </c>
      <c r="K2700" t="str">
        <f t="shared" si="36"/>
        <v/>
      </c>
    </row>
    <row r="2701" spans="1:11" x14ac:dyDescent="0.2">
      <c r="A2701" t="s">
        <v>6841</v>
      </c>
      <c r="B2701" t="s">
        <v>6837</v>
      </c>
      <c r="C2701" t="s">
        <v>306</v>
      </c>
      <c r="D2701" t="s">
        <v>1500</v>
      </c>
      <c r="E2701" t="s">
        <v>226</v>
      </c>
      <c r="G2701">
        <v>0</v>
      </c>
      <c r="H2701">
        <v>742</v>
      </c>
      <c r="I2701" t="str">
        <f>VLOOKUP(J2701,[1]legislator_node_copy!$D$2:$E$1920,2,FALSE)</f>
        <v>Lynn</v>
      </c>
      <c r="J2701">
        <v>1369</v>
      </c>
      <c r="K2701" t="str">
        <f t="shared" si="36"/>
        <v/>
      </c>
    </row>
    <row r="2702" spans="1:11" x14ac:dyDescent="0.2">
      <c r="A2702" t="s">
        <v>6842</v>
      </c>
      <c r="B2702" t="s">
        <v>6843</v>
      </c>
      <c r="C2702" t="s">
        <v>43</v>
      </c>
      <c r="D2702" t="s">
        <v>6844</v>
      </c>
      <c r="E2702" t="s">
        <v>557</v>
      </c>
      <c r="F2702" t="s">
        <v>447</v>
      </c>
      <c r="G2702">
        <v>0</v>
      </c>
      <c r="H2702">
        <v>743</v>
      </c>
      <c r="I2702" t="str">
        <f>VLOOKUP(J2702,[1]legislator_node_copy!$D$2:$E$1920,2,FALSE)</f>
        <v>Matthew</v>
      </c>
      <c r="J2702">
        <v>1370</v>
      </c>
      <c r="K2702" t="str">
        <f t="shared" si="36"/>
        <v/>
      </c>
    </row>
    <row r="2703" spans="1:11" x14ac:dyDescent="0.2">
      <c r="A2703" t="s">
        <v>6842</v>
      </c>
      <c r="B2703" t="s">
        <v>6845</v>
      </c>
      <c r="C2703" t="s">
        <v>43</v>
      </c>
      <c r="D2703" t="s">
        <v>6844</v>
      </c>
      <c r="E2703" t="s">
        <v>557</v>
      </c>
      <c r="F2703" t="s">
        <v>5731</v>
      </c>
      <c r="G2703">
        <v>0</v>
      </c>
      <c r="H2703">
        <v>743</v>
      </c>
      <c r="I2703" t="str">
        <f>VLOOKUP(J2703,[1]legislator_node_copy!$D$2:$E$1920,2,FALSE)</f>
        <v>Matthew</v>
      </c>
      <c r="J2703">
        <v>1370</v>
      </c>
      <c r="K2703" t="str">
        <f t="shared" si="36"/>
        <v/>
      </c>
    </row>
    <row r="2704" spans="1:11" x14ac:dyDescent="0.2">
      <c r="A2704" t="s">
        <v>6842</v>
      </c>
      <c r="B2704" t="s">
        <v>6846</v>
      </c>
      <c r="C2704" t="s">
        <v>43</v>
      </c>
      <c r="D2704" t="s">
        <v>6844</v>
      </c>
      <c r="E2704" t="s">
        <v>557</v>
      </c>
      <c r="F2704" t="s">
        <v>6847</v>
      </c>
      <c r="G2704">
        <v>0</v>
      </c>
      <c r="H2704">
        <v>743</v>
      </c>
      <c r="I2704" t="str">
        <f>VLOOKUP(J2704,[1]legislator_node_copy!$D$2:$E$1920,2,FALSE)</f>
        <v>Matthew</v>
      </c>
      <c r="J2704">
        <v>1370</v>
      </c>
      <c r="K2704" t="str">
        <f t="shared" si="36"/>
        <v/>
      </c>
    </row>
    <row r="2705" spans="1:11" x14ac:dyDescent="0.2">
      <c r="A2705" t="s">
        <v>6848</v>
      </c>
      <c r="B2705" t="s">
        <v>6849</v>
      </c>
      <c r="C2705" t="s">
        <v>193</v>
      </c>
      <c r="D2705" t="s">
        <v>6844</v>
      </c>
      <c r="E2705" t="s">
        <v>4363</v>
      </c>
      <c r="G2705">
        <v>0</v>
      </c>
      <c r="H2705">
        <v>1769</v>
      </c>
      <c r="I2705" t="str">
        <f>VLOOKUP(J2705,[1]legislator_node_copy!$D$2:$E$1920,2,FALSE)</f>
        <v>Mel</v>
      </c>
      <c r="J2705">
        <v>1371</v>
      </c>
      <c r="K2705" t="str">
        <f t="shared" si="36"/>
        <v/>
      </c>
    </row>
    <row r="2706" spans="1:11" x14ac:dyDescent="0.2">
      <c r="A2706" t="s">
        <v>6850</v>
      </c>
      <c r="B2706" t="s">
        <v>6851</v>
      </c>
      <c r="C2706" t="s">
        <v>278</v>
      </c>
      <c r="D2706" t="s">
        <v>6852</v>
      </c>
      <c r="E2706" t="s">
        <v>209</v>
      </c>
      <c r="F2706" t="s">
        <v>113</v>
      </c>
      <c r="G2706">
        <v>0</v>
      </c>
      <c r="H2706">
        <v>744</v>
      </c>
      <c r="I2706" t="str">
        <f>VLOOKUP(J2706,[1]legislator_node_copy!$D$2:$E$1920,2,FALSE)</f>
        <v>William</v>
      </c>
      <c r="J2706">
        <v>1372</v>
      </c>
      <c r="K2706" t="str">
        <f t="shared" si="36"/>
        <v/>
      </c>
    </row>
    <row r="2707" spans="1:11" x14ac:dyDescent="0.2">
      <c r="A2707" t="s">
        <v>6853</v>
      </c>
      <c r="B2707" t="s">
        <v>6854</v>
      </c>
      <c r="C2707" t="s">
        <v>106</v>
      </c>
      <c r="D2707" t="s">
        <v>6855</v>
      </c>
      <c r="E2707" t="s">
        <v>335</v>
      </c>
      <c r="G2707">
        <v>0</v>
      </c>
      <c r="H2707">
        <v>745</v>
      </c>
      <c r="I2707" t="str">
        <f>VLOOKUP(J2707,[1]legislator_node_copy!$D$2:$E$1920,2,FALSE)</f>
        <v>Frank</v>
      </c>
      <c r="J2707">
        <v>1373</v>
      </c>
      <c r="K2707" t="str">
        <f t="shared" si="36"/>
        <v/>
      </c>
    </row>
    <row r="2708" spans="1:11" x14ac:dyDescent="0.2">
      <c r="A2708" t="s">
        <v>6853</v>
      </c>
      <c r="B2708" t="s">
        <v>6856</v>
      </c>
      <c r="C2708" t="s">
        <v>106</v>
      </c>
      <c r="D2708" t="s">
        <v>6855</v>
      </c>
      <c r="E2708" t="s">
        <v>335</v>
      </c>
      <c r="F2708" t="s">
        <v>408</v>
      </c>
      <c r="G2708">
        <v>0</v>
      </c>
      <c r="H2708">
        <v>745</v>
      </c>
      <c r="I2708" t="str">
        <f>VLOOKUP(J2708,[1]legislator_node_copy!$D$2:$E$1920,2,FALSE)</f>
        <v>Frank</v>
      </c>
      <c r="J2708">
        <v>1373</v>
      </c>
      <c r="K2708" t="str">
        <f t="shared" si="36"/>
        <v/>
      </c>
    </row>
    <row r="2709" spans="1:11" x14ac:dyDescent="0.2">
      <c r="A2709" t="s">
        <v>6857</v>
      </c>
      <c r="B2709" t="s">
        <v>6858</v>
      </c>
      <c r="C2709" t="s">
        <v>615</v>
      </c>
      <c r="D2709" t="s">
        <v>6859</v>
      </c>
      <c r="E2709" t="s">
        <v>808</v>
      </c>
      <c r="F2709" t="s">
        <v>6860</v>
      </c>
      <c r="G2709">
        <v>0</v>
      </c>
      <c r="H2709">
        <v>1945</v>
      </c>
      <c r="I2709" t="str">
        <f>VLOOKUP(J2709,[1]legislator_node_copy!$D$2:$E$1920,2,FALSE)</f>
        <v>Eric</v>
      </c>
      <c r="J2709">
        <v>1374</v>
      </c>
      <c r="K2709" t="str">
        <f t="shared" si="36"/>
        <v/>
      </c>
    </row>
    <row r="2710" spans="1:11" x14ac:dyDescent="0.2">
      <c r="A2710" t="s">
        <v>6857</v>
      </c>
      <c r="B2710" t="s">
        <v>6861</v>
      </c>
      <c r="C2710" t="s">
        <v>615</v>
      </c>
      <c r="D2710" t="s">
        <v>6859</v>
      </c>
      <c r="E2710" t="s">
        <v>808</v>
      </c>
      <c r="F2710" t="s">
        <v>6862</v>
      </c>
      <c r="G2710">
        <v>0</v>
      </c>
      <c r="H2710">
        <v>1945</v>
      </c>
      <c r="I2710" t="str">
        <f>VLOOKUP(J2710,[1]legislator_node_copy!$D$2:$E$1920,2,FALSE)</f>
        <v>Eric</v>
      </c>
      <c r="J2710">
        <v>1374</v>
      </c>
      <c r="K2710" t="str">
        <f t="shared" si="36"/>
        <v/>
      </c>
    </row>
    <row r="2711" spans="1:11" x14ac:dyDescent="0.2">
      <c r="A2711" t="s">
        <v>6863</v>
      </c>
      <c r="B2711" t="s">
        <v>6864</v>
      </c>
      <c r="C2711" t="s">
        <v>206</v>
      </c>
      <c r="D2711" t="s">
        <v>6865</v>
      </c>
      <c r="E2711" t="s">
        <v>20</v>
      </c>
      <c r="G2711">
        <v>0</v>
      </c>
      <c r="H2711">
        <v>1671</v>
      </c>
      <c r="I2711" t="str">
        <f>VLOOKUP(J2711,[1]legislator_node_copy!$D$2:$E$1920,2,FALSE)</f>
        <v>Jim</v>
      </c>
      <c r="J2711">
        <v>1375</v>
      </c>
      <c r="K2711" t="str">
        <f t="shared" si="36"/>
        <v/>
      </c>
    </row>
    <row r="2712" spans="1:11" x14ac:dyDescent="0.2">
      <c r="A2712" t="s">
        <v>6863</v>
      </c>
      <c r="B2712" t="s">
        <v>6866</v>
      </c>
      <c r="C2712" t="s">
        <v>206</v>
      </c>
      <c r="D2712" t="s">
        <v>6865</v>
      </c>
      <c r="E2712" t="s">
        <v>20</v>
      </c>
      <c r="F2712" t="s">
        <v>382</v>
      </c>
      <c r="G2712">
        <v>0</v>
      </c>
      <c r="H2712">
        <v>1671</v>
      </c>
      <c r="I2712" t="str">
        <f>VLOOKUP(J2712,[1]legislator_node_copy!$D$2:$E$1920,2,FALSE)</f>
        <v>Jim</v>
      </c>
      <c r="J2712">
        <v>1375</v>
      </c>
      <c r="K2712" t="str">
        <f t="shared" si="36"/>
        <v/>
      </c>
    </row>
    <row r="2713" spans="1:11" x14ac:dyDescent="0.2">
      <c r="A2713" t="s">
        <v>6863</v>
      </c>
      <c r="B2713" t="s">
        <v>6867</v>
      </c>
      <c r="C2713" t="s">
        <v>206</v>
      </c>
      <c r="D2713" t="s">
        <v>6865</v>
      </c>
      <c r="E2713" t="s">
        <v>20</v>
      </c>
      <c r="F2713" t="s">
        <v>345</v>
      </c>
      <c r="G2713">
        <v>0</v>
      </c>
      <c r="H2713">
        <v>1671</v>
      </c>
      <c r="I2713" t="str">
        <f>VLOOKUP(J2713,[1]legislator_node_copy!$D$2:$E$1920,2,FALSE)</f>
        <v>Jim</v>
      </c>
      <c r="J2713">
        <v>1375</v>
      </c>
      <c r="K2713" t="str">
        <f t="shared" si="36"/>
        <v/>
      </c>
    </row>
    <row r="2714" spans="1:11" x14ac:dyDescent="0.2">
      <c r="A2714" t="s">
        <v>6863</v>
      </c>
      <c r="B2714" t="s">
        <v>6868</v>
      </c>
      <c r="C2714" t="s">
        <v>206</v>
      </c>
      <c r="D2714" t="s">
        <v>6865</v>
      </c>
      <c r="E2714" t="s">
        <v>758</v>
      </c>
      <c r="F2714" t="s">
        <v>582</v>
      </c>
      <c r="G2714">
        <v>0</v>
      </c>
      <c r="H2714">
        <v>1671</v>
      </c>
      <c r="I2714" t="str">
        <f>VLOOKUP(J2714,[1]legislator_node_copy!$D$2:$E$1920,2,FALSE)</f>
        <v>Jim</v>
      </c>
      <c r="J2714">
        <v>1375</v>
      </c>
      <c r="K2714" t="str">
        <f t="shared" si="36"/>
        <v/>
      </c>
    </row>
    <row r="2715" spans="1:11" x14ac:dyDescent="0.2">
      <c r="A2715" t="s">
        <v>6869</v>
      </c>
      <c r="B2715" t="s">
        <v>6870</v>
      </c>
      <c r="C2715" t="s">
        <v>49</v>
      </c>
      <c r="D2715" t="s">
        <v>892</v>
      </c>
      <c r="E2715" t="s">
        <v>6871</v>
      </c>
      <c r="G2715">
        <v>0</v>
      </c>
      <c r="H2715">
        <v>1390</v>
      </c>
      <c r="I2715" t="str">
        <f>VLOOKUP(J2715,[1]legislator_node_copy!$D$2:$E$1920,2,FALSE)</f>
        <v>Harlan</v>
      </c>
      <c r="J2715">
        <v>1376</v>
      </c>
      <c r="K2715" t="str">
        <f t="shared" si="36"/>
        <v/>
      </c>
    </row>
    <row r="2716" spans="1:11" x14ac:dyDescent="0.2">
      <c r="A2716" t="s">
        <v>6872</v>
      </c>
      <c r="B2716" t="s">
        <v>6873</v>
      </c>
      <c r="C2716" t="s">
        <v>512</v>
      </c>
      <c r="D2716" t="s">
        <v>6874</v>
      </c>
      <c r="E2716" t="s">
        <v>227</v>
      </c>
      <c r="F2716" t="s">
        <v>6875</v>
      </c>
      <c r="G2716">
        <v>0</v>
      </c>
      <c r="H2716">
        <v>1391</v>
      </c>
      <c r="I2716" t="str">
        <f>VLOOKUP(J2716,[1]legislator_node_copy!$D$2:$E$1920,2,FALSE)</f>
        <v>Charles</v>
      </c>
      <c r="J2716">
        <v>1377</v>
      </c>
      <c r="K2716" t="str">
        <f t="shared" si="36"/>
        <v/>
      </c>
    </row>
    <row r="2717" spans="1:11" x14ac:dyDescent="0.2">
      <c r="A2717" t="s">
        <v>6876</v>
      </c>
      <c r="B2717" t="s">
        <v>6877</v>
      </c>
      <c r="C2717" t="s">
        <v>43</v>
      </c>
      <c r="D2717" t="s">
        <v>2112</v>
      </c>
      <c r="E2717" t="s">
        <v>31</v>
      </c>
      <c r="G2717">
        <v>0</v>
      </c>
      <c r="H2717">
        <v>748</v>
      </c>
      <c r="I2717" t="str">
        <f>VLOOKUP(J2717,[1]legislator_node_copy!$D$2:$E$1920,2,FALSE)</f>
        <v>Robert</v>
      </c>
      <c r="J2717">
        <v>1379</v>
      </c>
      <c r="K2717" t="str">
        <f t="shared" ref="K2717:K2780" si="37">IF(AND(J2717=J2718,E2717&lt;&gt;E2718,A2717&lt;&gt;A2718),1,"")</f>
        <v/>
      </c>
    </row>
    <row r="2718" spans="1:11" x14ac:dyDescent="0.2">
      <c r="A2718" t="s">
        <v>6876</v>
      </c>
      <c r="B2718" t="s">
        <v>6878</v>
      </c>
      <c r="C2718" t="s">
        <v>43</v>
      </c>
      <c r="D2718" t="s">
        <v>2112</v>
      </c>
      <c r="E2718" t="s">
        <v>31</v>
      </c>
      <c r="F2718" t="s">
        <v>1797</v>
      </c>
      <c r="G2718">
        <v>0</v>
      </c>
      <c r="H2718">
        <v>748</v>
      </c>
      <c r="I2718" t="str">
        <f>VLOOKUP(J2718,[1]legislator_node_copy!$D$2:$E$1920,2,FALSE)</f>
        <v>Robert</v>
      </c>
      <c r="J2718">
        <v>1379</v>
      </c>
      <c r="K2718" t="str">
        <f t="shared" si="37"/>
        <v/>
      </c>
    </row>
    <row r="2719" spans="1:11" x14ac:dyDescent="0.2">
      <c r="A2719" t="s">
        <v>6876</v>
      </c>
      <c r="B2719" t="s">
        <v>6879</v>
      </c>
      <c r="C2719" t="s">
        <v>43</v>
      </c>
      <c r="D2719" t="s">
        <v>2112</v>
      </c>
      <c r="E2719" t="s">
        <v>31</v>
      </c>
      <c r="F2719" t="s">
        <v>1800</v>
      </c>
      <c r="G2719">
        <v>0</v>
      </c>
      <c r="H2719">
        <v>748</v>
      </c>
      <c r="I2719" t="str">
        <f>VLOOKUP(J2719,[1]legislator_node_copy!$D$2:$E$1920,2,FALSE)</f>
        <v>Robert</v>
      </c>
      <c r="J2719">
        <v>1379</v>
      </c>
      <c r="K2719" t="str">
        <f t="shared" si="37"/>
        <v/>
      </c>
    </row>
    <row r="2720" spans="1:11" x14ac:dyDescent="0.2">
      <c r="A2720" t="s">
        <v>6880</v>
      </c>
      <c r="B2720" t="s">
        <v>6878</v>
      </c>
      <c r="C2720" t="s">
        <v>43</v>
      </c>
      <c r="D2720" t="s">
        <v>2112</v>
      </c>
      <c r="E2720" t="s">
        <v>31</v>
      </c>
      <c r="F2720" t="s">
        <v>1797</v>
      </c>
      <c r="G2720">
        <v>0</v>
      </c>
      <c r="H2720">
        <v>748</v>
      </c>
      <c r="I2720" t="str">
        <f>VLOOKUP(J2720,[1]legislator_node_copy!$D$2:$E$1920,2,FALSE)</f>
        <v>Robert</v>
      </c>
      <c r="J2720">
        <v>1379</v>
      </c>
      <c r="K2720" t="str">
        <f t="shared" si="37"/>
        <v/>
      </c>
    </row>
    <row r="2721" spans="1:11" x14ac:dyDescent="0.2">
      <c r="A2721" t="s">
        <v>6881</v>
      </c>
      <c r="B2721" t="s">
        <v>6882</v>
      </c>
      <c r="C2721" t="s">
        <v>1235</v>
      </c>
      <c r="D2721" t="s">
        <v>6883</v>
      </c>
      <c r="E2721" t="s">
        <v>6884</v>
      </c>
      <c r="F2721" t="s">
        <v>196</v>
      </c>
      <c r="G2721">
        <v>0</v>
      </c>
      <c r="H2721">
        <v>749</v>
      </c>
      <c r="I2721" t="str">
        <f>VLOOKUP(J2721,[1]legislator_node_copy!$D$2:$E$1920,2,FALSE)</f>
        <v>Spark</v>
      </c>
      <c r="J2721">
        <v>1380</v>
      </c>
      <c r="K2721" t="str">
        <f t="shared" si="37"/>
        <v/>
      </c>
    </row>
    <row r="2722" spans="1:11" x14ac:dyDescent="0.2">
      <c r="A2722" t="s">
        <v>6885</v>
      </c>
      <c r="B2722" t="s">
        <v>6886</v>
      </c>
      <c r="C2722" t="s">
        <v>55</v>
      </c>
      <c r="D2722" t="s">
        <v>6887</v>
      </c>
      <c r="E2722" t="s">
        <v>6758</v>
      </c>
      <c r="G2722">
        <v>0</v>
      </c>
      <c r="H2722">
        <v>1392</v>
      </c>
      <c r="I2722" t="str">
        <f>VLOOKUP(J2722,[1]legislator_node_copy!$D$2:$E$1920,2,FALSE)</f>
        <v>Mack</v>
      </c>
      <c r="J2722">
        <v>1381</v>
      </c>
      <c r="K2722" t="str">
        <f t="shared" si="37"/>
        <v/>
      </c>
    </row>
    <row r="2723" spans="1:11" x14ac:dyDescent="0.2">
      <c r="A2723" t="s">
        <v>6885</v>
      </c>
      <c r="B2723" t="s">
        <v>6888</v>
      </c>
      <c r="C2723" t="s">
        <v>55</v>
      </c>
      <c r="D2723" t="s">
        <v>6887</v>
      </c>
      <c r="E2723" t="s">
        <v>6758</v>
      </c>
      <c r="F2723" t="s">
        <v>175</v>
      </c>
      <c r="G2723">
        <v>0</v>
      </c>
      <c r="H2723">
        <v>1392</v>
      </c>
      <c r="I2723" t="str">
        <f>VLOOKUP(J2723,[1]legislator_node_copy!$D$2:$E$1920,2,FALSE)</f>
        <v>Mack</v>
      </c>
      <c r="J2723">
        <v>1381</v>
      </c>
      <c r="K2723" t="str">
        <f t="shared" si="37"/>
        <v/>
      </c>
    </row>
    <row r="2724" spans="1:11" x14ac:dyDescent="0.2">
      <c r="A2724" t="s">
        <v>6889</v>
      </c>
      <c r="B2724" t="s">
        <v>6890</v>
      </c>
      <c r="C2724" t="s">
        <v>93</v>
      </c>
      <c r="D2724" t="s">
        <v>6891</v>
      </c>
      <c r="E2724" t="s">
        <v>20</v>
      </c>
      <c r="G2724">
        <v>0</v>
      </c>
      <c r="H2724">
        <v>750</v>
      </c>
      <c r="I2724" t="str">
        <f>VLOOKUP(J2724,[1]legislator_node_copy!$D$2:$E$1920,2,FALSE)</f>
        <v>James</v>
      </c>
      <c r="J2724">
        <v>1382</v>
      </c>
      <c r="K2724" t="str">
        <f t="shared" si="37"/>
        <v/>
      </c>
    </row>
    <row r="2725" spans="1:11" x14ac:dyDescent="0.2">
      <c r="A2725" t="s">
        <v>6892</v>
      </c>
      <c r="B2725" t="s">
        <v>6893</v>
      </c>
      <c r="C2725" t="s">
        <v>93</v>
      </c>
      <c r="D2725" t="s">
        <v>6891</v>
      </c>
      <c r="E2725" t="s">
        <v>20</v>
      </c>
      <c r="F2725" t="s">
        <v>6894</v>
      </c>
      <c r="G2725">
        <v>0</v>
      </c>
      <c r="H2725">
        <v>750</v>
      </c>
      <c r="I2725" t="str">
        <f>VLOOKUP(J2725,[1]legislator_node_copy!$D$2:$E$1920,2,FALSE)</f>
        <v>James</v>
      </c>
      <c r="J2725">
        <v>1382</v>
      </c>
      <c r="K2725" t="str">
        <f t="shared" si="37"/>
        <v/>
      </c>
    </row>
    <row r="2726" spans="1:11" x14ac:dyDescent="0.2">
      <c r="A2726" t="s">
        <v>6895</v>
      </c>
      <c r="B2726" t="s">
        <v>6896</v>
      </c>
      <c r="C2726" t="s">
        <v>496</v>
      </c>
      <c r="D2726" t="s">
        <v>6897</v>
      </c>
      <c r="E2726" t="s">
        <v>6528</v>
      </c>
      <c r="G2726">
        <v>0</v>
      </c>
      <c r="H2726">
        <v>751</v>
      </c>
      <c r="I2726" t="str">
        <f>VLOOKUP(J2726,[1]legislator_node_copy!$D$2:$E$1920,2,FALSE)</f>
        <v>Nicholas</v>
      </c>
      <c r="J2726">
        <v>1383</v>
      </c>
      <c r="K2726" t="str">
        <f t="shared" si="37"/>
        <v/>
      </c>
    </row>
    <row r="2727" spans="1:11" x14ac:dyDescent="0.2">
      <c r="A2727" t="s">
        <v>6895</v>
      </c>
      <c r="B2727" t="s">
        <v>6898</v>
      </c>
      <c r="C2727" t="s">
        <v>496</v>
      </c>
      <c r="D2727" t="s">
        <v>6897</v>
      </c>
      <c r="E2727" t="s">
        <v>6528</v>
      </c>
      <c r="F2727" t="s">
        <v>717</v>
      </c>
      <c r="G2727">
        <v>0</v>
      </c>
      <c r="H2727">
        <v>751</v>
      </c>
      <c r="I2727" t="str">
        <f>VLOOKUP(J2727,[1]legislator_node_copy!$D$2:$E$1920,2,FALSE)</f>
        <v>Nicholas</v>
      </c>
      <c r="J2727">
        <v>1383</v>
      </c>
      <c r="K2727" t="str">
        <f t="shared" si="37"/>
        <v/>
      </c>
    </row>
    <row r="2728" spans="1:11" x14ac:dyDescent="0.2">
      <c r="A2728" t="s">
        <v>6899</v>
      </c>
      <c r="B2728" t="s">
        <v>6900</v>
      </c>
      <c r="C2728" t="s">
        <v>116</v>
      </c>
      <c r="D2728" t="s">
        <v>6901</v>
      </c>
      <c r="E2728" t="s">
        <v>6902</v>
      </c>
      <c r="F2728" t="s">
        <v>140</v>
      </c>
      <c r="G2728">
        <v>0</v>
      </c>
      <c r="H2728">
        <v>753</v>
      </c>
      <c r="I2728" t="str">
        <f>VLOOKUP(J2728,[1]legislator_node_copy!$D$2:$E$1920,2,FALSE)</f>
        <v>Romano</v>
      </c>
      <c r="J2728">
        <v>1384</v>
      </c>
      <c r="K2728" t="str">
        <f t="shared" si="37"/>
        <v/>
      </c>
    </row>
    <row r="2729" spans="1:11" x14ac:dyDescent="0.2">
      <c r="A2729" t="s">
        <v>6903</v>
      </c>
      <c r="B2729" t="s">
        <v>6904</v>
      </c>
      <c r="C2729" t="s">
        <v>11</v>
      </c>
      <c r="D2729" t="s">
        <v>6905</v>
      </c>
      <c r="E2729" t="s">
        <v>376</v>
      </c>
      <c r="F2729" t="s">
        <v>174</v>
      </c>
      <c r="G2729">
        <v>0</v>
      </c>
      <c r="H2729">
        <v>2195</v>
      </c>
      <c r="I2729" t="str">
        <f>VLOOKUP(J2729,[1]legislator_node_copy!$D$2:$E$1920,2,FALSE)</f>
        <v>Vance</v>
      </c>
      <c r="J2729">
        <v>1385</v>
      </c>
      <c r="K2729" t="str">
        <f t="shared" si="37"/>
        <v/>
      </c>
    </row>
    <row r="2730" spans="1:11" x14ac:dyDescent="0.2">
      <c r="A2730" t="s">
        <v>6906</v>
      </c>
      <c r="B2730" t="s">
        <v>6907</v>
      </c>
      <c r="C2730" t="s">
        <v>43</v>
      </c>
      <c r="D2730" t="s">
        <v>6908</v>
      </c>
      <c r="E2730" t="s">
        <v>5727</v>
      </c>
      <c r="F2730" t="s">
        <v>89</v>
      </c>
      <c r="G2730">
        <v>0</v>
      </c>
      <c r="H2730">
        <v>755</v>
      </c>
      <c r="I2730" t="str">
        <f>VLOOKUP(J2730,[1]legislator_node_copy!$D$2:$E$1920,2,FALSE)</f>
        <v>Alfred</v>
      </c>
      <c r="J2730">
        <v>1386</v>
      </c>
      <c r="K2730" t="str">
        <f t="shared" si="37"/>
        <v/>
      </c>
    </row>
    <row r="2731" spans="1:11" x14ac:dyDescent="0.2">
      <c r="A2731" t="s">
        <v>6909</v>
      </c>
      <c r="B2731" t="s">
        <v>6910</v>
      </c>
      <c r="C2731" t="s">
        <v>615</v>
      </c>
      <c r="D2731" t="s">
        <v>2123</v>
      </c>
      <c r="E2731" t="s">
        <v>1683</v>
      </c>
      <c r="G2731">
        <v>0</v>
      </c>
      <c r="H2731">
        <v>1503</v>
      </c>
      <c r="I2731" t="str">
        <f>VLOOKUP(J2731,[1]legislator_node_copy!$D$2:$E$1920,2,FALSE)</f>
        <v>Carolyn</v>
      </c>
      <c r="J2731">
        <v>1387</v>
      </c>
      <c r="K2731" t="str">
        <f t="shared" si="37"/>
        <v/>
      </c>
    </row>
    <row r="2732" spans="1:11" x14ac:dyDescent="0.2">
      <c r="A2732" t="s">
        <v>6911</v>
      </c>
      <c r="B2732" t="s">
        <v>6912</v>
      </c>
      <c r="C2732" t="s">
        <v>256</v>
      </c>
      <c r="D2732" t="s">
        <v>2123</v>
      </c>
      <c r="E2732" t="s">
        <v>148</v>
      </c>
      <c r="G2732">
        <v>0</v>
      </c>
      <c r="H2732">
        <v>756</v>
      </c>
      <c r="I2732" t="str">
        <f>VLOOKUP(J2732,[1]legislator_node_copy!$D$2:$E$1920,2,FALSE)</f>
        <v>Karen</v>
      </c>
      <c r="J2732">
        <v>1388</v>
      </c>
      <c r="K2732" t="str">
        <f t="shared" si="37"/>
        <v/>
      </c>
    </row>
    <row r="2733" spans="1:11" x14ac:dyDescent="0.2">
      <c r="A2733" t="s">
        <v>6913</v>
      </c>
      <c r="B2733" t="s">
        <v>6914</v>
      </c>
      <c r="C2733" t="s">
        <v>306</v>
      </c>
      <c r="D2733" t="s">
        <v>6915</v>
      </c>
      <c r="E2733" t="s">
        <v>31</v>
      </c>
      <c r="G2733">
        <v>0</v>
      </c>
      <c r="H2733">
        <v>757</v>
      </c>
      <c r="I2733" t="str">
        <f>VLOOKUP(J2733,[1]legislator_node_copy!$D$2:$E$1920,2,FALSE)</f>
        <v>Robert</v>
      </c>
      <c r="J2733">
        <v>1389</v>
      </c>
      <c r="K2733" t="str">
        <f t="shared" si="37"/>
        <v/>
      </c>
    </row>
    <row r="2734" spans="1:11" x14ac:dyDescent="0.2">
      <c r="A2734" t="s">
        <v>6916</v>
      </c>
      <c r="B2734" t="s">
        <v>6917</v>
      </c>
      <c r="C2734" t="s">
        <v>362</v>
      </c>
      <c r="D2734" t="s">
        <v>6918</v>
      </c>
      <c r="E2734" t="s">
        <v>2719</v>
      </c>
      <c r="F2734" t="s">
        <v>6919</v>
      </c>
      <c r="G2734">
        <v>0</v>
      </c>
      <c r="H2734">
        <v>758</v>
      </c>
      <c r="I2734" t="str">
        <f>VLOOKUP(J2734,[1]legislator_node_copy!$D$2:$E$1920,2,FALSE)</f>
        <v>Frank</v>
      </c>
      <c r="J2734">
        <v>1390</v>
      </c>
      <c r="K2734" t="str">
        <f t="shared" si="37"/>
        <v/>
      </c>
    </row>
    <row r="2735" spans="1:11" x14ac:dyDescent="0.2">
      <c r="A2735" t="s">
        <v>6916</v>
      </c>
      <c r="B2735" t="s">
        <v>6920</v>
      </c>
      <c r="C2735" t="s">
        <v>362</v>
      </c>
      <c r="D2735" t="s">
        <v>6918</v>
      </c>
      <c r="E2735" t="s">
        <v>2719</v>
      </c>
      <c r="F2735" t="s">
        <v>6921</v>
      </c>
      <c r="G2735">
        <v>0</v>
      </c>
      <c r="H2735">
        <v>758</v>
      </c>
      <c r="I2735" t="str">
        <f>VLOOKUP(J2735,[1]legislator_node_copy!$D$2:$E$1920,2,FALSE)</f>
        <v>Frank</v>
      </c>
      <c r="J2735">
        <v>1390</v>
      </c>
      <c r="K2735" t="str">
        <f t="shared" si="37"/>
        <v/>
      </c>
    </row>
    <row r="2736" spans="1:11" x14ac:dyDescent="0.2">
      <c r="A2736" t="s">
        <v>6916</v>
      </c>
      <c r="B2736" t="s">
        <v>6922</v>
      </c>
      <c r="C2736" t="s">
        <v>362</v>
      </c>
      <c r="D2736" t="s">
        <v>6918</v>
      </c>
      <c r="E2736" t="s">
        <v>335</v>
      </c>
      <c r="G2736">
        <v>0</v>
      </c>
      <c r="H2736">
        <v>758</v>
      </c>
      <c r="I2736" t="str">
        <f>VLOOKUP(J2736,[1]legislator_node_copy!$D$2:$E$1920,2,FALSE)</f>
        <v>Frank</v>
      </c>
      <c r="J2736">
        <v>1390</v>
      </c>
      <c r="K2736" t="str">
        <f t="shared" si="37"/>
        <v/>
      </c>
    </row>
    <row r="2737" spans="1:11" x14ac:dyDescent="0.2">
      <c r="A2737" t="s">
        <v>6923</v>
      </c>
      <c r="B2737" t="s">
        <v>6924</v>
      </c>
      <c r="C2737" t="s">
        <v>43</v>
      </c>
      <c r="D2737" t="s">
        <v>6918</v>
      </c>
      <c r="E2737" t="s">
        <v>374</v>
      </c>
      <c r="F2737" t="s">
        <v>6925</v>
      </c>
      <c r="G2737">
        <v>0</v>
      </c>
      <c r="H2737">
        <v>759</v>
      </c>
      <c r="I2737" t="str">
        <f>VLOOKUP(J2737,[1]legislator_node_copy!$D$2:$E$1920,2,FALSE)</f>
        <v>Paul</v>
      </c>
      <c r="J2737">
        <v>1391</v>
      </c>
      <c r="K2737" t="str">
        <f t="shared" si="37"/>
        <v/>
      </c>
    </row>
    <row r="2738" spans="1:11" x14ac:dyDescent="0.2">
      <c r="A2738" t="s">
        <v>6926</v>
      </c>
      <c r="B2738" t="s">
        <v>6927</v>
      </c>
      <c r="C2738" t="s">
        <v>43</v>
      </c>
      <c r="D2738" t="s">
        <v>6918</v>
      </c>
      <c r="E2738" t="s">
        <v>374</v>
      </c>
      <c r="F2738" t="s">
        <v>6928</v>
      </c>
      <c r="G2738">
        <v>0</v>
      </c>
      <c r="H2738">
        <v>759</v>
      </c>
      <c r="I2738" t="str">
        <f>VLOOKUP(J2738,[1]legislator_node_copy!$D$2:$E$1920,2,FALSE)</f>
        <v>Paul</v>
      </c>
      <c r="J2738">
        <v>1391</v>
      </c>
      <c r="K2738" t="str">
        <f t="shared" si="37"/>
        <v/>
      </c>
    </row>
    <row r="2739" spans="1:11" x14ac:dyDescent="0.2">
      <c r="A2739" t="s">
        <v>6929</v>
      </c>
      <c r="B2739" t="s">
        <v>6927</v>
      </c>
      <c r="C2739" t="s">
        <v>43</v>
      </c>
      <c r="D2739" t="s">
        <v>6918</v>
      </c>
      <c r="E2739" t="s">
        <v>374</v>
      </c>
      <c r="F2739" t="s">
        <v>6928</v>
      </c>
      <c r="G2739">
        <v>0</v>
      </c>
      <c r="H2739">
        <v>759</v>
      </c>
      <c r="I2739" t="str">
        <f>VLOOKUP(J2739,[1]legislator_node_copy!$D$2:$E$1920,2,FALSE)</f>
        <v>Paul</v>
      </c>
      <c r="J2739">
        <v>1391</v>
      </c>
      <c r="K2739" t="str">
        <f t="shared" si="37"/>
        <v/>
      </c>
    </row>
    <row r="2740" spans="1:11" x14ac:dyDescent="0.2">
      <c r="A2740" t="s">
        <v>6930</v>
      </c>
      <c r="B2740" t="s">
        <v>6931</v>
      </c>
      <c r="C2740" t="s">
        <v>800</v>
      </c>
      <c r="D2740" t="s">
        <v>4484</v>
      </c>
      <c r="E2740" t="s">
        <v>20</v>
      </c>
      <c r="F2740" t="s">
        <v>89</v>
      </c>
      <c r="G2740">
        <v>0</v>
      </c>
      <c r="H2740">
        <v>1394</v>
      </c>
      <c r="I2740" t="str">
        <f>VLOOKUP(J2740,[1]legislator_node_copy!$D$2:$E$1920,2,FALSE)</f>
        <v>James</v>
      </c>
      <c r="J2740">
        <v>1392</v>
      </c>
      <c r="K2740" t="str">
        <f t="shared" si="37"/>
        <v/>
      </c>
    </row>
    <row r="2741" spans="1:11" x14ac:dyDescent="0.2">
      <c r="A2741" t="s">
        <v>6930</v>
      </c>
      <c r="B2741" t="s">
        <v>6932</v>
      </c>
      <c r="C2741" t="s">
        <v>800</v>
      </c>
      <c r="D2741" t="s">
        <v>4484</v>
      </c>
      <c r="E2741" t="s">
        <v>20</v>
      </c>
      <c r="F2741" t="s">
        <v>6933</v>
      </c>
      <c r="G2741">
        <v>0</v>
      </c>
      <c r="H2741">
        <v>1394</v>
      </c>
      <c r="I2741" t="str">
        <f>VLOOKUP(J2741,[1]legislator_node_copy!$D$2:$E$1920,2,FALSE)</f>
        <v>James</v>
      </c>
      <c r="J2741">
        <v>1392</v>
      </c>
      <c r="K2741" t="str">
        <f t="shared" si="37"/>
        <v/>
      </c>
    </row>
    <row r="2742" spans="1:11" x14ac:dyDescent="0.2">
      <c r="A2742" t="s">
        <v>6930</v>
      </c>
      <c r="B2742" t="s">
        <v>6934</v>
      </c>
      <c r="C2742" t="s">
        <v>800</v>
      </c>
      <c r="D2742" t="s">
        <v>4484</v>
      </c>
      <c r="E2742" t="s">
        <v>20</v>
      </c>
      <c r="F2742" t="s">
        <v>266</v>
      </c>
      <c r="G2742">
        <v>0</v>
      </c>
      <c r="H2742">
        <v>1394</v>
      </c>
      <c r="I2742" t="str">
        <f>VLOOKUP(J2742,[1]legislator_node_copy!$D$2:$E$1920,2,FALSE)</f>
        <v>James</v>
      </c>
      <c r="J2742">
        <v>1392</v>
      </c>
      <c r="K2742" t="str">
        <f t="shared" si="37"/>
        <v/>
      </c>
    </row>
    <row r="2743" spans="1:11" x14ac:dyDescent="0.2">
      <c r="A2743" t="s">
        <v>6935</v>
      </c>
      <c r="B2743" t="s">
        <v>6936</v>
      </c>
      <c r="C2743" t="s">
        <v>193</v>
      </c>
      <c r="D2743" t="s">
        <v>2145</v>
      </c>
      <c r="E2743" t="s">
        <v>1180</v>
      </c>
      <c r="G2743">
        <v>0</v>
      </c>
      <c r="H2743">
        <v>761</v>
      </c>
      <c r="I2743" t="str">
        <f>VLOOKUP(J2743,[1]legislator_node_copy!$D$2:$E$1920,2,FALSE)</f>
        <v>Bill</v>
      </c>
      <c r="J2743">
        <v>1393</v>
      </c>
      <c r="K2743" t="str">
        <f t="shared" si="37"/>
        <v/>
      </c>
    </row>
    <row r="2744" spans="1:11" x14ac:dyDescent="0.2">
      <c r="A2744" t="s">
        <v>6937</v>
      </c>
      <c r="B2744" t="s">
        <v>6936</v>
      </c>
      <c r="C2744" t="s">
        <v>193</v>
      </c>
      <c r="D2744" t="s">
        <v>2145</v>
      </c>
      <c r="E2744" t="s">
        <v>1180</v>
      </c>
      <c r="G2744">
        <v>0</v>
      </c>
      <c r="H2744">
        <v>761</v>
      </c>
      <c r="I2744" t="str">
        <f>VLOOKUP(J2744,[1]legislator_node_copy!$D$2:$E$1920,2,FALSE)</f>
        <v>Bill</v>
      </c>
      <c r="J2744">
        <v>1393</v>
      </c>
      <c r="K2744" t="str">
        <f t="shared" si="37"/>
        <v/>
      </c>
    </row>
    <row r="2745" spans="1:11" x14ac:dyDescent="0.2">
      <c r="A2745" t="s">
        <v>6938</v>
      </c>
      <c r="B2745" t="s">
        <v>6939</v>
      </c>
      <c r="C2745" t="s">
        <v>470</v>
      </c>
      <c r="D2745" t="s">
        <v>6940</v>
      </c>
      <c r="E2745" t="s">
        <v>202</v>
      </c>
      <c r="G2745">
        <v>0</v>
      </c>
      <c r="H2745">
        <v>762</v>
      </c>
      <c r="I2745" t="str">
        <f>VLOOKUP(J2745,[1]legislator_node_copy!$D$2:$E$1920,2,FALSE)</f>
        <v>Mike</v>
      </c>
      <c r="J2745">
        <v>1394</v>
      </c>
      <c r="K2745" t="str">
        <f t="shared" si="37"/>
        <v/>
      </c>
    </row>
    <row r="2746" spans="1:11" x14ac:dyDescent="0.2">
      <c r="A2746" t="s">
        <v>6941</v>
      </c>
      <c r="B2746" t="s">
        <v>6942</v>
      </c>
      <c r="C2746" t="s">
        <v>64</v>
      </c>
      <c r="D2746" t="s">
        <v>6943</v>
      </c>
      <c r="E2746" t="s">
        <v>6944</v>
      </c>
      <c r="F2746" t="s">
        <v>447</v>
      </c>
      <c r="G2746">
        <v>0</v>
      </c>
      <c r="H2746">
        <v>1732</v>
      </c>
      <c r="I2746" t="str">
        <f>VLOOKUP(J2746,[1]legislator_node_copy!$D$2:$E$1920,2,FALSE)</f>
        <v>Thaddeus</v>
      </c>
      <c r="J2746">
        <v>1395</v>
      </c>
      <c r="K2746" t="str">
        <f t="shared" si="37"/>
        <v/>
      </c>
    </row>
    <row r="2747" spans="1:11" x14ac:dyDescent="0.2">
      <c r="A2747" t="s">
        <v>6941</v>
      </c>
      <c r="B2747" t="s">
        <v>6945</v>
      </c>
      <c r="C2747" t="s">
        <v>64</v>
      </c>
      <c r="D2747" t="s">
        <v>6943</v>
      </c>
      <c r="E2747" t="s">
        <v>6944</v>
      </c>
      <c r="F2747" t="s">
        <v>6946</v>
      </c>
      <c r="G2747">
        <v>0</v>
      </c>
      <c r="H2747">
        <v>1732</v>
      </c>
      <c r="I2747" t="str">
        <f>VLOOKUP(J2747,[1]legislator_node_copy!$D$2:$E$1920,2,FALSE)</f>
        <v>Thaddeus</v>
      </c>
      <c r="J2747">
        <v>1395</v>
      </c>
      <c r="K2747" t="str">
        <f t="shared" si="37"/>
        <v/>
      </c>
    </row>
    <row r="2748" spans="1:11" x14ac:dyDescent="0.2">
      <c r="A2748" t="s">
        <v>6941</v>
      </c>
      <c r="B2748" t="s">
        <v>6947</v>
      </c>
      <c r="C2748" t="s">
        <v>64</v>
      </c>
      <c r="D2748" t="s">
        <v>6943</v>
      </c>
      <c r="E2748" t="s">
        <v>6944</v>
      </c>
      <c r="F2748" t="s">
        <v>6948</v>
      </c>
      <c r="G2748">
        <v>0</v>
      </c>
      <c r="H2748">
        <v>1732</v>
      </c>
      <c r="I2748" t="str">
        <f>VLOOKUP(J2748,[1]legislator_node_copy!$D$2:$E$1920,2,FALSE)</f>
        <v>Thaddeus</v>
      </c>
      <c r="J2748">
        <v>1395</v>
      </c>
      <c r="K2748" t="str">
        <f t="shared" si="37"/>
        <v/>
      </c>
    </row>
    <row r="2749" spans="1:11" x14ac:dyDescent="0.2">
      <c r="A2749" t="s">
        <v>6949</v>
      </c>
      <c r="B2749" t="s">
        <v>6950</v>
      </c>
      <c r="C2749" t="s">
        <v>11</v>
      </c>
      <c r="D2749" t="s">
        <v>6951</v>
      </c>
      <c r="E2749" t="s">
        <v>20</v>
      </c>
      <c r="F2749" t="s">
        <v>6952</v>
      </c>
      <c r="G2749">
        <v>0</v>
      </c>
      <c r="H2749">
        <v>763</v>
      </c>
      <c r="I2749" t="str">
        <f>VLOOKUP(J2749,[1]legislator_node_copy!$D$2:$E$1920,2,FALSE)</f>
        <v>Jim</v>
      </c>
      <c r="J2749">
        <v>1396</v>
      </c>
      <c r="K2749" t="str">
        <f t="shared" si="37"/>
        <v/>
      </c>
    </row>
    <row r="2750" spans="1:11" x14ac:dyDescent="0.2">
      <c r="A2750" t="s">
        <v>6949</v>
      </c>
      <c r="B2750" t="s">
        <v>6953</v>
      </c>
      <c r="C2750" t="s">
        <v>11</v>
      </c>
      <c r="D2750" t="s">
        <v>6951</v>
      </c>
      <c r="E2750" t="s">
        <v>20</v>
      </c>
      <c r="F2750" t="s">
        <v>6954</v>
      </c>
      <c r="G2750">
        <v>0</v>
      </c>
      <c r="H2750">
        <v>763</v>
      </c>
      <c r="I2750" t="str">
        <f>VLOOKUP(J2750,[1]legislator_node_copy!$D$2:$E$1920,2,FALSE)</f>
        <v>Jim</v>
      </c>
      <c r="J2750">
        <v>1396</v>
      </c>
      <c r="K2750" t="str">
        <f t="shared" si="37"/>
        <v/>
      </c>
    </row>
    <row r="2751" spans="1:11" x14ac:dyDescent="0.2">
      <c r="A2751" t="s">
        <v>6949</v>
      </c>
      <c r="B2751" t="s">
        <v>6955</v>
      </c>
      <c r="C2751" t="s">
        <v>11</v>
      </c>
      <c r="D2751" t="s">
        <v>6951</v>
      </c>
      <c r="E2751" t="s">
        <v>20</v>
      </c>
      <c r="F2751" t="s">
        <v>6956</v>
      </c>
      <c r="G2751">
        <v>0</v>
      </c>
      <c r="H2751">
        <v>763</v>
      </c>
      <c r="I2751" t="str">
        <f>VLOOKUP(J2751,[1]legislator_node_copy!$D$2:$E$1920,2,FALSE)</f>
        <v>Jim</v>
      </c>
      <c r="J2751">
        <v>1396</v>
      </c>
      <c r="K2751" t="str">
        <f t="shared" si="37"/>
        <v/>
      </c>
    </row>
    <row r="2752" spans="1:11" x14ac:dyDescent="0.2">
      <c r="A2752" t="s">
        <v>6957</v>
      </c>
      <c r="B2752" t="s">
        <v>6958</v>
      </c>
      <c r="C2752" t="s">
        <v>352</v>
      </c>
      <c r="D2752" t="s">
        <v>6959</v>
      </c>
      <c r="E2752" t="s">
        <v>2630</v>
      </c>
      <c r="G2752">
        <v>0</v>
      </c>
      <c r="H2752">
        <v>764</v>
      </c>
      <c r="I2752" t="str">
        <f>VLOOKUP(J2752,[1]legislator_node_copy!$D$2:$E$1920,2,FALSE)</f>
        <v>Dave</v>
      </c>
      <c r="J2752">
        <v>1397</v>
      </c>
      <c r="K2752" t="str">
        <f t="shared" si="37"/>
        <v/>
      </c>
    </row>
    <row r="2753" spans="1:11" x14ac:dyDescent="0.2">
      <c r="A2753" t="s">
        <v>6961</v>
      </c>
      <c r="B2753" t="s">
        <v>6958</v>
      </c>
      <c r="C2753" t="s">
        <v>352</v>
      </c>
      <c r="D2753" t="s">
        <v>6959</v>
      </c>
      <c r="E2753" t="s">
        <v>2630</v>
      </c>
      <c r="G2753">
        <v>0</v>
      </c>
      <c r="H2753">
        <v>764</v>
      </c>
      <c r="I2753" t="str">
        <f>VLOOKUP(J2753,[1]legislator_node_copy!$D$2:$E$1920,2,FALSE)</f>
        <v>Dave</v>
      </c>
      <c r="J2753">
        <v>1397</v>
      </c>
      <c r="K2753">
        <f t="shared" si="37"/>
        <v>1</v>
      </c>
    </row>
    <row r="2754" spans="1:11" x14ac:dyDescent="0.2">
      <c r="A2754" t="s">
        <v>6957</v>
      </c>
      <c r="B2754" t="s">
        <v>6960</v>
      </c>
      <c r="C2754" t="s">
        <v>352</v>
      </c>
      <c r="D2754" t="s">
        <v>6959</v>
      </c>
      <c r="E2754" t="s">
        <v>345</v>
      </c>
      <c r="G2754">
        <v>0</v>
      </c>
      <c r="H2754">
        <v>764</v>
      </c>
      <c r="I2754" t="str">
        <f>VLOOKUP(J2754,[1]legislator_node_copy!$D$2:$E$1920,2,FALSE)</f>
        <v>Dave</v>
      </c>
      <c r="J2754">
        <v>1397</v>
      </c>
      <c r="K2754" t="str">
        <f t="shared" si="37"/>
        <v/>
      </c>
    </row>
    <row r="2755" spans="1:11" x14ac:dyDescent="0.2">
      <c r="A2755" t="s">
        <v>6962</v>
      </c>
      <c r="B2755" t="s">
        <v>6963</v>
      </c>
      <c r="C2755" t="s">
        <v>106</v>
      </c>
      <c r="D2755" t="s">
        <v>6964</v>
      </c>
      <c r="E2755" t="s">
        <v>143</v>
      </c>
      <c r="F2755" t="s">
        <v>196</v>
      </c>
      <c r="G2755">
        <v>0</v>
      </c>
      <c r="H2755">
        <v>765</v>
      </c>
      <c r="I2755" t="str">
        <f>VLOOKUP(J2755,[1]legislator_node_copy!$D$2:$E$1920,2,FALSE)</f>
        <v>Joseph</v>
      </c>
      <c r="J2755">
        <v>1398</v>
      </c>
      <c r="K2755" t="str">
        <f t="shared" si="37"/>
        <v/>
      </c>
    </row>
    <row r="2756" spans="1:11" x14ac:dyDescent="0.2">
      <c r="A2756" t="s">
        <v>6962</v>
      </c>
      <c r="B2756" t="s">
        <v>6965</v>
      </c>
      <c r="C2756" t="s">
        <v>106</v>
      </c>
      <c r="D2756" t="s">
        <v>6964</v>
      </c>
      <c r="E2756" t="s">
        <v>143</v>
      </c>
      <c r="F2756" t="s">
        <v>174</v>
      </c>
      <c r="G2756">
        <v>0</v>
      </c>
      <c r="H2756">
        <v>765</v>
      </c>
      <c r="I2756" t="str">
        <f>VLOOKUP(J2756,[1]legislator_node_copy!$D$2:$E$1920,2,FALSE)</f>
        <v>Joseph</v>
      </c>
      <c r="J2756">
        <v>1398</v>
      </c>
      <c r="K2756" t="str">
        <f t="shared" si="37"/>
        <v/>
      </c>
    </row>
    <row r="2757" spans="1:11" x14ac:dyDescent="0.2">
      <c r="A2757" t="s">
        <v>6966</v>
      </c>
      <c r="B2757" t="s">
        <v>6967</v>
      </c>
      <c r="C2757" t="s">
        <v>55</v>
      </c>
      <c r="D2757" t="s">
        <v>4152</v>
      </c>
      <c r="E2757" t="s">
        <v>1933</v>
      </c>
      <c r="F2757" t="s">
        <v>6968</v>
      </c>
      <c r="G2757">
        <v>0</v>
      </c>
      <c r="H2757">
        <v>767</v>
      </c>
      <c r="I2757" t="str">
        <f>VLOOKUP(J2757,[1]legislator_node_copy!$D$2:$E$1920,2,FALSE)</f>
        <v>Lawrence</v>
      </c>
      <c r="J2757">
        <v>1399</v>
      </c>
      <c r="K2757" t="str">
        <f t="shared" si="37"/>
        <v/>
      </c>
    </row>
    <row r="2758" spans="1:11" x14ac:dyDescent="0.2">
      <c r="A2758" t="s">
        <v>6969</v>
      </c>
      <c r="B2758" t="s">
        <v>6970</v>
      </c>
      <c r="C2758" t="s">
        <v>152</v>
      </c>
      <c r="D2758" t="s">
        <v>6971</v>
      </c>
      <c r="E2758" t="s">
        <v>762</v>
      </c>
      <c r="G2758">
        <v>0</v>
      </c>
      <c r="H2758">
        <v>768</v>
      </c>
      <c r="I2758" t="str">
        <f>VLOOKUP(J2758,[1]legislator_node_copy!$D$2:$E$1920,2,FALSE)</f>
        <v>Bob</v>
      </c>
      <c r="J2758">
        <v>1400</v>
      </c>
      <c r="K2758" t="str">
        <f t="shared" si="37"/>
        <v/>
      </c>
    </row>
    <row r="2759" spans="1:11" x14ac:dyDescent="0.2">
      <c r="A2759" t="s">
        <v>6972</v>
      </c>
      <c r="B2759" t="s">
        <v>6970</v>
      </c>
      <c r="C2759" t="s">
        <v>152</v>
      </c>
      <c r="D2759" t="s">
        <v>6971</v>
      </c>
      <c r="E2759" t="s">
        <v>762</v>
      </c>
      <c r="G2759">
        <v>0</v>
      </c>
      <c r="H2759">
        <v>768</v>
      </c>
      <c r="I2759" t="str">
        <f>VLOOKUP(J2759,[1]legislator_node_copy!$D$2:$E$1920,2,FALSE)</f>
        <v>Bob</v>
      </c>
      <c r="J2759">
        <v>1400</v>
      </c>
      <c r="K2759" t="str">
        <f t="shared" si="37"/>
        <v/>
      </c>
    </row>
    <row r="2760" spans="1:11" x14ac:dyDescent="0.2">
      <c r="A2760" t="s">
        <v>6973</v>
      </c>
      <c r="B2760" t="s">
        <v>6970</v>
      </c>
      <c r="C2760" t="s">
        <v>152</v>
      </c>
      <c r="D2760" t="s">
        <v>6971</v>
      </c>
      <c r="E2760" t="s">
        <v>762</v>
      </c>
      <c r="G2760">
        <v>0</v>
      </c>
      <c r="H2760">
        <v>768</v>
      </c>
      <c r="I2760" t="str">
        <f>VLOOKUP(J2760,[1]legislator_node_copy!$D$2:$E$1920,2,FALSE)</f>
        <v>Bob</v>
      </c>
      <c r="J2760">
        <v>1400</v>
      </c>
      <c r="K2760" t="str">
        <f t="shared" si="37"/>
        <v/>
      </c>
    </row>
    <row r="2761" spans="1:11" x14ac:dyDescent="0.2">
      <c r="A2761" t="s">
        <v>6974</v>
      </c>
      <c r="B2761" t="s">
        <v>6975</v>
      </c>
      <c r="C2761" t="s">
        <v>615</v>
      </c>
      <c r="D2761" t="s">
        <v>6971</v>
      </c>
      <c r="E2761" t="s">
        <v>31</v>
      </c>
      <c r="F2761" t="s">
        <v>2914</v>
      </c>
      <c r="G2761">
        <v>0</v>
      </c>
      <c r="H2761">
        <v>769</v>
      </c>
      <c r="I2761" t="str">
        <f>VLOOKUP(J2761,[1]legislator_node_copy!$D$2:$E$1920,2,FALSE)</f>
        <v>Robert</v>
      </c>
      <c r="J2761">
        <v>1401</v>
      </c>
      <c r="K2761" t="str">
        <f t="shared" si="37"/>
        <v/>
      </c>
    </row>
    <row r="2762" spans="1:11" x14ac:dyDescent="0.2">
      <c r="A2762" t="s">
        <v>6976</v>
      </c>
      <c r="B2762" t="s">
        <v>6977</v>
      </c>
      <c r="C2762" t="s">
        <v>2366</v>
      </c>
      <c r="D2762" t="s">
        <v>2163</v>
      </c>
      <c r="E2762" t="s">
        <v>1571</v>
      </c>
      <c r="G2762">
        <v>0</v>
      </c>
      <c r="H2762">
        <v>1397</v>
      </c>
      <c r="I2762" t="str">
        <f>VLOOKUP(J2762,[1]legislator_node_copy!$D$2:$E$1920,2,FALSE)</f>
        <v>George</v>
      </c>
      <c r="J2762">
        <v>1402</v>
      </c>
      <c r="K2762" t="str">
        <f t="shared" si="37"/>
        <v/>
      </c>
    </row>
    <row r="2763" spans="1:11" x14ac:dyDescent="0.2">
      <c r="A2763" t="s">
        <v>6978</v>
      </c>
      <c r="B2763" t="s">
        <v>6979</v>
      </c>
      <c r="C2763" t="s">
        <v>615</v>
      </c>
      <c r="D2763" t="s">
        <v>6980</v>
      </c>
      <c r="E2763" t="s">
        <v>562</v>
      </c>
      <c r="F2763" t="s">
        <v>113</v>
      </c>
      <c r="G2763">
        <v>0</v>
      </c>
      <c r="H2763">
        <v>771</v>
      </c>
      <c r="I2763" t="str">
        <f>VLOOKUP(J2763,[1]legislator_node_copy!$D$2:$E$1920,2,FALSE)</f>
        <v>Raymond</v>
      </c>
      <c r="J2763">
        <v>1403</v>
      </c>
      <c r="K2763" t="str">
        <f t="shared" si="37"/>
        <v/>
      </c>
    </row>
    <row r="2764" spans="1:11" x14ac:dyDescent="0.2">
      <c r="A2764" t="s">
        <v>6981</v>
      </c>
      <c r="B2764" t="s">
        <v>6982</v>
      </c>
      <c r="C2764" t="s">
        <v>106</v>
      </c>
      <c r="D2764" t="s">
        <v>6983</v>
      </c>
      <c r="E2764" t="s">
        <v>374</v>
      </c>
      <c r="G2764">
        <v>0</v>
      </c>
      <c r="H2764">
        <v>772</v>
      </c>
      <c r="I2764" t="str">
        <f>VLOOKUP(J2764,[1]legislator_node_copy!$D$2:$E$1920,2,FALSE)</f>
        <v>Paul</v>
      </c>
      <c r="J2764">
        <v>1404</v>
      </c>
      <c r="K2764" t="str">
        <f t="shared" si="37"/>
        <v/>
      </c>
    </row>
    <row r="2765" spans="1:11" x14ac:dyDescent="0.2">
      <c r="A2765" t="s">
        <v>6981</v>
      </c>
      <c r="B2765" t="s">
        <v>6984</v>
      </c>
      <c r="C2765" t="s">
        <v>106</v>
      </c>
      <c r="D2765" t="s">
        <v>6983</v>
      </c>
      <c r="E2765" t="s">
        <v>374</v>
      </c>
      <c r="F2765" t="s">
        <v>1019</v>
      </c>
      <c r="G2765">
        <v>0</v>
      </c>
      <c r="H2765">
        <v>772</v>
      </c>
      <c r="I2765" t="str">
        <f>VLOOKUP(J2765,[1]legislator_node_copy!$D$2:$E$1920,2,FALSE)</f>
        <v>Paul</v>
      </c>
      <c r="J2765">
        <v>1404</v>
      </c>
      <c r="K2765" t="str">
        <f t="shared" si="37"/>
        <v/>
      </c>
    </row>
    <row r="2766" spans="1:11" x14ac:dyDescent="0.2">
      <c r="A2766" t="s">
        <v>6985</v>
      </c>
      <c r="B2766" t="s">
        <v>6986</v>
      </c>
      <c r="C2766" t="s">
        <v>615</v>
      </c>
      <c r="D2766" t="s">
        <v>6987</v>
      </c>
      <c r="E2766" t="s">
        <v>83</v>
      </c>
      <c r="F2766" t="s">
        <v>196</v>
      </c>
      <c r="G2766">
        <v>0</v>
      </c>
      <c r="H2766">
        <v>773</v>
      </c>
      <c r="I2766" t="str">
        <f>VLOOKUP(J2766,[1]legislator_node_copy!$D$2:$E$1920,2,FALSE)</f>
        <v>John</v>
      </c>
      <c r="J2766">
        <v>1405</v>
      </c>
      <c r="K2766" t="str">
        <f t="shared" si="37"/>
        <v/>
      </c>
    </row>
    <row r="2767" spans="1:11" x14ac:dyDescent="0.2">
      <c r="A2767" t="s">
        <v>6985</v>
      </c>
      <c r="B2767" t="s">
        <v>6988</v>
      </c>
      <c r="C2767" t="s">
        <v>615</v>
      </c>
      <c r="D2767" t="s">
        <v>6987</v>
      </c>
      <c r="E2767" t="s">
        <v>83</v>
      </c>
      <c r="F2767" t="s">
        <v>174</v>
      </c>
      <c r="G2767">
        <v>0</v>
      </c>
      <c r="H2767">
        <v>773</v>
      </c>
      <c r="I2767" t="str">
        <f>VLOOKUP(J2767,[1]legislator_node_copy!$D$2:$E$1920,2,FALSE)</f>
        <v>John</v>
      </c>
      <c r="J2767">
        <v>1405</v>
      </c>
      <c r="K2767" t="str">
        <f t="shared" si="37"/>
        <v/>
      </c>
    </row>
    <row r="2768" spans="1:11" x14ac:dyDescent="0.2">
      <c r="A2768" t="s">
        <v>6989</v>
      </c>
      <c r="B2768" t="s">
        <v>6990</v>
      </c>
      <c r="C2768" t="s">
        <v>615</v>
      </c>
      <c r="D2768" t="s">
        <v>6987</v>
      </c>
      <c r="E2768" t="s">
        <v>557</v>
      </c>
      <c r="F2768" t="s">
        <v>175</v>
      </c>
      <c r="G2768">
        <v>0</v>
      </c>
      <c r="H2768">
        <v>774</v>
      </c>
      <c r="I2768" t="str">
        <f>VLOOKUP(J2768,[1]legislator_node_copy!$D$2:$E$1920,2,FALSE)</f>
        <v>Matthew</v>
      </c>
      <c r="J2768">
        <v>1406</v>
      </c>
      <c r="K2768" t="str">
        <f t="shared" si="37"/>
        <v/>
      </c>
    </row>
    <row r="2769" spans="1:11" x14ac:dyDescent="0.2">
      <c r="A2769" t="s">
        <v>6989</v>
      </c>
      <c r="B2769" t="s">
        <v>6991</v>
      </c>
      <c r="C2769" t="s">
        <v>615</v>
      </c>
      <c r="D2769" t="s">
        <v>6987</v>
      </c>
      <c r="E2769" t="s">
        <v>557</v>
      </c>
      <c r="F2769" t="s">
        <v>2719</v>
      </c>
      <c r="G2769">
        <v>0</v>
      </c>
      <c r="H2769">
        <v>774</v>
      </c>
      <c r="I2769" t="str">
        <f>VLOOKUP(J2769,[1]legislator_node_copy!$D$2:$E$1920,2,FALSE)</f>
        <v>Matthew</v>
      </c>
      <c r="J2769">
        <v>1406</v>
      </c>
      <c r="K2769" t="str">
        <f t="shared" si="37"/>
        <v/>
      </c>
    </row>
    <row r="2770" spans="1:11" x14ac:dyDescent="0.2">
      <c r="A2770" t="s">
        <v>6992</v>
      </c>
      <c r="B2770" t="s">
        <v>6993</v>
      </c>
      <c r="C2770" t="s">
        <v>172</v>
      </c>
      <c r="D2770" t="s">
        <v>6994</v>
      </c>
      <c r="E2770" t="s">
        <v>962</v>
      </c>
      <c r="G2770">
        <v>0</v>
      </c>
      <c r="H2770">
        <v>775</v>
      </c>
      <c r="I2770" t="str">
        <f>VLOOKUP(J2770,[1]legislator_node_copy!$D$2:$E$1920,2,FALSE)</f>
        <v>Scott</v>
      </c>
      <c r="J2770">
        <v>1407</v>
      </c>
      <c r="K2770" t="str">
        <f t="shared" si="37"/>
        <v/>
      </c>
    </row>
    <row r="2771" spans="1:11" x14ac:dyDescent="0.2">
      <c r="A2771" t="s">
        <v>6995</v>
      </c>
      <c r="B2771" t="s">
        <v>6993</v>
      </c>
      <c r="C2771" t="s">
        <v>172</v>
      </c>
      <c r="D2771" t="s">
        <v>6994</v>
      </c>
      <c r="E2771" t="s">
        <v>962</v>
      </c>
      <c r="G2771">
        <v>0</v>
      </c>
      <c r="H2771">
        <v>775</v>
      </c>
      <c r="I2771" t="str">
        <f>VLOOKUP(J2771,[1]legislator_node_copy!$D$2:$E$1920,2,FALSE)</f>
        <v>Scott</v>
      </c>
      <c r="J2771">
        <v>1407</v>
      </c>
      <c r="K2771" t="str">
        <f t="shared" si="37"/>
        <v/>
      </c>
    </row>
    <row r="2772" spans="1:11" x14ac:dyDescent="0.2">
      <c r="A2772" t="s">
        <v>6996</v>
      </c>
      <c r="B2772" t="s">
        <v>6997</v>
      </c>
      <c r="C2772" t="s">
        <v>362</v>
      </c>
      <c r="D2772" t="s">
        <v>3012</v>
      </c>
      <c r="E2772" t="s">
        <v>345</v>
      </c>
      <c r="F2772" t="s">
        <v>196</v>
      </c>
      <c r="G2772">
        <v>0</v>
      </c>
      <c r="H2772">
        <v>776</v>
      </c>
      <c r="I2772" t="str">
        <f>VLOOKUP(J2772,[1]legislator_node_copy!$D$2:$E$1920,2,FALSE)</f>
        <v>David</v>
      </c>
      <c r="J2772">
        <v>1408</v>
      </c>
      <c r="K2772" t="str">
        <f t="shared" si="37"/>
        <v/>
      </c>
    </row>
    <row r="2773" spans="1:11" x14ac:dyDescent="0.2">
      <c r="A2773" t="s">
        <v>6996</v>
      </c>
      <c r="B2773" t="s">
        <v>6998</v>
      </c>
      <c r="C2773" t="s">
        <v>362</v>
      </c>
      <c r="D2773" t="s">
        <v>3012</v>
      </c>
      <c r="E2773" t="s">
        <v>345</v>
      </c>
      <c r="F2773" t="s">
        <v>1500</v>
      </c>
      <c r="G2773">
        <v>0</v>
      </c>
      <c r="H2773">
        <v>776</v>
      </c>
      <c r="I2773" t="str">
        <f>VLOOKUP(J2773,[1]legislator_node_copy!$D$2:$E$1920,2,FALSE)</f>
        <v>David</v>
      </c>
      <c r="J2773">
        <v>1408</v>
      </c>
      <c r="K2773" t="str">
        <f t="shared" si="37"/>
        <v/>
      </c>
    </row>
    <row r="2774" spans="1:11" x14ac:dyDescent="0.2">
      <c r="A2774" t="s">
        <v>6999</v>
      </c>
      <c r="B2774" t="s">
        <v>7000</v>
      </c>
      <c r="C2774" t="s">
        <v>18</v>
      </c>
      <c r="D2774" t="s">
        <v>7001</v>
      </c>
      <c r="E2774" t="s">
        <v>202</v>
      </c>
      <c r="G2774">
        <v>0</v>
      </c>
      <c r="H2774">
        <v>1505</v>
      </c>
      <c r="I2774" t="str">
        <f>VLOOKUP(J2774,[1]legislator_node_copy!$D$2:$E$1920,2,FALSE)</f>
        <v>Mike</v>
      </c>
      <c r="J2774">
        <v>1409</v>
      </c>
      <c r="K2774" t="str">
        <f t="shared" si="37"/>
        <v/>
      </c>
    </row>
    <row r="2775" spans="1:11" x14ac:dyDescent="0.2">
      <c r="A2775" t="s">
        <v>6999</v>
      </c>
      <c r="B2775" t="s">
        <v>7002</v>
      </c>
      <c r="C2775" t="s">
        <v>18</v>
      </c>
      <c r="D2775" t="s">
        <v>7001</v>
      </c>
      <c r="E2775" t="s">
        <v>202</v>
      </c>
      <c r="F2775" t="s">
        <v>585</v>
      </c>
      <c r="G2775">
        <v>0</v>
      </c>
      <c r="H2775">
        <v>1505</v>
      </c>
      <c r="I2775" t="str">
        <f>VLOOKUP(J2775,[1]legislator_node_copy!$D$2:$E$1920,2,FALSE)</f>
        <v>Mike</v>
      </c>
      <c r="J2775">
        <v>1409</v>
      </c>
      <c r="K2775" t="str">
        <f t="shared" si="37"/>
        <v/>
      </c>
    </row>
    <row r="2776" spans="1:11" x14ac:dyDescent="0.2">
      <c r="A2776" t="s">
        <v>7003</v>
      </c>
      <c r="B2776" t="s">
        <v>7004</v>
      </c>
      <c r="C2776" t="s">
        <v>206</v>
      </c>
      <c r="D2776" t="s">
        <v>1875</v>
      </c>
      <c r="E2776" t="s">
        <v>7005</v>
      </c>
      <c r="G2776">
        <v>0</v>
      </c>
      <c r="H2776">
        <v>777</v>
      </c>
      <c r="I2776" t="str">
        <f>VLOOKUP(J2776,[1]legislator_node_copy!$D$2:$E$1920,2,FALSE)</f>
        <v>K.</v>
      </c>
      <c r="J2776">
        <v>1410</v>
      </c>
      <c r="K2776" t="str">
        <f t="shared" si="37"/>
        <v/>
      </c>
    </row>
    <row r="2777" spans="1:11" x14ac:dyDescent="0.2">
      <c r="A2777" t="s">
        <v>7003</v>
      </c>
      <c r="B2777" t="s">
        <v>7006</v>
      </c>
      <c r="C2777" t="s">
        <v>206</v>
      </c>
      <c r="D2777" t="s">
        <v>1875</v>
      </c>
      <c r="E2777" t="s">
        <v>7005</v>
      </c>
      <c r="F2777" t="s">
        <v>452</v>
      </c>
      <c r="G2777">
        <v>0</v>
      </c>
      <c r="H2777">
        <v>777</v>
      </c>
      <c r="I2777" t="str">
        <f>VLOOKUP(J2777,[1]legislator_node_copy!$D$2:$E$1920,2,FALSE)</f>
        <v>K.</v>
      </c>
      <c r="J2777">
        <v>1410</v>
      </c>
      <c r="K2777" t="str">
        <f t="shared" si="37"/>
        <v/>
      </c>
    </row>
    <row r="2778" spans="1:11" x14ac:dyDescent="0.2">
      <c r="A2778" t="s">
        <v>7007</v>
      </c>
      <c r="B2778" t="s">
        <v>7008</v>
      </c>
      <c r="C2778" t="s">
        <v>43</v>
      </c>
      <c r="D2778" t="s">
        <v>7009</v>
      </c>
      <c r="E2778" t="s">
        <v>3682</v>
      </c>
      <c r="F2778" t="s">
        <v>7010</v>
      </c>
      <c r="G2778">
        <v>0</v>
      </c>
      <c r="H2778">
        <v>778</v>
      </c>
      <c r="I2778" t="str">
        <f>VLOOKUP(J2778,[1]legislator_node_copy!$D$2:$E$1920,2,FALSE)</f>
        <v>Howard</v>
      </c>
      <c r="J2778">
        <v>1411</v>
      </c>
      <c r="K2778" t="str">
        <f t="shared" si="37"/>
        <v/>
      </c>
    </row>
    <row r="2779" spans="1:11" x14ac:dyDescent="0.2">
      <c r="A2779" t="s">
        <v>7007</v>
      </c>
      <c r="B2779" t="s">
        <v>7011</v>
      </c>
      <c r="C2779" t="s">
        <v>43</v>
      </c>
      <c r="D2779" t="s">
        <v>7009</v>
      </c>
      <c r="E2779" t="s">
        <v>3682</v>
      </c>
      <c r="F2779" t="s">
        <v>388</v>
      </c>
      <c r="G2779">
        <v>0</v>
      </c>
      <c r="H2779">
        <v>778</v>
      </c>
      <c r="I2779" t="str">
        <f>VLOOKUP(J2779,[1]legislator_node_copy!$D$2:$E$1920,2,FALSE)</f>
        <v>Howard</v>
      </c>
      <c r="J2779">
        <v>1411</v>
      </c>
      <c r="K2779" t="str">
        <f t="shared" si="37"/>
        <v/>
      </c>
    </row>
    <row r="2780" spans="1:11" x14ac:dyDescent="0.2">
      <c r="A2780" t="s">
        <v>7007</v>
      </c>
      <c r="B2780" t="s">
        <v>7012</v>
      </c>
      <c r="C2780" t="s">
        <v>43</v>
      </c>
      <c r="D2780" t="s">
        <v>7009</v>
      </c>
      <c r="E2780" t="s">
        <v>3682</v>
      </c>
      <c r="F2780" t="s">
        <v>7013</v>
      </c>
      <c r="G2780">
        <v>0</v>
      </c>
      <c r="H2780">
        <v>778</v>
      </c>
      <c r="I2780" t="str">
        <f>VLOOKUP(J2780,[1]legislator_node_copy!$D$2:$E$1920,2,FALSE)</f>
        <v>Howard</v>
      </c>
      <c r="J2780">
        <v>1411</v>
      </c>
      <c r="K2780" t="str">
        <f t="shared" si="37"/>
        <v/>
      </c>
    </row>
    <row r="2781" spans="1:11" x14ac:dyDescent="0.2">
      <c r="A2781" t="s">
        <v>7007</v>
      </c>
      <c r="B2781" t="s">
        <v>7014</v>
      </c>
      <c r="C2781" t="s">
        <v>43</v>
      </c>
      <c r="D2781" t="s">
        <v>7009</v>
      </c>
      <c r="E2781" t="s">
        <v>3682</v>
      </c>
      <c r="F2781" t="s">
        <v>7015</v>
      </c>
      <c r="G2781">
        <v>0</v>
      </c>
      <c r="H2781">
        <v>778</v>
      </c>
      <c r="I2781" t="str">
        <f>VLOOKUP(J2781,[1]legislator_node_copy!$D$2:$E$1920,2,FALSE)</f>
        <v>Howard</v>
      </c>
      <c r="J2781">
        <v>1411</v>
      </c>
      <c r="K2781" t="str">
        <f t="shared" ref="K2781:K2844" si="38">IF(AND(J2781=J2782,E2781&lt;&gt;E2782,A2781&lt;&gt;A2782),1,"")</f>
        <v/>
      </c>
    </row>
    <row r="2782" spans="1:11" x14ac:dyDescent="0.2">
      <c r="A2782" t="s">
        <v>7007</v>
      </c>
      <c r="B2782" t="s">
        <v>7016</v>
      </c>
      <c r="C2782" t="s">
        <v>43</v>
      </c>
      <c r="D2782" t="s">
        <v>7009</v>
      </c>
      <c r="E2782" t="s">
        <v>3682</v>
      </c>
      <c r="F2782" t="s">
        <v>7017</v>
      </c>
      <c r="G2782">
        <v>0</v>
      </c>
      <c r="H2782">
        <v>778</v>
      </c>
      <c r="I2782" t="str">
        <f>VLOOKUP(J2782,[1]legislator_node_copy!$D$2:$E$1920,2,FALSE)</f>
        <v>Howard</v>
      </c>
      <c r="J2782">
        <v>1411</v>
      </c>
      <c r="K2782" t="str">
        <f t="shared" si="38"/>
        <v/>
      </c>
    </row>
    <row r="2783" spans="1:11" x14ac:dyDescent="0.2">
      <c r="A2783" t="s">
        <v>7007</v>
      </c>
      <c r="B2783" t="s">
        <v>7018</v>
      </c>
      <c r="C2783" t="s">
        <v>43</v>
      </c>
      <c r="D2783" t="s">
        <v>7009</v>
      </c>
      <c r="E2783" t="s">
        <v>3682</v>
      </c>
      <c r="F2783" t="s">
        <v>7019</v>
      </c>
      <c r="G2783">
        <v>0</v>
      </c>
      <c r="H2783">
        <v>778</v>
      </c>
      <c r="I2783" t="str">
        <f>VLOOKUP(J2783,[1]legislator_node_copy!$D$2:$E$1920,2,FALSE)</f>
        <v>Howard</v>
      </c>
      <c r="J2783">
        <v>1411</v>
      </c>
      <c r="K2783" t="str">
        <f t="shared" si="38"/>
        <v/>
      </c>
    </row>
    <row r="2784" spans="1:11" x14ac:dyDescent="0.2">
      <c r="A2784" t="s">
        <v>7020</v>
      </c>
      <c r="B2784" t="s">
        <v>7021</v>
      </c>
      <c r="C2784" t="s">
        <v>696</v>
      </c>
      <c r="D2784" t="s">
        <v>7022</v>
      </c>
      <c r="E2784" t="s">
        <v>83</v>
      </c>
      <c r="F2784" t="s">
        <v>3364</v>
      </c>
      <c r="G2784">
        <v>0</v>
      </c>
      <c r="H2784">
        <v>779</v>
      </c>
      <c r="I2784" t="str">
        <f>VLOOKUP(J2784,[1]legislator_node_copy!$D$2:$E$1920,2,FALSE)</f>
        <v>John</v>
      </c>
      <c r="J2784">
        <v>1412</v>
      </c>
      <c r="K2784" t="str">
        <f t="shared" si="38"/>
        <v/>
      </c>
    </row>
    <row r="2785" spans="1:11" x14ac:dyDescent="0.2">
      <c r="A2785" t="s">
        <v>7023</v>
      </c>
      <c r="B2785" t="s">
        <v>7024</v>
      </c>
      <c r="C2785" t="s">
        <v>55</v>
      </c>
      <c r="D2785" t="s">
        <v>7025</v>
      </c>
      <c r="E2785" t="s">
        <v>2053</v>
      </c>
      <c r="G2785">
        <v>0</v>
      </c>
      <c r="H2785">
        <v>780</v>
      </c>
      <c r="I2785" t="str">
        <f>VLOOKUP(J2785,[1]legislator_node_copy!$D$2:$E$1920,2,FALSE)</f>
        <v>Cynthia</v>
      </c>
      <c r="J2785">
        <v>1413</v>
      </c>
      <c r="K2785" t="str">
        <f t="shared" si="38"/>
        <v/>
      </c>
    </row>
    <row r="2786" spans="1:11" x14ac:dyDescent="0.2">
      <c r="A2786" t="s">
        <v>7023</v>
      </c>
      <c r="B2786" t="s">
        <v>7026</v>
      </c>
      <c r="C2786" t="s">
        <v>55</v>
      </c>
      <c r="D2786" t="s">
        <v>7025</v>
      </c>
      <c r="E2786" t="s">
        <v>2053</v>
      </c>
      <c r="F2786" t="s">
        <v>89</v>
      </c>
      <c r="G2786">
        <v>0</v>
      </c>
      <c r="H2786">
        <v>780</v>
      </c>
      <c r="I2786" t="str">
        <f>VLOOKUP(J2786,[1]legislator_node_copy!$D$2:$E$1920,2,FALSE)</f>
        <v>Cynthia</v>
      </c>
      <c r="J2786">
        <v>1413</v>
      </c>
      <c r="K2786" t="str">
        <f t="shared" si="38"/>
        <v/>
      </c>
    </row>
    <row r="2787" spans="1:11" x14ac:dyDescent="0.2">
      <c r="A2787" t="s">
        <v>7023</v>
      </c>
      <c r="B2787" t="s">
        <v>7027</v>
      </c>
      <c r="C2787" t="s">
        <v>55</v>
      </c>
      <c r="D2787" t="s">
        <v>7025</v>
      </c>
      <c r="E2787" t="s">
        <v>2053</v>
      </c>
      <c r="F2787" t="s">
        <v>1208</v>
      </c>
      <c r="G2787">
        <v>0</v>
      </c>
      <c r="H2787">
        <v>780</v>
      </c>
      <c r="I2787" t="str">
        <f>VLOOKUP(J2787,[1]legislator_node_copy!$D$2:$E$1920,2,FALSE)</f>
        <v>Cynthia</v>
      </c>
      <c r="J2787">
        <v>1413</v>
      </c>
      <c r="K2787" t="str">
        <f t="shared" si="38"/>
        <v/>
      </c>
    </row>
    <row r="2788" spans="1:11" x14ac:dyDescent="0.2">
      <c r="A2788" t="s">
        <v>7028</v>
      </c>
      <c r="B2788" t="s">
        <v>7024</v>
      </c>
      <c r="C2788" t="s">
        <v>6483</v>
      </c>
      <c r="D2788" t="s">
        <v>7025</v>
      </c>
      <c r="E2788" t="s">
        <v>2053</v>
      </c>
      <c r="G2788">
        <v>0</v>
      </c>
      <c r="H2788">
        <v>780</v>
      </c>
      <c r="I2788" t="str">
        <f>VLOOKUP(J2788,[1]legislator_node_copy!$D$2:$E$1920,2,FALSE)</f>
        <v>Cynthia</v>
      </c>
      <c r="J2788">
        <v>1413</v>
      </c>
      <c r="K2788" t="str">
        <f t="shared" si="38"/>
        <v/>
      </c>
    </row>
    <row r="2789" spans="1:11" x14ac:dyDescent="0.2">
      <c r="A2789" t="s">
        <v>7029</v>
      </c>
      <c r="B2789" t="s">
        <v>7030</v>
      </c>
      <c r="C2789" t="s">
        <v>251</v>
      </c>
      <c r="D2789" t="s">
        <v>7025</v>
      </c>
      <c r="E2789" t="s">
        <v>3066</v>
      </c>
      <c r="F2789" t="s">
        <v>34</v>
      </c>
      <c r="G2789">
        <v>0</v>
      </c>
      <c r="H2789">
        <v>781</v>
      </c>
      <c r="I2789" t="str">
        <f>VLOOKUP(J2789,[1]legislator_node_copy!$D$2:$E$1920,2,FALSE)</f>
        <v>Stewart</v>
      </c>
      <c r="J2789">
        <v>1414</v>
      </c>
      <c r="K2789" t="str">
        <f t="shared" si="38"/>
        <v/>
      </c>
    </row>
    <row r="2790" spans="1:11" x14ac:dyDescent="0.2">
      <c r="A2790" t="s">
        <v>7029</v>
      </c>
      <c r="B2790" t="s">
        <v>7031</v>
      </c>
      <c r="C2790" t="s">
        <v>251</v>
      </c>
      <c r="D2790" t="s">
        <v>7025</v>
      </c>
      <c r="E2790" t="s">
        <v>3066</v>
      </c>
      <c r="F2790" t="s">
        <v>1420</v>
      </c>
      <c r="G2790">
        <v>0</v>
      </c>
      <c r="H2790">
        <v>781</v>
      </c>
      <c r="I2790" t="str">
        <f>VLOOKUP(J2790,[1]legislator_node_copy!$D$2:$E$1920,2,FALSE)</f>
        <v>Stewart</v>
      </c>
      <c r="J2790">
        <v>1414</v>
      </c>
      <c r="K2790" t="str">
        <f t="shared" si="38"/>
        <v/>
      </c>
    </row>
    <row r="2791" spans="1:11" x14ac:dyDescent="0.2">
      <c r="A2791" t="s">
        <v>7032</v>
      </c>
      <c r="B2791" t="s">
        <v>7033</v>
      </c>
      <c r="C2791" t="s">
        <v>615</v>
      </c>
      <c r="D2791" t="s">
        <v>7034</v>
      </c>
      <c r="E2791" t="s">
        <v>174</v>
      </c>
      <c r="F2791" t="s">
        <v>3545</v>
      </c>
      <c r="G2791">
        <v>0</v>
      </c>
      <c r="H2791">
        <v>1941</v>
      </c>
      <c r="I2791" t="str">
        <f>VLOOKUP(J2791,[1]legislator_node_copy!$D$2:$E$1920,2,FALSE)</f>
        <v>Michael</v>
      </c>
      <c r="J2791">
        <v>1415</v>
      </c>
      <c r="K2791" t="str">
        <f t="shared" si="38"/>
        <v/>
      </c>
    </row>
    <row r="2792" spans="1:11" x14ac:dyDescent="0.2">
      <c r="A2792" t="s">
        <v>7035</v>
      </c>
      <c r="B2792" t="s">
        <v>7036</v>
      </c>
      <c r="C2792" t="s">
        <v>18</v>
      </c>
      <c r="D2792" t="s">
        <v>7037</v>
      </c>
      <c r="E2792" t="s">
        <v>113</v>
      </c>
      <c r="F2792" t="s">
        <v>7038</v>
      </c>
      <c r="G2792">
        <v>0</v>
      </c>
      <c r="H2792">
        <v>782</v>
      </c>
      <c r="I2792" t="str">
        <f>VLOOKUP(J2792,[1]legislator_node_copy!$D$2:$E$1920,2,FALSE)</f>
        <v>J.</v>
      </c>
      <c r="J2792">
        <v>1416</v>
      </c>
      <c r="K2792" t="str">
        <f t="shared" si="38"/>
        <v/>
      </c>
    </row>
    <row r="2793" spans="1:11" x14ac:dyDescent="0.2">
      <c r="A2793" t="s">
        <v>7035</v>
      </c>
      <c r="B2793" t="s">
        <v>7039</v>
      </c>
      <c r="C2793" t="s">
        <v>18</v>
      </c>
      <c r="D2793" t="s">
        <v>7037</v>
      </c>
      <c r="E2793" t="s">
        <v>113</v>
      </c>
      <c r="F2793" t="s">
        <v>7040</v>
      </c>
      <c r="G2793">
        <v>0</v>
      </c>
      <c r="H2793">
        <v>782</v>
      </c>
      <c r="I2793" t="str">
        <f>VLOOKUP(J2793,[1]legislator_node_copy!$D$2:$E$1920,2,FALSE)</f>
        <v>J.</v>
      </c>
      <c r="J2793">
        <v>1416</v>
      </c>
      <c r="K2793" t="str">
        <f t="shared" si="38"/>
        <v/>
      </c>
    </row>
    <row r="2794" spans="1:11" x14ac:dyDescent="0.2">
      <c r="A2794" t="s">
        <v>7041</v>
      </c>
      <c r="B2794" t="s">
        <v>7042</v>
      </c>
      <c r="C2794" t="s">
        <v>512</v>
      </c>
      <c r="D2794" t="s">
        <v>7043</v>
      </c>
      <c r="E2794" t="s">
        <v>687</v>
      </c>
      <c r="F2794" t="s">
        <v>527</v>
      </c>
      <c r="G2794">
        <v>0</v>
      </c>
      <c r="H2794">
        <v>783</v>
      </c>
      <c r="I2794" t="str">
        <f>VLOOKUP(J2794,[1]legislator_node_copy!$D$2:$E$1920,2,FALSE)</f>
        <v>Thomas</v>
      </c>
      <c r="J2794">
        <v>1417</v>
      </c>
      <c r="K2794" t="str">
        <f t="shared" si="38"/>
        <v/>
      </c>
    </row>
    <row r="2795" spans="1:11" x14ac:dyDescent="0.2">
      <c r="A2795" t="s">
        <v>7041</v>
      </c>
      <c r="B2795" t="s">
        <v>7044</v>
      </c>
      <c r="C2795" t="s">
        <v>512</v>
      </c>
      <c r="D2795" t="s">
        <v>7043</v>
      </c>
      <c r="E2795" t="s">
        <v>227</v>
      </c>
      <c r="F2795" t="s">
        <v>527</v>
      </c>
      <c r="G2795">
        <v>0</v>
      </c>
      <c r="H2795">
        <v>783</v>
      </c>
      <c r="I2795" t="str">
        <f>VLOOKUP(J2795,[1]legislator_node_copy!$D$2:$E$1920,2,FALSE)</f>
        <v>Thomas</v>
      </c>
      <c r="J2795">
        <v>1417</v>
      </c>
      <c r="K2795" t="str">
        <f t="shared" si="38"/>
        <v/>
      </c>
    </row>
    <row r="2796" spans="1:11" x14ac:dyDescent="0.2">
      <c r="A2796" t="s">
        <v>7041</v>
      </c>
      <c r="B2796" t="s">
        <v>7045</v>
      </c>
      <c r="C2796" t="s">
        <v>512</v>
      </c>
      <c r="D2796" t="s">
        <v>7043</v>
      </c>
      <c r="E2796" t="s">
        <v>509</v>
      </c>
      <c r="G2796">
        <v>0</v>
      </c>
      <c r="H2796">
        <v>783</v>
      </c>
      <c r="I2796" t="str">
        <f>VLOOKUP(J2796,[1]legislator_node_copy!$D$2:$E$1920,2,FALSE)</f>
        <v>Thomas</v>
      </c>
      <c r="J2796">
        <v>1417</v>
      </c>
      <c r="K2796" t="str">
        <f t="shared" si="38"/>
        <v/>
      </c>
    </row>
    <row r="2797" spans="1:11" x14ac:dyDescent="0.2">
      <c r="A2797" t="s">
        <v>7046</v>
      </c>
      <c r="B2797" t="s">
        <v>7047</v>
      </c>
      <c r="C2797" t="s">
        <v>1153</v>
      </c>
      <c r="D2797" t="s">
        <v>7048</v>
      </c>
      <c r="E2797" t="s">
        <v>20</v>
      </c>
      <c r="F2797" t="s">
        <v>1019</v>
      </c>
      <c r="G2797">
        <v>0</v>
      </c>
      <c r="H2797">
        <v>784</v>
      </c>
      <c r="I2797" t="str">
        <f>VLOOKUP(J2797,[1]legislator_node_copy!$D$2:$E$1920,2,FALSE)</f>
        <v>James</v>
      </c>
      <c r="J2797">
        <v>1418</v>
      </c>
      <c r="K2797" t="str">
        <f t="shared" si="38"/>
        <v/>
      </c>
    </row>
    <row r="2798" spans="1:11" x14ac:dyDescent="0.2">
      <c r="A2798" t="s">
        <v>7049</v>
      </c>
      <c r="B2798" t="s">
        <v>7047</v>
      </c>
      <c r="C2798" t="s">
        <v>1153</v>
      </c>
      <c r="D2798" t="s">
        <v>7048</v>
      </c>
      <c r="E2798" t="s">
        <v>20</v>
      </c>
      <c r="F2798" t="s">
        <v>1019</v>
      </c>
      <c r="G2798">
        <v>0</v>
      </c>
      <c r="H2798">
        <v>784</v>
      </c>
      <c r="I2798" t="str">
        <f>VLOOKUP(J2798,[1]legislator_node_copy!$D$2:$E$1920,2,FALSE)</f>
        <v>James</v>
      </c>
      <c r="J2798">
        <v>1418</v>
      </c>
      <c r="K2798" t="str">
        <f t="shared" si="38"/>
        <v/>
      </c>
    </row>
    <row r="2799" spans="1:11" x14ac:dyDescent="0.2">
      <c r="A2799" t="s">
        <v>7050</v>
      </c>
      <c r="B2799" t="s">
        <v>7051</v>
      </c>
      <c r="C2799" t="s">
        <v>615</v>
      </c>
      <c r="D2799" t="s">
        <v>7048</v>
      </c>
      <c r="E2799" t="s">
        <v>174</v>
      </c>
      <c r="F2799" t="s">
        <v>408</v>
      </c>
      <c r="G2799">
        <v>0</v>
      </c>
      <c r="H2799">
        <v>785</v>
      </c>
      <c r="I2799" t="str">
        <f>VLOOKUP(J2799,[1]legislator_node_copy!$D$2:$E$1920,2,FALSE)</f>
        <v>Michael</v>
      </c>
      <c r="J2799">
        <v>1419</v>
      </c>
      <c r="K2799" t="str">
        <f t="shared" si="38"/>
        <v/>
      </c>
    </row>
    <row r="2800" spans="1:11" x14ac:dyDescent="0.2">
      <c r="A2800" t="s">
        <v>7050</v>
      </c>
      <c r="B2800" t="s">
        <v>7052</v>
      </c>
      <c r="C2800" t="s">
        <v>615</v>
      </c>
      <c r="D2800" t="s">
        <v>7048</v>
      </c>
      <c r="E2800" t="s">
        <v>174</v>
      </c>
      <c r="F2800" t="s">
        <v>21</v>
      </c>
      <c r="G2800">
        <v>0</v>
      </c>
      <c r="H2800">
        <v>785</v>
      </c>
      <c r="I2800" t="str">
        <f>VLOOKUP(J2800,[1]legislator_node_copy!$D$2:$E$1920,2,FALSE)</f>
        <v>Michael</v>
      </c>
      <c r="J2800">
        <v>1419</v>
      </c>
      <c r="K2800" t="str">
        <f t="shared" si="38"/>
        <v/>
      </c>
    </row>
    <row r="2801" spans="1:11" x14ac:dyDescent="0.2">
      <c r="A2801" t="s">
        <v>7053</v>
      </c>
      <c r="B2801" t="s">
        <v>7054</v>
      </c>
      <c r="C2801" t="s">
        <v>496</v>
      </c>
      <c r="D2801" t="s">
        <v>2202</v>
      </c>
      <c r="E2801" t="s">
        <v>1500</v>
      </c>
      <c r="F2801" t="s">
        <v>1797</v>
      </c>
      <c r="G2801">
        <v>0</v>
      </c>
      <c r="H2801">
        <v>788</v>
      </c>
      <c r="I2801" t="str">
        <f>VLOOKUP(J2801,[1]legislator_node_copy!$D$2:$E$1920,2,FALSE)</f>
        <v>Martin</v>
      </c>
      <c r="J2801">
        <v>1420</v>
      </c>
      <c r="K2801" t="str">
        <f t="shared" si="38"/>
        <v/>
      </c>
    </row>
    <row r="2802" spans="1:11" x14ac:dyDescent="0.2">
      <c r="A2802" t="s">
        <v>7055</v>
      </c>
      <c r="B2802" t="s">
        <v>7056</v>
      </c>
      <c r="C2802" t="s">
        <v>193</v>
      </c>
      <c r="D2802" t="s">
        <v>7057</v>
      </c>
      <c r="E2802" t="s">
        <v>7058</v>
      </c>
      <c r="G2802">
        <v>0</v>
      </c>
      <c r="H2802">
        <v>789</v>
      </c>
      <c r="I2802" t="str">
        <f>VLOOKUP(J2802,[1]legislator_node_copy!$D$2:$E$1920,2,FALSE)</f>
        <v>Carrie</v>
      </c>
      <c r="J2802">
        <v>1421</v>
      </c>
      <c r="K2802" t="str">
        <f t="shared" si="38"/>
        <v/>
      </c>
    </row>
    <row r="2803" spans="1:11" x14ac:dyDescent="0.2">
      <c r="A2803" t="s">
        <v>7055</v>
      </c>
      <c r="B2803" t="s">
        <v>7059</v>
      </c>
      <c r="C2803" t="s">
        <v>193</v>
      </c>
      <c r="D2803" t="s">
        <v>7057</v>
      </c>
      <c r="E2803" t="s">
        <v>7058</v>
      </c>
      <c r="F2803" t="s">
        <v>388</v>
      </c>
      <c r="G2803">
        <v>0</v>
      </c>
      <c r="H2803">
        <v>789</v>
      </c>
      <c r="I2803" t="str">
        <f>VLOOKUP(J2803,[1]legislator_node_copy!$D$2:$E$1920,2,FALSE)</f>
        <v>Carrie</v>
      </c>
      <c r="J2803">
        <v>1421</v>
      </c>
      <c r="K2803" t="str">
        <f t="shared" si="38"/>
        <v/>
      </c>
    </row>
    <row r="2804" spans="1:11" x14ac:dyDescent="0.2">
      <c r="A2804" t="s">
        <v>7060</v>
      </c>
      <c r="B2804" t="s">
        <v>7061</v>
      </c>
      <c r="C2804" t="s">
        <v>193</v>
      </c>
      <c r="D2804" t="s">
        <v>7057</v>
      </c>
      <c r="E2804" t="s">
        <v>7062</v>
      </c>
      <c r="F2804" t="s">
        <v>34</v>
      </c>
      <c r="G2804">
        <v>0</v>
      </c>
      <c r="H2804">
        <v>1715</v>
      </c>
      <c r="I2804" t="str">
        <f>VLOOKUP(J2804,[1]legislator_node_copy!$D$2:$E$1920,2,FALSE)</f>
        <v>Kendrick</v>
      </c>
      <c r="J2804">
        <v>1422</v>
      </c>
      <c r="K2804" t="str">
        <f t="shared" si="38"/>
        <v/>
      </c>
    </row>
    <row r="2805" spans="1:11" x14ac:dyDescent="0.2">
      <c r="A2805" t="s">
        <v>7063</v>
      </c>
      <c r="B2805" t="s">
        <v>7061</v>
      </c>
      <c r="C2805" t="s">
        <v>193</v>
      </c>
      <c r="D2805" t="s">
        <v>7057</v>
      </c>
      <c r="E2805" t="s">
        <v>7062</v>
      </c>
      <c r="F2805" t="s">
        <v>34</v>
      </c>
      <c r="G2805">
        <v>0</v>
      </c>
      <c r="H2805">
        <v>1715</v>
      </c>
      <c r="I2805" t="str">
        <f>VLOOKUP(J2805,[1]legislator_node_copy!$D$2:$E$1920,2,FALSE)</f>
        <v>Kendrick</v>
      </c>
      <c r="J2805">
        <v>1422</v>
      </c>
      <c r="K2805" t="str">
        <f t="shared" si="38"/>
        <v/>
      </c>
    </row>
    <row r="2806" spans="1:11" x14ac:dyDescent="0.2">
      <c r="A2806" t="s">
        <v>7064</v>
      </c>
      <c r="B2806" t="s">
        <v>7065</v>
      </c>
      <c r="C2806" t="s">
        <v>11</v>
      </c>
      <c r="D2806" t="s">
        <v>7066</v>
      </c>
      <c r="E2806" t="s">
        <v>227</v>
      </c>
      <c r="F2806" t="s">
        <v>113</v>
      </c>
      <c r="G2806">
        <v>0</v>
      </c>
      <c r="H2806">
        <v>1786</v>
      </c>
      <c r="I2806" t="str">
        <f>VLOOKUP(J2806,[1]legislator_node_copy!$D$2:$E$1920,2,FALSE)</f>
        <v>Charlie</v>
      </c>
      <c r="J2806">
        <v>1423</v>
      </c>
      <c r="K2806" t="str">
        <f t="shared" si="38"/>
        <v/>
      </c>
    </row>
    <row r="2807" spans="1:11" x14ac:dyDescent="0.2">
      <c r="A2807" t="s">
        <v>7069</v>
      </c>
      <c r="B2807" t="s">
        <v>7070</v>
      </c>
      <c r="C2807" t="s">
        <v>11</v>
      </c>
      <c r="D2807" t="s">
        <v>7066</v>
      </c>
      <c r="E2807" t="s">
        <v>227</v>
      </c>
      <c r="G2807">
        <v>0</v>
      </c>
      <c r="H2807">
        <v>1786</v>
      </c>
      <c r="I2807" t="str">
        <f>VLOOKUP(J2807,[1]legislator_node_copy!$D$2:$E$1920,2,FALSE)</f>
        <v>Charlie</v>
      </c>
      <c r="J2807">
        <v>1423</v>
      </c>
      <c r="K2807">
        <f t="shared" si="38"/>
        <v>1</v>
      </c>
    </row>
    <row r="2808" spans="1:11" x14ac:dyDescent="0.2">
      <c r="A2808" t="s">
        <v>7064</v>
      </c>
      <c r="B2808" t="s">
        <v>7067</v>
      </c>
      <c r="C2808" t="s">
        <v>11</v>
      </c>
      <c r="D2808" t="s">
        <v>7066</v>
      </c>
      <c r="E2808" t="s">
        <v>893</v>
      </c>
      <c r="F2808" t="s">
        <v>730</v>
      </c>
      <c r="G2808">
        <v>0</v>
      </c>
      <c r="H2808">
        <v>1786</v>
      </c>
      <c r="I2808" t="str">
        <f>VLOOKUP(J2808,[1]legislator_node_copy!$D$2:$E$1920,2,FALSE)</f>
        <v>Charlie</v>
      </c>
      <c r="J2808">
        <v>1423</v>
      </c>
      <c r="K2808" t="str">
        <f t="shared" si="38"/>
        <v/>
      </c>
    </row>
    <row r="2809" spans="1:11" x14ac:dyDescent="0.2">
      <c r="A2809" t="s">
        <v>7064</v>
      </c>
      <c r="B2809" t="s">
        <v>7068</v>
      </c>
      <c r="C2809" t="s">
        <v>11</v>
      </c>
      <c r="D2809" t="s">
        <v>7066</v>
      </c>
      <c r="E2809" t="s">
        <v>893</v>
      </c>
      <c r="F2809" t="s">
        <v>732</v>
      </c>
      <c r="G2809">
        <v>0</v>
      </c>
      <c r="H2809">
        <v>1786</v>
      </c>
      <c r="I2809" t="str">
        <f>VLOOKUP(J2809,[1]legislator_node_copy!$D$2:$E$1920,2,FALSE)</f>
        <v>Charlie</v>
      </c>
      <c r="J2809">
        <v>1423</v>
      </c>
      <c r="K2809" t="str">
        <f t="shared" si="38"/>
        <v/>
      </c>
    </row>
    <row r="2810" spans="1:11" x14ac:dyDescent="0.2">
      <c r="A2810" t="s">
        <v>7071</v>
      </c>
      <c r="B2810" t="s">
        <v>7072</v>
      </c>
      <c r="C2810" t="s">
        <v>864</v>
      </c>
      <c r="D2810" t="s">
        <v>7073</v>
      </c>
      <c r="E2810" t="s">
        <v>83</v>
      </c>
      <c r="G2810">
        <v>0</v>
      </c>
      <c r="H2810">
        <v>790</v>
      </c>
      <c r="I2810" t="str">
        <f>VLOOKUP(J2810,[1]legislator_node_copy!$D$2:$E$1920,2,FALSE)</f>
        <v>John</v>
      </c>
      <c r="J2810">
        <v>1424</v>
      </c>
      <c r="K2810" t="str">
        <f t="shared" si="38"/>
        <v/>
      </c>
    </row>
    <row r="2811" spans="1:11" x14ac:dyDescent="0.2">
      <c r="A2811" t="s">
        <v>7071</v>
      </c>
      <c r="B2811" t="s">
        <v>7074</v>
      </c>
      <c r="C2811" t="s">
        <v>864</v>
      </c>
      <c r="D2811" t="s">
        <v>7073</v>
      </c>
      <c r="E2811" t="s">
        <v>83</v>
      </c>
      <c r="F2811" t="s">
        <v>382</v>
      </c>
      <c r="G2811">
        <v>0</v>
      </c>
      <c r="H2811">
        <v>790</v>
      </c>
      <c r="I2811" t="str">
        <f>VLOOKUP(J2811,[1]legislator_node_copy!$D$2:$E$1920,2,FALSE)</f>
        <v>John</v>
      </c>
      <c r="J2811">
        <v>1424</v>
      </c>
      <c r="K2811" t="str">
        <f t="shared" si="38"/>
        <v/>
      </c>
    </row>
    <row r="2812" spans="1:11" x14ac:dyDescent="0.2">
      <c r="A2812" t="s">
        <v>7075</v>
      </c>
      <c r="B2812" t="s">
        <v>7076</v>
      </c>
      <c r="C2812" t="s">
        <v>470</v>
      </c>
      <c r="D2812" t="s">
        <v>7077</v>
      </c>
      <c r="E2812" t="s">
        <v>430</v>
      </c>
      <c r="G2812">
        <v>0</v>
      </c>
      <c r="H2812">
        <v>792</v>
      </c>
      <c r="I2812" t="str">
        <f>VLOOKUP(J2812,[1]legislator_node_copy!$D$2:$E$1920,2,FALSE)</f>
        <v>Jack</v>
      </c>
      <c r="J2812">
        <v>1425</v>
      </c>
      <c r="K2812" t="str">
        <f t="shared" si="38"/>
        <v/>
      </c>
    </row>
    <row r="2813" spans="1:11" x14ac:dyDescent="0.2">
      <c r="A2813" t="s">
        <v>7078</v>
      </c>
      <c r="B2813" t="s">
        <v>7079</v>
      </c>
      <c r="C2813" t="s">
        <v>152</v>
      </c>
      <c r="D2813" t="s">
        <v>7080</v>
      </c>
      <c r="E2813" t="s">
        <v>3682</v>
      </c>
      <c r="F2813" t="s">
        <v>196</v>
      </c>
      <c r="G2813">
        <v>0</v>
      </c>
      <c r="H2813">
        <v>1400</v>
      </c>
      <c r="I2813" t="str">
        <f>VLOOKUP(J2813,[1]legislator_node_copy!$D$2:$E$1920,2,FALSE)</f>
        <v>Howard</v>
      </c>
      <c r="J2813">
        <v>1426</v>
      </c>
      <c r="K2813" t="str">
        <f t="shared" si="38"/>
        <v/>
      </c>
    </row>
    <row r="2814" spans="1:11" x14ac:dyDescent="0.2">
      <c r="A2814" t="s">
        <v>7081</v>
      </c>
      <c r="B2814" t="s">
        <v>7082</v>
      </c>
      <c r="C2814" t="s">
        <v>1596</v>
      </c>
      <c r="D2814" t="s">
        <v>6519</v>
      </c>
      <c r="E2814" t="s">
        <v>7083</v>
      </c>
      <c r="G2814">
        <v>0</v>
      </c>
      <c r="H2814">
        <v>794</v>
      </c>
      <c r="I2814" t="str">
        <f>VLOOKUP(J2814,[1]legislator_node_copy!$D$2:$E$1920,2,FALSE)</f>
        <v>Jan</v>
      </c>
      <c r="J2814">
        <v>1427</v>
      </c>
      <c r="K2814" t="str">
        <f t="shared" si="38"/>
        <v/>
      </c>
    </row>
    <row r="2815" spans="1:11" x14ac:dyDescent="0.2">
      <c r="A2815" t="s">
        <v>7081</v>
      </c>
      <c r="B2815" t="s">
        <v>7084</v>
      </c>
      <c r="C2815" t="s">
        <v>1596</v>
      </c>
      <c r="D2815" t="s">
        <v>6519</v>
      </c>
      <c r="E2815" t="s">
        <v>7083</v>
      </c>
      <c r="F2815" t="s">
        <v>3667</v>
      </c>
      <c r="G2815">
        <v>0</v>
      </c>
      <c r="H2815">
        <v>794</v>
      </c>
      <c r="I2815" t="str">
        <f>VLOOKUP(J2815,[1]legislator_node_copy!$D$2:$E$1920,2,FALSE)</f>
        <v>Jan</v>
      </c>
      <c r="J2815">
        <v>1427</v>
      </c>
      <c r="K2815" t="str">
        <f t="shared" si="38"/>
        <v/>
      </c>
    </row>
    <row r="2816" spans="1:11" x14ac:dyDescent="0.2">
      <c r="A2816" t="s">
        <v>7081</v>
      </c>
      <c r="B2816" t="s">
        <v>7085</v>
      </c>
      <c r="C2816" t="s">
        <v>1596</v>
      </c>
      <c r="D2816" t="s">
        <v>6519</v>
      </c>
      <c r="E2816" t="s">
        <v>7083</v>
      </c>
      <c r="F2816" t="s">
        <v>7086</v>
      </c>
      <c r="G2816">
        <v>0</v>
      </c>
      <c r="H2816">
        <v>794</v>
      </c>
      <c r="I2816" t="str">
        <f>VLOOKUP(J2816,[1]legislator_node_copy!$D$2:$E$1920,2,FALSE)</f>
        <v>Jan</v>
      </c>
      <c r="J2816">
        <v>1427</v>
      </c>
      <c r="K2816" t="str">
        <f t="shared" si="38"/>
        <v/>
      </c>
    </row>
    <row r="2817" spans="1:11" x14ac:dyDescent="0.2">
      <c r="A2817" t="s">
        <v>7087</v>
      </c>
      <c r="B2817" t="s">
        <v>7088</v>
      </c>
      <c r="C2817" t="s">
        <v>512</v>
      </c>
      <c r="D2817" t="s">
        <v>7089</v>
      </c>
      <c r="E2817" t="s">
        <v>7090</v>
      </c>
      <c r="G2817">
        <v>0</v>
      </c>
      <c r="H2817">
        <v>798</v>
      </c>
      <c r="I2817" t="str">
        <f>VLOOKUP(J2817,[1]legislator_node_copy!$D$2:$E$1920,2,FALSE)</f>
        <v>Kweisi</v>
      </c>
      <c r="J2817">
        <v>1428</v>
      </c>
      <c r="K2817" t="str">
        <f t="shared" si="38"/>
        <v/>
      </c>
    </row>
    <row r="2818" spans="1:11" x14ac:dyDescent="0.2">
      <c r="A2818" t="s">
        <v>7091</v>
      </c>
      <c r="B2818" t="s">
        <v>7088</v>
      </c>
      <c r="C2818" t="s">
        <v>512</v>
      </c>
      <c r="D2818" t="s">
        <v>7089</v>
      </c>
      <c r="E2818" t="s">
        <v>7090</v>
      </c>
      <c r="G2818">
        <v>0</v>
      </c>
      <c r="H2818">
        <v>798</v>
      </c>
      <c r="I2818" t="str">
        <f>VLOOKUP(J2818,[1]legislator_node_copy!$D$2:$E$1920,2,FALSE)</f>
        <v>Kweisi</v>
      </c>
      <c r="J2818">
        <v>1428</v>
      </c>
      <c r="K2818" t="str">
        <f t="shared" si="38"/>
        <v/>
      </c>
    </row>
    <row r="2819" spans="1:11" x14ac:dyDescent="0.2">
      <c r="A2819" t="s">
        <v>7092</v>
      </c>
      <c r="B2819" t="s">
        <v>7093</v>
      </c>
      <c r="C2819" t="s">
        <v>193</v>
      </c>
      <c r="D2819" t="s">
        <v>2236</v>
      </c>
      <c r="E2819" t="s">
        <v>164</v>
      </c>
      <c r="F2819" t="s">
        <v>89</v>
      </c>
      <c r="G2819">
        <v>0</v>
      </c>
      <c r="H2819">
        <v>799</v>
      </c>
      <c r="I2819" t="str">
        <f>VLOOKUP(J2819,[1]legislator_node_copy!$D$2:$E$1920,2,FALSE)</f>
        <v>Daniel</v>
      </c>
      <c r="J2819">
        <v>1429</v>
      </c>
      <c r="K2819" t="str">
        <f t="shared" si="38"/>
        <v/>
      </c>
    </row>
    <row r="2820" spans="1:11" x14ac:dyDescent="0.2">
      <c r="A2820" t="s">
        <v>7094</v>
      </c>
      <c r="B2820" t="s">
        <v>7093</v>
      </c>
      <c r="C2820" t="s">
        <v>193</v>
      </c>
      <c r="D2820" t="s">
        <v>2236</v>
      </c>
      <c r="E2820" t="s">
        <v>164</v>
      </c>
      <c r="F2820" t="s">
        <v>89</v>
      </c>
      <c r="G2820">
        <v>0</v>
      </c>
      <c r="H2820">
        <v>799</v>
      </c>
      <c r="I2820" t="str">
        <f>VLOOKUP(J2820,[1]legislator_node_copy!$D$2:$E$1920,2,FALSE)</f>
        <v>Daniel</v>
      </c>
      <c r="J2820">
        <v>1429</v>
      </c>
      <c r="K2820" t="str">
        <f t="shared" si="38"/>
        <v/>
      </c>
    </row>
    <row r="2821" spans="1:11" x14ac:dyDescent="0.2">
      <c r="A2821" t="s">
        <v>7095</v>
      </c>
      <c r="B2821" t="s">
        <v>7096</v>
      </c>
      <c r="C2821" t="s">
        <v>696</v>
      </c>
      <c r="D2821" t="s">
        <v>7097</v>
      </c>
      <c r="E2821" t="s">
        <v>174</v>
      </c>
      <c r="F2821" t="s">
        <v>826</v>
      </c>
      <c r="G2821">
        <v>0</v>
      </c>
      <c r="H2821">
        <v>1730</v>
      </c>
      <c r="I2821" t="str">
        <f>VLOOKUP(J2821,[1]legislator_node_copy!$D$2:$E$1920,2,FALSE)</f>
        <v>Michael</v>
      </c>
      <c r="J2821">
        <v>1430</v>
      </c>
      <c r="K2821" t="str">
        <f t="shared" si="38"/>
        <v/>
      </c>
    </row>
    <row r="2822" spans="1:11" x14ac:dyDescent="0.2">
      <c r="A2822" t="s">
        <v>7095</v>
      </c>
      <c r="B2822" t="s">
        <v>7098</v>
      </c>
      <c r="C2822" t="s">
        <v>696</v>
      </c>
      <c r="D2822" t="s">
        <v>7097</v>
      </c>
      <c r="E2822" t="s">
        <v>174</v>
      </c>
      <c r="F2822" t="s">
        <v>2108</v>
      </c>
      <c r="G2822">
        <v>0</v>
      </c>
      <c r="H2822">
        <v>1730</v>
      </c>
      <c r="I2822" t="str">
        <f>VLOOKUP(J2822,[1]legislator_node_copy!$D$2:$E$1920,2,FALSE)</f>
        <v>Michael</v>
      </c>
      <c r="J2822">
        <v>1430</v>
      </c>
      <c r="K2822" t="str">
        <f t="shared" si="38"/>
        <v/>
      </c>
    </row>
    <row r="2823" spans="1:11" x14ac:dyDescent="0.2">
      <c r="A2823" t="s">
        <v>7099</v>
      </c>
      <c r="B2823" t="s">
        <v>7100</v>
      </c>
      <c r="C2823" t="s">
        <v>306</v>
      </c>
      <c r="D2823" t="s">
        <v>4320</v>
      </c>
      <c r="E2823" t="s">
        <v>31</v>
      </c>
      <c r="F2823" t="s">
        <v>826</v>
      </c>
      <c r="G2823">
        <v>0</v>
      </c>
      <c r="H2823">
        <v>801</v>
      </c>
      <c r="I2823" t="str">
        <f>VLOOKUP(J2823,[1]legislator_node_copy!$D$2:$E$1920,2,FALSE)</f>
        <v>Robert</v>
      </c>
      <c r="J2823">
        <v>1431</v>
      </c>
      <c r="K2823" t="str">
        <f t="shared" si="38"/>
        <v/>
      </c>
    </row>
    <row r="2824" spans="1:11" x14ac:dyDescent="0.2">
      <c r="A2824" t="s">
        <v>7101</v>
      </c>
      <c r="B2824" t="s">
        <v>7102</v>
      </c>
      <c r="C2824" t="s">
        <v>43</v>
      </c>
      <c r="D2824" t="s">
        <v>7103</v>
      </c>
      <c r="E2824" t="s">
        <v>7104</v>
      </c>
      <c r="G2824">
        <v>0</v>
      </c>
      <c r="H2824">
        <v>805</v>
      </c>
      <c r="I2824" t="str">
        <f>VLOOKUP(J2824,[1]legislator_node_copy!$D$2:$E$1920,2,FALSE)</f>
        <v>Juanita</v>
      </c>
      <c r="J2824">
        <v>1433</v>
      </c>
      <c r="K2824" t="str">
        <f t="shared" si="38"/>
        <v/>
      </c>
    </row>
    <row r="2825" spans="1:11" x14ac:dyDescent="0.2">
      <c r="A2825" t="s">
        <v>7105</v>
      </c>
      <c r="B2825" t="s">
        <v>7106</v>
      </c>
      <c r="C2825" t="s">
        <v>18</v>
      </c>
      <c r="D2825" t="s">
        <v>2252</v>
      </c>
      <c r="E2825" t="s">
        <v>13</v>
      </c>
      <c r="F2825" t="s">
        <v>7107</v>
      </c>
      <c r="G2825">
        <v>0</v>
      </c>
      <c r="H2825">
        <v>1735</v>
      </c>
      <c r="I2825" t="str">
        <f>VLOOKUP(J2825,[1]legislator_node_copy!$D$2:$E$1920,2,FALSE)</f>
        <v>Brad</v>
      </c>
      <c r="J2825">
        <v>1434</v>
      </c>
      <c r="K2825" t="str">
        <f t="shared" si="38"/>
        <v/>
      </c>
    </row>
    <row r="2826" spans="1:11" x14ac:dyDescent="0.2">
      <c r="A2826" t="s">
        <v>7105</v>
      </c>
      <c r="B2826" t="s">
        <v>7108</v>
      </c>
      <c r="C2826" t="s">
        <v>18</v>
      </c>
      <c r="D2826" t="s">
        <v>2252</v>
      </c>
      <c r="E2826" t="s">
        <v>13</v>
      </c>
      <c r="F2826" t="s">
        <v>132</v>
      </c>
      <c r="G2826">
        <v>0</v>
      </c>
      <c r="H2826">
        <v>1735</v>
      </c>
      <c r="I2826" t="str">
        <f>VLOOKUP(J2826,[1]legislator_node_copy!$D$2:$E$1920,2,FALSE)</f>
        <v>Brad</v>
      </c>
      <c r="J2826">
        <v>1434</v>
      </c>
      <c r="K2826" t="str">
        <f t="shared" si="38"/>
        <v/>
      </c>
    </row>
    <row r="2827" spans="1:11" x14ac:dyDescent="0.2">
      <c r="A2827" t="s">
        <v>7109</v>
      </c>
      <c r="B2827" t="s">
        <v>7110</v>
      </c>
      <c r="C2827" t="s">
        <v>152</v>
      </c>
      <c r="D2827" t="s">
        <v>2252</v>
      </c>
      <c r="E2827" t="s">
        <v>4147</v>
      </c>
      <c r="F2827" t="s">
        <v>378</v>
      </c>
      <c r="G2827">
        <v>0</v>
      </c>
      <c r="H2827">
        <v>806</v>
      </c>
      <c r="I2827" t="str">
        <f>VLOOKUP(J2827,[1]legislator_node_copy!$D$2:$E$1920,2,FALSE)</f>
        <v>Clarence</v>
      </c>
      <c r="J2827">
        <v>1435</v>
      </c>
      <c r="K2827" t="str">
        <f t="shared" si="38"/>
        <v/>
      </c>
    </row>
    <row r="2828" spans="1:11" x14ac:dyDescent="0.2">
      <c r="A2828" t="s">
        <v>7109</v>
      </c>
      <c r="B2828" t="s">
        <v>7111</v>
      </c>
      <c r="C2828" t="s">
        <v>152</v>
      </c>
      <c r="D2828" t="s">
        <v>2252</v>
      </c>
      <c r="E2828" t="s">
        <v>4147</v>
      </c>
      <c r="F2828" t="s">
        <v>5129</v>
      </c>
      <c r="G2828">
        <v>0</v>
      </c>
      <c r="H2828">
        <v>806</v>
      </c>
      <c r="I2828" t="str">
        <f>VLOOKUP(J2828,[1]legislator_node_copy!$D$2:$E$1920,2,FALSE)</f>
        <v>Clarence</v>
      </c>
      <c r="J2828">
        <v>1435</v>
      </c>
      <c r="K2828" t="str">
        <f t="shared" si="38"/>
        <v/>
      </c>
    </row>
    <row r="2829" spans="1:11" x14ac:dyDescent="0.2">
      <c r="A2829" t="s">
        <v>7112</v>
      </c>
      <c r="B2829" t="s">
        <v>7113</v>
      </c>
      <c r="C2829" t="s">
        <v>193</v>
      </c>
      <c r="D2829" t="s">
        <v>2252</v>
      </c>
      <c r="E2829" t="s">
        <v>1012</v>
      </c>
      <c r="G2829">
        <v>0</v>
      </c>
      <c r="H2829">
        <v>807</v>
      </c>
      <c r="I2829" t="str">
        <f>VLOOKUP(J2829,[1]legislator_node_copy!$D$2:$E$1920,2,FALSE)</f>
        <v>Dan</v>
      </c>
      <c r="J2829">
        <v>1436</v>
      </c>
      <c r="K2829" t="str">
        <f t="shared" si="38"/>
        <v/>
      </c>
    </row>
    <row r="2830" spans="1:11" x14ac:dyDescent="0.2">
      <c r="A2830" t="s">
        <v>7114</v>
      </c>
      <c r="B2830" t="s">
        <v>7115</v>
      </c>
      <c r="C2830" t="s">
        <v>43</v>
      </c>
      <c r="D2830" t="s">
        <v>2252</v>
      </c>
      <c r="E2830" t="s">
        <v>884</v>
      </c>
      <c r="F2830" t="s">
        <v>447</v>
      </c>
      <c r="G2830">
        <v>0</v>
      </c>
      <c r="H2830">
        <v>1584</v>
      </c>
      <c r="I2830" t="str">
        <f>VLOOKUP(J2830,[1]legislator_node_copy!$D$2:$E$1920,2,FALSE)</f>
        <v>Gary</v>
      </c>
      <c r="J2830">
        <v>1437</v>
      </c>
      <c r="K2830" t="str">
        <f t="shared" si="38"/>
        <v/>
      </c>
    </row>
    <row r="2831" spans="1:11" x14ac:dyDescent="0.2">
      <c r="A2831" t="s">
        <v>7114</v>
      </c>
      <c r="B2831" t="s">
        <v>7116</v>
      </c>
      <c r="C2831" t="s">
        <v>43</v>
      </c>
      <c r="D2831" t="s">
        <v>2252</v>
      </c>
      <c r="E2831" t="s">
        <v>884</v>
      </c>
      <c r="F2831" t="s">
        <v>7117</v>
      </c>
      <c r="G2831">
        <v>0</v>
      </c>
      <c r="H2831">
        <v>1584</v>
      </c>
      <c r="I2831" t="str">
        <f>VLOOKUP(J2831,[1]legislator_node_copy!$D$2:$E$1920,2,FALSE)</f>
        <v>Gary</v>
      </c>
      <c r="J2831">
        <v>1437</v>
      </c>
      <c r="K2831" t="str">
        <f t="shared" si="38"/>
        <v/>
      </c>
    </row>
    <row r="2832" spans="1:11" x14ac:dyDescent="0.2">
      <c r="A2832" t="s">
        <v>7114</v>
      </c>
      <c r="B2832" t="s">
        <v>7118</v>
      </c>
      <c r="C2832" t="s">
        <v>43</v>
      </c>
      <c r="D2832" t="s">
        <v>2252</v>
      </c>
      <c r="E2832" t="s">
        <v>884</v>
      </c>
      <c r="F2832" t="s">
        <v>7119</v>
      </c>
      <c r="G2832">
        <v>0</v>
      </c>
      <c r="H2832">
        <v>1584</v>
      </c>
      <c r="I2832" t="str">
        <f>VLOOKUP(J2832,[1]legislator_node_copy!$D$2:$E$1920,2,FALSE)</f>
        <v>Gary</v>
      </c>
      <c r="J2832">
        <v>1437</v>
      </c>
      <c r="K2832" t="str">
        <f t="shared" si="38"/>
        <v/>
      </c>
    </row>
    <row r="2833" spans="1:11" x14ac:dyDescent="0.2">
      <c r="A2833" t="s">
        <v>7114</v>
      </c>
      <c r="B2833" t="s">
        <v>7120</v>
      </c>
      <c r="C2833" t="s">
        <v>43</v>
      </c>
      <c r="D2833" t="s">
        <v>2252</v>
      </c>
      <c r="E2833" t="s">
        <v>884</v>
      </c>
      <c r="F2833" t="s">
        <v>7121</v>
      </c>
      <c r="G2833">
        <v>0</v>
      </c>
      <c r="H2833">
        <v>1584</v>
      </c>
      <c r="I2833" t="str">
        <f>VLOOKUP(J2833,[1]legislator_node_copy!$D$2:$E$1920,2,FALSE)</f>
        <v>Gary</v>
      </c>
      <c r="J2833">
        <v>1437</v>
      </c>
      <c r="K2833" t="str">
        <f t="shared" si="38"/>
        <v/>
      </c>
    </row>
    <row r="2834" spans="1:11" x14ac:dyDescent="0.2">
      <c r="A2834" t="s">
        <v>7122</v>
      </c>
      <c r="B2834" t="s">
        <v>7123</v>
      </c>
      <c r="C2834" t="s">
        <v>43</v>
      </c>
      <c r="D2834" t="s">
        <v>2252</v>
      </c>
      <c r="E2834" t="s">
        <v>1571</v>
      </c>
      <c r="G2834">
        <v>0</v>
      </c>
      <c r="H2834">
        <v>808</v>
      </c>
      <c r="I2834" t="str">
        <f>VLOOKUP(J2834,[1]legislator_node_copy!$D$2:$E$1920,2,FALSE)</f>
        <v>George</v>
      </c>
      <c r="J2834">
        <v>1439</v>
      </c>
      <c r="K2834" t="str">
        <f t="shared" si="38"/>
        <v/>
      </c>
    </row>
    <row r="2835" spans="1:11" x14ac:dyDescent="0.2">
      <c r="A2835" t="s">
        <v>7122</v>
      </c>
      <c r="B2835" t="s">
        <v>7124</v>
      </c>
      <c r="C2835" t="s">
        <v>43</v>
      </c>
      <c r="D2835" t="s">
        <v>2252</v>
      </c>
      <c r="E2835" t="s">
        <v>1571</v>
      </c>
      <c r="F2835" t="s">
        <v>2079</v>
      </c>
      <c r="G2835">
        <v>0</v>
      </c>
      <c r="H2835">
        <v>808</v>
      </c>
      <c r="I2835" t="str">
        <f>VLOOKUP(J2835,[1]legislator_node_copy!$D$2:$E$1920,2,FALSE)</f>
        <v>George</v>
      </c>
      <c r="J2835">
        <v>1439</v>
      </c>
      <c r="K2835" t="str">
        <f t="shared" si="38"/>
        <v/>
      </c>
    </row>
    <row r="2836" spans="1:11" x14ac:dyDescent="0.2">
      <c r="A2836" t="s">
        <v>7125</v>
      </c>
      <c r="B2836" t="s">
        <v>7126</v>
      </c>
      <c r="C2836" t="s">
        <v>470</v>
      </c>
      <c r="D2836" t="s">
        <v>2252</v>
      </c>
      <c r="E2836" t="s">
        <v>83</v>
      </c>
      <c r="G2836">
        <v>0</v>
      </c>
      <c r="H2836">
        <v>809</v>
      </c>
      <c r="I2836" t="str">
        <f>VLOOKUP(J2836,[1]legislator_node_copy!$D$2:$E$1920,2,FALSE)</f>
        <v>John</v>
      </c>
      <c r="J2836">
        <v>1440</v>
      </c>
      <c r="K2836" t="str">
        <f t="shared" si="38"/>
        <v/>
      </c>
    </row>
    <row r="2837" spans="1:11" x14ac:dyDescent="0.2">
      <c r="A2837" t="s">
        <v>7125</v>
      </c>
      <c r="B2837" t="s">
        <v>7127</v>
      </c>
      <c r="C2837" t="s">
        <v>470</v>
      </c>
      <c r="D2837" t="s">
        <v>2252</v>
      </c>
      <c r="E2837" t="s">
        <v>83</v>
      </c>
      <c r="F2837" t="s">
        <v>408</v>
      </c>
      <c r="G2837">
        <v>0</v>
      </c>
      <c r="H2837">
        <v>809</v>
      </c>
      <c r="I2837" t="str">
        <f>VLOOKUP(J2837,[1]legislator_node_copy!$D$2:$E$1920,2,FALSE)</f>
        <v>John</v>
      </c>
      <c r="J2837">
        <v>1440</v>
      </c>
      <c r="K2837" t="str">
        <f t="shared" si="38"/>
        <v/>
      </c>
    </row>
    <row r="2838" spans="1:11" x14ac:dyDescent="0.2">
      <c r="A2838" t="s">
        <v>7128</v>
      </c>
      <c r="B2838" t="s">
        <v>7129</v>
      </c>
      <c r="C2838" t="s">
        <v>55</v>
      </c>
      <c r="D2838" t="s">
        <v>2252</v>
      </c>
      <c r="E2838" t="s">
        <v>7130</v>
      </c>
      <c r="G2838">
        <v>0</v>
      </c>
      <c r="H2838">
        <v>1624</v>
      </c>
      <c r="I2838" t="str">
        <f>VLOOKUP(J2838,[1]legislator_node_copy!$D$2:$E$1920,2,FALSE)</f>
        <v>Zell</v>
      </c>
      <c r="J2838">
        <v>1441</v>
      </c>
      <c r="K2838" t="str">
        <f t="shared" si="38"/>
        <v/>
      </c>
    </row>
    <row r="2839" spans="1:11" x14ac:dyDescent="0.2">
      <c r="A2839" t="s">
        <v>7128</v>
      </c>
      <c r="B2839" t="s">
        <v>7131</v>
      </c>
      <c r="C2839" t="s">
        <v>55</v>
      </c>
      <c r="D2839" t="s">
        <v>2252</v>
      </c>
      <c r="E2839" t="s">
        <v>7130</v>
      </c>
      <c r="F2839" t="s">
        <v>4185</v>
      </c>
      <c r="G2839">
        <v>0</v>
      </c>
      <c r="H2839">
        <v>1624</v>
      </c>
      <c r="I2839" t="str">
        <f>VLOOKUP(J2839,[1]legislator_node_copy!$D$2:$E$1920,2,FALSE)</f>
        <v>Zell</v>
      </c>
      <c r="J2839">
        <v>1441</v>
      </c>
      <c r="K2839" t="str">
        <f t="shared" si="38"/>
        <v/>
      </c>
    </row>
    <row r="2840" spans="1:11" x14ac:dyDescent="0.2">
      <c r="A2840" t="s">
        <v>7132</v>
      </c>
      <c r="B2840" t="s">
        <v>7133</v>
      </c>
      <c r="C2840" t="s">
        <v>43</v>
      </c>
      <c r="D2840" t="s">
        <v>7134</v>
      </c>
      <c r="E2840" t="s">
        <v>891</v>
      </c>
      <c r="F2840" t="s">
        <v>5221</v>
      </c>
      <c r="G2840">
        <v>0</v>
      </c>
      <c r="H2840">
        <v>812</v>
      </c>
      <c r="I2840" t="str">
        <f>VLOOKUP(J2840,[1]legislator_node_copy!$D$2:$E$1920,2,FALSE)</f>
        <v>Norman</v>
      </c>
      <c r="J2840">
        <v>1442</v>
      </c>
      <c r="K2840" t="str">
        <f t="shared" si="38"/>
        <v/>
      </c>
    </row>
    <row r="2841" spans="1:11" x14ac:dyDescent="0.2">
      <c r="A2841" t="s">
        <v>7135</v>
      </c>
      <c r="B2841" t="s">
        <v>7136</v>
      </c>
      <c r="C2841" t="s">
        <v>1061</v>
      </c>
      <c r="D2841" t="s">
        <v>7137</v>
      </c>
      <c r="E2841" t="s">
        <v>345</v>
      </c>
      <c r="G2841">
        <v>0</v>
      </c>
      <c r="H2841">
        <v>813</v>
      </c>
      <c r="I2841" t="str">
        <f>VLOOKUP(J2841,[1]legislator_node_copy!$D$2:$E$1920,2,FALSE)</f>
        <v>David</v>
      </c>
      <c r="J2841">
        <v>1443</v>
      </c>
      <c r="K2841" t="str">
        <f t="shared" si="38"/>
        <v/>
      </c>
    </row>
    <row r="2842" spans="1:11" x14ac:dyDescent="0.2">
      <c r="A2842" t="s">
        <v>7138</v>
      </c>
      <c r="B2842" t="s">
        <v>7136</v>
      </c>
      <c r="C2842" t="s">
        <v>1061</v>
      </c>
      <c r="D2842" t="s">
        <v>7137</v>
      </c>
      <c r="E2842" t="s">
        <v>345</v>
      </c>
      <c r="G2842">
        <v>0</v>
      </c>
      <c r="H2842">
        <v>813</v>
      </c>
      <c r="I2842" t="str">
        <f>VLOOKUP(J2842,[1]legislator_node_copy!$D$2:$E$1920,2,FALSE)</f>
        <v>David</v>
      </c>
      <c r="J2842">
        <v>1443</v>
      </c>
      <c r="K2842" t="str">
        <f t="shared" si="38"/>
        <v/>
      </c>
    </row>
    <row r="2843" spans="1:11" x14ac:dyDescent="0.2">
      <c r="A2843" t="s">
        <v>7139</v>
      </c>
      <c r="B2843" t="s">
        <v>7140</v>
      </c>
      <c r="C2843" t="s">
        <v>278</v>
      </c>
      <c r="D2843" t="s">
        <v>7141</v>
      </c>
      <c r="E2843" t="s">
        <v>143</v>
      </c>
      <c r="F2843" t="s">
        <v>447</v>
      </c>
      <c r="G2843">
        <v>0</v>
      </c>
      <c r="H2843">
        <v>814</v>
      </c>
      <c r="I2843" t="str">
        <f>VLOOKUP(J2843,[1]legislator_node_copy!$D$2:$E$1920,2,FALSE)</f>
        <v>Joseph</v>
      </c>
      <c r="J2843">
        <v>1444</v>
      </c>
      <c r="K2843" t="str">
        <f t="shared" si="38"/>
        <v/>
      </c>
    </row>
    <row r="2844" spans="1:11" x14ac:dyDescent="0.2">
      <c r="A2844" t="s">
        <v>7142</v>
      </c>
      <c r="B2844" t="s">
        <v>7143</v>
      </c>
      <c r="C2844" t="s">
        <v>1235</v>
      </c>
      <c r="D2844" t="s">
        <v>7144</v>
      </c>
      <c r="E2844" t="s">
        <v>4776</v>
      </c>
      <c r="F2844" t="s">
        <v>1797</v>
      </c>
      <c r="G2844">
        <v>0</v>
      </c>
      <c r="H2844">
        <v>815</v>
      </c>
      <c r="I2844" t="str">
        <f>VLOOKUP(J2844,[1]legislator_node_copy!$D$2:$E$1920,2,FALSE)</f>
        <v>Patsy</v>
      </c>
      <c r="J2844">
        <v>1445</v>
      </c>
      <c r="K2844" t="str">
        <f t="shared" si="38"/>
        <v/>
      </c>
    </row>
    <row r="2845" spans="1:11" x14ac:dyDescent="0.2">
      <c r="A2845" t="s">
        <v>7142</v>
      </c>
      <c r="B2845" t="s">
        <v>7145</v>
      </c>
      <c r="C2845" t="s">
        <v>1235</v>
      </c>
      <c r="D2845" t="s">
        <v>7144</v>
      </c>
      <c r="E2845" t="s">
        <v>4776</v>
      </c>
      <c r="F2845" t="s">
        <v>7146</v>
      </c>
      <c r="G2845">
        <v>0</v>
      </c>
      <c r="H2845">
        <v>815</v>
      </c>
      <c r="I2845" t="str">
        <f>VLOOKUP(J2845,[1]legislator_node_copy!$D$2:$E$1920,2,FALSE)</f>
        <v>Patsy</v>
      </c>
      <c r="J2845">
        <v>1445</v>
      </c>
      <c r="K2845" t="str">
        <f t="shared" ref="K2845:K2908" si="39">IF(AND(J2845=J2846,E2845&lt;&gt;E2846,A2845&lt;&gt;A2846),1,"")</f>
        <v/>
      </c>
    </row>
    <row r="2846" spans="1:11" x14ac:dyDescent="0.2">
      <c r="A2846" t="s">
        <v>7147</v>
      </c>
      <c r="B2846" t="s">
        <v>7148</v>
      </c>
      <c r="C2846" t="s">
        <v>800</v>
      </c>
      <c r="D2846" t="s">
        <v>7149</v>
      </c>
      <c r="E2846" t="s">
        <v>825</v>
      </c>
      <c r="F2846" t="s">
        <v>7150</v>
      </c>
      <c r="G2846">
        <v>0</v>
      </c>
      <c r="H2846">
        <v>1918</v>
      </c>
      <c r="I2846" t="str">
        <f>VLOOKUP(J2846,[1]legislator_node_copy!$D$2:$E$1920,2,FALSE)</f>
        <v>Walter</v>
      </c>
      <c r="J2846">
        <v>1446</v>
      </c>
      <c r="K2846" t="str">
        <f t="shared" si="39"/>
        <v/>
      </c>
    </row>
    <row r="2847" spans="1:11" x14ac:dyDescent="0.2">
      <c r="A2847" t="s">
        <v>7151</v>
      </c>
      <c r="B2847" t="s">
        <v>7148</v>
      </c>
      <c r="C2847" t="s">
        <v>800</v>
      </c>
      <c r="D2847" t="s">
        <v>7149</v>
      </c>
      <c r="E2847" t="s">
        <v>825</v>
      </c>
      <c r="F2847" t="s">
        <v>7150</v>
      </c>
      <c r="G2847">
        <v>0</v>
      </c>
      <c r="H2847">
        <v>1918</v>
      </c>
      <c r="I2847" t="str">
        <f>VLOOKUP(J2847,[1]legislator_node_copy!$D$2:$E$1920,2,FALSE)</f>
        <v>Walter</v>
      </c>
      <c r="J2847">
        <v>1446</v>
      </c>
      <c r="K2847" t="str">
        <f t="shared" si="39"/>
        <v/>
      </c>
    </row>
    <row r="2848" spans="1:11" x14ac:dyDescent="0.2">
      <c r="A2848" t="s">
        <v>7152</v>
      </c>
      <c r="B2848" t="s">
        <v>7153</v>
      </c>
      <c r="C2848" t="s">
        <v>615</v>
      </c>
      <c r="D2848" t="s">
        <v>4580</v>
      </c>
      <c r="E2848" t="s">
        <v>186</v>
      </c>
      <c r="F2848" t="s">
        <v>167</v>
      </c>
      <c r="G2848">
        <v>0</v>
      </c>
      <c r="H2848">
        <v>817</v>
      </c>
      <c r="I2848" t="str">
        <f>VLOOKUP(J2848,[1]legislator_node_copy!$D$2:$E$1920,2,FALSE)</f>
        <v>Donald</v>
      </c>
      <c r="J2848">
        <v>1447</v>
      </c>
      <c r="K2848" t="str">
        <f t="shared" si="39"/>
        <v/>
      </c>
    </row>
    <row r="2849" spans="1:11" x14ac:dyDescent="0.2">
      <c r="A2849" t="s">
        <v>7154</v>
      </c>
      <c r="B2849" t="s">
        <v>7155</v>
      </c>
      <c r="C2849" t="s">
        <v>696</v>
      </c>
      <c r="D2849" t="s">
        <v>4580</v>
      </c>
      <c r="E2849" t="s">
        <v>1571</v>
      </c>
      <c r="F2849" t="s">
        <v>113</v>
      </c>
      <c r="G2849">
        <v>0</v>
      </c>
      <c r="H2849">
        <v>1401</v>
      </c>
      <c r="I2849" t="str">
        <f>VLOOKUP(J2849,[1]legislator_node_copy!$D$2:$E$1920,2,FALSE)</f>
        <v>George</v>
      </c>
      <c r="J2849">
        <v>1448</v>
      </c>
      <c r="K2849" t="str">
        <f t="shared" si="39"/>
        <v/>
      </c>
    </row>
    <row r="2850" spans="1:11" x14ac:dyDescent="0.2">
      <c r="A2850" t="s">
        <v>7154</v>
      </c>
      <c r="B2850" t="s">
        <v>7156</v>
      </c>
      <c r="C2850" t="s">
        <v>696</v>
      </c>
      <c r="D2850" t="s">
        <v>4580</v>
      </c>
      <c r="E2850" t="s">
        <v>1571</v>
      </c>
      <c r="F2850" t="s">
        <v>83</v>
      </c>
      <c r="G2850">
        <v>0</v>
      </c>
      <c r="H2850">
        <v>1401</v>
      </c>
      <c r="I2850" t="str">
        <f>VLOOKUP(J2850,[1]legislator_node_copy!$D$2:$E$1920,2,FALSE)</f>
        <v>George</v>
      </c>
      <c r="J2850">
        <v>1448</v>
      </c>
      <c r="K2850" t="str">
        <f t="shared" si="39"/>
        <v/>
      </c>
    </row>
    <row r="2851" spans="1:11" x14ac:dyDescent="0.2">
      <c r="A2851" t="s">
        <v>7157</v>
      </c>
      <c r="B2851" t="s">
        <v>7158</v>
      </c>
      <c r="C2851" t="s">
        <v>1153</v>
      </c>
      <c r="D2851" t="s">
        <v>4580</v>
      </c>
      <c r="E2851" t="s">
        <v>2635</v>
      </c>
      <c r="F2851" t="s">
        <v>378</v>
      </c>
      <c r="G2851">
        <v>0</v>
      </c>
      <c r="H2851">
        <v>1830</v>
      </c>
      <c r="I2851" t="str">
        <f>VLOOKUP(J2851,[1]legislator_node_copy!$D$2:$E$1920,2,FALSE)</f>
        <v>Harry</v>
      </c>
      <c r="J2851">
        <v>1449</v>
      </c>
      <c r="K2851" t="str">
        <f t="shared" si="39"/>
        <v/>
      </c>
    </row>
    <row r="2852" spans="1:11" x14ac:dyDescent="0.2">
      <c r="A2852" t="s">
        <v>7157</v>
      </c>
      <c r="B2852" t="s">
        <v>7159</v>
      </c>
      <c r="C2852" t="s">
        <v>1153</v>
      </c>
      <c r="D2852" t="s">
        <v>4580</v>
      </c>
      <c r="E2852" t="s">
        <v>2635</v>
      </c>
      <c r="F2852" t="s">
        <v>642</v>
      </c>
      <c r="G2852">
        <v>0</v>
      </c>
      <c r="H2852">
        <v>1830</v>
      </c>
      <c r="I2852" t="str">
        <f>VLOOKUP(J2852,[1]legislator_node_copy!$D$2:$E$1920,2,FALSE)</f>
        <v>Harry</v>
      </c>
      <c r="J2852">
        <v>1449</v>
      </c>
      <c r="K2852" t="str">
        <f t="shared" si="39"/>
        <v/>
      </c>
    </row>
    <row r="2853" spans="1:11" x14ac:dyDescent="0.2">
      <c r="A2853" t="s">
        <v>7160</v>
      </c>
      <c r="B2853" t="s">
        <v>7161</v>
      </c>
      <c r="C2853" t="s">
        <v>512</v>
      </c>
      <c r="D2853" t="s">
        <v>4580</v>
      </c>
      <c r="E2853" t="s">
        <v>7162</v>
      </c>
      <c r="F2853" t="s">
        <v>20</v>
      </c>
      <c r="G2853">
        <v>0</v>
      </c>
      <c r="H2853">
        <v>818</v>
      </c>
      <c r="I2853" t="str">
        <f>VLOOKUP(J2853,[1]legislator_node_copy!$D$2:$E$1920,2,FALSE)</f>
        <v>Parren</v>
      </c>
      <c r="J2853">
        <v>1450</v>
      </c>
      <c r="K2853" t="str">
        <f t="shared" si="39"/>
        <v/>
      </c>
    </row>
    <row r="2854" spans="1:11" x14ac:dyDescent="0.2">
      <c r="A2854" t="s">
        <v>7163</v>
      </c>
      <c r="B2854" t="s">
        <v>7164</v>
      </c>
      <c r="C2854" t="s">
        <v>496</v>
      </c>
      <c r="D2854" t="s">
        <v>7165</v>
      </c>
      <c r="E2854" t="s">
        <v>83</v>
      </c>
      <c r="F2854" t="s">
        <v>143</v>
      </c>
      <c r="G2854">
        <v>0</v>
      </c>
      <c r="H2854">
        <v>820</v>
      </c>
      <c r="I2854" t="str">
        <f>VLOOKUP(J2854,[1]legislator_node_copy!$D$2:$E$1920,2,FALSE)</f>
        <v>John</v>
      </c>
      <c r="J2854">
        <v>1451</v>
      </c>
      <c r="K2854" t="str">
        <f t="shared" si="39"/>
        <v/>
      </c>
    </row>
    <row r="2855" spans="1:11" x14ac:dyDescent="0.2">
      <c r="A2855" t="s">
        <v>7166</v>
      </c>
      <c r="B2855" t="s">
        <v>7167</v>
      </c>
      <c r="C2855" t="s">
        <v>251</v>
      </c>
      <c r="D2855" t="s">
        <v>7168</v>
      </c>
      <c r="E2855" t="s">
        <v>1305</v>
      </c>
      <c r="F2855" t="s">
        <v>7169</v>
      </c>
      <c r="G2855">
        <v>0</v>
      </c>
      <c r="H2855">
        <v>821</v>
      </c>
      <c r="I2855" t="str">
        <f>VLOOKUP(J2855,[1]legislator_node_copy!$D$2:$E$1920,2,FALSE)</f>
        <v>Toby</v>
      </c>
      <c r="J2855">
        <v>1452</v>
      </c>
      <c r="K2855" t="str">
        <f t="shared" si="39"/>
        <v/>
      </c>
    </row>
    <row r="2856" spans="1:11" x14ac:dyDescent="0.2">
      <c r="A2856" t="s">
        <v>7170</v>
      </c>
      <c r="B2856" t="s">
        <v>7167</v>
      </c>
      <c r="C2856" t="s">
        <v>251</v>
      </c>
      <c r="D2856" t="s">
        <v>7168</v>
      </c>
      <c r="E2856" t="s">
        <v>1305</v>
      </c>
      <c r="F2856" t="s">
        <v>7169</v>
      </c>
      <c r="G2856">
        <v>0</v>
      </c>
      <c r="H2856">
        <v>821</v>
      </c>
      <c r="I2856" t="str">
        <f>VLOOKUP(J2856,[1]legislator_node_copy!$D$2:$E$1920,2,FALSE)</f>
        <v>Toby</v>
      </c>
      <c r="J2856">
        <v>1452</v>
      </c>
      <c r="K2856" t="str">
        <f t="shared" si="39"/>
        <v/>
      </c>
    </row>
    <row r="2857" spans="1:11" x14ac:dyDescent="0.2">
      <c r="A2857" t="s">
        <v>7171</v>
      </c>
      <c r="B2857" t="s">
        <v>7172</v>
      </c>
      <c r="C2857" t="s">
        <v>615</v>
      </c>
      <c r="D2857" t="s">
        <v>7173</v>
      </c>
      <c r="E2857" t="s">
        <v>4565</v>
      </c>
      <c r="F2857" t="s">
        <v>1429</v>
      </c>
      <c r="G2857">
        <v>0</v>
      </c>
      <c r="H2857">
        <v>822</v>
      </c>
      <c r="I2857" t="str">
        <f>VLOOKUP(J2857,[1]legislator_node_copy!$D$2:$E$1920,2,FALSE)</f>
        <v>Guy</v>
      </c>
      <c r="J2857">
        <v>1453</v>
      </c>
      <c r="K2857" t="str">
        <f t="shared" si="39"/>
        <v/>
      </c>
    </row>
    <row r="2858" spans="1:11" x14ac:dyDescent="0.2">
      <c r="A2858" t="s">
        <v>7174</v>
      </c>
      <c r="B2858" t="s">
        <v>7175</v>
      </c>
      <c r="C2858" t="s">
        <v>615</v>
      </c>
      <c r="D2858" t="s">
        <v>7173</v>
      </c>
      <c r="E2858" t="s">
        <v>363</v>
      </c>
      <c r="G2858">
        <v>0</v>
      </c>
      <c r="H2858">
        <v>823</v>
      </c>
      <c r="I2858" t="str">
        <f>VLOOKUP(J2858,[1]legislator_node_copy!$D$2:$E$1920,2,FALSE)</f>
        <v>Susan</v>
      </c>
      <c r="J2858">
        <v>1454</v>
      </c>
      <c r="K2858" t="str">
        <f t="shared" si="39"/>
        <v/>
      </c>
    </row>
    <row r="2859" spans="1:11" x14ac:dyDescent="0.2">
      <c r="A2859" t="s">
        <v>7174</v>
      </c>
      <c r="B2859" t="s">
        <v>7176</v>
      </c>
      <c r="C2859" t="s">
        <v>615</v>
      </c>
      <c r="D2859" t="s">
        <v>7173</v>
      </c>
      <c r="E2859" t="s">
        <v>363</v>
      </c>
      <c r="F2859" t="s">
        <v>448</v>
      </c>
      <c r="G2859">
        <v>0</v>
      </c>
      <c r="H2859">
        <v>823</v>
      </c>
      <c r="I2859" t="str">
        <f>VLOOKUP(J2859,[1]legislator_node_copy!$D$2:$E$1920,2,FALSE)</f>
        <v>Susan</v>
      </c>
      <c r="J2859">
        <v>1454</v>
      </c>
      <c r="K2859" t="str">
        <f t="shared" si="39"/>
        <v/>
      </c>
    </row>
    <row r="2860" spans="1:11" x14ac:dyDescent="0.2">
      <c r="A2860" t="s">
        <v>7177</v>
      </c>
      <c r="B2860" t="s">
        <v>7178</v>
      </c>
      <c r="C2860" t="s">
        <v>478</v>
      </c>
      <c r="D2860" t="s">
        <v>7179</v>
      </c>
      <c r="E2860" t="s">
        <v>346</v>
      </c>
      <c r="G2860">
        <v>0</v>
      </c>
      <c r="H2860">
        <v>824</v>
      </c>
      <c r="I2860" t="str">
        <f>VLOOKUP(J2860,[1]legislator_node_copy!$D$2:$E$1920,2,FALSE)</f>
        <v>Alan</v>
      </c>
      <c r="J2860">
        <v>1455</v>
      </c>
      <c r="K2860" t="str">
        <f t="shared" si="39"/>
        <v/>
      </c>
    </row>
    <row r="2861" spans="1:11" x14ac:dyDescent="0.2">
      <c r="A2861" t="s">
        <v>7177</v>
      </c>
      <c r="B2861" t="s">
        <v>7180</v>
      </c>
      <c r="C2861" t="s">
        <v>478</v>
      </c>
      <c r="D2861" t="s">
        <v>7179</v>
      </c>
      <c r="E2861" t="s">
        <v>346</v>
      </c>
      <c r="F2861" t="s">
        <v>34</v>
      </c>
      <c r="G2861">
        <v>0</v>
      </c>
      <c r="H2861">
        <v>824</v>
      </c>
      <c r="I2861" t="str">
        <f>VLOOKUP(J2861,[1]legislator_node_copy!$D$2:$E$1920,2,FALSE)</f>
        <v>Alan</v>
      </c>
      <c r="J2861">
        <v>1455</v>
      </c>
      <c r="K2861" t="str">
        <f t="shared" si="39"/>
        <v/>
      </c>
    </row>
    <row r="2862" spans="1:11" x14ac:dyDescent="0.2">
      <c r="A2862" t="s">
        <v>7177</v>
      </c>
      <c r="B2862" t="s">
        <v>7181</v>
      </c>
      <c r="C2862" t="s">
        <v>478</v>
      </c>
      <c r="D2862" t="s">
        <v>7179</v>
      </c>
      <c r="E2862" t="s">
        <v>346</v>
      </c>
      <c r="F2862" t="s">
        <v>36</v>
      </c>
      <c r="G2862">
        <v>0</v>
      </c>
      <c r="H2862">
        <v>824</v>
      </c>
      <c r="I2862" t="str">
        <f>VLOOKUP(J2862,[1]legislator_node_copy!$D$2:$E$1920,2,FALSE)</f>
        <v>Alan</v>
      </c>
      <c r="J2862">
        <v>1455</v>
      </c>
      <c r="K2862" t="str">
        <f t="shared" si="39"/>
        <v/>
      </c>
    </row>
    <row r="2863" spans="1:11" x14ac:dyDescent="0.2">
      <c r="A2863" t="s">
        <v>7177</v>
      </c>
      <c r="B2863" t="s">
        <v>7182</v>
      </c>
      <c r="C2863" t="s">
        <v>478</v>
      </c>
      <c r="D2863" t="s">
        <v>7179</v>
      </c>
      <c r="E2863" t="s">
        <v>346</v>
      </c>
      <c r="F2863" t="s">
        <v>7183</v>
      </c>
      <c r="G2863">
        <v>0</v>
      </c>
      <c r="H2863">
        <v>824</v>
      </c>
      <c r="I2863" t="str">
        <f>VLOOKUP(J2863,[1]legislator_node_copy!$D$2:$E$1920,2,FALSE)</f>
        <v>Alan</v>
      </c>
      <c r="J2863">
        <v>1455</v>
      </c>
      <c r="K2863" t="str">
        <f t="shared" si="39"/>
        <v/>
      </c>
    </row>
    <row r="2864" spans="1:11" x14ac:dyDescent="0.2">
      <c r="A2864" t="s">
        <v>7184</v>
      </c>
      <c r="B2864" t="s">
        <v>7185</v>
      </c>
      <c r="C2864" t="s">
        <v>478</v>
      </c>
      <c r="D2864" t="s">
        <v>7179</v>
      </c>
      <c r="E2864" t="s">
        <v>31</v>
      </c>
      <c r="G2864">
        <v>0</v>
      </c>
      <c r="H2864">
        <v>825</v>
      </c>
      <c r="I2864" t="str">
        <f>VLOOKUP(J2864,[1]legislator_node_copy!$D$2:$E$1920,2,FALSE)</f>
        <v>Robert</v>
      </c>
      <c r="J2864">
        <v>1456</v>
      </c>
      <c r="K2864" t="str">
        <f t="shared" si="39"/>
        <v/>
      </c>
    </row>
    <row r="2865" spans="1:11" x14ac:dyDescent="0.2">
      <c r="A2865" t="s">
        <v>7186</v>
      </c>
      <c r="B2865" t="s">
        <v>7187</v>
      </c>
      <c r="C2865" t="s">
        <v>206</v>
      </c>
      <c r="D2865" t="s">
        <v>7188</v>
      </c>
      <c r="E2865" t="s">
        <v>345</v>
      </c>
      <c r="F2865" t="s">
        <v>3013</v>
      </c>
      <c r="G2865">
        <v>0</v>
      </c>
      <c r="H2865">
        <v>826</v>
      </c>
      <c r="I2865" t="str">
        <f>VLOOKUP(J2865,[1]legislator_node_copy!$D$2:$E$1920,2,FALSE)</f>
        <v>David</v>
      </c>
      <c r="J2865">
        <v>1457</v>
      </c>
      <c r="K2865" t="str">
        <f t="shared" si="39"/>
        <v/>
      </c>
    </row>
    <row r="2866" spans="1:11" x14ac:dyDescent="0.2">
      <c r="A2866" t="s">
        <v>7189</v>
      </c>
      <c r="B2866" t="s">
        <v>7190</v>
      </c>
      <c r="C2866" t="s">
        <v>653</v>
      </c>
      <c r="D2866" t="s">
        <v>7191</v>
      </c>
      <c r="E2866" t="s">
        <v>447</v>
      </c>
      <c r="F2866" t="s">
        <v>7192</v>
      </c>
      <c r="G2866">
        <v>0</v>
      </c>
      <c r="H2866">
        <v>827</v>
      </c>
      <c r="I2866" t="str">
        <f>VLOOKUP(J2866,[1]legislator_node_copy!$D$2:$E$1920,2,FALSE)</f>
        <v>G.</v>
      </c>
      <c r="J2866">
        <v>1458</v>
      </c>
      <c r="K2866" t="str">
        <f t="shared" si="39"/>
        <v/>
      </c>
    </row>
    <row r="2867" spans="1:11" x14ac:dyDescent="0.2">
      <c r="A2867" t="s">
        <v>7189</v>
      </c>
      <c r="B2867" t="s">
        <v>7193</v>
      </c>
      <c r="C2867" t="s">
        <v>653</v>
      </c>
      <c r="D2867" t="s">
        <v>7191</v>
      </c>
      <c r="E2867" t="s">
        <v>7194</v>
      </c>
      <c r="F2867" t="s">
        <v>1429</v>
      </c>
      <c r="G2867">
        <v>0</v>
      </c>
      <c r="H2867">
        <v>827</v>
      </c>
      <c r="I2867" t="str">
        <f>VLOOKUP(J2867,[1]legislator_node_copy!$D$2:$E$1920,2,FALSE)</f>
        <v>G.</v>
      </c>
      <c r="J2867">
        <v>1458</v>
      </c>
      <c r="K2867" t="str">
        <f t="shared" si="39"/>
        <v/>
      </c>
    </row>
    <row r="2868" spans="1:11" x14ac:dyDescent="0.2">
      <c r="A2868" t="s">
        <v>7189</v>
      </c>
      <c r="B2868" t="s">
        <v>7195</v>
      </c>
      <c r="C2868" t="s">
        <v>653</v>
      </c>
      <c r="D2868" t="s">
        <v>7191</v>
      </c>
      <c r="E2868" t="s">
        <v>7194</v>
      </c>
      <c r="F2868" t="s">
        <v>7192</v>
      </c>
      <c r="G2868">
        <v>0</v>
      </c>
      <c r="H2868">
        <v>827</v>
      </c>
      <c r="I2868" t="str">
        <f>VLOOKUP(J2868,[1]legislator_node_copy!$D$2:$E$1920,2,FALSE)</f>
        <v>G.</v>
      </c>
      <c r="J2868">
        <v>1458</v>
      </c>
      <c r="K2868" t="str">
        <f t="shared" si="39"/>
        <v/>
      </c>
    </row>
    <row r="2869" spans="1:11" x14ac:dyDescent="0.2">
      <c r="A2869" t="s">
        <v>7196</v>
      </c>
      <c r="B2869" t="s">
        <v>7197</v>
      </c>
      <c r="C2869" t="s">
        <v>99</v>
      </c>
      <c r="D2869" t="s">
        <v>5759</v>
      </c>
      <c r="E2869" t="s">
        <v>20</v>
      </c>
      <c r="F2869" t="s">
        <v>388</v>
      </c>
      <c r="G2869">
        <v>0</v>
      </c>
      <c r="H2869">
        <v>828</v>
      </c>
      <c r="I2869" t="str">
        <f>VLOOKUP(J2869,[1]legislator_node_copy!$D$2:$E$1920,2,FALSE)</f>
        <v>Jim</v>
      </c>
      <c r="J2869">
        <v>1459</v>
      </c>
      <c r="K2869" t="str">
        <f t="shared" si="39"/>
        <v/>
      </c>
    </row>
    <row r="2870" spans="1:11" x14ac:dyDescent="0.2">
      <c r="A2870" t="s">
        <v>7196</v>
      </c>
      <c r="B2870" t="s">
        <v>7198</v>
      </c>
      <c r="C2870" t="s">
        <v>99</v>
      </c>
      <c r="D2870" t="s">
        <v>5759</v>
      </c>
      <c r="E2870" t="s">
        <v>758</v>
      </c>
      <c r="G2870">
        <v>0</v>
      </c>
      <c r="H2870">
        <v>828</v>
      </c>
      <c r="I2870" t="str">
        <f>VLOOKUP(J2870,[1]legislator_node_copy!$D$2:$E$1920,2,FALSE)</f>
        <v>Jim</v>
      </c>
      <c r="J2870">
        <v>1459</v>
      </c>
      <c r="K2870" t="str">
        <f t="shared" si="39"/>
        <v/>
      </c>
    </row>
    <row r="2871" spans="1:11" x14ac:dyDescent="0.2">
      <c r="A2871" t="s">
        <v>7199</v>
      </c>
      <c r="B2871" t="s">
        <v>7198</v>
      </c>
      <c r="C2871" t="s">
        <v>99</v>
      </c>
      <c r="D2871" t="s">
        <v>5759</v>
      </c>
      <c r="E2871" t="s">
        <v>758</v>
      </c>
      <c r="G2871">
        <v>0</v>
      </c>
      <c r="H2871">
        <v>828</v>
      </c>
      <c r="I2871" t="str">
        <f>VLOOKUP(J2871,[1]legislator_node_copy!$D$2:$E$1920,2,FALSE)</f>
        <v>Jim</v>
      </c>
      <c r="J2871">
        <v>1459</v>
      </c>
      <c r="K2871" t="str">
        <f t="shared" si="39"/>
        <v/>
      </c>
    </row>
    <row r="2872" spans="1:11" x14ac:dyDescent="0.2">
      <c r="A2872" t="s">
        <v>7200</v>
      </c>
      <c r="B2872" t="s">
        <v>7201</v>
      </c>
      <c r="C2872" t="s">
        <v>1596</v>
      </c>
      <c r="D2872" t="s">
        <v>481</v>
      </c>
      <c r="E2872" t="s">
        <v>1490</v>
      </c>
      <c r="G2872">
        <v>0</v>
      </c>
      <c r="H2872">
        <v>1561</v>
      </c>
      <c r="I2872" t="str">
        <f>VLOOKUP(J2872,[1]legislator_node_copy!$D$2:$E$1920,2,FALSE)</f>
        <v>Dennis</v>
      </c>
      <c r="J2872">
        <v>1460</v>
      </c>
      <c r="K2872" t="str">
        <f t="shared" si="39"/>
        <v/>
      </c>
    </row>
    <row r="2873" spans="1:11" x14ac:dyDescent="0.2">
      <c r="A2873" t="s">
        <v>7200</v>
      </c>
      <c r="B2873" t="s">
        <v>7202</v>
      </c>
      <c r="C2873" t="s">
        <v>1596</v>
      </c>
      <c r="D2873" t="s">
        <v>481</v>
      </c>
      <c r="E2873" t="s">
        <v>1490</v>
      </c>
      <c r="F2873" t="s">
        <v>61</v>
      </c>
      <c r="G2873">
        <v>0</v>
      </c>
      <c r="H2873">
        <v>1561</v>
      </c>
      <c r="I2873" t="str">
        <f>VLOOKUP(J2873,[1]legislator_node_copy!$D$2:$E$1920,2,FALSE)</f>
        <v>Dennis</v>
      </c>
      <c r="J2873">
        <v>1460</v>
      </c>
      <c r="K2873" t="str">
        <f t="shared" si="39"/>
        <v/>
      </c>
    </row>
    <row r="2874" spans="1:11" x14ac:dyDescent="0.2">
      <c r="A2874" t="s">
        <v>7200</v>
      </c>
      <c r="B2874" t="s">
        <v>7203</v>
      </c>
      <c r="C2874" t="s">
        <v>1596</v>
      </c>
      <c r="D2874" t="s">
        <v>481</v>
      </c>
      <c r="E2874" t="s">
        <v>1490</v>
      </c>
      <c r="F2874" t="s">
        <v>1301</v>
      </c>
      <c r="G2874">
        <v>0</v>
      </c>
      <c r="H2874">
        <v>1561</v>
      </c>
      <c r="I2874" t="str">
        <f>VLOOKUP(J2874,[1]legislator_node_copy!$D$2:$E$1920,2,FALSE)</f>
        <v>Dennis</v>
      </c>
      <c r="J2874">
        <v>1460</v>
      </c>
      <c r="K2874" t="str">
        <f t="shared" si="39"/>
        <v/>
      </c>
    </row>
    <row r="2875" spans="1:11" x14ac:dyDescent="0.2">
      <c r="A2875" t="s">
        <v>7204</v>
      </c>
      <c r="B2875" t="s">
        <v>7205</v>
      </c>
      <c r="C2875" t="s">
        <v>11</v>
      </c>
      <c r="D2875" t="s">
        <v>481</v>
      </c>
      <c r="E2875" t="s">
        <v>61</v>
      </c>
      <c r="F2875" t="s">
        <v>7206</v>
      </c>
      <c r="G2875">
        <v>0</v>
      </c>
      <c r="H2875">
        <v>829</v>
      </c>
      <c r="I2875" t="str">
        <f>VLOOKUP(J2875,[1]legislator_node_copy!$D$2:$E$1920,2,FALSE)</f>
        <v>W.</v>
      </c>
      <c r="J2875">
        <v>1461</v>
      </c>
      <c r="K2875" t="str">
        <f t="shared" si="39"/>
        <v/>
      </c>
    </row>
    <row r="2876" spans="1:11" x14ac:dyDescent="0.2">
      <c r="A2876" t="s">
        <v>7204</v>
      </c>
      <c r="B2876" t="s">
        <v>7207</v>
      </c>
      <c r="C2876" t="s">
        <v>11</v>
      </c>
      <c r="D2876" t="s">
        <v>481</v>
      </c>
      <c r="E2876" t="s">
        <v>61</v>
      </c>
      <c r="F2876" t="s">
        <v>7208</v>
      </c>
      <c r="G2876">
        <v>0</v>
      </c>
      <c r="H2876">
        <v>829</v>
      </c>
      <c r="I2876" t="str">
        <f>VLOOKUP(J2876,[1]legislator_node_copy!$D$2:$E$1920,2,FALSE)</f>
        <v>W.</v>
      </c>
      <c r="J2876">
        <v>1461</v>
      </c>
      <c r="K2876" t="str">
        <f t="shared" si="39"/>
        <v/>
      </c>
    </row>
    <row r="2877" spans="1:11" x14ac:dyDescent="0.2">
      <c r="A2877" t="s">
        <v>7209</v>
      </c>
      <c r="B2877" t="s">
        <v>7207</v>
      </c>
      <c r="C2877" t="s">
        <v>11</v>
      </c>
      <c r="D2877" t="s">
        <v>481</v>
      </c>
      <c r="E2877" t="s">
        <v>61</v>
      </c>
      <c r="F2877" t="s">
        <v>7208</v>
      </c>
      <c r="G2877">
        <v>0</v>
      </c>
      <c r="H2877">
        <v>829</v>
      </c>
      <c r="I2877" t="str">
        <f>VLOOKUP(J2877,[1]legislator_node_copy!$D$2:$E$1920,2,FALSE)</f>
        <v>W.</v>
      </c>
      <c r="J2877">
        <v>1461</v>
      </c>
      <c r="K2877" t="str">
        <f t="shared" si="39"/>
        <v/>
      </c>
    </row>
    <row r="2878" spans="1:11" x14ac:dyDescent="0.2">
      <c r="A2878" t="s">
        <v>7210</v>
      </c>
      <c r="B2878" t="s">
        <v>7211</v>
      </c>
      <c r="C2878" t="s">
        <v>43</v>
      </c>
      <c r="D2878" t="s">
        <v>7212</v>
      </c>
      <c r="E2878" t="s">
        <v>860</v>
      </c>
      <c r="F2878" t="s">
        <v>113</v>
      </c>
      <c r="G2878">
        <v>0</v>
      </c>
      <c r="H2878">
        <v>830</v>
      </c>
      <c r="I2878" t="str">
        <f>VLOOKUP(J2878,[1]legislator_node_copy!$D$2:$E$1920,2,FALSE)</f>
        <v>Carlos</v>
      </c>
      <c r="J2878">
        <v>1462</v>
      </c>
      <c r="K2878" t="str">
        <f t="shared" si="39"/>
        <v/>
      </c>
    </row>
    <row r="2879" spans="1:11" x14ac:dyDescent="0.2">
      <c r="A2879" t="s">
        <v>7210</v>
      </c>
      <c r="B2879" t="s">
        <v>7213</v>
      </c>
      <c r="C2879" t="s">
        <v>43</v>
      </c>
      <c r="D2879" t="s">
        <v>7212</v>
      </c>
      <c r="E2879" t="s">
        <v>860</v>
      </c>
      <c r="F2879" t="s">
        <v>83</v>
      </c>
      <c r="G2879">
        <v>0</v>
      </c>
      <c r="H2879">
        <v>830</v>
      </c>
      <c r="I2879" t="str">
        <f>VLOOKUP(J2879,[1]legislator_node_copy!$D$2:$E$1920,2,FALSE)</f>
        <v>Carlos</v>
      </c>
      <c r="J2879">
        <v>1462</v>
      </c>
      <c r="K2879" t="str">
        <f t="shared" si="39"/>
        <v/>
      </c>
    </row>
    <row r="2880" spans="1:11" x14ac:dyDescent="0.2">
      <c r="A2880" t="s">
        <v>7214</v>
      </c>
      <c r="B2880" t="s">
        <v>7215</v>
      </c>
      <c r="C2880" t="s">
        <v>106</v>
      </c>
      <c r="D2880" t="s">
        <v>7212</v>
      </c>
      <c r="E2880" t="s">
        <v>1180</v>
      </c>
      <c r="F2880" t="s">
        <v>2079</v>
      </c>
      <c r="G2880">
        <v>0</v>
      </c>
      <c r="H2880">
        <v>831</v>
      </c>
      <c r="I2880" t="str">
        <f>VLOOKUP(J2880,[1]legislator_node_copy!$D$2:$E$1920,2,FALSE)</f>
        <v>William</v>
      </c>
      <c r="J2880">
        <v>1463</v>
      </c>
      <c r="K2880" t="str">
        <f t="shared" si="39"/>
        <v/>
      </c>
    </row>
    <row r="2881" spans="1:11" x14ac:dyDescent="0.2">
      <c r="A2881" t="s">
        <v>7216</v>
      </c>
      <c r="B2881" t="s">
        <v>7217</v>
      </c>
      <c r="C2881" t="s">
        <v>184</v>
      </c>
      <c r="D2881" t="s">
        <v>2277</v>
      </c>
      <c r="E2881" t="s">
        <v>20</v>
      </c>
      <c r="F2881" t="s">
        <v>388</v>
      </c>
      <c r="G2881">
        <v>0</v>
      </c>
      <c r="H2881">
        <v>832</v>
      </c>
      <c r="I2881" t="str">
        <f>VLOOKUP(J2881,[1]legislator_node_copy!$D$2:$E$1920,2,FALSE)</f>
        <v>James</v>
      </c>
      <c r="J2881">
        <v>1464</v>
      </c>
      <c r="K2881" t="str">
        <f t="shared" si="39"/>
        <v/>
      </c>
    </row>
    <row r="2882" spans="1:11" x14ac:dyDescent="0.2">
      <c r="A2882" t="s">
        <v>7216</v>
      </c>
      <c r="B2882" t="s">
        <v>7218</v>
      </c>
      <c r="C2882" t="s">
        <v>184</v>
      </c>
      <c r="D2882" t="s">
        <v>2277</v>
      </c>
      <c r="E2882" t="s">
        <v>20</v>
      </c>
      <c r="F2882" t="s">
        <v>565</v>
      </c>
      <c r="G2882">
        <v>0</v>
      </c>
      <c r="H2882">
        <v>832</v>
      </c>
      <c r="I2882" t="str">
        <f>VLOOKUP(J2882,[1]legislator_node_copy!$D$2:$E$1920,2,FALSE)</f>
        <v>James</v>
      </c>
      <c r="J2882">
        <v>1464</v>
      </c>
      <c r="K2882" t="str">
        <f t="shared" si="39"/>
        <v/>
      </c>
    </row>
    <row r="2883" spans="1:11" x14ac:dyDescent="0.2">
      <c r="A2883" t="s">
        <v>7216</v>
      </c>
      <c r="B2883" t="s">
        <v>7219</v>
      </c>
      <c r="C2883" t="s">
        <v>184</v>
      </c>
      <c r="D2883" t="s">
        <v>2277</v>
      </c>
      <c r="E2883" t="s">
        <v>20</v>
      </c>
      <c r="F2883" t="s">
        <v>7220</v>
      </c>
      <c r="G2883">
        <v>0</v>
      </c>
      <c r="H2883">
        <v>832</v>
      </c>
      <c r="I2883" t="str">
        <f>VLOOKUP(J2883,[1]legislator_node_copy!$D$2:$E$1920,2,FALSE)</f>
        <v>James</v>
      </c>
      <c r="J2883">
        <v>1464</v>
      </c>
      <c r="K2883" t="str">
        <f t="shared" si="39"/>
        <v/>
      </c>
    </row>
    <row r="2884" spans="1:11" x14ac:dyDescent="0.2">
      <c r="A2884" t="s">
        <v>7216</v>
      </c>
      <c r="B2884" t="s">
        <v>7221</v>
      </c>
      <c r="C2884" t="s">
        <v>184</v>
      </c>
      <c r="D2884" t="s">
        <v>2277</v>
      </c>
      <c r="E2884" t="s">
        <v>20</v>
      </c>
      <c r="F2884" t="s">
        <v>1853</v>
      </c>
      <c r="G2884">
        <v>0</v>
      </c>
      <c r="H2884">
        <v>832</v>
      </c>
      <c r="I2884" t="str">
        <f>VLOOKUP(J2884,[1]legislator_node_copy!$D$2:$E$1920,2,FALSE)</f>
        <v>James</v>
      </c>
      <c r="J2884">
        <v>1464</v>
      </c>
      <c r="K2884" t="str">
        <f t="shared" si="39"/>
        <v/>
      </c>
    </row>
    <row r="2885" spans="1:11" x14ac:dyDescent="0.2">
      <c r="A2885" t="s">
        <v>7216</v>
      </c>
      <c r="B2885" t="s">
        <v>7222</v>
      </c>
      <c r="C2885" t="s">
        <v>184</v>
      </c>
      <c r="D2885" t="s">
        <v>2277</v>
      </c>
      <c r="E2885" t="s">
        <v>20</v>
      </c>
      <c r="F2885" t="s">
        <v>341</v>
      </c>
      <c r="G2885">
        <v>0</v>
      </c>
      <c r="H2885">
        <v>832</v>
      </c>
      <c r="I2885" t="str">
        <f>VLOOKUP(J2885,[1]legislator_node_copy!$D$2:$E$1920,2,FALSE)</f>
        <v>James</v>
      </c>
      <c r="J2885">
        <v>1464</v>
      </c>
      <c r="K2885" t="str">
        <f t="shared" si="39"/>
        <v/>
      </c>
    </row>
    <row r="2886" spans="1:11" x14ac:dyDescent="0.2">
      <c r="A2886" t="s">
        <v>7223</v>
      </c>
      <c r="B2886" t="s">
        <v>7224</v>
      </c>
      <c r="C2886" t="s">
        <v>512</v>
      </c>
      <c r="D2886" t="s">
        <v>7225</v>
      </c>
      <c r="E2886" t="s">
        <v>4165</v>
      </c>
      <c r="F2886" t="s">
        <v>89</v>
      </c>
      <c r="G2886">
        <v>0</v>
      </c>
      <c r="H2886">
        <v>833</v>
      </c>
      <c r="I2886" t="str">
        <f>VLOOKUP(J2886,[1]legislator_node_copy!$D$2:$E$1920,2,FALSE)</f>
        <v>Constance</v>
      </c>
      <c r="J2886">
        <v>1465</v>
      </c>
      <c r="K2886" t="str">
        <f t="shared" si="39"/>
        <v/>
      </c>
    </row>
    <row r="2887" spans="1:11" x14ac:dyDescent="0.2">
      <c r="A2887" t="s">
        <v>7226</v>
      </c>
      <c r="B2887" t="s">
        <v>7227</v>
      </c>
      <c r="C2887" t="s">
        <v>18</v>
      </c>
      <c r="D2887" t="s">
        <v>1398</v>
      </c>
      <c r="E2887" t="s">
        <v>31</v>
      </c>
      <c r="F2887" t="s">
        <v>36</v>
      </c>
      <c r="G2887">
        <v>0</v>
      </c>
      <c r="H2887">
        <v>1404</v>
      </c>
      <c r="I2887" t="str">
        <f>VLOOKUP(J2887,[1]legislator_node_copy!$D$2:$E$1920,2,FALSE)</f>
        <v>Robert</v>
      </c>
      <c r="J2887">
        <v>1466</v>
      </c>
      <c r="K2887" t="str">
        <f t="shared" si="39"/>
        <v/>
      </c>
    </row>
    <row r="2888" spans="1:11" x14ac:dyDescent="0.2">
      <c r="A2888" t="s">
        <v>7228</v>
      </c>
      <c r="B2888" t="s">
        <v>7229</v>
      </c>
      <c r="C2888" t="s">
        <v>251</v>
      </c>
      <c r="D2888" t="s">
        <v>7230</v>
      </c>
      <c r="E2888" t="s">
        <v>2562</v>
      </c>
      <c r="F2888" t="s">
        <v>89</v>
      </c>
      <c r="G2888">
        <v>0</v>
      </c>
      <c r="H2888">
        <v>835</v>
      </c>
      <c r="I2888" t="str">
        <f>VLOOKUP(J2888,[1]legislator_node_copy!$D$2:$E$1920,2,FALSE)</f>
        <v>Bruce</v>
      </c>
      <c r="J2888">
        <v>1467</v>
      </c>
      <c r="K2888" t="str">
        <f t="shared" si="39"/>
        <v/>
      </c>
    </row>
    <row r="2889" spans="1:11" x14ac:dyDescent="0.2">
      <c r="A2889" t="s">
        <v>7231</v>
      </c>
      <c r="B2889" t="s">
        <v>7232</v>
      </c>
      <c r="C2889" t="s">
        <v>470</v>
      </c>
      <c r="D2889" t="s">
        <v>7230</v>
      </c>
      <c r="E2889" t="s">
        <v>7233</v>
      </c>
      <c r="F2889" t="s">
        <v>7234</v>
      </c>
      <c r="G2889">
        <v>0</v>
      </c>
      <c r="H2889">
        <v>836</v>
      </c>
      <c r="I2889" t="str">
        <f>VLOOKUP(J2889,[1]legislator_node_copy!$D$2:$E$1920,2,FALSE)</f>
        <v>Sid</v>
      </c>
      <c r="J2889">
        <v>1468</v>
      </c>
      <c r="K2889" t="str">
        <f t="shared" si="39"/>
        <v/>
      </c>
    </row>
    <row r="2890" spans="1:11" x14ac:dyDescent="0.2">
      <c r="A2890" t="s">
        <v>7235</v>
      </c>
      <c r="B2890" t="s">
        <v>7236</v>
      </c>
      <c r="C2890" t="s">
        <v>152</v>
      </c>
      <c r="D2890" t="s">
        <v>7237</v>
      </c>
      <c r="E2890" t="s">
        <v>897</v>
      </c>
      <c r="F2890" t="s">
        <v>266</v>
      </c>
      <c r="G2890">
        <v>0</v>
      </c>
      <c r="H2890">
        <v>839</v>
      </c>
      <c r="I2890" t="str">
        <f>VLOOKUP(J2890,[1]legislator_node_copy!$D$2:$E$1920,2,FALSE)</f>
        <v>Ronald</v>
      </c>
      <c r="J2890">
        <v>1470</v>
      </c>
      <c r="K2890" t="str">
        <f t="shared" si="39"/>
        <v/>
      </c>
    </row>
    <row r="2891" spans="1:11" x14ac:dyDescent="0.2">
      <c r="A2891" t="s">
        <v>7238</v>
      </c>
      <c r="B2891" t="s">
        <v>7239</v>
      </c>
      <c r="C2891" t="s">
        <v>615</v>
      </c>
      <c r="D2891" t="s">
        <v>7240</v>
      </c>
      <c r="E2891" t="s">
        <v>164</v>
      </c>
      <c r="F2891" t="s">
        <v>341</v>
      </c>
      <c r="G2891">
        <v>0</v>
      </c>
      <c r="H2891">
        <v>1407</v>
      </c>
      <c r="I2891" t="str">
        <f>VLOOKUP(J2891,[1]legislator_node_copy!$D$2:$E$1920,2,FALSE)</f>
        <v>Daniel</v>
      </c>
      <c r="J2891">
        <v>1471</v>
      </c>
      <c r="K2891" t="str">
        <f t="shared" si="39"/>
        <v/>
      </c>
    </row>
    <row r="2892" spans="1:11" x14ac:dyDescent="0.2">
      <c r="A2892" t="s">
        <v>7241</v>
      </c>
      <c r="B2892" t="s">
        <v>7242</v>
      </c>
      <c r="C2892" t="s">
        <v>615</v>
      </c>
      <c r="D2892" t="s">
        <v>7243</v>
      </c>
      <c r="E2892" t="s">
        <v>31</v>
      </c>
      <c r="F2892" t="s">
        <v>113</v>
      </c>
      <c r="G2892">
        <v>0</v>
      </c>
      <c r="H2892">
        <v>840</v>
      </c>
      <c r="I2892" t="str">
        <f>VLOOKUP(J2892,[1]legislator_node_copy!$D$2:$E$1920,2,FALSE)</f>
        <v>Robert</v>
      </c>
      <c r="J2892">
        <v>1472</v>
      </c>
      <c r="K2892" t="str">
        <f t="shared" si="39"/>
        <v/>
      </c>
    </row>
    <row r="2893" spans="1:11" x14ac:dyDescent="0.2">
      <c r="A2893" t="s">
        <v>7244</v>
      </c>
      <c r="B2893" t="s">
        <v>7242</v>
      </c>
      <c r="C2893" t="s">
        <v>615</v>
      </c>
      <c r="D2893" t="s">
        <v>7243</v>
      </c>
      <c r="E2893" t="s">
        <v>31</v>
      </c>
      <c r="F2893" t="s">
        <v>113</v>
      </c>
      <c r="G2893">
        <v>0</v>
      </c>
      <c r="H2893">
        <v>840</v>
      </c>
      <c r="I2893" t="str">
        <f>VLOOKUP(J2893,[1]legislator_node_copy!$D$2:$E$1920,2,FALSE)</f>
        <v>Robert</v>
      </c>
      <c r="J2893">
        <v>1472</v>
      </c>
      <c r="K2893" t="str">
        <f t="shared" si="39"/>
        <v/>
      </c>
    </row>
    <row r="2894" spans="1:11" x14ac:dyDescent="0.2">
      <c r="A2894" t="s">
        <v>7245</v>
      </c>
      <c r="B2894" t="s">
        <v>7246</v>
      </c>
      <c r="C2894" t="s">
        <v>2298</v>
      </c>
      <c r="D2894" t="s">
        <v>2299</v>
      </c>
      <c r="E2894" t="s">
        <v>335</v>
      </c>
      <c r="G2894">
        <v>0</v>
      </c>
      <c r="H2894">
        <v>1408</v>
      </c>
      <c r="I2894" t="str">
        <f>VLOOKUP(J2894,[1]legislator_node_copy!$D$2:$E$1920,2,FALSE)</f>
        <v>Frank</v>
      </c>
      <c r="J2894">
        <v>1473</v>
      </c>
      <c r="K2894" t="str">
        <f t="shared" si="39"/>
        <v/>
      </c>
    </row>
    <row r="2895" spans="1:11" x14ac:dyDescent="0.2">
      <c r="A2895" t="s">
        <v>7245</v>
      </c>
      <c r="B2895" t="s">
        <v>7247</v>
      </c>
      <c r="C2895" t="s">
        <v>2298</v>
      </c>
      <c r="D2895" t="s">
        <v>2299</v>
      </c>
      <c r="E2895" t="s">
        <v>335</v>
      </c>
      <c r="F2895" t="s">
        <v>826</v>
      </c>
      <c r="G2895">
        <v>0</v>
      </c>
      <c r="H2895">
        <v>1408</v>
      </c>
      <c r="I2895" t="str">
        <f>VLOOKUP(J2895,[1]legislator_node_copy!$D$2:$E$1920,2,FALSE)</f>
        <v>Frank</v>
      </c>
      <c r="J2895">
        <v>1473</v>
      </c>
      <c r="K2895" t="str">
        <f t="shared" si="39"/>
        <v/>
      </c>
    </row>
    <row r="2896" spans="1:11" x14ac:dyDescent="0.2">
      <c r="A2896" t="s">
        <v>7245</v>
      </c>
      <c r="B2896" t="s">
        <v>7248</v>
      </c>
      <c r="C2896" t="s">
        <v>2298</v>
      </c>
      <c r="D2896" t="s">
        <v>2299</v>
      </c>
      <c r="E2896" t="s">
        <v>335</v>
      </c>
      <c r="F2896" t="s">
        <v>6131</v>
      </c>
      <c r="G2896">
        <v>0</v>
      </c>
      <c r="H2896">
        <v>1408</v>
      </c>
      <c r="I2896" t="str">
        <f>VLOOKUP(J2896,[1]legislator_node_copy!$D$2:$E$1920,2,FALSE)</f>
        <v>Frank</v>
      </c>
      <c r="J2896">
        <v>1473</v>
      </c>
      <c r="K2896" t="str">
        <f t="shared" si="39"/>
        <v/>
      </c>
    </row>
    <row r="2897" spans="1:11" x14ac:dyDescent="0.2">
      <c r="A2897" t="s">
        <v>7245</v>
      </c>
      <c r="B2897" t="s">
        <v>7249</v>
      </c>
      <c r="C2897" t="s">
        <v>2298</v>
      </c>
      <c r="D2897" t="s">
        <v>2299</v>
      </c>
      <c r="E2897" t="s">
        <v>335</v>
      </c>
      <c r="F2897" t="s">
        <v>3454</v>
      </c>
      <c r="G2897">
        <v>0</v>
      </c>
      <c r="H2897">
        <v>1408</v>
      </c>
      <c r="I2897" t="str">
        <f>VLOOKUP(J2897,[1]legislator_node_copy!$D$2:$E$1920,2,FALSE)</f>
        <v>Frank</v>
      </c>
      <c r="J2897">
        <v>1473</v>
      </c>
      <c r="K2897" t="str">
        <f t="shared" si="39"/>
        <v/>
      </c>
    </row>
    <row r="2898" spans="1:11" x14ac:dyDescent="0.2">
      <c r="A2898" t="s">
        <v>7250</v>
      </c>
      <c r="B2898" t="s">
        <v>7251</v>
      </c>
      <c r="C2898" t="s">
        <v>106</v>
      </c>
      <c r="D2898" t="s">
        <v>2304</v>
      </c>
      <c r="E2898" t="s">
        <v>2900</v>
      </c>
      <c r="F2898" t="s">
        <v>113</v>
      </c>
      <c r="G2898">
        <v>0</v>
      </c>
      <c r="H2898">
        <v>841</v>
      </c>
      <c r="I2898" t="str">
        <f>VLOOKUP(J2898,[1]legislator_node_copy!$D$2:$E$1920,2,FALSE)</f>
        <v>Austin</v>
      </c>
      <c r="J2898">
        <v>1474</v>
      </c>
      <c r="K2898" t="str">
        <f t="shared" si="39"/>
        <v/>
      </c>
    </row>
    <row r="2899" spans="1:11" x14ac:dyDescent="0.2">
      <c r="A2899" t="s">
        <v>7252</v>
      </c>
      <c r="B2899" t="s">
        <v>7253</v>
      </c>
      <c r="C2899" t="s">
        <v>615</v>
      </c>
      <c r="D2899" t="s">
        <v>2304</v>
      </c>
      <c r="E2899" t="s">
        <v>83</v>
      </c>
      <c r="F2899" t="s">
        <v>196</v>
      </c>
      <c r="G2899">
        <v>0</v>
      </c>
      <c r="H2899">
        <v>842</v>
      </c>
      <c r="I2899" t="str">
        <f>VLOOKUP(J2899,[1]legislator_node_copy!$D$2:$E$1920,2,FALSE)</f>
        <v>John</v>
      </c>
      <c r="J2899">
        <v>1475</v>
      </c>
      <c r="K2899" t="str">
        <f t="shared" si="39"/>
        <v/>
      </c>
    </row>
    <row r="2900" spans="1:11" x14ac:dyDescent="0.2">
      <c r="A2900" t="s">
        <v>7254</v>
      </c>
      <c r="B2900" t="s">
        <v>7255</v>
      </c>
      <c r="C2900" t="s">
        <v>306</v>
      </c>
      <c r="D2900" t="s">
        <v>2304</v>
      </c>
      <c r="E2900" t="s">
        <v>1398</v>
      </c>
      <c r="F2900" t="s">
        <v>2062</v>
      </c>
      <c r="G2900">
        <v>0</v>
      </c>
      <c r="H2900">
        <v>843</v>
      </c>
      <c r="I2900" t="str">
        <f>VLOOKUP(J2900,[1]legislator_node_copy!$D$2:$E$1920,2,FALSE)</f>
        <v>Morgan</v>
      </c>
      <c r="J2900">
        <v>1476</v>
      </c>
      <c r="K2900" t="str">
        <f t="shared" si="39"/>
        <v/>
      </c>
    </row>
    <row r="2901" spans="1:11" x14ac:dyDescent="0.2">
      <c r="A2901" t="s">
        <v>7256</v>
      </c>
      <c r="B2901" t="s">
        <v>7257</v>
      </c>
      <c r="C2901" t="s">
        <v>106</v>
      </c>
      <c r="D2901" t="s">
        <v>2304</v>
      </c>
      <c r="E2901" t="s">
        <v>341</v>
      </c>
      <c r="F2901" t="s">
        <v>113</v>
      </c>
      <c r="G2901">
        <v>0</v>
      </c>
      <c r="H2901">
        <v>1875</v>
      </c>
      <c r="I2901" t="str">
        <f>VLOOKUP(J2901,[1]legislator_node_copy!$D$2:$E$1920,2,FALSE)</f>
        <v>Patrick</v>
      </c>
      <c r="J2901">
        <v>1477</v>
      </c>
      <c r="K2901" t="str">
        <f t="shared" si="39"/>
        <v/>
      </c>
    </row>
    <row r="2902" spans="1:11" x14ac:dyDescent="0.2">
      <c r="A2902" t="s">
        <v>7256</v>
      </c>
      <c r="B2902" t="s">
        <v>7258</v>
      </c>
      <c r="C2902" t="s">
        <v>106</v>
      </c>
      <c r="D2902" t="s">
        <v>2304</v>
      </c>
      <c r="E2902" t="s">
        <v>341</v>
      </c>
      <c r="F2902" t="s">
        <v>167</v>
      </c>
      <c r="G2902">
        <v>0</v>
      </c>
      <c r="H2902">
        <v>1875</v>
      </c>
      <c r="I2902" t="str">
        <f>VLOOKUP(J2902,[1]legislator_node_copy!$D$2:$E$1920,2,FALSE)</f>
        <v>Patrick</v>
      </c>
      <c r="J2902">
        <v>1477</v>
      </c>
      <c r="K2902" t="str">
        <f t="shared" si="39"/>
        <v/>
      </c>
    </row>
    <row r="2903" spans="1:11" x14ac:dyDescent="0.2">
      <c r="A2903" t="s">
        <v>7259</v>
      </c>
      <c r="B2903" t="s">
        <v>7260</v>
      </c>
      <c r="C2903" t="s">
        <v>615</v>
      </c>
      <c r="D2903" t="s">
        <v>2304</v>
      </c>
      <c r="E2903" t="s">
        <v>962</v>
      </c>
      <c r="F2903" t="s">
        <v>196</v>
      </c>
      <c r="G2903">
        <v>0</v>
      </c>
      <c r="H2903">
        <v>1968</v>
      </c>
      <c r="I2903" t="str">
        <f>VLOOKUP(J2903,[1]legislator_node_copy!$D$2:$E$1920,2,FALSE)</f>
        <v>Scott</v>
      </c>
      <c r="J2903">
        <v>1478</v>
      </c>
      <c r="K2903" t="str">
        <f t="shared" si="39"/>
        <v/>
      </c>
    </row>
    <row r="2904" spans="1:11" x14ac:dyDescent="0.2">
      <c r="A2904" t="s">
        <v>7261</v>
      </c>
      <c r="B2904" t="s">
        <v>7262</v>
      </c>
      <c r="C2904" t="s">
        <v>106</v>
      </c>
      <c r="D2904" t="s">
        <v>7263</v>
      </c>
      <c r="E2904" t="s">
        <v>83</v>
      </c>
      <c r="F2904" t="s">
        <v>388</v>
      </c>
      <c r="G2904">
        <v>0</v>
      </c>
      <c r="H2904">
        <v>844</v>
      </c>
      <c r="I2904" t="str">
        <f>VLOOKUP(J2904,[1]legislator_node_copy!$D$2:$E$1920,2,FALSE)</f>
        <v>John</v>
      </c>
      <c r="J2904">
        <v>1479</v>
      </c>
      <c r="K2904" t="str">
        <f t="shared" si="39"/>
        <v/>
      </c>
    </row>
    <row r="2905" spans="1:11" x14ac:dyDescent="0.2">
      <c r="A2905" t="s">
        <v>7261</v>
      </c>
      <c r="B2905" t="s">
        <v>7264</v>
      </c>
      <c r="C2905" t="s">
        <v>106</v>
      </c>
      <c r="D2905" t="s">
        <v>7263</v>
      </c>
      <c r="E2905" t="s">
        <v>83</v>
      </c>
      <c r="F2905" t="s">
        <v>2848</v>
      </c>
      <c r="G2905">
        <v>0</v>
      </c>
      <c r="H2905">
        <v>844</v>
      </c>
      <c r="I2905" t="str">
        <f>VLOOKUP(J2905,[1]legislator_node_copy!$D$2:$E$1920,2,FALSE)</f>
        <v>John</v>
      </c>
      <c r="J2905">
        <v>1479</v>
      </c>
      <c r="K2905" t="str">
        <f t="shared" si="39"/>
        <v/>
      </c>
    </row>
    <row r="2906" spans="1:11" x14ac:dyDescent="0.2">
      <c r="A2906" t="s">
        <v>7261</v>
      </c>
      <c r="B2906" t="s">
        <v>7265</v>
      </c>
      <c r="C2906" t="s">
        <v>106</v>
      </c>
      <c r="D2906" t="s">
        <v>7263</v>
      </c>
      <c r="E2906" t="s">
        <v>83</v>
      </c>
      <c r="F2906" t="s">
        <v>341</v>
      </c>
      <c r="G2906">
        <v>0</v>
      </c>
      <c r="H2906">
        <v>844</v>
      </c>
      <c r="I2906" t="str">
        <f>VLOOKUP(J2906,[1]legislator_node_copy!$D$2:$E$1920,2,FALSE)</f>
        <v>John</v>
      </c>
      <c r="J2906">
        <v>1479</v>
      </c>
      <c r="K2906" t="str">
        <f t="shared" si="39"/>
        <v/>
      </c>
    </row>
    <row r="2907" spans="1:11" x14ac:dyDescent="0.2">
      <c r="A2907" t="s">
        <v>7266</v>
      </c>
      <c r="B2907" t="s">
        <v>7267</v>
      </c>
      <c r="C2907" t="s">
        <v>172</v>
      </c>
      <c r="D2907" t="s">
        <v>7268</v>
      </c>
      <c r="E2907" t="s">
        <v>6674</v>
      </c>
      <c r="G2907">
        <v>0</v>
      </c>
      <c r="H2907">
        <v>1711</v>
      </c>
      <c r="I2907" t="str">
        <f>VLOOKUP(J2907,[1]legislator_node_copy!$D$2:$E$1920,2,FALSE)</f>
        <v>Marilyn</v>
      </c>
      <c r="J2907">
        <v>1480</v>
      </c>
      <c r="K2907" t="str">
        <f t="shared" si="39"/>
        <v/>
      </c>
    </row>
    <row r="2908" spans="1:11" x14ac:dyDescent="0.2">
      <c r="A2908" t="s">
        <v>7266</v>
      </c>
      <c r="B2908" t="s">
        <v>7269</v>
      </c>
      <c r="C2908" t="s">
        <v>172</v>
      </c>
      <c r="D2908" t="s">
        <v>7268</v>
      </c>
      <c r="E2908" t="s">
        <v>6674</v>
      </c>
      <c r="F2908" t="s">
        <v>286</v>
      </c>
      <c r="G2908">
        <v>0</v>
      </c>
      <c r="H2908">
        <v>1711</v>
      </c>
      <c r="I2908" t="str">
        <f>VLOOKUP(J2908,[1]legislator_node_copy!$D$2:$E$1920,2,FALSE)</f>
        <v>Marilyn</v>
      </c>
      <c r="J2908">
        <v>1480</v>
      </c>
      <c r="K2908" t="str">
        <f t="shared" si="39"/>
        <v/>
      </c>
    </row>
    <row r="2909" spans="1:11" x14ac:dyDescent="0.2">
      <c r="A2909" t="s">
        <v>7270</v>
      </c>
      <c r="B2909" t="s">
        <v>7271</v>
      </c>
      <c r="C2909" t="s">
        <v>696</v>
      </c>
      <c r="D2909" t="s">
        <v>7272</v>
      </c>
      <c r="E2909" t="s">
        <v>3796</v>
      </c>
      <c r="F2909" t="s">
        <v>1412</v>
      </c>
      <c r="G2909">
        <v>0</v>
      </c>
      <c r="H2909">
        <v>1410</v>
      </c>
      <c r="I2909" t="str">
        <f>VLOOKUP(J2909,[1]legislator_node_copy!$D$2:$E$1920,2,FALSE)</f>
        <v>Edmund</v>
      </c>
      <c r="J2909">
        <v>1481</v>
      </c>
      <c r="K2909" t="str">
        <f t="shared" ref="K2909:K2969" si="40">IF(AND(J2909=J2910,E2909&lt;&gt;E2910,A2909&lt;&gt;A2910),1,"")</f>
        <v/>
      </c>
    </row>
    <row r="2910" spans="1:11" x14ac:dyDescent="0.2">
      <c r="A2910" t="s">
        <v>7273</v>
      </c>
      <c r="B2910" t="s">
        <v>7274</v>
      </c>
      <c r="C2910" t="s">
        <v>106</v>
      </c>
      <c r="D2910" t="s">
        <v>7275</v>
      </c>
      <c r="E2910" t="s">
        <v>7276</v>
      </c>
      <c r="G2910">
        <v>0</v>
      </c>
      <c r="H2910">
        <v>845</v>
      </c>
      <c r="I2910" t="str">
        <f>VLOOKUP(J2910,[1]legislator_node_copy!$D$2:$E$1920,2,FALSE)</f>
        <v>Raphael</v>
      </c>
      <c r="J2910">
        <v>1482</v>
      </c>
      <c r="K2910" t="str">
        <f t="shared" si="40"/>
        <v/>
      </c>
    </row>
    <row r="2911" spans="1:11" x14ac:dyDescent="0.2">
      <c r="A2911" t="s">
        <v>7277</v>
      </c>
      <c r="B2911" t="s">
        <v>7278</v>
      </c>
      <c r="C2911" t="s">
        <v>362</v>
      </c>
      <c r="D2911" t="s">
        <v>7279</v>
      </c>
      <c r="E2911" t="s">
        <v>83</v>
      </c>
      <c r="F2911" t="s">
        <v>1797</v>
      </c>
      <c r="G2911">
        <v>0</v>
      </c>
      <c r="H2911">
        <v>847</v>
      </c>
      <c r="I2911" t="str">
        <f>VLOOKUP(J2911,[1]legislator_node_copy!$D$2:$E$1920,2,FALSE)</f>
        <v>John</v>
      </c>
      <c r="J2911">
        <v>1483</v>
      </c>
      <c r="K2911" t="str">
        <f t="shared" si="40"/>
        <v/>
      </c>
    </row>
    <row r="2912" spans="1:11" x14ac:dyDescent="0.2">
      <c r="A2912" t="s">
        <v>7277</v>
      </c>
      <c r="B2912" t="s">
        <v>7280</v>
      </c>
      <c r="C2912" t="s">
        <v>362</v>
      </c>
      <c r="D2912" t="s">
        <v>7279</v>
      </c>
      <c r="E2912" t="s">
        <v>83</v>
      </c>
      <c r="F2912" t="s">
        <v>527</v>
      </c>
      <c r="G2912">
        <v>0</v>
      </c>
      <c r="H2912">
        <v>847</v>
      </c>
      <c r="I2912" t="str">
        <f>VLOOKUP(J2912,[1]legislator_node_copy!$D$2:$E$1920,2,FALSE)</f>
        <v>John</v>
      </c>
      <c r="J2912">
        <v>1483</v>
      </c>
      <c r="K2912" t="str">
        <f t="shared" si="40"/>
        <v/>
      </c>
    </row>
    <row r="2913" spans="1:11" x14ac:dyDescent="0.2">
      <c r="A2913" t="s">
        <v>7281</v>
      </c>
      <c r="B2913" t="s">
        <v>7282</v>
      </c>
      <c r="C2913" t="s">
        <v>106</v>
      </c>
      <c r="D2913" t="s">
        <v>7279</v>
      </c>
      <c r="E2913" t="s">
        <v>174</v>
      </c>
      <c r="F2913" t="s">
        <v>895</v>
      </c>
      <c r="G2913">
        <v>0</v>
      </c>
      <c r="H2913">
        <v>848</v>
      </c>
      <c r="I2913" t="str">
        <f>VLOOKUP(J2913,[1]legislator_node_copy!$D$2:$E$1920,2,FALSE)</f>
        <v>Michael</v>
      </c>
      <c r="J2913">
        <v>1484</v>
      </c>
      <c r="K2913" t="str">
        <f t="shared" si="40"/>
        <v/>
      </c>
    </row>
    <row r="2914" spans="1:11" x14ac:dyDescent="0.2">
      <c r="A2914" t="s">
        <v>7283</v>
      </c>
      <c r="B2914" t="s">
        <v>7284</v>
      </c>
      <c r="C2914" t="s">
        <v>18</v>
      </c>
      <c r="D2914" t="s">
        <v>7285</v>
      </c>
      <c r="E2914" t="s">
        <v>6333</v>
      </c>
      <c r="G2914">
        <v>0</v>
      </c>
      <c r="H2914">
        <v>849</v>
      </c>
      <c r="I2914" t="str">
        <f>VLOOKUP(J2914,[1]legislator_node_copy!$D$2:$E$1920,2,FALSE)</f>
        <v>Sue</v>
      </c>
      <c r="J2914">
        <v>1485</v>
      </c>
      <c r="K2914" t="str">
        <f t="shared" si="40"/>
        <v/>
      </c>
    </row>
    <row r="2915" spans="1:11" x14ac:dyDescent="0.2">
      <c r="A2915" t="s">
        <v>7286</v>
      </c>
      <c r="B2915" t="s">
        <v>7284</v>
      </c>
      <c r="C2915" t="s">
        <v>18</v>
      </c>
      <c r="D2915" t="s">
        <v>7285</v>
      </c>
      <c r="E2915" t="s">
        <v>6333</v>
      </c>
      <c r="G2915">
        <v>0</v>
      </c>
      <c r="H2915">
        <v>849</v>
      </c>
      <c r="I2915" t="str">
        <f>VLOOKUP(J2915,[1]legislator_node_copy!$D$2:$E$1920,2,FALSE)</f>
        <v>Sue</v>
      </c>
      <c r="J2915">
        <v>1485</v>
      </c>
      <c r="K2915" t="str">
        <f t="shared" si="40"/>
        <v/>
      </c>
    </row>
    <row r="2916" spans="1:11" x14ac:dyDescent="0.2">
      <c r="A2916" t="s">
        <v>7287</v>
      </c>
      <c r="B2916" t="s">
        <v>7288</v>
      </c>
      <c r="C2916" t="s">
        <v>237</v>
      </c>
      <c r="D2916" t="s">
        <v>7289</v>
      </c>
      <c r="E2916" t="s">
        <v>345</v>
      </c>
      <c r="G2916">
        <v>0</v>
      </c>
      <c r="H2916">
        <v>851</v>
      </c>
      <c r="I2916" t="str">
        <f>VLOOKUP(J2916,[1]legislator_node_copy!$D$2:$E$1920,2,FALSE)</f>
        <v>Dave</v>
      </c>
      <c r="J2916">
        <v>1486</v>
      </c>
      <c r="K2916" t="str">
        <f t="shared" si="40"/>
        <v/>
      </c>
    </row>
    <row r="2917" spans="1:11" x14ac:dyDescent="0.2">
      <c r="A2917" t="s">
        <v>7287</v>
      </c>
      <c r="B2917" t="s">
        <v>7290</v>
      </c>
      <c r="C2917" t="s">
        <v>237</v>
      </c>
      <c r="D2917" t="s">
        <v>7289</v>
      </c>
      <c r="E2917" t="s">
        <v>345</v>
      </c>
      <c r="F2917" t="s">
        <v>408</v>
      </c>
      <c r="G2917">
        <v>0</v>
      </c>
      <c r="H2917">
        <v>851</v>
      </c>
      <c r="I2917" t="str">
        <f>VLOOKUP(J2917,[1]legislator_node_copy!$D$2:$E$1920,2,FALSE)</f>
        <v>Dave</v>
      </c>
      <c r="J2917">
        <v>1486</v>
      </c>
      <c r="K2917" t="str">
        <f t="shared" si="40"/>
        <v/>
      </c>
    </row>
    <row r="2918" spans="1:11" x14ac:dyDescent="0.2">
      <c r="A2918" t="s">
        <v>7291</v>
      </c>
      <c r="B2918" t="s">
        <v>7292</v>
      </c>
      <c r="C2918" t="s">
        <v>636</v>
      </c>
      <c r="D2918" t="s">
        <v>7293</v>
      </c>
      <c r="E2918" t="s">
        <v>83</v>
      </c>
      <c r="F2918" t="s">
        <v>7294</v>
      </c>
      <c r="G2918">
        <v>0</v>
      </c>
      <c r="H2918">
        <v>852</v>
      </c>
      <c r="I2918" t="str">
        <f>VLOOKUP(J2918,[1]legislator_node_copy!$D$2:$E$1920,2,FALSE)</f>
        <v>John</v>
      </c>
      <c r="J2918">
        <v>1487</v>
      </c>
      <c r="K2918" t="str">
        <f t="shared" si="40"/>
        <v/>
      </c>
    </row>
    <row r="2919" spans="1:11" x14ac:dyDescent="0.2">
      <c r="A2919" t="s">
        <v>7295</v>
      </c>
      <c r="B2919" t="s">
        <v>7296</v>
      </c>
      <c r="C2919" t="s">
        <v>116</v>
      </c>
      <c r="D2919" t="s">
        <v>7297</v>
      </c>
      <c r="E2919" t="s">
        <v>209</v>
      </c>
      <c r="F2919" t="s">
        <v>826</v>
      </c>
      <c r="G2919">
        <v>0</v>
      </c>
      <c r="H2919">
        <v>853</v>
      </c>
      <c r="I2919" t="str">
        <f>VLOOKUP(J2919,[1]legislator_node_copy!$D$2:$E$1920,2,FALSE)</f>
        <v>William</v>
      </c>
      <c r="J2919">
        <v>1488</v>
      </c>
      <c r="K2919" t="e">
        <f>IF(AND(J2919=#REF!,E2919&lt;&gt;#REF!,A2919&lt;&gt;#REF!),1,"")</f>
        <v>#REF!</v>
      </c>
    </row>
    <row r="2920" spans="1:11" x14ac:dyDescent="0.2">
      <c r="A2920" t="s">
        <v>7298</v>
      </c>
      <c r="B2920" t="s">
        <v>7299</v>
      </c>
      <c r="C2920" t="s">
        <v>18</v>
      </c>
      <c r="D2920" t="s">
        <v>2343</v>
      </c>
      <c r="E2920" t="s">
        <v>668</v>
      </c>
      <c r="F2920" t="s">
        <v>140</v>
      </c>
      <c r="G2920">
        <v>0</v>
      </c>
      <c r="H2920">
        <v>855</v>
      </c>
      <c r="I2920" t="str">
        <f>VLOOKUP(J2920,[1]legislator_node_copy!$D$2:$E$1920,2,FALSE)</f>
        <v>Stephen</v>
      </c>
      <c r="J2920">
        <v>1489</v>
      </c>
      <c r="K2920" t="str">
        <f t="shared" si="40"/>
        <v/>
      </c>
    </row>
    <row r="2921" spans="1:11" x14ac:dyDescent="0.2">
      <c r="A2921" t="s">
        <v>7298</v>
      </c>
      <c r="B2921" t="s">
        <v>7300</v>
      </c>
      <c r="C2921" t="s">
        <v>18</v>
      </c>
      <c r="D2921" t="s">
        <v>2343</v>
      </c>
      <c r="E2921" t="s">
        <v>668</v>
      </c>
      <c r="F2921" t="s">
        <v>7301</v>
      </c>
      <c r="G2921">
        <v>0</v>
      </c>
      <c r="H2921">
        <v>855</v>
      </c>
      <c r="I2921" t="str">
        <f>VLOOKUP(J2921,[1]legislator_node_copy!$D$2:$E$1920,2,FALSE)</f>
        <v>Stephen</v>
      </c>
      <c r="J2921">
        <v>1489</v>
      </c>
      <c r="K2921" t="str">
        <f t="shared" si="40"/>
        <v/>
      </c>
    </row>
    <row r="2922" spans="1:11" x14ac:dyDescent="0.2">
      <c r="A2922" t="s">
        <v>7298</v>
      </c>
      <c r="B2922" t="s">
        <v>7302</v>
      </c>
      <c r="C2922" t="s">
        <v>18</v>
      </c>
      <c r="D2922" t="s">
        <v>2343</v>
      </c>
      <c r="E2922" t="s">
        <v>668</v>
      </c>
      <c r="F2922" t="s">
        <v>7303</v>
      </c>
      <c r="G2922">
        <v>0</v>
      </c>
      <c r="H2922">
        <v>855</v>
      </c>
      <c r="I2922" t="str">
        <f>VLOOKUP(J2922,[1]legislator_node_copy!$D$2:$E$1920,2,FALSE)</f>
        <v>Stephen</v>
      </c>
      <c r="J2922">
        <v>1489</v>
      </c>
      <c r="K2922" t="str">
        <f t="shared" si="40"/>
        <v/>
      </c>
    </row>
    <row r="2923" spans="1:11" x14ac:dyDescent="0.2">
      <c r="A2923" t="s">
        <v>7304</v>
      </c>
      <c r="B2923" t="s">
        <v>7305</v>
      </c>
      <c r="C2923" t="s">
        <v>64</v>
      </c>
      <c r="D2923" t="s">
        <v>7306</v>
      </c>
      <c r="E2923" t="s">
        <v>3931</v>
      </c>
      <c r="G2923">
        <v>0</v>
      </c>
      <c r="H2923">
        <v>856</v>
      </c>
      <c r="I2923" t="str">
        <f>VLOOKUP(J2923,[1]legislator_node_copy!$D$2:$E$1920,2,FALSE)</f>
        <v>Lucien</v>
      </c>
      <c r="J2923">
        <v>1490</v>
      </c>
      <c r="K2923" t="str">
        <f t="shared" si="40"/>
        <v/>
      </c>
    </row>
    <row r="2924" spans="1:11" x14ac:dyDescent="0.2">
      <c r="A2924" t="s">
        <v>7307</v>
      </c>
      <c r="B2924" t="s">
        <v>7308</v>
      </c>
      <c r="C2924" t="s">
        <v>106</v>
      </c>
      <c r="D2924" t="s">
        <v>7309</v>
      </c>
      <c r="E2924" t="s">
        <v>20</v>
      </c>
      <c r="F2924" t="s">
        <v>140</v>
      </c>
      <c r="G2924">
        <v>0</v>
      </c>
      <c r="H2924">
        <v>857</v>
      </c>
      <c r="I2924" t="str">
        <f>VLOOKUP(J2924,[1]legislator_node_copy!$D$2:$E$1920,2,FALSE)</f>
        <v>James</v>
      </c>
      <c r="J2924">
        <v>1492</v>
      </c>
      <c r="K2924" t="str">
        <f t="shared" si="40"/>
        <v/>
      </c>
    </row>
    <row r="2925" spans="1:11" x14ac:dyDescent="0.2">
      <c r="A2925" t="s">
        <v>7310</v>
      </c>
      <c r="B2925" t="s">
        <v>7311</v>
      </c>
      <c r="C2925" t="s">
        <v>78</v>
      </c>
      <c r="D2925" t="s">
        <v>2346</v>
      </c>
      <c r="E2925" t="s">
        <v>378</v>
      </c>
      <c r="F2925" t="s">
        <v>59</v>
      </c>
      <c r="G2925">
        <v>0</v>
      </c>
      <c r="H2925">
        <v>1627</v>
      </c>
      <c r="I2925" t="str">
        <f>VLOOKUP(J2925,[1]legislator_node_copy!$D$2:$E$1920,2,FALSE)</f>
        <v>Ben</v>
      </c>
      <c r="J2925">
        <v>1493</v>
      </c>
      <c r="K2925" t="str">
        <f t="shared" si="40"/>
        <v/>
      </c>
    </row>
    <row r="2926" spans="1:11" x14ac:dyDescent="0.2">
      <c r="A2926" t="s">
        <v>7312</v>
      </c>
      <c r="B2926" t="s">
        <v>7313</v>
      </c>
      <c r="C2926" t="s">
        <v>99</v>
      </c>
      <c r="D2926" t="s">
        <v>2346</v>
      </c>
      <c r="E2926" t="s">
        <v>4595</v>
      </c>
      <c r="F2926" t="s">
        <v>266</v>
      </c>
      <c r="G2926">
        <v>0</v>
      </c>
      <c r="H2926">
        <v>1411</v>
      </c>
      <c r="I2926" t="str">
        <f>VLOOKUP(J2926,[1]legislator_node_copy!$D$2:$E$1920,2,FALSE)</f>
        <v>Gaylord</v>
      </c>
      <c r="J2926">
        <v>1495</v>
      </c>
      <c r="K2926" t="e">
        <f>IF(AND(J2926=#REF!,E2926&lt;&gt;#REF!,A2926&lt;&gt;#REF!),1,"")</f>
        <v>#REF!</v>
      </c>
    </row>
    <row r="2927" spans="1:11" x14ac:dyDescent="0.2">
      <c r="A2927" t="s">
        <v>7314</v>
      </c>
      <c r="B2927" t="s">
        <v>7315</v>
      </c>
      <c r="C2927" t="s">
        <v>470</v>
      </c>
      <c r="D2927" t="s">
        <v>7316</v>
      </c>
      <c r="E2927" t="s">
        <v>1571</v>
      </c>
      <c r="F2927" t="s">
        <v>732</v>
      </c>
      <c r="G2927">
        <v>0</v>
      </c>
      <c r="H2927">
        <v>860</v>
      </c>
      <c r="I2927" t="str">
        <f>VLOOKUP(J2927,[1]legislator_node_copy!$D$2:$E$1920,2,FALSE)</f>
        <v>George</v>
      </c>
      <c r="J2927">
        <v>1496</v>
      </c>
      <c r="K2927" t="str">
        <f t="shared" si="40"/>
        <v/>
      </c>
    </row>
    <row r="2928" spans="1:11" x14ac:dyDescent="0.2">
      <c r="A2928" t="s">
        <v>7314</v>
      </c>
      <c r="B2928" t="s">
        <v>7317</v>
      </c>
      <c r="C2928" t="s">
        <v>470</v>
      </c>
      <c r="D2928" t="s">
        <v>7316</v>
      </c>
      <c r="E2928" t="s">
        <v>1571</v>
      </c>
      <c r="F2928" t="s">
        <v>3364</v>
      </c>
      <c r="G2928">
        <v>0</v>
      </c>
      <c r="H2928">
        <v>860</v>
      </c>
      <c r="I2928" t="str">
        <f>VLOOKUP(J2928,[1]legislator_node_copy!$D$2:$E$1920,2,FALSE)</f>
        <v>George</v>
      </c>
      <c r="J2928">
        <v>1496</v>
      </c>
      <c r="K2928" t="str">
        <f t="shared" si="40"/>
        <v/>
      </c>
    </row>
    <row r="2929" spans="1:11" x14ac:dyDescent="0.2">
      <c r="A2929" t="s">
        <v>7318</v>
      </c>
      <c r="B2929" t="s">
        <v>7319</v>
      </c>
      <c r="C2929" t="s">
        <v>470</v>
      </c>
      <c r="D2929" t="s">
        <v>7316</v>
      </c>
      <c r="E2929" t="s">
        <v>1571</v>
      </c>
      <c r="F2929" t="s">
        <v>408</v>
      </c>
      <c r="G2929">
        <v>0</v>
      </c>
      <c r="H2929">
        <v>860</v>
      </c>
      <c r="I2929" t="str">
        <f>VLOOKUP(J2929,[1]legislator_node_copy!$D$2:$E$1920,2,FALSE)</f>
        <v>George</v>
      </c>
      <c r="J2929">
        <v>1496</v>
      </c>
      <c r="K2929" t="str">
        <f t="shared" si="40"/>
        <v/>
      </c>
    </row>
    <row r="2930" spans="1:11" x14ac:dyDescent="0.2">
      <c r="A2930" t="s">
        <v>7320</v>
      </c>
      <c r="B2930" t="s">
        <v>7321</v>
      </c>
      <c r="C2930" t="s">
        <v>99</v>
      </c>
      <c r="D2930" t="s">
        <v>7322</v>
      </c>
      <c r="E2930" t="s">
        <v>72</v>
      </c>
      <c r="F2930" t="s">
        <v>61</v>
      </c>
      <c r="G2930">
        <v>0</v>
      </c>
      <c r="H2930">
        <v>861</v>
      </c>
      <c r="I2930" t="str">
        <f>VLOOKUP(J2930,[1]legislator_node_copy!$D$2:$E$1920,2,FALSE)</f>
        <v>Mark</v>
      </c>
      <c r="J2930">
        <v>1497</v>
      </c>
      <c r="K2930" t="str">
        <f t="shared" si="40"/>
        <v/>
      </c>
    </row>
    <row r="2931" spans="1:11" x14ac:dyDescent="0.2">
      <c r="A2931" t="s">
        <v>7323</v>
      </c>
      <c r="B2931" t="s">
        <v>7321</v>
      </c>
      <c r="C2931" t="s">
        <v>99</v>
      </c>
      <c r="D2931" t="s">
        <v>7322</v>
      </c>
      <c r="E2931" t="s">
        <v>72</v>
      </c>
      <c r="F2931" t="s">
        <v>61</v>
      </c>
      <c r="G2931">
        <v>0</v>
      </c>
      <c r="H2931">
        <v>861</v>
      </c>
      <c r="I2931" t="str">
        <f>VLOOKUP(J2931,[1]legislator_node_copy!$D$2:$E$1920,2,FALSE)</f>
        <v>Mark</v>
      </c>
      <c r="J2931">
        <v>1497</v>
      </c>
      <c r="K2931" t="str">
        <f t="shared" si="40"/>
        <v/>
      </c>
    </row>
    <row r="2932" spans="1:11" x14ac:dyDescent="0.2">
      <c r="A2932" t="s">
        <v>7324</v>
      </c>
      <c r="B2932" t="s">
        <v>7325</v>
      </c>
      <c r="C2932" t="s">
        <v>152</v>
      </c>
      <c r="D2932" t="s">
        <v>7326</v>
      </c>
      <c r="E2932" t="s">
        <v>31</v>
      </c>
      <c r="F2932" t="s">
        <v>61</v>
      </c>
      <c r="G2932">
        <v>0</v>
      </c>
      <c r="H2932">
        <v>862</v>
      </c>
      <c r="I2932" t="str">
        <f>VLOOKUP(J2932,[1]legislator_node_copy!$D$2:$E$1920,2,FALSE)</f>
        <v>Robert</v>
      </c>
      <c r="J2932">
        <v>1498</v>
      </c>
      <c r="K2932" t="str">
        <f t="shared" si="40"/>
        <v/>
      </c>
    </row>
    <row r="2933" spans="1:11" x14ac:dyDescent="0.2">
      <c r="A2933" t="s">
        <v>7324</v>
      </c>
      <c r="B2933" t="s">
        <v>7327</v>
      </c>
      <c r="C2933" t="s">
        <v>152</v>
      </c>
      <c r="D2933" t="s">
        <v>7326</v>
      </c>
      <c r="E2933" t="s">
        <v>31</v>
      </c>
      <c r="F2933" t="s">
        <v>209</v>
      </c>
      <c r="G2933">
        <v>0</v>
      </c>
      <c r="H2933">
        <v>862</v>
      </c>
      <c r="I2933" t="str">
        <f>VLOOKUP(J2933,[1]legislator_node_copy!$D$2:$E$1920,2,FALSE)</f>
        <v>Robert</v>
      </c>
      <c r="J2933">
        <v>1498</v>
      </c>
      <c r="K2933" t="str">
        <f t="shared" si="40"/>
        <v/>
      </c>
    </row>
    <row r="2934" spans="1:11" x14ac:dyDescent="0.2">
      <c r="A2934" t="s">
        <v>7328</v>
      </c>
      <c r="B2934" t="s">
        <v>7329</v>
      </c>
      <c r="C2934" t="s">
        <v>29</v>
      </c>
      <c r="D2934" t="s">
        <v>289</v>
      </c>
      <c r="E2934" t="s">
        <v>1180</v>
      </c>
      <c r="G2934">
        <v>0</v>
      </c>
      <c r="H2934">
        <v>863</v>
      </c>
      <c r="I2934" t="str">
        <f>VLOOKUP(J2934,[1]legislator_node_copy!$D$2:$E$1920,2,FALSE)</f>
        <v>Bill</v>
      </c>
      <c r="J2934">
        <v>1499</v>
      </c>
      <c r="K2934" t="str">
        <f t="shared" si="40"/>
        <v/>
      </c>
    </row>
    <row r="2935" spans="1:11" x14ac:dyDescent="0.2">
      <c r="A2935" t="s">
        <v>7330</v>
      </c>
      <c r="B2935" t="s">
        <v>7331</v>
      </c>
      <c r="C2935" t="s">
        <v>1596</v>
      </c>
      <c r="D2935" t="s">
        <v>289</v>
      </c>
      <c r="E2935" t="s">
        <v>60</v>
      </c>
      <c r="F2935" t="s">
        <v>382</v>
      </c>
      <c r="G2935">
        <v>0</v>
      </c>
      <c r="H2935">
        <v>864</v>
      </c>
      <c r="I2935" t="str">
        <f>VLOOKUP(J2935,[1]legislator_node_copy!$D$2:$E$1920,2,FALSE)</f>
        <v>Dick</v>
      </c>
      <c r="J2935">
        <v>1500</v>
      </c>
      <c r="K2935" t="str">
        <f t="shared" si="40"/>
        <v/>
      </c>
    </row>
    <row r="2936" spans="1:11" x14ac:dyDescent="0.2">
      <c r="A2936" t="s">
        <v>7332</v>
      </c>
      <c r="B2936" t="s">
        <v>7333</v>
      </c>
      <c r="C2936" t="s">
        <v>352</v>
      </c>
      <c r="D2936" t="s">
        <v>7334</v>
      </c>
      <c r="E2936" t="s">
        <v>3027</v>
      </c>
      <c r="G2936">
        <v>0</v>
      </c>
      <c r="H2936">
        <v>1412</v>
      </c>
      <c r="I2936" t="str">
        <f>VLOOKUP(J2936,[1]legislator_node_copy!$D$2:$E$1920,2,FALSE)</f>
        <v>Don</v>
      </c>
      <c r="J2936">
        <v>1501</v>
      </c>
      <c r="K2936" t="str">
        <f t="shared" si="40"/>
        <v/>
      </c>
    </row>
    <row r="2937" spans="1:11" x14ac:dyDescent="0.2">
      <c r="A2937" t="s">
        <v>7332</v>
      </c>
      <c r="B2937" t="s">
        <v>7335</v>
      </c>
      <c r="C2937" t="s">
        <v>352</v>
      </c>
      <c r="D2937" t="s">
        <v>7334</v>
      </c>
      <c r="E2937" t="s">
        <v>186</v>
      </c>
      <c r="F2937" t="s">
        <v>14</v>
      </c>
      <c r="G2937">
        <v>0</v>
      </c>
      <c r="H2937">
        <v>1412</v>
      </c>
      <c r="I2937" t="str">
        <f>VLOOKUP(J2937,[1]legislator_node_copy!$D$2:$E$1920,2,FALSE)</f>
        <v>Don</v>
      </c>
      <c r="J2937">
        <v>1501</v>
      </c>
      <c r="K2937" t="str">
        <f t="shared" si="40"/>
        <v/>
      </c>
    </row>
    <row r="2938" spans="1:11" x14ac:dyDescent="0.2">
      <c r="A2938" t="s">
        <v>7332</v>
      </c>
      <c r="B2938" t="s">
        <v>7336</v>
      </c>
      <c r="C2938" t="s">
        <v>352</v>
      </c>
      <c r="D2938" t="s">
        <v>7334</v>
      </c>
      <c r="E2938" t="s">
        <v>186</v>
      </c>
      <c r="F2938" t="s">
        <v>7337</v>
      </c>
      <c r="G2938">
        <v>0</v>
      </c>
      <c r="H2938">
        <v>1412</v>
      </c>
      <c r="I2938" t="str">
        <f>VLOOKUP(J2938,[1]legislator_node_copy!$D$2:$E$1920,2,FALSE)</f>
        <v>Don</v>
      </c>
      <c r="J2938">
        <v>1501</v>
      </c>
      <c r="K2938" t="str">
        <f t="shared" si="40"/>
        <v/>
      </c>
    </row>
    <row r="2939" spans="1:11" x14ac:dyDescent="0.2">
      <c r="A2939" t="s">
        <v>7338</v>
      </c>
      <c r="B2939" t="s">
        <v>7339</v>
      </c>
      <c r="C2939" t="s">
        <v>206</v>
      </c>
      <c r="D2939" t="s">
        <v>7340</v>
      </c>
      <c r="E2939" t="s">
        <v>3682</v>
      </c>
      <c r="F2939" t="s">
        <v>626</v>
      </c>
      <c r="G2939">
        <v>0</v>
      </c>
      <c r="H2939">
        <v>865</v>
      </c>
      <c r="I2939" t="str">
        <f>VLOOKUP(J2939,[1]legislator_node_copy!$D$2:$E$1920,2,FALSE)</f>
        <v>Howard</v>
      </c>
      <c r="J2939">
        <v>1502</v>
      </c>
      <c r="K2939" t="str">
        <f t="shared" si="40"/>
        <v/>
      </c>
    </row>
    <row r="2940" spans="1:11" x14ac:dyDescent="0.2">
      <c r="A2940" t="s">
        <v>7341</v>
      </c>
      <c r="B2940" t="s">
        <v>7342</v>
      </c>
      <c r="C2940" t="s">
        <v>116</v>
      </c>
      <c r="D2940" t="s">
        <v>7343</v>
      </c>
      <c r="E2940" t="s">
        <v>2371</v>
      </c>
      <c r="F2940" t="s">
        <v>819</v>
      </c>
      <c r="G2940">
        <v>0</v>
      </c>
      <c r="H2940">
        <v>1508</v>
      </c>
      <c r="I2940" t="str">
        <f>VLOOKUP(J2940,[1]legislator_node_copy!$D$2:$E$1920,2,FALSE)</f>
        <v>Anne</v>
      </c>
      <c r="J2940">
        <v>1503</v>
      </c>
      <c r="K2940" t="str">
        <f t="shared" si="40"/>
        <v/>
      </c>
    </row>
    <row r="2941" spans="1:11" x14ac:dyDescent="0.2">
      <c r="A2941" t="s">
        <v>7341</v>
      </c>
      <c r="B2941" t="s">
        <v>7344</v>
      </c>
      <c r="C2941" t="s">
        <v>116</v>
      </c>
      <c r="D2941" t="s">
        <v>7343</v>
      </c>
      <c r="E2941" t="s">
        <v>2371</v>
      </c>
      <c r="F2941" t="s">
        <v>196</v>
      </c>
      <c r="G2941">
        <v>0</v>
      </c>
      <c r="H2941">
        <v>1508</v>
      </c>
      <c r="I2941" t="str">
        <f>VLOOKUP(J2941,[1]legislator_node_copy!$D$2:$E$1920,2,FALSE)</f>
        <v>Anne</v>
      </c>
      <c r="J2941">
        <v>1503</v>
      </c>
      <c r="K2941" t="str">
        <f t="shared" si="40"/>
        <v/>
      </c>
    </row>
    <row r="2942" spans="1:11" x14ac:dyDescent="0.2">
      <c r="A2942" t="s">
        <v>7341</v>
      </c>
      <c r="B2942" t="s">
        <v>7345</v>
      </c>
      <c r="C2942" t="s">
        <v>116</v>
      </c>
      <c r="D2942" t="s">
        <v>7343</v>
      </c>
      <c r="E2942" t="s">
        <v>2371</v>
      </c>
      <c r="F2942" t="s">
        <v>7346</v>
      </c>
      <c r="G2942">
        <v>0</v>
      </c>
      <c r="H2942">
        <v>1508</v>
      </c>
      <c r="I2942" t="str">
        <f>VLOOKUP(J2942,[1]legislator_node_copy!$D$2:$E$1920,2,FALSE)</f>
        <v>Anne</v>
      </c>
      <c r="J2942">
        <v>1503</v>
      </c>
      <c r="K2942" t="str">
        <f t="shared" si="40"/>
        <v/>
      </c>
    </row>
    <row r="2943" spans="1:11" x14ac:dyDescent="0.2">
      <c r="A2943" t="s">
        <v>7347</v>
      </c>
      <c r="B2943" t="s">
        <v>7348</v>
      </c>
      <c r="C2943" t="s">
        <v>55</v>
      </c>
      <c r="D2943" t="s">
        <v>7349</v>
      </c>
      <c r="E2943" t="s">
        <v>227</v>
      </c>
      <c r="F2943" t="s">
        <v>3698</v>
      </c>
      <c r="G2943">
        <v>0</v>
      </c>
      <c r="H2943">
        <v>869</v>
      </c>
      <c r="I2943" t="str">
        <f>VLOOKUP(J2943,[1]legislator_node_copy!$D$2:$E$1920,2,FALSE)</f>
        <v>Charles</v>
      </c>
      <c r="J2943">
        <v>1504</v>
      </c>
      <c r="K2943" t="str">
        <f t="shared" si="40"/>
        <v/>
      </c>
    </row>
    <row r="2944" spans="1:11" x14ac:dyDescent="0.2">
      <c r="A2944" t="s">
        <v>7347</v>
      </c>
      <c r="B2944" t="s">
        <v>7350</v>
      </c>
      <c r="C2944" t="s">
        <v>55</v>
      </c>
      <c r="D2944" t="s">
        <v>7349</v>
      </c>
      <c r="E2944" t="s">
        <v>227</v>
      </c>
      <c r="F2944" t="s">
        <v>954</v>
      </c>
      <c r="G2944">
        <v>0</v>
      </c>
      <c r="H2944">
        <v>869</v>
      </c>
      <c r="I2944" t="str">
        <f>VLOOKUP(J2944,[1]legislator_node_copy!$D$2:$E$1920,2,FALSE)</f>
        <v>Charles</v>
      </c>
      <c r="J2944">
        <v>1504</v>
      </c>
      <c r="K2944" t="str">
        <f t="shared" si="40"/>
        <v/>
      </c>
    </row>
    <row r="2945" spans="1:11" x14ac:dyDescent="0.2">
      <c r="A2945" t="s">
        <v>7347</v>
      </c>
      <c r="B2945" t="s">
        <v>7351</v>
      </c>
      <c r="C2945" t="s">
        <v>55</v>
      </c>
      <c r="D2945" t="s">
        <v>7349</v>
      </c>
      <c r="E2945" t="s">
        <v>227</v>
      </c>
      <c r="F2945" t="s">
        <v>7352</v>
      </c>
      <c r="G2945">
        <v>0</v>
      </c>
      <c r="H2945">
        <v>869</v>
      </c>
      <c r="I2945" t="str">
        <f>VLOOKUP(J2945,[1]legislator_node_copy!$D$2:$E$1920,2,FALSE)</f>
        <v>Charles</v>
      </c>
      <c r="J2945">
        <v>1504</v>
      </c>
      <c r="K2945" t="str">
        <f t="shared" si="40"/>
        <v/>
      </c>
    </row>
    <row r="2946" spans="1:11" x14ac:dyDescent="0.2">
      <c r="A2946" t="s">
        <v>7347</v>
      </c>
      <c r="B2946" t="s">
        <v>7353</v>
      </c>
      <c r="C2946" t="s">
        <v>55</v>
      </c>
      <c r="D2946" t="s">
        <v>7349</v>
      </c>
      <c r="E2946" t="s">
        <v>227</v>
      </c>
      <c r="F2946" t="s">
        <v>7354</v>
      </c>
      <c r="G2946">
        <v>0</v>
      </c>
      <c r="H2946">
        <v>869</v>
      </c>
      <c r="I2946" t="str">
        <f>VLOOKUP(J2946,[1]legislator_node_copy!$D$2:$E$1920,2,FALSE)</f>
        <v>Charles</v>
      </c>
      <c r="J2946">
        <v>1504</v>
      </c>
      <c r="K2946" t="str">
        <f t="shared" si="40"/>
        <v/>
      </c>
    </row>
    <row r="2947" spans="1:11" x14ac:dyDescent="0.2">
      <c r="A2947" t="s">
        <v>7347</v>
      </c>
      <c r="B2947" t="s">
        <v>7355</v>
      </c>
      <c r="C2947" t="s">
        <v>55</v>
      </c>
      <c r="D2947" t="s">
        <v>7349</v>
      </c>
      <c r="E2947" t="s">
        <v>893</v>
      </c>
      <c r="G2947">
        <v>0</v>
      </c>
      <c r="H2947">
        <v>869</v>
      </c>
      <c r="I2947" t="str">
        <f>VLOOKUP(J2947,[1]legislator_node_copy!$D$2:$E$1920,2,FALSE)</f>
        <v>Charles</v>
      </c>
      <c r="J2947">
        <v>1504</v>
      </c>
      <c r="K2947" t="str">
        <f t="shared" si="40"/>
        <v/>
      </c>
    </row>
    <row r="2948" spans="1:11" x14ac:dyDescent="0.2">
      <c r="A2948" t="s">
        <v>7356</v>
      </c>
      <c r="B2948" t="s">
        <v>7357</v>
      </c>
      <c r="C2948" t="s">
        <v>615</v>
      </c>
      <c r="D2948" t="s">
        <v>7358</v>
      </c>
      <c r="E2948" t="s">
        <v>842</v>
      </c>
      <c r="F2948" t="s">
        <v>113</v>
      </c>
      <c r="G2948">
        <v>0</v>
      </c>
      <c r="H2948">
        <v>870</v>
      </c>
      <c r="I2948" t="str">
        <f>VLOOKUP(J2948,[1]legislator_node_copy!$D$2:$E$1920,2,FALSE)</f>
        <v>Henry</v>
      </c>
      <c r="J2948">
        <v>1505</v>
      </c>
      <c r="K2948" t="str">
        <f t="shared" si="40"/>
        <v/>
      </c>
    </row>
    <row r="2949" spans="1:11" x14ac:dyDescent="0.2">
      <c r="A2949" t="s">
        <v>7359</v>
      </c>
      <c r="B2949" t="s">
        <v>7360</v>
      </c>
      <c r="C2949" t="s">
        <v>55</v>
      </c>
      <c r="D2949" t="s">
        <v>7361</v>
      </c>
      <c r="E2949" t="s">
        <v>1123</v>
      </c>
      <c r="G2949">
        <v>0</v>
      </c>
      <c r="H2949">
        <v>1413</v>
      </c>
      <c r="I2949" t="str">
        <f>VLOOKUP(J2949,[1]legislator_node_copy!$D$2:$E$1920,2,FALSE)</f>
        <v>Sam</v>
      </c>
      <c r="J2949">
        <v>1506</v>
      </c>
      <c r="K2949" t="str">
        <f t="shared" si="40"/>
        <v/>
      </c>
    </row>
    <row r="2950" spans="1:11" x14ac:dyDescent="0.2">
      <c r="A2950" t="s">
        <v>7359</v>
      </c>
      <c r="B2950" t="s">
        <v>7362</v>
      </c>
      <c r="C2950" t="s">
        <v>55</v>
      </c>
      <c r="D2950" t="s">
        <v>7361</v>
      </c>
      <c r="E2950" t="s">
        <v>1353</v>
      </c>
      <c r="F2950" t="s">
        <v>5865</v>
      </c>
      <c r="G2950">
        <v>0</v>
      </c>
      <c r="H2950">
        <v>1413</v>
      </c>
      <c r="I2950" t="str">
        <f>VLOOKUP(J2950,[1]legislator_node_copy!$D$2:$E$1920,2,FALSE)</f>
        <v>Sam</v>
      </c>
      <c r="J2950">
        <v>1506</v>
      </c>
      <c r="K2950" t="str">
        <f t="shared" si="40"/>
        <v/>
      </c>
    </row>
    <row r="2951" spans="1:11" x14ac:dyDescent="0.2">
      <c r="A2951" t="s">
        <v>7363</v>
      </c>
      <c r="B2951" t="s">
        <v>7364</v>
      </c>
      <c r="C2951" t="s">
        <v>237</v>
      </c>
      <c r="D2951" t="s">
        <v>7365</v>
      </c>
      <c r="E2951" t="s">
        <v>20</v>
      </c>
      <c r="F2951" t="s">
        <v>56</v>
      </c>
      <c r="G2951">
        <v>0</v>
      </c>
      <c r="H2951">
        <v>871</v>
      </c>
      <c r="I2951" t="str">
        <f>VLOOKUP(J2951,[1]legislator_node_copy!$D$2:$E$1920,2,FALSE)</f>
        <v>Jim</v>
      </c>
      <c r="J2951">
        <v>1507</v>
      </c>
      <c r="K2951" t="str">
        <f t="shared" si="40"/>
        <v/>
      </c>
    </row>
    <row r="2952" spans="1:11" x14ac:dyDescent="0.2">
      <c r="A2952" t="s">
        <v>7363</v>
      </c>
      <c r="B2952" t="s">
        <v>7366</v>
      </c>
      <c r="C2952" t="s">
        <v>237</v>
      </c>
      <c r="D2952" t="s">
        <v>7365</v>
      </c>
      <c r="E2952" t="s">
        <v>758</v>
      </c>
      <c r="G2952">
        <v>0</v>
      </c>
      <c r="H2952">
        <v>871</v>
      </c>
      <c r="I2952" t="str">
        <f>VLOOKUP(J2952,[1]legislator_node_copy!$D$2:$E$1920,2,FALSE)</f>
        <v>Jim</v>
      </c>
      <c r="J2952">
        <v>1507</v>
      </c>
      <c r="K2952" t="str">
        <f t="shared" si="40"/>
        <v/>
      </c>
    </row>
    <row r="2953" spans="1:11" x14ac:dyDescent="0.2">
      <c r="A2953" t="s">
        <v>7367</v>
      </c>
      <c r="B2953" t="s">
        <v>7368</v>
      </c>
      <c r="C2953" t="s">
        <v>184</v>
      </c>
      <c r="D2953" t="s">
        <v>7369</v>
      </c>
      <c r="E2953" t="s">
        <v>898</v>
      </c>
      <c r="F2953" t="s">
        <v>7370</v>
      </c>
      <c r="G2953">
        <v>0</v>
      </c>
      <c r="H2953">
        <v>1957</v>
      </c>
      <c r="I2953" t="str">
        <f>VLOOKUP(J2953,[1]legislator_node_copy!$D$2:$E$1920,2,FALSE)</f>
        <v>Glenn</v>
      </c>
      <c r="J2953">
        <v>1508</v>
      </c>
      <c r="K2953" t="str">
        <f t="shared" si="40"/>
        <v/>
      </c>
    </row>
    <row r="2954" spans="1:11" x14ac:dyDescent="0.2">
      <c r="A2954" t="s">
        <v>7371</v>
      </c>
      <c r="B2954" t="s">
        <v>7372</v>
      </c>
      <c r="C2954" t="s">
        <v>306</v>
      </c>
      <c r="D2954" t="s">
        <v>6833</v>
      </c>
      <c r="E2954" t="s">
        <v>1571</v>
      </c>
      <c r="F2954" t="s">
        <v>196</v>
      </c>
      <c r="G2954">
        <v>0</v>
      </c>
      <c r="H2954">
        <v>872</v>
      </c>
      <c r="I2954" t="str">
        <f>VLOOKUP(J2954,[1]legislator_node_copy!$D$2:$E$1920,2,FALSE)</f>
        <v>George</v>
      </c>
      <c r="J2954">
        <v>1509</v>
      </c>
      <c r="K2954" t="str">
        <f t="shared" si="40"/>
        <v/>
      </c>
    </row>
    <row r="2955" spans="1:11" x14ac:dyDescent="0.2">
      <c r="A2955" t="s">
        <v>7373</v>
      </c>
      <c r="B2955" t="s">
        <v>7374</v>
      </c>
      <c r="C2955" t="s">
        <v>496</v>
      </c>
      <c r="D2955" t="s">
        <v>7375</v>
      </c>
      <c r="E2955" t="s">
        <v>527</v>
      </c>
      <c r="G2955">
        <v>0</v>
      </c>
      <c r="H2955">
        <v>874</v>
      </c>
      <c r="I2955" t="str">
        <f>VLOOKUP(J2955,[1]legislator_node_copy!$D$2:$E$1920,2,FALSE)</f>
        <v>Thomas</v>
      </c>
      <c r="J2955">
        <v>1510</v>
      </c>
      <c r="K2955" t="str">
        <f t="shared" si="40"/>
        <v/>
      </c>
    </row>
    <row r="2956" spans="1:11" x14ac:dyDescent="0.2">
      <c r="A2956" t="s">
        <v>7373</v>
      </c>
      <c r="B2956" t="s">
        <v>7376</v>
      </c>
      <c r="C2956" t="s">
        <v>496</v>
      </c>
      <c r="D2956" t="s">
        <v>7375</v>
      </c>
      <c r="E2956" t="s">
        <v>527</v>
      </c>
      <c r="F2956" t="s">
        <v>565</v>
      </c>
      <c r="G2956">
        <v>0</v>
      </c>
      <c r="H2956">
        <v>874</v>
      </c>
      <c r="I2956" t="str">
        <f>VLOOKUP(J2956,[1]legislator_node_copy!$D$2:$E$1920,2,FALSE)</f>
        <v>Thomas</v>
      </c>
      <c r="J2956">
        <v>1510</v>
      </c>
      <c r="K2956" t="str">
        <f t="shared" si="40"/>
        <v/>
      </c>
    </row>
    <row r="2957" spans="1:11" x14ac:dyDescent="0.2">
      <c r="A2957" t="s">
        <v>7377</v>
      </c>
      <c r="B2957" t="s">
        <v>7378</v>
      </c>
      <c r="C2957" t="s">
        <v>152</v>
      </c>
      <c r="D2957" t="s">
        <v>7379</v>
      </c>
      <c r="E2957" t="s">
        <v>4013</v>
      </c>
      <c r="F2957" t="s">
        <v>4568</v>
      </c>
      <c r="G2957">
        <v>0</v>
      </c>
      <c r="H2957">
        <v>875</v>
      </c>
      <c r="I2957" t="str">
        <f>VLOOKUP(J2957,[1]legislator_node_copy!$D$2:$E$1920,2,FALSE)</f>
        <v>Mary</v>
      </c>
      <c r="J2957">
        <v>1511</v>
      </c>
      <c r="K2957" t="str">
        <f t="shared" si="40"/>
        <v/>
      </c>
    </row>
    <row r="2958" spans="1:11" x14ac:dyDescent="0.2">
      <c r="A2958" t="s">
        <v>7380</v>
      </c>
      <c r="B2958" t="s">
        <v>7381</v>
      </c>
      <c r="C2958" t="s">
        <v>306</v>
      </c>
      <c r="D2958" t="s">
        <v>7382</v>
      </c>
      <c r="E2958" t="s">
        <v>7383</v>
      </c>
      <c r="F2958" t="s">
        <v>826</v>
      </c>
      <c r="G2958">
        <v>0</v>
      </c>
      <c r="H2958">
        <v>1763</v>
      </c>
      <c r="I2958" t="str">
        <f>VLOOKUP(J2958,[1]legislator_node_copy!$D$2:$E$1920,2,FALSE)</f>
        <v>Barack</v>
      </c>
      <c r="J2958">
        <v>1512</v>
      </c>
      <c r="K2958" t="str">
        <f t="shared" si="40"/>
        <v/>
      </c>
    </row>
    <row r="2959" spans="1:11" x14ac:dyDescent="0.2">
      <c r="A2959" t="s">
        <v>7384</v>
      </c>
      <c r="B2959" t="s">
        <v>7385</v>
      </c>
      <c r="C2959" t="s">
        <v>306</v>
      </c>
      <c r="D2959" t="s">
        <v>7382</v>
      </c>
      <c r="E2959" t="s">
        <v>7383</v>
      </c>
      <c r="G2959">
        <v>0</v>
      </c>
      <c r="H2959">
        <v>1763</v>
      </c>
      <c r="I2959" t="str">
        <f>VLOOKUP(J2959,[1]legislator_node_copy!$D$2:$E$1920,2,FALSE)</f>
        <v>Barack</v>
      </c>
      <c r="J2959">
        <v>1512</v>
      </c>
      <c r="K2959" t="str">
        <f t="shared" si="40"/>
        <v/>
      </c>
    </row>
    <row r="2960" spans="1:11" x14ac:dyDescent="0.2">
      <c r="A2960" t="s">
        <v>7386</v>
      </c>
      <c r="B2960" t="s">
        <v>7387</v>
      </c>
      <c r="C2960" t="s">
        <v>1061</v>
      </c>
      <c r="D2960" t="s">
        <v>7388</v>
      </c>
      <c r="E2960" t="s">
        <v>20</v>
      </c>
      <c r="F2960" t="s">
        <v>140</v>
      </c>
      <c r="G2960">
        <v>0</v>
      </c>
      <c r="H2960">
        <v>876</v>
      </c>
      <c r="I2960" t="str">
        <f>VLOOKUP(J2960,[1]legislator_node_copy!$D$2:$E$1920,2,FALSE)</f>
        <v>James</v>
      </c>
      <c r="J2960">
        <v>1513</v>
      </c>
      <c r="K2960" t="str">
        <f t="shared" si="40"/>
        <v/>
      </c>
    </row>
    <row r="2961" spans="1:11" x14ac:dyDescent="0.2">
      <c r="A2961" t="s">
        <v>7386</v>
      </c>
      <c r="B2961" t="s">
        <v>7389</v>
      </c>
      <c r="C2961" t="s">
        <v>1061</v>
      </c>
      <c r="D2961" t="s">
        <v>7388</v>
      </c>
      <c r="E2961" t="s">
        <v>20</v>
      </c>
      <c r="F2961" t="s">
        <v>3268</v>
      </c>
      <c r="G2961">
        <v>0</v>
      </c>
      <c r="H2961">
        <v>876</v>
      </c>
      <c r="I2961" t="str">
        <f>VLOOKUP(J2961,[1]legislator_node_copy!$D$2:$E$1920,2,FALSE)</f>
        <v>James</v>
      </c>
      <c r="J2961">
        <v>1513</v>
      </c>
      <c r="K2961" t="str">
        <f t="shared" si="40"/>
        <v/>
      </c>
    </row>
    <row r="2962" spans="1:11" x14ac:dyDescent="0.2">
      <c r="A2962" t="s">
        <v>7386</v>
      </c>
      <c r="B2962" t="s">
        <v>7390</v>
      </c>
      <c r="C2962" t="s">
        <v>1061</v>
      </c>
      <c r="D2962" t="s">
        <v>7388</v>
      </c>
      <c r="E2962" t="s">
        <v>20</v>
      </c>
      <c r="F2962" t="s">
        <v>6677</v>
      </c>
      <c r="G2962">
        <v>0</v>
      </c>
      <c r="H2962">
        <v>876</v>
      </c>
      <c r="I2962" t="str">
        <f>VLOOKUP(J2962,[1]legislator_node_copy!$D$2:$E$1920,2,FALSE)</f>
        <v>James</v>
      </c>
      <c r="J2962">
        <v>1513</v>
      </c>
      <c r="K2962" t="str">
        <f t="shared" si="40"/>
        <v/>
      </c>
    </row>
    <row r="2963" spans="1:11" x14ac:dyDescent="0.2">
      <c r="A2963" t="s">
        <v>7386</v>
      </c>
      <c r="B2963" t="s">
        <v>7391</v>
      </c>
      <c r="C2963" t="s">
        <v>1061</v>
      </c>
      <c r="D2963" t="s">
        <v>7388</v>
      </c>
      <c r="E2963" t="s">
        <v>20</v>
      </c>
      <c r="F2963" t="s">
        <v>3271</v>
      </c>
      <c r="G2963">
        <v>0</v>
      </c>
      <c r="H2963">
        <v>876</v>
      </c>
      <c r="I2963" t="str">
        <f>VLOOKUP(J2963,[1]legislator_node_copy!$D$2:$E$1920,2,FALSE)</f>
        <v>James</v>
      </c>
      <c r="J2963">
        <v>1513</v>
      </c>
      <c r="K2963" t="str">
        <f t="shared" si="40"/>
        <v/>
      </c>
    </row>
    <row r="2964" spans="1:11" x14ac:dyDescent="0.2">
      <c r="A2964" t="s">
        <v>7386</v>
      </c>
      <c r="B2964" t="s">
        <v>7392</v>
      </c>
      <c r="C2964" t="s">
        <v>1061</v>
      </c>
      <c r="D2964" t="s">
        <v>7388</v>
      </c>
      <c r="E2964" t="s">
        <v>20</v>
      </c>
      <c r="F2964" t="s">
        <v>111</v>
      </c>
      <c r="G2964">
        <v>0</v>
      </c>
      <c r="H2964">
        <v>876</v>
      </c>
      <c r="I2964" t="str">
        <f>VLOOKUP(J2964,[1]legislator_node_copy!$D$2:$E$1920,2,FALSE)</f>
        <v>James</v>
      </c>
      <c r="J2964">
        <v>1513</v>
      </c>
      <c r="K2964" t="str">
        <f t="shared" si="40"/>
        <v/>
      </c>
    </row>
    <row r="2965" spans="1:11" x14ac:dyDescent="0.2">
      <c r="A2965" t="s">
        <v>7393</v>
      </c>
      <c r="B2965" t="s">
        <v>7387</v>
      </c>
      <c r="C2965" t="s">
        <v>1061</v>
      </c>
      <c r="D2965" t="s">
        <v>7388</v>
      </c>
      <c r="E2965" t="s">
        <v>20</v>
      </c>
      <c r="F2965" t="s">
        <v>140</v>
      </c>
      <c r="G2965">
        <v>0</v>
      </c>
      <c r="H2965">
        <v>876</v>
      </c>
      <c r="I2965" t="str">
        <f>VLOOKUP(J2965,[1]legislator_node_copy!$D$2:$E$1920,2,FALSE)</f>
        <v>James</v>
      </c>
      <c r="J2965">
        <v>1513</v>
      </c>
      <c r="K2965" t="str">
        <f t="shared" si="40"/>
        <v/>
      </c>
    </row>
    <row r="2966" spans="1:11" x14ac:dyDescent="0.2">
      <c r="A2966" t="s">
        <v>7394</v>
      </c>
      <c r="B2966" t="s">
        <v>7395</v>
      </c>
      <c r="C2966" t="s">
        <v>99</v>
      </c>
      <c r="D2966" t="s">
        <v>7396</v>
      </c>
      <c r="E2966" t="s">
        <v>345</v>
      </c>
      <c r="F2966" t="s">
        <v>408</v>
      </c>
      <c r="G2966">
        <v>0</v>
      </c>
      <c r="H2966">
        <v>877</v>
      </c>
      <c r="I2966" t="str">
        <f>VLOOKUP(J2966,[1]legislator_node_copy!$D$2:$E$1920,2,FALSE)</f>
        <v>David</v>
      </c>
      <c r="J2966">
        <v>1514</v>
      </c>
      <c r="K2966" t="str">
        <f t="shared" si="40"/>
        <v/>
      </c>
    </row>
    <row r="2967" spans="1:11" x14ac:dyDescent="0.2">
      <c r="A2967" t="s">
        <v>7394</v>
      </c>
      <c r="B2967" t="s">
        <v>7397</v>
      </c>
      <c r="C2967" t="s">
        <v>99</v>
      </c>
      <c r="D2967" t="s">
        <v>7396</v>
      </c>
      <c r="E2967" t="s">
        <v>345</v>
      </c>
      <c r="F2967" t="s">
        <v>21</v>
      </c>
      <c r="G2967">
        <v>0</v>
      </c>
      <c r="H2967">
        <v>877</v>
      </c>
      <c r="I2967" t="str">
        <f>VLOOKUP(J2967,[1]legislator_node_copy!$D$2:$E$1920,2,FALSE)</f>
        <v>David</v>
      </c>
      <c r="J2967">
        <v>1514</v>
      </c>
      <c r="K2967" t="str">
        <f t="shared" si="40"/>
        <v/>
      </c>
    </row>
    <row r="2968" spans="1:11" x14ac:dyDescent="0.2">
      <c r="A2968" t="s">
        <v>7394</v>
      </c>
      <c r="B2968" t="s">
        <v>7398</v>
      </c>
      <c r="C2968" t="s">
        <v>99</v>
      </c>
      <c r="D2968" t="s">
        <v>7396</v>
      </c>
      <c r="E2968" t="s">
        <v>345</v>
      </c>
      <c r="F2968" t="s">
        <v>2737</v>
      </c>
      <c r="G2968">
        <v>0</v>
      </c>
      <c r="H2968">
        <v>877</v>
      </c>
      <c r="I2968" t="str">
        <f>VLOOKUP(J2968,[1]legislator_node_copy!$D$2:$E$1920,2,FALSE)</f>
        <v>David</v>
      </c>
      <c r="J2968">
        <v>1514</v>
      </c>
      <c r="K2968" t="str">
        <f t="shared" si="40"/>
        <v/>
      </c>
    </row>
    <row r="2969" spans="1:11" x14ac:dyDescent="0.2">
      <c r="A2969" t="s">
        <v>7399</v>
      </c>
      <c r="B2969" t="s">
        <v>7400</v>
      </c>
      <c r="C2969" t="s">
        <v>184</v>
      </c>
      <c r="D2969" t="s">
        <v>1328</v>
      </c>
      <c r="E2969" t="s">
        <v>20</v>
      </c>
      <c r="F2969" t="s">
        <v>408</v>
      </c>
      <c r="G2969">
        <v>0</v>
      </c>
      <c r="H2969">
        <v>878</v>
      </c>
      <c r="I2969" t="str">
        <f>VLOOKUP(J2969,[1]legislator_node_copy!$D$2:$E$1920,2,FALSE)</f>
        <v>James</v>
      </c>
      <c r="J2969">
        <v>1515</v>
      </c>
      <c r="K2969" t="str">
        <f t="shared" si="40"/>
        <v/>
      </c>
    </row>
    <row r="2970" spans="1:11" x14ac:dyDescent="0.2">
      <c r="A2970" t="s">
        <v>7399</v>
      </c>
      <c r="B2970" t="s">
        <v>7401</v>
      </c>
      <c r="C2970" t="s">
        <v>184</v>
      </c>
      <c r="D2970" t="s">
        <v>1328</v>
      </c>
      <c r="E2970" t="s">
        <v>20</v>
      </c>
      <c r="F2970" t="s">
        <v>7402</v>
      </c>
      <c r="G2970">
        <v>0</v>
      </c>
      <c r="H2970">
        <v>878</v>
      </c>
      <c r="I2970" t="str">
        <f>VLOOKUP(J2970,[1]legislator_node_copy!$D$2:$E$1920,2,FALSE)</f>
        <v>James</v>
      </c>
      <c r="J2970">
        <v>1515</v>
      </c>
      <c r="K2970" t="str">
        <f t="shared" ref="K2970:K3033" si="41">IF(AND(J2970=J2971,E2970&lt;&gt;E2971,A2970&lt;&gt;A2971),1,"")</f>
        <v/>
      </c>
    </row>
    <row r="2971" spans="1:11" x14ac:dyDescent="0.2">
      <c r="A2971" t="s">
        <v>7399</v>
      </c>
      <c r="B2971" t="s">
        <v>7403</v>
      </c>
      <c r="C2971" t="s">
        <v>184</v>
      </c>
      <c r="D2971" t="s">
        <v>1328</v>
      </c>
      <c r="E2971" t="s">
        <v>20</v>
      </c>
      <c r="F2971" t="s">
        <v>1117</v>
      </c>
      <c r="G2971">
        <v>0</v>
      </c>
      <c r="H2971">
        <v>878</v>
      </c>
      <c r="I2971" t="str">
        <f>VLOOKUP(J2971,[1]legislator_node_copy!$D$2:$E$1920,2,FALSE)</f>
        <v>James</v>
      </c>
      <c r="J2971">
        <v>1515</v>
      </c>
      <c r="K2971" t="str">
        <f t="shared" si="41"/>
        <v/>
      </c>
    </row>
    <row r="2972" spans="1:11" x14ac:dyDescent="0.2">
      <c r="A2972" t="s">
        <v>7404</v>
      </c>
      <c r="B2972" t="s">
        <v>7405</v>
      </c>
      <c r="C2972" t="s">
        <v>496</v>
      </c>
      <c r="D2972" t="s">
        <v>7406</v>
      </c>
      <c r="E2972" t="s">
        <v>83</v>
      </c>
      <c r="F2972" t="s">
        <v>61</v>
      </c>
      <c r="G2972">
        <v>0</v>
      </c>
      <c r="H2972">
        <v>879</v>
      </c>
      <c r="I2972" t="str">
        <f>VLOOKUP(J2972,[1]legislator_node_copy!$D$2:$E$1920,2,FALSE)</f>
        <v>John</v>
      </c>
      <c r="J2972">
        <v>1516</v>
      </c>
      <c r="K2972" t="str">
        <f t="shared" si="41"/>
        <v/>
      </c>
    </row>
    <row r="2973" spans="1:11" x14ac:dyDescent="0.2">
      <c r="A2973" t="s">
        <v>7404</v>
      </c>
      <c r="B2973" t="s">
        <v>7407</v>
      </c>
      <c r="C2973" t="s">
        <v>496</v>
      </c>
      <c r="D2973" t="s">
        <v>7406</v>
      </c>
      <c r="E2973" t="s">
        <v>83</v>
      </c>
      <c r="F2973" t="s">
        <v>1301</v>
      </c>
      <c r="G2973">
        <v>0</v>
      </c>
      <c r="H2973">
        <v>879</v>
      </c>
      <c r="I2973" t="str">
        <f>VLOOKUP(J2973,[1]legislator_node_copy!$D$2:$E$1920,2,FALSE)</f>
        <v>John</v>
      </c>
      <c r="J2973">
        <v>1516</v>
      </c>
      <c r="K2973" t="str">
        <f t="shared" si="41"/>
        <v/>
      </c>
    </row>
    <row r="2974" spans="1:11" x14ac:dyDescent="0.2">
      <c r="A2974" t="s">
        <v>7404</v>
      </c>
      <c r="B2974" t="s">
        <v>7408</v>
      </c>
      <c r="C2974" t="s">
        <v>496</v>
      </c>
      <c r="D2974" t="s">
        <v>7406</v>
      </c>
      <c r="E2974" t="s">
        <v>83</v>
      </c>
      <c r="F2974" t="s">
        <v>825</v>
      </c>
      <c r="G2974">
        <v>0</v>
      </c>
      <c r="H2974">
        <v>879</v>
      </c>
      <c r="I2974" t="str">
        <f>VLOOKUP(J2974,[1]legislator_node_copy!$D$2:$E$1920,2,FALSE)</f>
        <v>John</v>
      </c>
      <c r="J2974">
        <v>1516</v>
      </c>
      <c r="K2974" t="str">
        <f t="shared" si="41"/>
        <v/>
      </c>
    </row>
    <row r="2975" spans="1:11" x14ac:dyDescent="0.2">
      <c r="A2975" t="s">
        <v>7409</v>
      </c>
      <c r="B2975" t="s">
        <v>7410</v>
      </c>
      <c r="C2975" t="s">
        <v>93</v>
      </c>
      <c r="D2975" t="s">
        <v>7411</v>
      </c>
      <c r="E2975" t="s">
        <v>7412</v>
      </c>
      <c r="F2975" t="s">
        <v>388</v>
      </c>
      <c r="G2975">
        <v>0</v>
      </c>
      <c r="H2975">
        <v>880</v>
      </c>
      <c r="I2975" t="str">
        <f>VLOOKUP(J2975,[1]legislator_node_copy!$D$2:$E$1920,2,FALSE)</f>
        <v>Solomon</v>
      </c>
      <c r="J2975">
        <v>1517</v>
      </c>
      <c r="K2975" t="str">
        <f t="shared" si="41"/>
        <v/>
      </c>
    </row>
    <row r="2976" spans="1:11" x14ac:dyDescent="0.2">
      <c r="A2976" t="s">
        <v>7409</v>
      </c>
      <c r="B2976" t="s">
        <v>7413</v>
      </c>
      <c r="C2976" t="s">
        <v>93</v>
      </c>
      <c r="D2976" t="s">
        <v>7411</v>
      </c>
      <c r="E2976" t="s">
        <v>7412</v>
      </c>
      <c r="F2976" t="s">
        <v>3475</v>
      </c>
      <c r="G2976">
        <v>0</v>
      </c>
      <c r="H2976">
        <v>880</v>
      </c>
      <c r="I2976" t="str">
        <f>VLOOKUP(J2976,[1]legislator_node_copy!$D$2:$E$1920,2,FALSE)</f>
        <v>Solomon</v>
      </c>
      <c r="J2976">
        <v>1517</v>
      </c>
      <c r="K2976" t="str">
        <f t="shared" si="41"/>
        <v/>
      </c>
    </row>
    <row r="2977" spans="1:11" x14ac:dyDescent="0.2">
      <c r="A2977" t="s">
        <v>7414</v>
      </c>
      <c r="B2977" t="s">
        <v>7415</v>
      </c>
      <c r="C2977" t="s">
        <v>206</v>
      </c>
      <c r="D2977" t="s">
        <v>7416</v>
      </c>
      <c r="E2977" t="s">
        <v>209</v>
      </c>
      <c r="F2977" t="s">
        <v>826</v>
      </c>
      <c r="G2977">
        <v>0</v>
      </c>
      <c r="H2977">
        <v>881</v>
      </c>
      <c r="I2977" t="str">
        <f>VLOOKUP(J2977,[1]legislator_node_copy!$D$2:$E$1920,2,FALSE)</f>
        <v>Bill</v>
      </c>
      <c r="J2977">
        <v>1518</v>
      </c>
      <c r="K2977" t="str">
        <f t="shared" si="41"/>
        <v/>
      </c>
    </row>
    <row r="2978" spans="1:11" x14ac:dyDescent="0.2">
      <c r="A2978" t="s">
        <v>7417</v>
      </c>
      <c r="B2978" t="s">
        <v>7418</v>
      </c>
      <c r="C2978" t="s">
        <v>78</v>
      </c>
      <c r="D2978" t="s">
        <v>7419</v>
      </c>
      <c r="E2978" t="s">
        <v>527</v>
      </c>
      <c r="F2978" t="s">
        <v>209</v>
      </c>
      <c r="G2978">
        <v>0</v>
      </c>
      <c r="H2978">
        <v>1658</v>
      </c>
      <c r="I2978" t="str">
        <f>VLOOKUP(J2978,[1]legislator_node_copy!$D$2:$E$1920,2,FALSE)</f>
        <v>Tom</v>
      </c>
      <c r="J2978">
        <v>1519</v>
      </c>
      <c r="K2978" t="str">
        <f t="shared" si="41"/>
        <v/>
      </c>
    </row>
    <row r="2979" spans="1:11" x14ac:dyDescent="0.2">
      <c r="A2979" t="s">
        <v>7417</v>
      </c>
      <c r="B2979" t="s">
        <v>7420</v>
      </c>
      <c r="C2979" t="s">
        <v>78</v>
      </c>
      <c r="D2979" t="s">
        <v>7419</v>
      </c>
      <c r="E2979" t="s">
        <v>509</v>
      </c>
      <c r="G2979">
        <v>0</v>
      </c>
      <c r="H2979">
        <v>1658</v>
      </c>
      <c r="I2979" t="str">
        <f>VLOOKUP(J2979,[1]legislator_node_copy!$D$2:$E$1920,2,FALSE)</f>
        <v>Tom</v>
      </c>
      <c r="J2979">
        <v>1519</v>
      </c>
      <c r="K2979" t="str">
        <f t="shared" si="41"/>
        <v/>
      </c>
    </row>
    <row r="2980" spans="1:11" x14ac:dyDescent="0.2">
      <c r="A2980" t="s">
        <v>7421</v>
      </c>
      <c r="B2980" t="s">
        <v>7422</v>
      </c>
      <c r="C2980" t="s">
        <v>43</v>
      </c>
      <c r="D2980" t="s">
        <v>7423</v>
      </c>
      <c r="E2980" t="s">
        <v>1880</v>
      </c>
      <c r="G2980">
        <v>0</v>
      </c>
      <c r="H2980">
        <v>1585</v>
      </c>
      <c r="I2980" t="str">
        <f>VLOOKUP(J2980,[1]legislator_node_copy!$D$2:$E$1920,2,FALSE)</f>
        <v>Doug</v>
      </c>
      <c r="J2980">
        <v>1520</v>
      </c>
      <c r="K2980" t="str">
        <f t="shared" si="41"/>
        <v/>
      </c>
    </row>
    <row r="2981" spans="1:11" x14ac:dyDescent="0.2">
      <c r="A2981" t="s">
        <v>7421</v>
      </c>
      <c r="B2981" t="s">
        <v>7424</v>
      </c>
      <c r="C2981" t="s">
        <v>43</v>
      </c>
      <c r="D2981" t="s">
        <v>7423</v>
      </c>
      <c r="E2981" t="s">
        <v>691</v>
      </c>
      <c r="F2981" t="s">
        <v>89</v>
      </c>
      <c r="G2981">
        <v>0</v>
      </c>
      <c r="H2981">
        <v>1585</v>
      </c>
      <c r="I2981" t="str">
        <f>VLOOKUP(J2981,[1]legislator_node_copy!$D$2:$E$1920,2,FALSE)</f>
        <v>Doug</v>
      </c>
      <c r="J2981">
        <v>1520</v>
      </c>
      <c r="K2981" t="str">
        <f t="shared" si="41"/>
        <v/>
      </c>
    </row>
    <row r="2982" spans="1:11" x14ac:dyDescent="0.2">
      <c r="A2982" t="s">
        <v>7425</v>
      </c>
      <c r="B2982" t="s">
        <v>7426</v>
      </c>
      <c r="C2982" t="s">
        <v>800</v>
      </c>
      <c r="D2982" t="s">
        <v>7427</v>
      </c>
      <c r="E2982" t="s">
        <v>687</v>
      </c>
      <c r="F2982" t="s">
        <v>7428</v>
      </c>
      <c r="G2982">
        <v>0</v>
      </c>
      <c r="H2982">
        <v>1646</v>
      </c>
      <c r="I2982" t="str">
        <f>VLOOKUP(J2982,[1]legislator_node_copy!$D$2:$E$1920,2,FALSE)</f>
        <v>C.</v>
      </c>
      <c r="J2982">
        <v>1521</v>
      </c>
      <c r="K2982" t="str">
        <f t="shared" si="41"/>
        <v/>
      </c>
    </row>
    <row r="2983" spans="1:11" x14ac:dyDescent="0.2">
      <c r="A2983" t="s">
        <v>7425</v>
      </c>
      <c r="B2983" t="s">
        <v>7429</v>
      </c>
      <c r="C2983" t="s">
        <v>800</v>
      </c>
      <c r="D2983" t="s">
        <v>7427</v>
      </c>
      <c r="E2983" t="s">
        <v>7430</v>
      </c>
      <c r="F2983" t="s">
        <v>7431</v>
      </c>
      <c r="G2983">
        <v>0</v>
      </c>
      <c r="H2983">
        <v>1646</v>
      </c>
      <c r="I2983" t="str">
        <f>VLOOKUP(J2983,[1]legislator_node_copy!$D$2:$E$1920,2,FALSE)</f>
        <v>C.</v>
      </c>
      <c r="J2983">
        <v>1521</v>
      </c>
      <c r="K2983" t="str">
        <f t="shared" si="41"/>
        <v/>
      </c>
    </row>
    <row r="2984" spans="1:11" x14ac:dyDescent="0.2">
      <c r="A2984" t="s">
        <v>7425</v>
      </c>
      <c r="B2984" t="s">
        <v>7432</v>
      </c>
      <c r="C2984" t="s">
        <v>800</v>
      </c>
      <c r="D2984" t="s">
        <v>7427</v>
      </c>
      <c r="E2984" t="s">
        <v>4514</v>
      </c>
      <c r="F2984" t="s">
        <v>540</v>
      </c>
      <c r="G2984">
        <v>0</v>
      </c>
      <c r="H2984">
        <v>1646</v>
      </c>
      <c r="I2984" t="str">
        <f>VLOOKUP(J2984,[1]legislator_node_copy!$D$2:$E$1920,2,FALSE)</f>
        <v>C.</v>
      </c>
      <c r="J2984">
        <v>1521</v>
      </c>
      <c r="K2984" t="str">
        <f t="shared" si="41"/>
        <v/>
      </c>
    </row>
    <row r="2985" spans="1:11" x14ac:dyDescent="0.2">
      <c r="A2985" t="s">
        <v>7433</v>
      </c>
      <c r="B2985" t="s">
        <v>7434</v>
      </c>
      <c r="C2985" t="s">
        <v>615</v>
      </c>
      <c r="D2985" t="s">
        <v>7435</v>
      </c>
      <c r="E2985" t="s">
        <v>60</v>
      </c>
      <c r="F2985" t="s">
        <v>140</v>
      </c>
      <c r="G2985">
        <v>0</v>
      </c>
      <c r="H2985">
        <v>882</v>
      </c>
      <c r="I2985" t="str">
        <f>VLOOKUP(J2985,[1]legislator_node_copy!$D$2:$E$1920,2,FALSE)</f>
        <v>Richard</v>
      </c>
      <c r="J2985">
        <v>1522</v>
      </c>
      <c r="K2985" t="str">
        <f t="shared" si="41"/>
        <v/>
      </c>
    </row>
    <row r="2986" spans="1:11" x14ac:dyDescent="0.2">
      <c r="A2986" t="s">
        <v>7436</v>
      </c>
      <c r="B2986" t="s">
        <v>7437</v>
      </c>
      <c r="C2986" t="s">
        <v>615</v>
      </c>
      <c r="D2986" t="s">
        <v>7438</v>
      </c>
      <c r="E2986" t="s">
        <v>7439</v>
      </c>
      <c r="F2986" t="s">
        <v>408</v>
      </c>
      <c r="G2986">
        <v>0</v>
      </c>
      <c r="H2986">
        <v>883</v>
      </c>
      <c r="I2986" t="str">
        <f>VLOOKUP(J2986,[1]legislator_node_copy!$D$2:$E$1920,2,FALSE)</f>
        <v>Major</v>
      </c>
      <c r="J2986">
        <v>1523</v>
      </c>
      <c r="K2986" t="str">
        <f t="shared" si="41"/>
        <v/>
      </c>
    </row>
    <row r="2987" spans="1:11" x14ac:dyDescent="0.2">
      <c r="A2987" t="s">
        <v>7436</v>
      </c>
      <c r="B2987" t="s">
        <v>7440</v>
      </c>
      <c r="C2987" t="s">
        <v>615</v>
      </c>
      <c r="D2987" t="s">
        <v>7438</v>
      </c>
      <c r="E2987" t="s">
        <v>7439</v>
      </c>
      <c r="F2987" t="s">
        <v>31</v>
      </c>
      <c r="G2987">
        <v>0</v>
      </c>
      <c r="H2987">
        <v>883</v>
      </c>
      <c r="I2987" t="str">
        <f>VLOOKUP(J2987,[1]legislator_node_copy!$D$2:$E$1920,2,FALSE)</f>
        <v>Major</v>
      </c>
      <c r="J2987">
        <v>1523</v>
      </c>
      <c r="K2987" t="str">
        <f t="shared" si="41"/>
        <v/>
      </c>
    </row>
    <row r="2988" spans="1:11" x14ac:dyDescent="0.2">
      <c r="A2988" t="s">
        <v>7436</v>
      </c>
      <c r="B2988" t="s">
        <v>7441</v>
      </c>
      <c r="C2988" t="s">
        <v>615</v>
      </c>
      <c r="D2988" t="s">
        <v>7438</v>
      </c>
      <c r="E2988" t="s">
        <v>7439</v>
      </c>
      <c r="F2988" t="s">
        <v>7442</v>
      </c>
      <c r="G2988">
        <v>0</v>
      </c>
      <c r="H2988">
        <v>883</v>
      </c>
      <c r="I2988" t="str">
        <f>VLOOKUP(J2988,[1]legislator_node_copy!$D$2:$E$1920,2,FALSE)</f>
        <v>Major</v>
      </c>
      <c r="J2988">
        <v>1523</v>
      </c>
      <c r="K2988" t="str">
        <f t="shared" si="41"/>
        <v/>
      </c>
    </row>
    <row r="2989" spans="1:11" x14ac:dyDescent="0.2">
      <c r="A2989" t="s">
        <v>7436</v>
      </c>
      <c r="B2989" t="s">
        <v>7443</v>
      </c>
      <c r="C2989" t="s">
        <v>615</v>
      </c>
      <c r="D2989" t="s">
        <v>7438</v>
      </c>
      <c r="E2989" t="s">
        <v>31</v>
      </c>
      <c r="F2989" t="s">
        <v>7439</v>
      </c>
      <c r="G2989">
        <v>0</v>
      </c>
      <c r="H2989">
        <v>883</v>
      </c>
      <c r="I2989" t="str">
        <f>VLOOKUP(J2989,[1]legislator_node_copy!$D$2:$E$1920,2,FALSE)</f>
        <v>Major</v>
      </c>
      <c r="J2989">
        <v>1523</v>
      </c>
      <c r="K2989" t="str">
        <f t="shared" si="41"/>
        <v/>
      </c>
    </row>
    <row r="2990" spans="1:11" x14ac:dyDescent="0.2">
      <c r="A2990" t="s">
        <v>7444</v>
      </c>
      <c r="B2990" t="s">
        <v>7445</v>
      </c>
      <c r="C2990" t="s">
        <v>206</v>
      </c>
      <c r="D2990" t="s">
        <v>7438</v>
      </c>
      <c r="E2990" t="s">
        <v>691</v>
      </c>
      <c r="F2990" t="s">
        <v>1690</v>
      </c>
      <c r="G2990">
        <v>0</v>
      </c>
      <c r="H2990">
        <v>884</v>
      </c>
      <c r="I2990" t="str">
        <f>VLOOKUP(J2990,[1]legislator_node_copy!$D$2:$E$1920,2,FALSE)</f>
        <v>Wayne</v>
      </c>
      <c r="J2990">
        <v>1524</v>
      </c>
      <c r="K2990" t="str">
        <f t="shared" si="41"/>
        <v/>
      </c>
    </row>
    <row r="2991" spans="1:11" x14ac:dyDescent="0.2">
      <c r="A2991" t="s">
        <v>7444</v>
      </c>
      <c r="B2991" t="s">
        <v>7446</v>
      </c>
      <c r="C2991" t="s">
        <v>206</v>
      </c>
      <c r="D2991" t="s">
        <v>7438</v>
      </c>
      <c r="E2991" t="s">
        <v>1690</v>
      </c>
      <c r="G2991">
        <v>0</v>
      </c>
      <c r="H2991">
        <v>884</v>
      </c>
      <c r="I2991" t="str">
        <f>VLOOKUP(J2991,[1]legislator_node_copy!$D$2:$E$1920,2,FALSE)</f>
        <v>Wayne</v>
      </c>
      <c r="J2991">
        <v>1524</v>
      </c>
      <c r="K2991" t="str">
        <f t="shared" si="41"/>
        <v/>
      </c>
    </row>
    <row r="2992" spans="1:11" x14ac:dyDescent="0.2">
      <c r="A2992" t="s">
        <v>7447</v>
      </c>
      <c r="B2992" t="s">
        <v>7446</v>
      </c>
      <c r="C2992" t="s">
        <v>206</v>
      </c>
      <c r="D2992" t="s">
        <v>7438</v>
      </c>
      <c r="E2992" t="s">
        <v>1690</v>
      </c>
      <c r="G2992">
        <v>0</v>
      </c>
      <c r="H2992">
        <v>884</v>
      </c>
      <c r="I2992" t="str">
        <f>VLOOKUP(J2992,[1]legislator_node_copy!$D$2:$E$1920,2,FALSE)</f>
        <v>Wayne</v>
      </c>
      <c r="J2992">
        <v>1524</v>
      </c>
      <c r="K2992" t="str">
        <f t="shared" si="41"/>
        <v/>
      </c>
    </row>
    <row r="2993" spans="1:11" x14ac:dyDescent="0.2">
      <c r="A2993" t="s">
        <v>7448</v>
      </c>
      <c r="B2993" t="s">
        <v>7449</v>
      </c>
      <c r="C2993" t="s">
        <v>615</v>
      </c>
      <c r="D2993" t="s">
        <v>7438</v>
      </c>
      <c r="E2993" t="s">
        <v>209</v>
      </c>
      <c r="G2993">
        <v>0</v>
      </c>
      <c r="H2993">
        <v>1974</v>
      </c>
      <c r="I2993" t="str">
        <f>VLOOKUP(J2993,[1]legislator_node_copy!$D$2:$E$1920,2,FALSE)</f>
        <v>William</v>
      </c>
      <c r="J2993">
        <v>1525</v>
      </c>
      <c r="K2993" t="str">
        <f t="shared" si="41"/>
        <v/>
      </c>
    </row>
    <row r="2994" spans="1:11" x14ac:dyDescent="0.2">
      <c r="A2994" t="s">
        <v>7450</v>
      </c>
      <c r="B2994" t="s">
        <v>7451</v>
      </c>
      <c r="C2994" t="s">
        <v>152</v>
      </c>
      <c r="D2994" t="s">
        <v>7452</v>
      </c>
      <c r="E2994" t="s">
        <v>174</v>
      </c>
      <c r="F2994" t="s">
        <v>447</v>
      </c>
      <c r="G2994">
        <v>0</v>
      </c>
      <c r="H2994">
        <v>885</v>
      </c>
      <c r="I2994" t="str">
        <f>VLOOKUP(J2994,[1]legislator_node_copy!$D$2:$E$1920,2,FALSE)</f>
        <v>Michael</v>
      </c>
      <c r="J2994">
        <v>1526</v>
      </c>
      <c r="K2994" t="str">
        <f t="shared" si="41"/>
        <v/>
      </c>
    </row>
    <row r="2995" spans="1:11" x14ac:dyDescent="0.2">
      <c r="A2995" t="s">
        <v>7453</v>
      </c>
      <c r="B2995" t="s">
        <v>7454</v>
      </c>
      <c r="C2995" t="s">
        <v>43</v>
      </c>
      <c r="D2995" t="s">
        <v>7455</v>
      </c>
      <c r="E2995" t="s">
        <v>897</v>
      </c>
      <c r="F2995" t="s">
        <v>687</v>
      </c>
      <c r="G2995">
        <v>0</v>
      </c>
      <c r="H2995">
        <v>886</v>
      </c>
      <c r="I2995" t="str">
        <f>VLOOKUP(J2995,[1]legislator_node_copy!$D$2:$E$1920,2,FALSE)</f>
        <v>Ron</v>
      </c>
      <c r="J2995">
        <v>1527</v>
      </c>
      <c r="K2995" t="str">
        <f t="shared" si="41"/>
        <v/>
      </c>
    </row>
    <row r="2996" spans="1:11" x14ac:dyDescent="0.2">
      <c r="A2996" t="s">
        <v>7456</v>
      </c>
      <c r="B2996" t="s">
        <v>7457</v>
      </c>
      <c r="C2996" t="s">
        <v>245</v>
      </c>
      <c r="D2996" t="s">
        <v>7458</v>
      </c>
      <c r="E2996" t="s">
        <v>31</v>
      </c>
      <c r="F2996" t="s">
        <v>61</v>
      </c>
      <c r="G2996">
        <v>0</v>
      </c>
      <c r="H2996">
        <v>1414</v>
      </c>
      <c r="I2996" t="str">
        <f>VLOOKUP(J2996,[1]legislator_node_copy!$D$2:$E$1920,2,FALSE)</f>
        <v>Bob</v>
      </c>
      <c r="J2996">
        <v>1528</v>
      </c>
      <c r="K2996" t="str">
        <f t="shared" si="41"/>
        <v/>
      </c>
    </row>
    <row r="2997" spans="1:11" x14ac:dyDescent="0.2">
      <c r="A2997" t="s">
        <v>7456</v>
      </c>
      <c r="B2997" t="s">
        <v>7459</v>
      </c>
      <c r="C2997" t="s">
        <v>245</v>
      </c>
      <c r="D2997" t="s">
        <v>7458</v>
      </c>
      <c r="E2997" t="s">
        <v>31</v>
      </c>
      <c r="F2997" t="s">
        <v>7460</v>
      </c>
      <c r="G2997">
        <v>0</v>
      </c>
      <c r="H2997">
        <v>1414</v>
      </c>
      <c r="I2997" t="str">
        <f>VLOOKUP(J2997,[1]legislator_node_copy!$D$2:$E$1920,2,FALSE)</f>
        <v>Bob</v>
      </c>
      <c r="J2997">
        <v>1528</v>
      </c>
      <c r="K2997" t="str">
        <f t="shared" si="41"/>
        <v/>
      </c>
    </row>
    <row r="2998" spans="1:11" x14ac:dyDescent="0.2">
      <c r="A2998" t="s">
        <v>7461</v>
      </c>
      <c r="B2998" t="s">
        <v>7462</v>
      </c>
      <c r="C2998" t="s">
        <v>43</v>
      </c>
      <c r="D2998" t="s">
        <v>7463</v>
      </c>
      <c r="E2998" t="s">
        <v>875</v>
      </c>
      <c r="G2998">
        <v>0</v>
      </c>
      <c r="H2998">
        <v>888</v>
      </c>
      <c r="I2998" t="str">
        <f>VLOOKUP(J2998,[1]legislator_node_copy!$D$2:$E$1920,2,FALSE)</f>
        <v>Leon</v>
      </c>
      <c r="J2998">
        <v>1529</v>
      </c>
      <c r="K2998" t="str">
        <f t="shared" si="41"/>
        <v/>
      </c>
    </row>
    <row r="2999" spans="1:11" x14ac:dyDescent="0.2">
      <c r="A2999" t="s">
        <v>7461</v>
      </c>
      <c r="B2999" t="s">
        <v>7464</v>
      </c>
      <c r="C2999" t="s">
        <v>43</v>
      </c>
      <c r="D2999" t="s">
        <v>7463</v>
      </c>
      <c r="E2999" t="s">
        <v>875</v>
      </c>
      <c r="F2999" t="s">
        <v>389</v>
      </c>
      <c r="G2999">
        <v>0</v>
      </c>
      <c r="H2999">
        <v>888</v>
      </c>
      <c r="I2999" t="str">
        <f>VLOOKUP(J2999,[1]legislator_node_copy!$D$2:$E$1920,2,FALSE)</f>
        <v>Leon</v>
      </c>
      <c r="J2999">
        <v>1529</v>
      </c>
      <c r="K2999" t="str">
        <f t="shared" si="41"/>
        <v/>
      </c>
    </row>
    <row r="3000" spans="1:11" x14ac:dyDescent="0.2">
      <c r="A3000" t="s">
        <v>7465</v>
      </c>
      <c r="B3000" t="s">
        <v>7466</v>
      </c>
      <c r="C3000" t="s">
        <v>278</v>
      </c>
      <c r="D3000" t="s">
        <v>7467</v>
      </c>
      <c r="E3000" t="s">
        <v>174</v>
      </c>
      <c r="G3000">
        <v>0</v>
      </c>
      <c r="H3000">
        <v>1509</v>
      </c>
      <c r="I3000" t="str">
        <f>VLOOKUP(J3000,[1]legislator_node_copy!$D$2:$E$1920,2,FALSE)</f>
        <v>Michael</v>
      </c>
      <c r="J3000">
        <v>1530</v>
      </c>
      <c r="K3000" t="str">
        <f t="shared" si="41"/>
        <v/>
      </c>
    </row>
    <row r="3001" spans="1:11" x14ac:dyDescent="0.2">
      <c r="A3001" t="s">
        <v>7468</v>
      </c>
      <c r="B3001" t="s">
        <v>7469</v>
      </c>
      <c r="C3001" t="s">
        <v>653</v>
      </c>
      <c r="D3001" t="s">
        <v>5700</v>
      </c>
      <c r="E3001" t="s">
        <v>374</v>
      </c>
      <c r="F3001" t="s">
        <v>7470</v>
      </c>
      <c r="G3001">
        <v>0</v>
      </c>
      <c r="H3001">
        <v>889</v>
      </c>
      <c r="I3001" t="str">
        <f>VLOOKUP(J3001,[1]legislator_node_copy!$D$2:$E$1920,2,FALSE)</f>
        <v>Mike</v>
      </c>
      <c r="J3001">
        <v>1531</v>
      </c>
      <c r="K3001" t="str">
        <f t="shared" si="41"/>
        <v/>
      </c>
    </row>
    <row r="3002" spans="1:11" x14ac:dyDescent="0.2">
      <c r="A3002" t="s">
        <v>7471</v>
      </c>
      <c r="B3002" t="s">
        <v>7472</v>
      </c>
      <c r="C3002" t="s">
        <v>184</v>
      </c>
      <c r="D3002" t="s">
        <v>7473</v>
      </c>
      <c r="E3002" t="s">
        <v>4215</v>
      </c>
      <c r="G3002">
        <v>0</v>
      </c>
      <c r="H3002">
        <v>890</v>
      </c>
      <c r="I3002" t="str">
        <f>VLOOKUP(J3002,[1]legislator_node_copy!$D$2:$E$1920,2,FALSE)</f>
        <v>Stanford</v>
      </c>
      <c r="J3002">
        <v>1532</v>
      </c>
      <c r="K3002" t="str">
        <f t="shared" si="41"/>
        <v/>
      </c>
    </row>
    <row r="3003" spans="1:11" x14ac:dyDescent="0.2">
      <c r="A3003" t="s">
        <v>7471</v>
      </c>
      <c r="B3003" t="s">
        <v>7474</v>
      </c>
      <c r="C3003" t="s">
        <v>184</v>
      </c>
      <c r="D3003" t="s">
        <v>7473</v>
      </c>
      <c r="E3003" t="s">
        <v>7475</v>
      </c>
      <c r="F3003" t="s">
        <v>378</v>
      </c>
      <c r="G3003">
        <v>0</v>
      </c>
      <c r="H3003">
        <v>890</v>
      </c>
      <c r="I3003" t="str">
        <f>VLOOKUP(J3003,[1]legislator_node_copy!$D$2:$E$1920,2,FALSE)</f>
        <v>Stanford</v>
      </c>
      <c r="J3003">
        <v>1532</v>
      </c>
      <c r="K3003" t="str">
        <f t="shared" si="41"/>
        <v/>
      </c>
    </row>
    <row r="3004" spans="1:11" x14ac:dyDescent="0.2">
      <c r="A3004" t="s">
        <v>7476</v>
      </c>
      <c r="B3004" t="s">
        <v>7477</v>
      </c>
      <c r="C3004" t="s">
        <v>43</v>
      </c>
      <c r="D3004" t="s">
        <v>7478</v>
      </c>
      <c r="E3004" t="s">
        <v>227</v>
      </c>
      <c r="F3004" t="s">
        <v>730</v>
      </c>
      <c r="G3004">
        <v>0</v>
      </c>
      <c r="H3004">
        <v>891</v>
      </c>
      <c r="I3004" t="str">
        <f>VLOOKUP(J3004,[1]legislator_node_copy!$D$2:$E$1920,2,FALSE)</f>
        <v>Charles</v>
      </c>
      <c r="J3004">
        <v>1533</v>
      </c>
      <c r="K3004" t="str">
        <f t="shared" si="41"/>
        <v/>
      </c>
    </row>
    <row r="3005" spans="1:11" x14ac:dyDescent="0.2">
      <c r="A3005" t="s">
        <v>7479</v>
      </c>
      <c r="B3005" t="s">
        <v>7480</v>
      </c>
      <c r="C3005" t="s">
        <v>1153</v>
      </c>
      <c r="D3005" t="s">
        <v>7481</v>
      </c>
      <c r="E3005" t="s">
        <v>900</v>
      </c>
      <c r="F3005" t="s">
        <v>140</v>
      </c>
      <c r="G3005">
        <v>0</v>
      </c>
      <c r="H3005">
        <v>893</v>
      </c>
      <c r="I3005" t="str">
        <f>VLOOKUP(J3005,[1]legislator_node_copy!$D$2:$E$1920,2,FALSE)</f>
        <v>Ed</v>
      </c>
      <c r="J3005">
        <v>1534</v>
      </c>
      <c r="K3005" t="str">
        <f t="shared" si="41"/>
        <v/>
      </c>
    </row>
    <row r="3006" spans="1:11" x14ac:dyDescent="0.2">
      <c r="A3006" t="s">
        <v>7479</v>
      </c>
      <c r="B3006" t="s">
        <v>7482</v>
      </c>
      <c r="C3006" t="s">
        <v>1153</v>
      </c>
      <c r="D3006" t="s">
        <v>7481</v>
      </c>
      <c r="E3006" t="s">
        <v>389</v>
      </c>
      <c r="F3006" t="s">
        <v>140</v>
      </c>
      <c r="G3006">
        <v>0</v>
      </c>
      <c r="H3006">
        <v>893</v>
      </c>
      <c r="I3006" t="str">
        <f>VLOOKUP(J3006,[1]legislator_node_copy!$D$2:$E$1920,2,FALSE)</f>
        <v>Ed</v>
      </c>
      <c r="J3006">
        <v>1534</v>
      </c>
      <c r="K3006" t="str">
        <f t="shared" si="41"/>
        <v/>
      </c>
    </row>
    <row r="3007" spans="1:11" x14ac:dyDescent="0.2">
      <c r="A3007" t="s">
        <v>7479</v>
      </c>
      <c r="B3007" t="s">
        <v>7483</v>
      </c>
      <c r="C3007" t="s">
        <v>1153</v>
      </c>
      <c r="D3007" t="s">
        <v>7481</v>
      </c>
      <c r="E3007" t="s">
        <v>389</v>
      </c>
      <c r="F3007" t="s">
        <v>7484</v>
      </c>
      <c r="G3007">
        <v>0</v>
      </c>
      <c r="H3007">
        <v>893</v>
      </c>
      <c r="I3007" t="str">
        <f>VLOOKUP(J3007,[1]legislator_node_copy!$D$2:$E$1920,2,FALSE)</f>
        <v>Ed</v>
      </c>
      <c r="J3007">
        <v>1534</v>
      </c>
      <c r="K3007" t="str">
        <f t="shared" si="41"/>
        <v/>
      </c>
    </row>
    <row r="3008" spans="1:11" x14ac:dyDescent="0.2">
      <c r="A3008" t="s">
        <v>7485</v>
      </c>
      <c r="B3008" t="s">
        <v>7486</v>
      </c>
      <c r="C3008" t="s">
        <v>93</v>
      </c>
      <c r="D3008" t="s">
        <v>7487</v>
      </c>
      <c r="E3008" t="s">
        <v>209</v>
      </c>
      <c r="F3008" t="s">
        <v>286</v>
      </c>
      <c r="G3008">
        <v>0</v>
      </c>
      <c r="H3008">
        <v>894</v>
      </c>
      <c r="I3008" t="str">
        <f>VLOOKUP(J3008,[1]legislator_node_copy!$D$2:$E$1920,2,FALSE)</f>
        <v>William</v>
      </c>
      <c r="J3008">
        <v>1535</v>
      </c>
      <c r="K3008" t="str">
        <f t="shared" si="41"/>
        <v/>
      </c>
    </row>
    <row r="3009" spans="1:11" x14ac:dyDescent="0.2">
      <c r="A3009" t="s">
        <v>7485</v>
      </c>
      <c r="B3009" t="s">
        <v>7488</v>
      </c>
      <c r="C3009" t="s">
        <v>93</v>
      </c>
      <c r="D3009" t="s">
        <v>7487</v>
      </c>
      <c r="E3009" t="s">
        <v>209</v>
      </c>
      <c r="F3009" t="s">
        <v>7489</v>
      </c>
      <c r="G3009">
        <v>0</v>
      </c>
      <c r="H3009">
        <v>894</v>
      </c>
      <c r="I3009" t="str">
        <f>VLOOKUP(J3009,[1]legislator_node_copy!$D$2:$E$1920,2,FALSE)</f>
        <v>William</v>
      </c>
      <c r="J3009">
        <v>1535</v>
      </c>
      <c r="K3009" t="str">
        <f t="shared" si="41"/>
        <v/>
      </c>
    </row>
    <row r="3010" spans="1:11" x14ac:dyDescent="0.2">
      <c r="A3010" t="s">
        <v>7490</v>
      </c>
      <c r="B3010" t="s">
        <v>7491</v>
      </c>
      <c r="C3010" t="s">
        <v>278</v>
      </c>
      <c r="D3010" t="s">
        <v>7492</v>
      </c>
      <c r="E3010" t="s">
        <v>389</v>
      </c>
      <c r="F3010" t="s">
        <v>167</v>
      </c>
      <c r="G3010">
        <v>0</v>
      </c>
      <c r="H3010">
        <v>896</v>
      </c>
      <c r="I3010" t="str">
        <f>VLOOKUP(J3010,[1]legislator_node_copy!$D$2:$E$1920,2,FALSE)</f>
        <v>Edward</v>
      </c>
      <c r="J3010">
        <v>1536</v>
      </c>
      <c r="K3010" t="str">
        <f t="shared" si="41"/>
        <v/>
      </c>
    </row>
    <row r="3011" spans="1:11" x14ac:dyDescent="0.2">
      <c r="A3011" t="s">
        <v>7493</v>
      </c>
      <c r="B3011" t="s">
        <v>7494</v>
      </c>
      <c r="C3011" t="s">
        <v>636</v>
      </c>
      <c r="D3011" t="s">
        <v>7495</v>
      </c>
      <c r="E3011" t="s">
        <v>823</v>
      </c>
      <c r="F3011" t="s">
        <v>113</v>
      </c>
      <c r="G3011">
        <v>0</v>
      </c>
      <c r="H3011">
        <v>897</v>
      </c>
      <c r="I3011" t="str">
        <f>VLOOKUP(J3011,[1]legislator_node_copy!$D$2:$E$1920,2,FALSE)</f>
        <v>Elizabeth</v>
      </c>
      <c r="J3011">
        <v>1537</v>
      </c>
      <c r="K3011" t="str">
        <f t="shared" si="41"/>
        <v/>
      </c>
    </row>
    <row r="3012" spans="1:11" x14ac:dyDescent="0.2">
      <c r="A3012" t="s">
        <v>7493</v>
      </c>
      <c r="B3012" t="s">
        <v>7496</v>
      </c>
      <c r="C3012" t="s">
        <v>636</v>
      </c>
      <c r="D3012" t="s">
        <v>7495</v>
      </c>
      <c r="E3012" t="s">
        <v>823</v>
      </c>
      <c r="F3012" t="s">
        <v>3039</v>
      </c>
      <c r="G3012">
        <v>0</v>
      </c>
      <c r="H3012">
        <v>897</v>
      </c>
      <c r="I3012" t="str">
        <f>VLOOKUP(J3012,[1]legislator_node_copy!$D$2:$E$1920,2,FALSE)</f>
        <v>Elizabeth</v>
      </c>
      <c r="J3012">
        <v>1537</v>
      </c>
      <c r="K3012" t="str">
        <f t="shared" si="41"/>
        <v/>
      </c>
    </row>
    <row r="3013" spans="1:11" x14ac:dyDescent="0.2">
      <c r="A3013" t="s">
        <v>7497</v>
      </c>
      <c r="B3013" t="s">
        <v>7500</v>
      </c>
      <c r="C3013" t="s">
        <v>43</v>
      </c>
      <c r="D3013" t="s">
        <v>7495</v>
      </c>
      <c r="E3013" t="s">
        <v>755</v>
      </c>
      <c r="F3013" t="s">
        <v>196</v>
      </c>
      <c r="G3013">
        <v>0</v>
      </c>
      <c r="H3013">
        <v>898</v>
      </c>
      <c r="I3013" t="str">
        <f>VLOOKUP(J3013,[1]legislator_node_copy!$D$2:$E$1920,2,FALSE)</f>
        <v>Jerry</v>
      </c>
      <c r="J3013">
        <v>1538</v>
      </c>
      <c r="K3013" t="str">
        <f t="shared" si="41"/>
        <v/>
      </c>
    </row>
    <row r="3014" spans="1:11" x14ac:dyDescent="0.2">
      <c r="A3014" t="s">
        <v>7497</v>
      </c>
      <c r="B3014" t="s">
        <v>7498</v>
      </c>
      <c r="C3014" t="s">
        <v>43</v>
      </c>
      <c r="D3014" t="s">
        <v>7495</v>
      </c>
      <c r="F3014" t="s">
        <v>7499</v>
      </c>
      <c r="G3014">
        <v>0</v>
      </c>
      <c r="H3014">
        <v>898</v>
      </c>
      <c r="I3014" t="str">
        <f>VLOOKUP(J3014,[1]legislator_node_copy!$D$2:$E$1920,2,FALSE)</f>
        <v>Jerry</v>
      </c>
      <c r="J3014">
        <v>1538</v>
      </c>
      <c r="K3014" t="str">
        <f t="shared" si="41"/>
        <v/>
      </c>
    </row>
    <row r="3015" spans="1:11" x14ac:dyDescent="0.2">
      <c r="A3015" t="s">
        <v>7501</v>
      </c>
      <c r="B3015" t="s">
        <v>7502</v>
      </c>
      <c r="C3015" t="s">
        <v>93</v>
      </c>
      <c r="D3015" t="s">
        <v>374</v>
      </c>
      <c r="E3015" t="s">
        <v>897</v>
      </c>
      <c r="F3015" t="s">
        <v>378</v>
      </c>
      <c r="G3015">
        <v>0</v>
      </c>
      <c r="H3015">
        <v>900</v>
      </c>
      <c r="I3015" t="str">
        <f>VLOOKUP(J3015,[1]legislator_node_copy!$D$2:$E$1920,2,FALSE)</f>
        <v>Ron</v>
      </c>
      <c r="J3015">
        <v>1539</v>
      </c>
      <c r="K3015" t="str">
        <f t="shared" si="41"/>
        <v/>
      </c>
    </row>
    <row r="3016" spans="1:11" x14ac:dyDescent="0.2">
      <c r="A3016" t="s">
        <v>7501</v>
      </c>
      <c r="B3016" t="s">
        <v>7503</v>
      </c>
      <c r="C3016" t="s">
        <v>93</v>
      </c>
      <c r="D3016" t="s">
        <v>374</v>
      </c>
      <c r="E3016" t="s">
        <v>897</v>
      </c>
      <c r="F3016" t="s">
        <v>642</v>
      </c>
      <c r="G3016">
        <v>0</v>
      </c>
      <c r="H3016">
        <v>900</v>
      </c>
      <c r="I3016" t="str">
        <f>VLOOKUP(J3016,[1]legislator_node_copy!$D$2:$E$1920,2,FALSE)</f>
        <v>Ron</v>
      </c>
      <c r="J3016">
        <v>1539</v>
      </c>
      <c r="K3016" t="str">
        <f t="shared" si="41"/>
        <v/>
      </c>
    </row>
    <row r="3017" spans="1:11" x14ac:dyDescent="0.2">
      <c r="A3017" t="s">
        <v>7501</v>
      </c>
      <c r="B3017" t="s">
        <v>7504</v>
      </c>
      <c r="C3017" t="s">
        <v>93</v>
      </c>
      <c r="D3017" t="s">
        <v>374</v>
      </c>
      <c r="E3017" t="s">
        <v>897</v>
      </c>
      <c r="F3017" t="s">
        <v>1345</v>
      </c>
      <c r="G3017">
        <v>0</v>
      </c>
      <c r="H3017">
        <v>900</v>
      </c>
      <c r="I3017" t="str">
        <f>VLOOKUP(J3017,[1]legislator_node_copy!$D$2:$E$1920,2,FALSE)</f>
        <v>Ron</v>
      </c>
      <c r="J3017">
        <v>1539</v>
      </c>
      <c r="K3017" t="str">
        <f t="shared" si="41"/>
        <v/>
      </c>
    </row>
    <row r="3018" spans="1:11" x14ac:dyDescent="0.2">
      <c r="A3018" t="s">
        <v>7505</v>
      </c>
      <c r="B3018" t="s">
        <v>7502</v>
      </c>
      <c r="C3018" t="s">
        <v>93</v>
      </c>
      <c r="D3018" t="s">
        <v>374</v>
      </c>
      <c r="E3018" t="s">
        <v>897</v>
      </c>
      <c r="F3018" t="s">
        <v>378</v>
      </c>
      <c r="G3018">
        <v>0</v>
      </c>
      <c r="H3018">
        <v>900</v>
      </c>
      <c r="I3018" t="str">
        <f>VLOOKUP(J3018,[1]legislator_node_copy!$D$2:$E$1920,2,FALSE)</f>
        <v>Ron</v>
      </c>
      <c r="J3018">
        <v>1539</v>
      </c>
      <c r="K3018" t="str">
        <f t="shared" si="41"/>
        <v/>
      </c>
    </row>
    <row r="3019" spans="1:11" x14ac:dyDescent="0.2">
      <c r="A3019" t="s">
        <v>7506</v>
      </c>
      <c r="B3019" t="s">
        <v>7507</v>
      </c>
      <c r="C3019" t="s">
        <v>615</v>
      </c>
      <c r="D3019" t="s">
        <v>7508</v>
      </c>
      <c r="E3019" t="s">
        <v>1180</v>
      </c>
      <c r="G3019">
        <v>0</v>
      </c>
      <c r="H3019">
        <v>901</v>
      </c>
      <c r="I3019" t="str">
        <f>VLOOKUP(J3019,[1]legislator_node_copy!$D$2:$E$1920,2,FALSE)</f>
        <v>Bill</v>
      </c>
      <c r="J3019">
        <v>1540</v>
      </c>
      <c r="K3019" t="str">
        <f t="shared" si="41"/>
        <v/>
      </c>
    </row>
    <row r="3020" spans="1:11" x14ac:dyDescent="0.2">
      <c r="A3020" t="s">
        <v>7506</v>
      </c>
      <c r="B3020" t="s">
        <v>7509</v>
      </c>
      <c r="C3020" t="s">
        <v>615</v>
      </c>
      <c r="D3020" t="s">
        <v>7508</v>
      </c>
      <c r="E3020" t="s">
        <v>140</v>
      </c>
      <c r="F3020" t="s">
        <v>209</v>
      </c>
      <c r="G3020">
        <v>0</v>
      </c>
      <c r="H3020">
        <v>901</v>
      </c>
      <c r="I3020" t="str">
        <f>VLOOKUP(J3020,[1]legislator_node_copy!$D$2:$E$1920,2,FALSE)</f>
        <v>Bill</v>
      </c>
      <c r="J3020">
        <v>1540</v>
      </c>
      <c r="K3020" t="str">
        <f t="shared" si="41"/>
        <v/>
      </c>
    </row>
    <row r="3021" spans="1:11" x14ac:dyDescent="0.2">
      <c r="A3021" t="s">
        <v>7510</v>
      </c>
      <c r="B3021" t="s">
        <v>7511</v>
      </c>
      <c r="C3021" t="s">
        <v>184</v>
      </c>
      <c r="D3021" t="s">
        <v>2461</v>
      </c>
      <c r="E3021" t="s">
        <v>140</v>
      </c>
      <c r="F3021" t="s">
        <v>175</v>
      </c>
      <c r="G3021">
        <v>0</v>
      </c>
      <c r="H3021">
        <v>903</v>
      </c>
      <c r="I3021" t="str">
        <f>VLOOKUP(J3021,[1]legislator_node_copy!$D$2:$E$1920,2,FALSE)</f>
        <v>Lewis</v>
      </c>
      <c r="J3021">
        <v>1542</v>
      </c>
      <c r="K3021" t="str">
        <f t="shared" si="41"/>
        <v/>
      </c>
    </row>
    <row r="3022" spans="1:11" x14ac:dyDescent="0.2">
      <c r="A3022" t="s">
        <v>7510</v>
      </c>
      <c r="B3022" t="s">
        <v>7512</v>
      </c>
      <c r="C3022" t="s">
        <v>184</v>
      </c>
      <c r="D3022" t="s">
        <v>2461</v>
      </c>
      <c r="E3022" t="s">
        <v>1963</v>
      </c>
      <c r="F3022" t="s">
        <v>1019</v>
      </c>
      <c r="G3022">
        <v>0</v>
      </c>
      <c r="H3022">
        <v>903</v>
      </c>
      <c r="I3022" t="str">
        <f>VLOOKUP(J3022,[1]legislator_node_copy!$D$2:$E$1920,2,FALSE)</f>
        <v>Lewis</v>
      </c>
      <c r="J3022">
        <v>1542</v>
      </c>
      <c r="K3022" t="str">
        <f t="shared" si="41"/>
        <v/>
      </c>
    </row>
    <row r="3023" spans="1:11" x14ac:dyDescent="0.2">
      <c r="A3023" t="s">
        <v>7510</v>
      </c>
      <c r="B3023" t="s">
        <v>7513</v>
      </c>
      <c r="C3023" t="s">
        <v>184</v>
      </c>
      <c r="D3023" t="s">
        <v>2461</v>
      </c>
      <c r="E3023" t="s">
        <v>1963</v>
      </c>
      <c r="F3023" t="s">
        <v>7514</v>
      </c>
      <c r="G3023">
        <v>0</v>
      </c>
      <c r="H3023">
        <v>903</v>
      </c>
      <c r="I3023" t="str">
        <f>VLOOKUP(J3023,[1]legislator_node_copy!$D$2:$E$1920,2,FALSE)</f>
        <v>Lewis</v>
      </c>
      <c r="J3023">
        <v>1542</v>
      </c>
      <c r="K3023" t="str">
        <f t="shared" si="41"/>
        <v/>
      </c>
    </row>
    <row r="3024" spans="1:11" x14ac:dyDescent="0.2">
      <c r="A3024" t="s">
        <v>7510</v>
      </c>
      <c r="B3024" t="s">
        <v>7515</v>
      </c>
      <c r="C3024" t="s">
        <v>184</v>
      </c>
      <c r="D3024" t="s">
        <v>2461</v>
      </c>
      <c r="E3024" t="s">
        <v>1963</v>
      </c>
      <c r="F3024" t="s">
        <v>3558</v>
      </c>
      <c r="G3024">
        <v>0</v>
      </c>
      <c r="H3024">
        <v>903</v>
      </c>
      <c r="I3024" t="str">
        <f>VLOOKUP(J3024,[1]legislator_node_copy!$D$2:$E$1920,2,FALSE)</f>
        <v>Lewis</v>
      </c>
      <c r="J3024">
        <v>1542</v>
      </c>
      <c r="K3024" t="str">
        <f t="shared" si="41"/>
        <v/>
      </c>
    </row>
    <row r="3025" spans="1:11" x14ac:dyDescent="0.2">
      <c r="A3025" t="s">
        <v>7516</v>
      </c>
      <c r="B3025" t="s">
        <v>7517</v>
      </c>
      <c r="C3025" t="s">
        <v>152</v>
      </c>
      <c r="D3025" t="s">
        <v>7518</v>
      </c>
      <c r="E3025" t="s">
        <v>3027</v>
      </c>
      <c r="G3025">
        <v>0</v>
      </c>
      <c r="H3025">
        <v>904</v>
      </c>
      <c r="I3025" t="str">
        <f>VLOOKUP(J3025,[1]legislator_node_copy!$D$2:$E$1920,2,FALSE)</f>
        <v>Donald</v>
      </c>
      <c r="J3025">
        <v>1543</v>
      </c>
      <c r="K3025" t="str">
        <f t="shared" si="41"/>
        <v/>
      </c>
    </row>
    <row r="3026" spans="1:11" x14ac:dyDescent="0.2">
      <c r="A3026" t="s">
        <v>7516</v>
      </c>
      <c r="B3026" t="s">
        <v>7519</v>
      </c>
      <c r="C3026" t="s">
        <v>152</v>
      </c>
      <c r="D3026" t="s">
        <v>7518</v>
      </c>
      <c r="E3026" t="s">
        <v>186</v>
      </c>
      <c r="F3026" t="s">
        <v>113</v>
      </c>
      <c r="G3026">
        <v>0</v>
      </c>
      <c r="H3026">
        <v>904</v>
      </c>
      <c r="I3026" t="str">
        <f>VLOOKUP(J3026,[1]legislator_node_copy!$D$2:$E$1920,2,FALSE)</f>
        <v>Donald</v>
      </c>
      <c r="J3026">
        <v>1543</v>
      </c>
      <c r="K3026" t="str">
        <f t="shared" si="41"/>
        <v/>
      </c>
    </row>
    <row r="3027" spans="1:11" x14ac:dyDescent="0.2">
      <c r="A3027" t="s">
        <v>7516</v>
      </c>
      <c r="B3027" t="s">
        <v>7520</v>
      </c>
      <c r="C3027" t="s">
        <v>152</v>
      </c>
      <c r="D3027" t="s">
        <v>7518</v>
      </c>
      <c r="E3027" t="s">
        <v>186</v>
      </c>
      <c r="F3027" t="s">
        <v>20</v>
      </c>
      <c r="G3027">
        <v>0</v>
      </c>
      <c r="H3027">
        <v>904</v>
      </c>
      <c r="I3027" t="str">
        <f>VLOOKUP(J3027,[1]legislator_node_copy!$D$2:$E$1920,2,FALSE)</f>
        <v>Donald</v>
      </c>
      <c r="J3027">
        <v>1543</v>
      </c>
      <c r="K3027" t="str">
        <f t="shared" si="41"/>
        <v/>
      </c>
    </row>
    <row r="3028" spans="1:11" x14ac:dyDescent="0.2">
      <c r="A3028" t="s">
        <v>7521</v>
      </c>
      <c r="B3028" t="s">
        <v>7522</v>
      </c>
      <c r="C3028" t="s">
        <v>362</v>
      </c>
      <c r="D3028" t="s">
        <v>7518</v>
      </c>
      <c r="E3028" t="s">
        <v>389</v>
      </c>
      <c r="F3028" t="s">
        <v>89</v>
      </c>
      <c r="G3028">
        <v>0</v>
      </c>
      <c r="H3028">
        <v>1511</v>
      </c>
      <c r="I3028" t="str">
        <f>VLOOKUP(J3028,[1]legislator_node_copy!$D$2:$E$1920,2,FALSE)</f>
        <v>Edward</v>
      </c>
      <c r="J3028">
        <v>1544</v>
      </c>
      <c r="K3028" t="str">
        <f t="shared" si="41"/>
        <v/>
      </c>
    </row>
    <row r="3029" spans="1:11" x14ac:dyDescent="0.2">
      <c r="A3029" t="s">
        <v>7523</v>
      </c>
      <c r="B3029" t="s">
        <v>7524</v>
      </c>
      <c r="C3029" t="s">
        <v>606</v>
      </c>
      <c r="D3029" t="s">
        <v>7525</v>
      </c>
      <c r="E3029" t="s">
        <v>7526</v>
      </c>
      <c r="G3029">
        <v>0</v>
      </c>
      <c r="H3029">
        <v>1417</v>
      </c>
      <c r="I3029" t="str">
        <f>VLOOKUP(J3029,[1]legislator_node_copy!$D$2:$E$1920,2,FALSE)</f>
        <v>Claiborne</v>
      </c>
      <c r="J3029">
        <v>1545</v>
      </c>
      <c r="K3029" t="str">
        <f t="shared" si="41"/>
        <v/>
      </c>
    </row>
    <row r="3030" spans="1:11" x14ac:dyDescent="0.2">
      <c r="A3030" t="s">
        <v>7527</v>
      </c>
      <c r="B3030" t="s">
        <v>7528</v>
      </c>
      <c r="C3030" t="s">
        <v>362</v>
      </c>
      <c r="D3030" t="s">
        <v>7529</v>
      </c>
      <c r="E3030" t="s">
        <v>174</v>
      </c>
      <c r="F3030" t="s">
        <v>408</v>
      </c>
      <c r="G3030">
        <v>0</v>
      </c>
      <c r="H3030">
        <v>1649</v>
      </c>
      <c r="I3030" t="str">
        <f>VLOOKUP(J3030,[1]legislator_node_copy!$D$2:$E$1920,2,FALSE)</f>
        <v>Mike</v>
      </c>
      <c r="J3030">
        <v>1546</v>
      </c>
      <c r="K3030" t="str">
        <f t="shared" si="41"/>
        <v/>
      </c>
    </row>
    <row r="3031" spans="1:11" x14ac:dyDescent="0.2">
      <c r="A3031" t="s">
        <v>7527</v>
      </c>
      <c r="B3031" t="s">
        <v>7530</v>
      </c>
      <c r="C3031" t="s">
        <v>362</v>
      </c>
      <c r="D3031" t="s">
        <v>7529</v>
      </c>
      <c r="E3031" t="s">
        <v>174</v>
      </c>
      <c r="F3031" t="s">
        <v>60</v>
      </c>
      <c r="G3031">
        <v>0</v>
      </c>
      <c r="H3031">
        <v>1649</v>
      </c>
      <c r="I3031" t="str">
        <f>VLOOKUP(J3031,[1]legislator_node_copy!$D$2:$E$1920,2,FALSE)</f>
        <v>Mike</v>
      </c>
      <c r="J3031">
        <v>1546</v>
      </c>
      <c r="K3031" t="str">
        <f t="shared" si="41"/>
        <v/>
      </c>
    </row>
    <row r="3032" spans="1:11" x14ac:dyDescent="0.2">
      <c r="A3032" t="s">
        <v>7527</v>
      </c>
      <c r="B3032" t="s">
        <v>7531</v>
      </c>
      <c r="C3032" t="s">
        <v>362</v>
      </c>
      <c r="D3032" t="s">
        <v>7529</v>
      </c>
      <c r="E3032" t="s">
        <v>202</v>
      </c>
      <c r="G3032">
        <v>0</v>
      </c>
      <c r="H3032">
        <v>1649</v>
      </c>
      <c r="I3032" t="str">
        <f>VLOOKUP(J3032,[1]legislator_node_copy!$D$2:$E$1920,2,FALSE)</f>
        <v>Mike</v>
      </c>
      <c r="J3032">
        <v>1546</v>
      </c>
      <c r="K3032" t="str">
        <f t="shared" si="41"/>
        <v/>
      </c>
    </row>
    <row r="3033" spans="1:11" x14ac:dyDescent="0.2">
      <c r="A3033" t="s">
        <v>7532</v>
      </c>
      <c r="B3033" t="s">
        <v>7533</v>
      </c>
      <c r="C3033" t="s">
        <v>1061</v>
      </c>
      <c r="D3033" t="s">
        <v>7534</v>
      </c>
      <c r="E3033" t="s">
        <v>1598</v>
      </c>
      <c r="F3033" t="s">
        <v>113</v>
      </c>
      <c r="G3033">
        <v>0</v>
      </c>
      <c r="H3033">
        <v>906</v>
      </c>
      <c r="I3033" t="str">
        <f>VLOOKUP(J3033,[1]legislator_node_copy!$D$2:$E$1920,2,FALSE)</f>
        <v>Timothy</v>
      </c>
      <c r="J3033">
        <v>1547</v>
      </c>
      <c r="K3033" t="str">
        <f t="shared" si="41"/>
        <v/>
      </c>
    </row>
    <row r="3034" spans="1:11" x14ac:dyDescent="0.2">
      <c r="A3034" t="s">
        <v>7535</v>
      </c>
      <c r="B3034" t="s">
        <v>7533</v>
      </c>
      <c r="C3034" t="s">
        <v>1061</v>
      </c>
      <c r="D3034" t="s">
        <v>7534</v>
      </c>
      <c r="E3034" t="s">
        <v>1598</v>
      </c>
      <c r="F3034" t="s">
        <v>113</v>
      </c>
      <c r="G3034">
        <v>0</v>
      </c>
      <c r="H3034">
        <v>906</v>
      </c>
      <c r="I3034" t="str">
        <f>VLOOKUP(J3034,[1]legislator_node_copy!$D$2:$E$1920,2,FALSE)</f>
        <v>Timothy</v>
      </c>
      <c r="J3034">
        <v>1547</v>
      </c>
      <c r="K3034" t="str">
        <f t="shared" ref="K3034:K3096" si="42">IF(AND(J3034=J3035,E3034&lt;&gt;E3035,A3034&lt;&gt;A3035),1,"")</f>
        <v/>
      </c>
    </row>
    <row r="3035" spans="1:11" x14ac:dyDescent="0.2">
      <c r="A3035" t="s">
        <v>7536</v>
      </c>
      <c r="B3035" t="s">
        <v>7537</v>
      </c>
      <c r="C3035" t="s">
        <v>193</v>
      </c>
      <c r="D3035" t="s">
        <v>7538</v>
      </c>
      <c r="E3035" t="s">
        <v>5816</v>
      </c>
      <c r="G3035">
        <v>0</v>
      </c>
      <c r="H3035">
        <v>907</v>
      </c>
      <c r="I3035" t="str">
        <f>VLOOKUP(J3035,[1]legislator_node_copy!$D$2:$E$1920,2,FALSE)</f>
        <v>Claude</v>
      </c>
      <c r="J3035">
        <v>1548</v>
      </c>
      <c r="K3035" t="str">
        <f t="shared" si="42"/>
        <v/>
      </c>
    </row>
    <row r="3036" spans="1:11" x14ac:dyDescent="0.2">
      <c r="A3036" t="s">
        <v>7539</v>
      </c>
      <c r="B3036" t="s">
        <v>7540</v>
      </c>
      <c r="C3036" t="s">
        <v>306</v>
      </c>
      <c r="D3036" t="s">
        <v>7541</v>
      </c>
      <c r="E3036" t="s">
        <v>227</v>
      </c>
      <c r="F3036" t="s">
        <v>7542</v>
      </c>
      <c r="G3036">
        <v>0</v>
      </c>
      <c r="H3036">
        <v>1418</v>
      </c>
      <c r="I3036" t="str">
        <f>VLOOKUP(J3036,[1]legislator_node_copy!$D$2:$E$1920,2,FALSE)</f>
        <v>Charles</v>
      </c>
      <c r="J3036">
        <v>1549</v>
      </c>
      <c r="K3036" t="str">
        <f t="shared" si="42"/>
        <v/>
      </c>
    </row>
    <row r="3037" spans="1:11" x14ac:dyDescent="0.2">
      <c r="A3037" t="s">
        <v>7543</v>
      </c>
      <c r="B3037" t="s">
        <v>7544</v>
      </c>
      <c r="C3037" t="s">
        <v>116</v>
      </c>
      <c r="D3037" t="s">
        <v>7545</v>
      </c>
      <c r="E3037" t="s">
        <v>3191</v>
      </c>
      <c r="F3037" t="s">
        <v>687</v>
      </c>
      <c r="G3037">
        <v>0</v>
      </c>
      <c r="H3037">
        <v>909</v>
      </c>
      <c r="I3037" t="str">
        <f>VLOOKUP(J3037,[1]legislator_node_copy!$D$2:$E$1920,2,FALSE)</f>
        <v>Carl</v>
      </c>
      <c r="J3037">
        <v>1550</v>
      </c>
      <c r="K3037" t="str">
        <f t="shared" si="42"/>
        <v/>
      </c>
    </row>
    <row r="3038" spans="1:11" x14ac:dyDescent="0.2">
      <c r="A3038" t="s">
        <v>7543</v>
      </c>
      <c r="B3038" t="s">
        <v>7546</v>
      </c>
      <c r="C3038" t="s">
        <v>116</v>
      </c>
      <c r="D3038" t="s">
        <v>7545</v>
      </c>
      <c r="E3038" t="s">
        <v>3191</v>
      </c>
      <c r="F3038" t="s">
        <v>686</v>
      </c>
      <c r="G3038">
        <v>0</v>
      </c>
      <c r="H3038">
        <v>909</v>
      </c>
      <c r="I3038" t="str">
        <f>VLOOKUP(J3038,[1]legislator_node_copy!$D$2:$E$1920,2,FALSE)</f>
        <v>Carl</v>
      </c>
      <c r="J3038">
        <v>1550</v>
      </c>
      <c r="K3038" t="str">
        <f t="shared" si="42"/>
        <v/>
      </c>
    </row>
    <row r="3039" spans="1:11" x14ac:dyDescent="0.2">
      <c r="A3039" t="s">
        <v>7547</v>
      </c>
      <c r="B3039" t="s">
        <v>7548</v>
      </c>
      <c r="C3039" t="s">
        <v>116</v>
      </c>
      <c r="D3039" t="s">
        <v>7545</v>
      </c>
      <c r="E3039" t="s">
        <v>3191</v>
      </c>
      <c r="F3039" t="s">
        <v>382</v>
      </c>
      <c r="G3039">
        <v>0</v>
      </c>
      <c r="H3039">
        <v>909</v>
      </c>
      <c r="I3039" t="str">
        <f>VLOOKUP(J3039,[1]legislator_node_copy!$D$2:$E$1920,2,FALSE)</f>
        <v>Carl</v>
      </c>
      <c r="J3039">
        <v>1550</v>
      </c>
      <c r="K3039" t="str">
        <f t="shared" si="42"/>
        <v/>
      </c>
    </row>
    <row r="3040" spans="1:11" x14ac:dyDescent="0.2">
      <c r="A3040" t="s">
        <v>7549</v>
      </c>
      <c r="B3040" t="s">
        <v>7550</v>
      </c>
      <c r="C3040" t="s">
        <v>184</v>
      </c>
      <c r="D3040" t="s">
        <v>7551</v>
      </c>
      <c r="E3040" t="s">
        <v>527</v>
      </c>
      <c r="F3040" t="s">
        <v>7552</v>
      </c>
      <c r="G3040">
        <v>0</v>
      </c>
      <c r="H3040">
        <v>1958</v>
      </c>
      <c r="I3040" t="str">
        <f>VLOOKUP(J3040,[1]legislator_node_copy!$D$2:$E$1920,2,FALSE)</f>
        <v>Thomas</v>
      </c>
      <c r="J3040">
        <v>1552</v>
      </c>
      <c r="K3040" t="str">
        <f t="shared" si="42"/>
        <v/>
      </c>
    </row>
    <row r="3041" spans="1:11" x14ac:dyDescent="0.2">
      <c r="A3041" t="s">
        <v>7553</v>
      </c>
      <c r="B3041" t="s">
        <v>7554</v>
      </c>
      <c r="C3041" t="s">
        <v>193</v>
      </c>
      <c r="D3041" t="s">
        <v>2506</v>
      </c>
      <c r="E3041" t="s">
        <v>691</v>
      </c>
      <c r="F3041" t="s">
        <v>7555</v>
      </c>
      <c r="G3041">
        <v>0</v>
      </c>
      <c r="H3041">
        <v>911</v>
      </c>
      <c r="I3041" t="str">
        <f>VLOOKUP(J3041,[1]legislator_node_copy!$D$2:$E$1920,2,FALSE)</f>
        <v>Douglas</v>
      </c>
      <c r="J3041">
        <v>1553</v>
      </c>
      <c r="K3041" t="str">
        <f t="shared" si="42"/>
        <v/>
      </c>
    </row>
    <row r="3042" spans="1:11" x14ac:dyDescent="0.2">
      <c r="A3042" t="s">
        <v>7553</v>
      </c>
      <c r="B3042" t="s">
        <v>7556</v>
      </c>
      <c r="C3042" t="s">
        <v>193</v>
      </c>
      <c r="D3042" t="s">
        <v>2506</v>
      </c>
      <c r="E3042" t="s">
        <v>691</v>
      </c>
      <c r="F3042" t="s">
        <v>95</v>
      </c>
      <c r="G3042">
        <v>0</v>
      </c>
      <c r="H3042">
        <v>911</v>
      </c>
      <c r="I3042" t="str">
        <f>VLOOKUP(J3042,[1]legislator_node_copy!$D$2:$E$1920,2,FALSE)</f>
        <v>Douglas</v>
      </c>
      <c r="J3042">
        <v>1553</v>
      </c>
      <c r="K3042" t="str">
        <f t="shared" si="42"/>
        <v/>
      </c>
    </row>
    <row r="3043" spans="1:11" x14ac:dyDescent="0.2">
      <c r="A3043" t="s">
        <v>7553</v>
      </c>
      <c r="B3043" t="s">
        <v>7557</v>
      </c>
      <c r="C3043" t="s">
        <v>193</v>
      </c>
      <c r="D3043" t="s">
        <v>2506</v>
      </c>
      <c r="E3043" t="s">
        <v>691</v>
      </c>
      <c r="F3043" t="s">
        <v>45</v>
      </c>
      <c r="G3043">
        <v>0</v>
      </c>
      <c r="H3043">
        <v>911</v>
      </c>
      <c r="I3043" t="str">
        <f>VLOOKUP(J3043,[1]legislator_node_copy!$D$2:$E$1920,2,FALSE)</f>
        <v>Douglas</v>
      </c>
      <c r="J3043">
        <v>1553</v>
      </c>
      <c r="K3043" t="str">
        <f t="shared" si="42"/>
        <v/>
      </c>
    </row>
    <row r="3044" spans="1:11" x14ac:dyDescent="0.2">
      <c r="A3044" t="s">
        <v>7558</v>
      </c>
      <c r="B3044" t="s">
        <v>7559</v>
      </c>
      <c r="C3044" t="s">
        <v>106</v>
      </c>
      <c r="D3044" t="s">
        <v>2506</v>
      </c>
      <c r="E3044" t="s">
        <v>83</v>
      </c>
      <c r="F3044" t="s">
        <v>378</v>
      </c>
      <c r="G3044">
        <v>0</v>
      </c>
      <c r="H3044">
        <v>1512</v>
      </c>
      <c r="I3044" t="str">
        <f>VLOOKUP(J3044,[1]legislator_node_copy!$D$2:$E$1920,2,FALSE)</f>
        <v>John</v>
      </c>
      <c r="J3044">
        <v>1554</v>
      </c>
      <c r="K3044" t="str">
        <f t="shared" si="42"/>
        <v/>
      </c>
    </row>
    <row r="3045" spans="1:11" x14ac:dyDescent="0.2">
      <c r="A3045" t="s">
        <v>7558</v>
      </c>
      <c r="B3045" t="s">
        <v>7560</v>
      </c>
      <c r="C3045" t="s">
        <v>106</v>
      </c>
      <c r="D3045" t="s">
        <v>2506</v>
      </c>
      <c r="E3045" t="s">
        <v>83</v>
      </c>
      <c r="F3045" t="s">
        <v>582</v>
      </c>
      <c r="G3045">
        <v>0</v>
      </c>
      <c r="H3045">
        <v>1512</v>
      </c>
      <c r="I3045" t="str">
        <f>VLOOKUP(J3045,[1]legislator_node_copy!$D$2:$E$1920,2,FALSE)</f>
        <v>John</v>
      </c>
      <c r="J3045">
        <v>1554</v>
      </c>
      <c r="K3045" t="str">
        <f t="shared" si="42"/>
        <v/>
      </c>
    </row>
    <row r="3046" spans="1:11" x14ac:dyDescent="0.2">
      <c r="A3046" t="s">
        <v>7561</v>
      </c>
      <c r="B3046" t="s">
        <v>7562</v>
      </c>
      <c r="C3046" t="s">
        <v>99</v>
      </c>
      <c r="D3046" t="s">
        <v>7563</v>
      </c>
      <c r="E3046" t="s">
        <v>527</v>
      </c>
      <c r="G3046">
        <v>0</v>
      </c>
      <c r="H3046">
        <v>912</v>
      </c>
      <c r="I3046" t="str">
        <f>VLOOKUP(J3046,[1]legislator_node_copy!$D$2:$E$1920,2,FALSE)</f>
        <v>Thomas</v>
      </c>
      <c r="J3046">
        <v>1555</v>
      </c>
      <c r="K3046" t="str">
        <f t="shared" si="42"/>
        <v/>
      </c>
    </row>
    <row r="3047" spans="1:11" x14ac:dyDescent="0.2">
      <c r="A3047" t="s">
        <v>7561</v>
      </c>
      <c r="B3047" t="s">
        <v>7564</v>
      </c>
      <c r="C3047" t="s">
        <v>99</v>
      </c>
      <c r="D3047" t="s">
        <v>7563</v>
      </c>
      <c r="E3047" t="s">
        <v>527</v>
      </c>
      <c r="F3047" t="s">
        <v>378</v>
      </c>
      <c r="G3047">
        <v>0</v>
      </c>
      <c r="H3047">
        <v>912</v>
      </c>
      <c r="I3047" t="str">
        <f>VLOOKUP(J3047,[1]legislator_node_copy!$D$2:$E$1920,2,FALSE)</f>
        <v>Thomas</v>
      </c>
      <c r="J3047">
        <v>1555</v>
      </c>
      <c r="K3047" t="str">
        <f t="shared" si="42"/>
        <v/>
      </c>
    </row>
    <row r="3048" spans="1:11" x14ac:dyDescent="0.2">
      <c r="A3048" t="s">
        <v>7561</v>
      </c>
      <c r="B3048" t="s">
        <v>7565</v>
      </c>
      <c r="C3048" t="s">
        <v>99</v>
      </c>
      <c r="D3048" t="s">
        <v>7563</v>
      </c>
      <c r="E3048" t="s">
        <v>509</v>
      </c>
      <c r="G3048">
        <v>0</v>
      </c>
      <c r="H3048">
        <v>912</v>
      </c>
      <c r="I3048" t="str">
        <f>VLOOKUP(J3048,[1]legislator_node_copy!$D$2:$E$1920,2,FALSE)</f>
        <v>Thomas</v>
      </c>
      <c r="J3048">
        <v>1555</v>
      </c>
      <c r="K3048" t="str">
        <f t="shared" si="42"/>
        <v/>
      </c>
    </row>
    <row r="3049" spans="1:11" x14ac:dyDescent="0.2">
      <c r="A3049" t="s">
        <v>7566</v>
      </c>
      <c r="B3049" t="s">
        <v>7567</v>
      </c>
      <c r="C3049" t="s">
        <v>615</v>
      </c>
      <c r="D3049" t="s">
        <v>7568</v>
      </c>
      <c r="E3049" t="s">
        <v>904</v>
      </c>
      <c r="F3049" t="s">
        <v>89</v>
      </c>
      <c r="G3049">
        <v>0</v>
      </c>
      <c r="H3049">
        <v>915</v>
      </c>
      <c r="I3049" t="str">
        <f>VLOOKUP(J3049,[1]legislator_node_copy!$D$2:$E$1920,2,FALSE)</f>
        <v>Peter</v>
      </c>
      <c r="J3049">
        <v>1556</v>
      </c>
      <c r="K3049" t="str">
        <f t="shared" si="42"/>
        <v/>
      </c>
    </row>
    <row r="3050" spans="1:11" x14ac:dyDescent="0.2">
      <c r="A3050" t="s">
        <v>7569</v>
      </c>
      <c r="B3050" t="s">
        <v>7570</v>
      </c>
      <c r="C3050" t="s">
        <v>615</v>
      </c>
      <c r="D3050" t="s">
        <v>7568</v>
      </c>
      <c r="E3050" t="s">
        <v>904</v>
      </c>
      <c r="F3050" t="s">
        <v>266</v>
      </c>
      <c r="G3050">
        <v>0</v>
      </c>
      <c r="H3050">
        <v>915</v>
      </c>
      <c r="I3050" t="str">
        <f>VLOOKUP(J3050,[1]legislator_node_copy!$D$2:$E$1920,2,FALSE)</f>
        <v>Peter</v>
      </c>
      <c r="J3050">
        <v>1556</v>
      </c>
      <c r="K3050" t="str">
        <f t="shared" si="42"/>
        <v/>
      </c>
    </row>
    <row r="3051" spans="1:11" x14ac:dyDescent="0.2">
      <c r="A3051" t="s">
        <v>7572</v>
      </c>
      <c r="B3051" t="s">
        <v>7573</v>
      </c>
      <c r="C3051" t="s">
        <v>306</v>
      </c>
      <c r="D3051" t="s">
        <v>7571</v>
      </c>
      <c r="E3051" t="s">
        <v>345</v>
      </c>
      <c r="F3051" t="s">
        <v>61</v>
      </c>
      <c r="G3051">
        <v>0</v>
      </c>
      <c r="H3051">
        <v>1586</v>
      </c>
      <c r="I3051" t="str">
        <f>VLOOKUP(J3051,[1]legislator_node_copy!$D$2:$E$1920,2,FALSE)</f>
        <v>David</v>
      </c>
      <c r="J3051">
        <v>1557</v>
      </c>
      <c r="K3051" t="str">
        <f t="shared" si="42"/>
        <v/>
      </c>
    </row>
    <row r="3052" spans="1:11" x14ac:dyDescent="0.2">
      <c r="A3052" t="s">
        <v>7574</v>
      </c>
      <c r="B3052" t="s">
        <v>7575</v>
      </c>
      <c r="C3052" t="s">
        <v>306</v>
      </c>
      <c r="D3052" t="s">
        <v>7571</v>
      </c>
      <c r="E3052" t="s">
        <v>345</v>
      </c>
      <c r="F3052" t="s">
        <v>382</v>
      </c>
      <c r="G3052">
        <v>0</v>
      </c>
      <c r="H3052">
        <v>1586</v>
      </c>
      <c r="I3052" t="str">
        <f>VLOOKUP(J3052,[1]legislator_node_copy!$D$2:$E$1920,2,FALSE)</f>
        <v>David</v>
      </c>
      <c r="J3052">
        <v>1557</v>
      </c>
      <c r="K3052" t="e">
        <f>IF(AND(J3052=#REF!,E3052&lt;&gt;#REF!,A3052&lt;&gt;#REF!),1,"")</f>
        <v>#REF!</v>
      </c>
    </row>
    <row r="3053" spans="1:11" x14ac:dyDescent="0.2">
      <c r="A3053" t="s">
        <v>7576</v>
      </c>
      <c r="B3053" t="s">
        <v>7577</v>
      </c>
      <c r="C3053" t="s">
        <v>653</v>
      </c>
      <c r="D3053" t="s">
        <v>7578</v>
      </c>
      <c r="E3053" t="s">
        <v>227</v>
      </c>
      <c r="F3053" t="s">
        <v>61</v>
      </c>
      <c r="G3053">
        <v>0</v>
      </c>
      <c r="H3053">
        <v>1513</v>
      </c>
      <c r="I3053" t="str">
        <f>VLOOKUP(J3053,[1]legislator_node_copy!$D$2:$E$1920,2,FALSE)</f>
        <v>Charles</v>
      </c>
      <c r="J3053">
        <v>1558</v>
      </c>
      <c r="K3053" t="str">
        <f t="shared" si="42"/>
        <v/>
      </c>
    </row>
    <row r="3054" spans="1:11" x14ac:dyDescent="0.2">
      <c r="A3054" t="s">
        <v>7576</v>
      </c>
      <c r="B3054" t="s">
        <v>7579</v>
      </c>
      <c r="C3054" t="s">
        <v>653</v>
      </c>
      <c r="D3054" t="s">
        <v>7578</v>
      </c>
      <c r="E3054" t="s">
        <v>227</v>
      </c>
      <c r="F3054" t="s">
        <v>7580</v>
      </c>
      <c r="G3054">
        <v>0</v>
      </c>
      <c r="H3054">
        <v>1513</v>
      </c>
      <c r="I3054" t="str">
        <f>VLOOKUP(J3054,[1]legislator_node_copy!$D$2:$E$1920,2,FALSE)</f>
        <v>Charles</v>
      </c>
      <c r="J3054">
        <v>1558</v>
      </c>
      <c r="K3054" t="str">
        <f t="shared" si="42"/>
        <v/>
      </c>
    </row>
    <row r="3055" spans="1:11" x14ac:dyDescent="0.2">
      <c r="A3055" t="s">
        <v>7576</v>
      </c>
      <c r="B3055" t="s">
        <v>7581</v>
      </c>
      <c r="C3055" t="s">
        <v>653</v>
      </c>
      <c r="D3055" t="s">
        <v>7578</v>
      </c>
      <c r="E3055" t="s">
        <v>227</v>
      </c>
      <c r="F3055" t="s">
        <v>7582</v>
      </c>
      <c r="G3055">
        <v>0</v>
      </c>
      <c r="H3055">
        <v>1513</v>
      </c>
      <c r="I3055" t="str">
        <f>VLOOKUP(J3055,[1]legislator_node_copy!$D$2:$E$1920,2,FALSE)</f>
        <v>Charles</v>
      </c>
      <c r="J3055">
        <v>1558</v>
      </c>
      <c r="K3055" t="str">
        <f t="shared" si="42"/>
        <v/>
      </c>
    </row>
    <row r="3056" spans="1:11" x14ac:dyDescent="0.2">
      <c r="A3056" t="s">
        <v>7583</v>
      </c>
      <c r="B3056" t="s">
        <v>7584</v>
      </c>
      <c r="C3056" t="s">
        <v>184</v>
      </c>
      <c r="D3056" t="s">
        <v>7585</v>
      </c>
      <c r="E3056" t="s">
        <v>7586</v>
      </c>
      <c r="G3056">
        <v>0</v>
      </c>
      <c r="H3056">
        <v>916</v>
      </c>
      <c r="I3056" t="str">
        <f>VLOOKUP(J3056,[1]legislator_node_copy!$D$2:$E$1920,2,FALSE)</f>
        <v>Owen</v>
      </c>
      <c r="J3056">
        <v>1559</v>
      </c>
      <c r="K3056" t="str">
        <f t="shared" si="42"/>
        <v/>
      </c>
    </row>
    <row r="3057" spans="1:11" x14ac:dyDescent="0.2">
      <c r="A3057" t="s">
        <v>7583</v>
      </c>
      <c r="B3057" t="s">
        <v>7587</v>
      </c>
      <c r="C3057" t="s">
        <v>184</v>
      </c>
      <c r="D3057" t="s">
        <v>7585</v>
      </c>
      <c r="E3057" t="s">
        <v>7586</v>
      </c>
      <c r="F3057" t="s">
        <v>34</v>
      </c>
      <c r="G3057">
        <v>0</v>
      </c>
      <c r="H3057">
        <v>916</v>
      </c>
      <c r="I3057" t="str">
        <f>VLOOKUP(J3057,[1]legislator_node_copy!$D$2:$E$1920,2,FALSE)</f>
        <v>Owen</v>
      </c>
      <c r="J3057">
        <v>1559</v>
      </c>
      <c r="K3057" t="str">
        <f t="shared" si="42"/>
        <v/>
      </c>
    </row>
    <row r="3058" spans="1:11" x14ac:dyDescent="0.2">
      <c r="A3058" t="s">
        <v>7583</v>
      </c>
      <c r="B3058" t="s">
        <v>7588</v>
      </c>
      <c r="C3058" t="s">
        <v>184</v>
      </c>
      <c r="D3058" t="s">
        <v>7585</v>
      </c>
      <c r="E3058" t="s">
        <v>7586</v>
      </c>
      <c r="F3058" t="s">
        <v>7589</v>
      </c>
      <c r="G3058">
        <v>0</v>
      </c>
      <c r="H3058">
        <v>916</v>
      </c>
      <c r="I3058" t="str">
        <f>VLOOKUP(J3058,[1]legislator_node_copy!$D$2:$E$1920,2,FALSE)</f>
        <v>Owen</v>
      </c>
      <c r="J3058">
        <v>1559</v>
      </c>
      <c r="K3058" t="str">
        <f t="shared" si="42"/>
        <v/>
      </c>
    </row>
    <row r="3059" spans="1:11" x14ac:dyDescent="0.2">
      <c r="A3059" t="s">
        <v>7590</v>
      </c>
      <c r="B3059" t="s">
        <v>7587</v>
      </c>
      <c r="C3059" t="s">
        <v>184</v>
      </c>
      <c r="D3059" t="s">
        <v>7585</v>
      </c>
      <c r="E3059" t="s">
        <v>7586</v>
      </c>
      <c r="F3059" t="s">
        <v>34</v>
      </c>
      <c r="G3059">
        <v>0</v>
      </c>
      <c r="H3059">
        <v>916</v>
      </c>
      <c r="I3059" t="str">
        <f>VLOOKUP(J3059,[1]legislator_node_copy!$D$2:$E$1920,2,FALSE)</f>
        <v>Owen</v>
      </c>
      <c r="J3059">
        <v>1559</v>
      </c>
      <c r="K3059" t="str">
        <f t="shared" si="42"/>
        <v/>
      </c>
    </row>
    <row r="3060" spans="1:11" x14ac:dyDescent="0.2">
      <c r="A3060" t="s">
        <v>7591</v>
      </c>
      <c r="B3060" t="s">
        <v>7592</v>
      </c>
      <c r="C3060" t="s">
        <v>93</v>
      </c>
      <c r="D3060" t="s">
        <v>7593</v>
      </c>
      <c r="E3060" t="s">
        <v>20</v>
      </c>
      <c r="F3060" t="s">
        <v>7594</v>
      </c>
      <c r="G3060">
        <v>0</v>
      </c>
      <c r="H3060">
        <v>917</v>
      </c>
      <c r="I3060" t="str">
        <f>VLOOKUP(J3060,[1]legislator_node_copy!$D$2:$E$1920,2,FALSE)</f>
        <v>J.</v>
      </c>
      <c r="J3060">
        <v>1560</v>
      </c>
      <c r="K3060" t="str">
        <f t="shared" si="42"/>
        <v/>
      </c>
    </row>
    <row r="3061" spans="1:11" x14ac:dyDescent="0.2">
      <c r="A3061" t="s">
        <v>7591</v>
      </c>
      <c r="B3061" t="s">
        <v>7595</v>
      </c>
      <c r="C3061" t="s">
        <v>93</v>
      </c>
      <c r="D3061" t="s">
        <v>7593</v>
      </c>
      <c r="E3061" t="s">
        <v>20</v>
      </c>
      <c r="F3061" t="s">
        <v>7596</v>
      </c>
      <c r="G3061">
        <v>0</v>
      </c>
      <c r="H3061">
        <v>917</v>
      </c>
      <c r="I3061" t="str">
        <f>VLOOKUP(J3061,[1]legislator_node_copy!$D$2:$E$1920,2,FALSE)</f>
        <v>J.</v>
      </c>
      <c r="J3061">
        <v>1560</v>
      </c>
      <c r="K3061" t="str">
        <f t="shared" si="42"/>
        <v/>
      </c>
    </row>
    <row r="3062" spans="1:11" x14ac:dyDescent="0.2">
      <c r="A3062" t="s">
        <v>7597</v>
      </c>
      <c r="B3062" t="s">
        <v>7598</v>
      </c>
      <c r="C3062" t="s">
        <v>106</v>
      </c>
      <c r="D3062" t="s">
        <v>7599</v>
      </c>
      <c r="E3062" t="s">
        <v>3431</v>
      </c>
      <c r="F3062" t="s">
        <v>408</v>
      </c>
      <c r="G3062">
        <v>0</v>
      </c>
      <c r="H3062">
        <v>1667</v>
      </c>
      <c r="I3062" t="str">
        <f>VLOOKUP(J3062,[1]legislator_node_copy!$D$2:$E$1920,2,FALSE)</f>
        <v>Todd</v>
      </c>
      <c r="J3062">
        <v>1561</v>
      </c>
      <c r="K3062" t="str">
        <f t="shared" si="42"/>
        <v/>
      </c>
    </row>
    <row r="3063" spans="1:11" x14ac:dyDescent="0.2">
      <c r="A3063" t="s">
        <v>7600</v>
      </c>
      <c r="B3063" t="s">
        <v>7601</v>
      </c>
      <c r="C3063" t="s">
        <v>43</v>
      </c>
      <c r="D3063" t="s">
        <v>7602</v>
      </c>
      <c r="E3063" t="s">
        <v>60</v>
      </c>
      <c r="G3063">
        <v>0</v>
      </c>
      <c r="H3063">
        <v>921</v>
      </c>
      <c r="I3063" t="str">
        <f>VLOOKUP(J3063,[1]legislator_node_copy!$D$2:$E$1920,2,FALSE)</f>
        <v>Richard</v>
      </c>
      <c r="J3063">
        <v>1562</v>
      </c>
      <c r="K3063" t="str">
        <f t="shared" si="42"/>
        <v/>
      </c>
    </row>
    <row r="3064" spans="1:11" x14ac:dyDescent="0.2">
      <c r="A3064" t="s">
        <v>7600</v>
      </c>
      <c r="B3064" t="s">
        <v>7603</v>
      </c>
      <c r="C3064" t="s">
        <v>43</v>
      </c>
      <c r="D3064" t="s">
        <v>7602</v>
      </c>
      <c r="E3064" t="s">
        <v>60</v>
      </c>
      <c r="F3064" t="s">
        <v>61</v>
      </c>
      <c r="G3064">
        <v>0</v>
      </c>
      <c r="H3064">
        <v>921</v>
      </c>
      <c r="I3064" t="str">
        <f>VLOOKUP(J3064,[1]legislator_node_copy!$D$2:$E$1920,2,FALSE)</f>
        <v>Richard</v>
      </c>
      <c r="J3064">
        <v>1562</v>
      </c>
      <c r="K3064" t="str">
        <f t="shared" si="42"/>
        <v/>
      </c>
    </row>
    <row r="3065" spans="1:11" x14ac:dyDescent="0.2">
      <c r="A3065" t="s">
        <v>7604</v>
      </c>
      <c r="B3065" t="s">
        <v>7605</v>
      </c>
      <c r="C3065" t="s">
        <v>792</v>
      </c>
      <c r="D3065" t="s">
        <v>7606</v>
      </c>
      <c r="E3065" t="s">
        <v>247</v>
      </c>
      <c r="G3065">
        <v>0</v>
      </c>
      <c r="H3065">
        <v>922</v>
      </c>
      <c r="I3065" t="str">
        <f>VLOOKUP(J3065,[1]legislator_node_copy!$D$2:$E$1920,2,FALSE)</f>
        <v>Earl</v>
      </c>
      <c r="J3065">
        <v>1563</v>
      </c>
      <c r="K3065" t="str">
        <f t="shared" si="42"/>
        <v/>
      </c>
    </row>
    <row r="3066" spans="1:11" x14ac:dyDescent="0.2">
      <c r="A3066" t="s">
        <v>7604</v>
      </c>
      <c r="B3066" t="s">
        <v>7607</v>
      </c>
      <c r="C3066" t="s">
        <v>792</v>
      </c>
      <c r="D3066" t="s">
        <v>7606</v>
      </c>
      <c r="E3066" t="s">
        <v>247</v>
      </c>
      <c r="F3066" t="s">
        <v>408</v>
      </c>
      <c r="G3066">
        <v>0</v>
      </c>
      <c r="H3066">
        <v>922</v>
      </c>
      <c r="I3066" t="str">
        <f>VLOOKUP(J3066,[1]legislator_node_copy!$D$2:$E$1920,2,FALSE)</f>
        <v>Earl</v>
      </c>
      <c r="J3066">
        <v>1563</v>
      </c>
      <c r="K3066" t="str">
        <f t="shared" si="42"/>
        <v/>
      </c>
    </row>
    <row r="3067" spans="1:11" x14ac:dyDescent="0.2">
      <c r="A3067" t="s">
        <v>7604</v>
      </c>
      <c r="B3067" t="s">
        <v>7608</v>
      </c>
      <c r="C3067" t="s">
        <v>792</v>
      </c>
      <c r="D3067" t="s">
        <v>7606</v>
      </c>
      <c r="E3067" t="s">
        <v>247</v>
      </c>
      <c r="F3067" t="s">
        <v>21</v>
      </c>
      <c r="G3067">
        <v>0</v>
      </c>
      <c r="H3067">
        <v>922</v>
      </c>
      <c r="I3067" t="str">
        <f>VLOOKUP(J3067,[1]legislator_node_copy!$D$2:$E$1920,2,FALSE)</f>
        <v>Earl</v>
      </c>
      <c r="J3067">
        <v>1563</v>
      </c>
      <c r="K3067" t="str">
        <f t="shared" si="42"/>
        <v/>
      </c>
    </row>
    <row r="3068" spans="1:11" x14ac:dyDescent="0.2">
      <c r="A3068" t="s">
        <v>7604</v>
      </c>
      <c r="B3068" t="s">
        <v>7609</v>
      </c>
      <c r="C3068" t="s">
        <v>792</v>
      </c>
      <c r="D3068" t="s">
        <v>7606</v>
      </c>
      <c r="E3068" t="s">
        <v>247</v>
      </c>
      <c r="F3068" t="s">
        <v>13</v>
      </c>
      <c r="G3068">
        <v>0</v>
      </c>
      <c r="H3068">
        <v>922</v>
      </c>
      <c r="I3068" t="str">
        <f>VLOOKUP(J3068,[1]legislator_node_copy!$D$2:$E$1920,2,FALSE)</f>
        <v>Earl</v>
      </c>
      <c r="J3068">
        <v>1563</v>
      </c>
      <c r="K3068" t="str">
        <f t="shared" si="42"/>
        <v/>
      </c>
    </row>
    <row r="3069" spans="1:11" x14ac:dyDescent="0.2">
      <c r="A3069" t="s">
        <v>7604</v>
      </c>
      <c r="B3069" t="s">
        <v>7610</v>
      </c>
      <c r="C3069" t="s">
        <v>792</v>
      </c>
      <c r="D3069" t="s">
        <v>7606</v>
      </c>
      <c r="E3069" t="s">
        <v>247</v>
      </c>
      <c r="F3069" t="s">
        <v>7611</v>
      </c>
      <c r="G3069">
        <v>0</v>
      </c>
      <c r="H3069">
        <v>922</v>
      </c>
      <c r="I3069" t="str">
        <f>VLOOKUP(J3069,[1]legislator_node_copy!$D$2:$E$1920,2,FALSE)</f>
        <v>Earl</v>
      </c>
      <c r="J3069">
        <v>1563</v>
      </c>
      <c r="K3069" t="str">
        <f t="shared" si="42"/>
        <v/>
      </c>
    </row>
    <row r="3070" spans="1:11" x14ac:dyDescent="0.2">
      <c r="A3070" t="s">
        <v>7612</v>
      </c>
      <c r="B3070" t="s">
        <v>7613</v>
      </c>
      <c r="C3070" t="s">
        <v>306</v>
      </c>
      <c r="D3070" t="s">
        <v>5641</v>
      </c>
      <c r="E3070" t="s">
        <v>83</v>
      </c>
      <c r="F3070" t="s">
        <v>378</v>
      </c>
      <c r="G3070">
        <v>0</v>
      </c>
      <c r="H3070">
        <v>923</v>
      </c>
      <c r="I3070" t="str">
        <f>VLOOKUP(J3070,[1]legislator_node_copy!$D$2:$E$1920,2,FALSE)</f>
        <v>John</v>
      </c>
      <c r="J3070">
        <v>1564</v>
      </c>
      <c r="K3070" t="str">
        <f t="shared" si="42"/>
        <v/>
      </c>
    </row>
    <row r="3071" spans="1:11" x14ac:dyDescent="0.2">
      <c r="A3071" t="s">
        <v>7612</v>
      </c>
      <c r="B3071" t="s">
        <v>7614</v>
      </c>
      <c r="C3071" t="s">
        <v>306</v>
      </c>
      <c r="D3071" t="s">
        <v>5641</v>
      </c>
      <c r="E3071" t="s">
        <v>83</v>
      </c>
      <c r="F3071" t="s">
        <v>389</v>
      </c>
      <c r="G3071">
        <v>0</v>
      </c>
      <c r="H3071">
        <v>923</v>
      </c>
      <c r="I3071" t="str">
        <f>VLOOKUP(J3071,[1]legislator_node_copy!$D$2:$E$1920,2,FALSE)</f>
        <v>John</v>
      </c>
      <c r="J3071">
        <v>1564</v>
      </c>
      <c r="K3071" t="str">
        <f t="shared" si="42"/>
        <v/>
      </c>
    </row>
    <row r="3072" spans="1:11" x14ac:dyDescent="0.2">
      <c r="A3072" t="s">
        <v>7615</v>
      </c>
      <c r="B3072" t="s">
        <v>7616</v>
      </c>
      <c r="C3072" t="s">
        <v>70</v>
      </c>
      <c r="D3072" t="s">
        <v>5641</v>
      </c>
      <c r="E3072" t="s">
        <v>3101</v>
      </c>
      <c r="F3072" t="s">
        <v>7617</v>
      </c>
      <c r="G3072">
        <v>0</v>
      </c>
      <c r="H3072">
        <v>1739</v>
      </c>
      <c r="I3072" t="str">
        <f>VLOOKUP(J3072,[1]legislator_node_copy!$D$2:$E$1920,2,FALSE)</f>
        <v>Jon</v>
      </c>
      <c r="J3072">
        <v>1565</v>
      </c>
      <c r="K3072" t="str">
        <f t="shared" si="42"/>
        <v/>
      </c>
    </row>
    <row r="3073" spans="1:11" x14ac:dyDescent="0.2">
      <c r="A3073" t="s">
        <v>7615</v>
      </c>
      <c r="B3073" t="s">
        <v>7618</v>
      </c>
      <c r="C3073" t="s">
        <v>70</v>
      </c>
      <c r="D3073" t="s">
        <v>5641</v>
      </c>
      <c r="E3073" t="s">
        <v>3101</v>
      </c>
      <c r="F3073" t="s">
        <v>7619</v>
      </c>
      <c r="G3073">
        <v>0</v>
      </c>
      <c r="H3073">
        <v>1739</v>
      </c>
      <c r="I3073" t="str">
        <f>VLOOKUP(J3073,[1]legislator_node_copy!$D$2:$E$1920,2,FALSE)</f>
        <v>Jon</v>
      </c>
      <c r="J3073">
        <v>1565</v>
      </c>
      <c r="K3073" t="str">
        <f t="shared" si="42"/>
        <v/>
      </c>
    </row>
    <row r="3074" spans="1:11" x14ac:dyDescent="0.2">
      <c r="A3074" t="s">
        <v>7615</v>
      </c>
      <c r="B3074" t="s">
        <v>7620</v>
      </c>
      <c r="C3074" t="s">
        <v>70</v>
      </c>
      <c r="D3074" t="s">
        <v>5641</v>
      </c>
      <c r="E3074" t="s">
        <v>3101</v>
      </c>
      <c r="F3074" t="s">
        <v>6612</v>
      </c>
      <c r="G3074">
        <v>0</v>
      </c>
      <c r="H3074">
        <v>1739</v>
      </c>
      <c r="I3074" t="str">
        <f>VLOOKUP(J3074,[1]legislator_node_copy!$D$2:$E$1920,2,FALSE)</f>
        <v>Jon</v>
      </c>
      <c r="J3074">
        <v>1565</v>
      </c>
      <c r="K3074" t="str">
        <f t="shared" si="42"/>
        <v/>
      </c>
    </row>
    <row r="3075" spans="1:11" x14ac:dyDescent="0.2">
      <c r="A3075" t="s">
        <v>7621</v>
      </c>
      <c r="B3075" t="s">
        <v>7622</v>
      </c>
      <c r="C3075" t="s">
        <v>306</v>
      </c>
      <c r="D3075" t="s">
        <v>7623</v>
      </c>
      <c r="E3075" t="s">
        <v>7624</v>
      </c>
      <c r="F3075" t="s">
        <v>61</v>
      </c>
      <c r="G3075">
        <v>0</v>
      </c>
      <c r="H3075">
        <v>925</v>
      </c>
      <c r="I3075" t="str">
        <f>VLOOKUP(J3075,[1]legislator_node_copy!$D$2:$E$1920,2,FALSE)</f>
        <v>Glenn</v>
      </c>
      <c r="J3075">
        <v>1566</v>
      </c>
      <c r="K3075" t="str">
        <f t="shared" si="42"/>
        <v/>
      </c>
    </row>
    <row r="3076" spans="1:11" x14ac:dyDescent="0.2">
      <c r="A3076" t="s">
        <v>7621</v>
      </c>
      <c r="B3076" t="s">
        <v>7625</v>
      </c>
      <c r="C3076" t="s">
        <v>306</v>
      </c>
      <c r="D3076" t="s">
        <v>7623</v>
      </c>
      <c r="E3076" t="s">
        <v>898</v>
      </c>
      <c r="G3076">
        <v>0</v>
      </c>
      <c r="H3076">
        <v>925</v>
      </c>
      <c r="I3076" t="str">
        <f>VLOOKUP(J3076,[1]legislator_node_copy!$D$2:$E$1920,2,FALSE)</f>
        <v>Glenn</v>
      </c>
      <c r="J3076">
        <v>1566</v>
      </c>
      <c r="K3076" t="str">
        <f t="shared" si="42"/>
        <v/>
      </c>
    </row>
    <row r="3077" spans="1:11" x14ac:dyDescent="0.2">
      <c r="A3077" t="s">
        <v>7626</v>
      </c>
      <c r="B3077" t="s">
        <v>7627</v>
      </c>
      <c r="C3077" t="s">
        <v>2366</v>
      </c>
      <c r="D3077" t="s">
        <v>7628</v>
      </c>
      <c r="E3077" t="s">
        <v>414</v>
      </c>
      <c r="G3077">
        <v>0</v>
      </c>
      <c r="H3077">
        <v>927</v>
      </c>
      <c r="I3077" t="str">
        <f>VLOOKUP(J3077,[1]legislator_node_copy!$D$2:$E$1920,2,FALSE)</f>
        <v>Larry</v>
      </c>
      <c r="J3077">
        <v>1567</v>
      </c>
      <c r="K3077" t="str">
        <f t="shared" si="42"/>
        <v/>
      </c>
    </row>
    <row r="3078" spans="1:11" x14ac:dyDescent="0.2">
      <c r="A3078" t="s">
        <v>7629</v>
      </c>
      <c r="B3078" t="s">
        <v>7627</v>
      </c>
      <c r="C3078" t="s">
        <v>2366</v>
      </c>
      <c r="D3078" t="s">
        <v>7628</v>
      </c>
      <c r="E3078" t="s">
        <v>414</v>
      </c>
      <c r="G3078">
        <v>0</v>
      </c>
      <c r="H3078">
        <v>927</v>
      </c>
      <c r="I3078" t="str">
        <f>VLOOKUP(J3078,[1]legislator_node_copy!$D$2:$E$1920,2,FALSE)</f>
        <v>Larry</v>
      </c>
      <c r="J3078">
        <v>1567</v>
      </c>
      <c r="K3078" t="str">
        <f t="shared" si="42"/>
        <v/>
      </c>
    </row>
    <row r="3079" spans="1:11" x14ac:dyDescent="0.2">
      <c r="A3079" t="s">
        <v>7630</v>
      </c>
      <c r="B3079" t="s">
        <v>7631</v>
      </c>
      <c r="C3079" t="s">
        <v>18</v>
      </c>
      <c r="D3079" t="s">
        <v>7632</v>
      </c>
      <c r="E3079" t="s">
        <v>7633</v>
      </c>
      <c r="G3079">
        <v>0</v>
      </c>
      <c r="H3079">
        <v>928</v>
      </c>
      <c r="I3079" t="str">
        <f>VLOOKUP(J3079,[1]legislator_node_copy!$D$2:$E$1920,2,FALSE)</f>
        <v>Richardson</v>
      </c>
      <c r="J3079">
        <v>1568</v>
      </c>
      <c r="K3079" t="str">
        <f t="shared" si="42"/>
        <v/>
      </c>
    </row>
    <row r="3080" spans="1:11" x14ac:dyDescent="0.2">
      <c r="A3080" t="s">
        <v>7634</v>
      </c>
      <c r="B3080" t="s">
        <v>7635</v>
      </c>
      <c r="C3080" t="s">
        <v>306</v>
      </c>
      <c r="D3080" t="s">
        <v>2588</v>
      </c>
      <c r="E3080" t="s">
        <v>5212</v>
      </c>
      <c r="G3080">
        <v>0</v>
      </c>
      <c r="H3080">
        <v>929</v>
      </c>
      <c r="I3080" t="str">
        <f>VLOOKUP(J3080,[1]legislator_node_copy!$D$2:$E$1920,2,FALSE)</f>
        <v>Melvin</v>
      </c>
      <c r="J3080">
        <v>1569</v>
      </c>
      <c r="K3080">
        <f t="shared" si="42"/>
        <v>1</v>
      </c>
    </row>
    <row r="3081" spans="1:11" x14ac:dyDescent="0.2">
      <c r="A3081" t="s">
        <v>7636</v>
      </c>
      <c r="B3081" t="s">
        <v>7637</v>
      </c>
      <c r="C3081" t="s">
        <v>306</v>
      </c>
      <c r="D3081" t="s">
        <v>2588</v>
      </c>
      <c r="E3081" t="s">
        <v>209</v>
      </c>
      <c r="F3081" t="s">
        <v>5212</v>
      </c>
      <c r="G3081">
        <v>0</v>
      </c>
      <c r="H3081">
        <v>929</v>
      </c>
      <c r="I3081" t="str">
        <f>VLOOKUP(J3081,[1]legislator_node_copy!$D$2:$E$1920,2,FALSE)</f>
        <v>Melvin</v>
      </c>
      <c r="J3081">
        <v>1569</v>
      </c>
      <c r="K3081" t="str">
        <f t="shared" si="42"/>
        <v/>
      </c>
    </row>
    <row r="3082" spans="1:11" x14ac:dyDescent="0.2">
      <c r="A3082" t="s">
        <v>7638</v>
      </c>
      <c r="B3082" t="s">
        <v>7639</v>
      </c>
      <c r="C3082" t="s">
        <v>470</v>
      </c>
      <c r="D3082" t="s">
        <v>7640</v>
      </c>
      <c r="E3082" t="s">
        <v>3190</v>
      </c>
      <c r="G3082">
        <v>0</v>
      </c>
      <c r="H3082">
        <v>932</v>
      </c>
      <c r="I3082" t="str">
        <f>VLOOKUP(J3082,[1]legislator_node_copy!$D$2:$E$1920,2,FALSE)</f>
        <v>Joel</v>
      </c>
      <c r="J3082">
        <v>1570</v>
      </c>
      <c r="K3082" t="str">
        <f t="shared" si="42"/>
        <v/>
      </c>
    </row>
    <row r="3083" spans="1:11" x14ac:dyDescent="0.2">
      <c r="A3083" t="s">
        <v>7641</v>
      </c>
      <c r="B3083" t="s">
        <v>7642</v>
      </c>
      <c r="C3083" t="s">
        <v>99</v>
      </c>
      <c r="D3083" t="s">
        <v>7643</v>
      </c>
      <c r="E3083" t="s">
        <v>209</v>
      </c>
      <c r="G3083">
        <v>0</v>
      </c>
      <c r="H3083">
        <v>1419</v>
      </c>
      <c r="I3083" t="str">
        <f>VLOOKUP(J3083,[1]legislator_node_copy!$D$2:$E$1920,2,FALSE)</f>
        <v>William</v>
      </c>
      <c r="J3083">
        <v>1571</v>
      </c>
      <c r="K3083" t="str">
        <f t="shared" si="42"/>
        <v/>
      </c>
    </row>
    <row r="3084" spans="1:11" x14ac:dyDescent="0.2">
      <c r="A3084" t="s">
        <v>7644</v>
      </c>
      <c r="B3084" t="s">
        <v>7645</v>
      </c>
      <c r="C3084" t="s">
        <v>152</v>
      </c>
      <c r="D3084" t="s">
        <v>7646</v>
      </c>
      <c r="E3084" t="s">
        <v>5682</v>
      </c>
      <c r="G3084">
        <v>0</v>
      </c>
      <c r="H3084">
        <v>933</v>
      </c>
      <c r="I3084" t="str">
        <f>VLOOKUP(J3084,[1]legislator_node_copy!$D$2:$E$1920,2,FALSE)</f>
        <v>Deborah</v>
      </c>
      <c r="J3084">
        <v>1572</v>
      </c>
      <c r="K3084" t="str">
        <f t="shared" si="42"/>
        <v/>
      </c>
    </row>
    <row r="3085" spans="1:11" x14ac:dyDescent="0.2">
      <c r="A3085" t="s">
        <v>7644</v>
      </c>
      <c r="B3085" t="s">
        <v>7647</v>
      </c>
      <c r="C3085" t="s">
        <v>152</v>
      </c>
      <c r="D3085" t="s">
        <v>7646</v>
      </c>
      <c r="E3085" t="s">
        <v>5682</v>
      </c>
      <c r="F3085" t="s">
        <v>382</v>
      </c>
      <c r="G3085">
        <v>0</v>
      </c>
      <c r="H3085">
        <v>933</v>
      </c>
      <c r="I3085" t="str">
        <f>VLOOKUP(J3085,[1]legislator_node_copy!$D$2:$E$1920,2,FALSE)</f>
        <v>Deborah</v>
      </c>
      <c r="J3085">
        <v>1572</v>
      </c>
      <c r="K3085" t="str">
        <f t="shared" si="42"/>
        <v/>
      </c>
    </row>
    <row r="3086" spans="1:11" x14ac:dyDescent="0.2">
      <c r="A3086" t="s">
        <v>7644</v>
      </c>
      <c r="B3086" t="s">
        <v>7648</v>
      </c>
      <c r="C3086" t="s">
        <v>152</v>
      </c>
      <c r="D3086" t="s">
        <v>7646</v>
      </c>
      <c r="E3086" t="s">
        <v>5682</v>
      </c>
      <c r="F3086" t="s">
        <v>417</v>
      </c>
      <c r="G3086">
        <v>0</v>
      </c>
      <c r="H3086">
        <v>933</v>
      </c>
      <c r="I3086" t="str">
        <f>VLOOKUP(J3086,[1]legislator_node_copy!$D$2:$E$1920,2,FALSE)</f>
        <v>Deborah</v>
      </c>
      <c r="J3086">
        <v>1572</v>
      </c>
      <c r="K3086" t="str">
        <f t="shared" si="42"/>
        <v/>
      </c>
    </row>
    <row r="3087" spans="1:11" x14ac:dyDescent="0.2">
      <c r="A3087" t="s">
        <v>7649</v>
      </c>
      <c r="B3087" t="s">
        <v>7650</v>
      </c>
      <c r="C3087" t="s">
        <v>284</v>
      </c>
      <c r="D3087" t="s">
        <v>7651</v>
      </c>
      <c r="E3087" t="s">
        <v>345</v>
      </c>
      <c r="F3087" t="s">
        <v>7652</v>
      </c>
      <c r="G3087">
        <v>0</v>
      </c>
      <c r="H3087">
        <v>1420</v>
      </c>
      <c r="I3087" t="str">
        <f>VLOOKUP(J3087,[1]legislator_node_copy!$D$2:$E$1920,2,FALSE)</f>
        <v>David</v>
      </c>
      <c r="J3087">
        <v>1573</v>
      </c>
      <c r="K3087" t="str">
        <f t="shared" si="42"/>
        <v/>
      </c>
    </row>
    <row r="3088" spans="1:11" x14ac:dyDescent="0.2">
      <c r="A3088" t="s">
        <v>7653</v>
      </c>
      <c r="B3088" t="s">
        <v>7654</v>
      </c>
      <c r="C3088" t="s">
        <v>284</v>
      </c>
      <c r="D3088" t="s">
        <v>7651</v>
      </c>
      <c r="E3088" t="s">
        <v>72</v>
      </c>
      <c r="F3088" t="s">
        <v>140</v>
      </c>
      <c r="G3088">
        <v>0</v>
      </c>
      <c r="H3088">
        <v>1701</v>
      </c>
      <c r="I3088" t="str">
        <f>VLOOKUP(J3088,[1]legislator_node_copy!$D$2:$E$1920,2,FALSE)</f>
        <v>Mark</v>
      </c>
      <c r="J3088">
        <v>1574</v>
      </c>
      <c r="K3088" t="str">
        <f t="shared" si="42"/>
        <v/>
      </c>
    </row>
    <row r="3089" spans="1:11" x14ac:dyDescent="0.2">
      <c r="A3089" t="s">
        <v>7653</v>
      </c>
      <c r="B3089" t="s">
        <v>7655</v>
      </c>
      <c r="C3089" t="s">
        <v>284</v>
      </c>
      <c r="D3089" t="s">
        <v>7651</v>
      </c>
      <c r="E3089" t="s">
        <v>72</v>
      </c>
      <c r="F3089" t="s">
        <v>7656</v>
      </c>
      <c r="G3089">
        <v>0</v>
      </c>
      <c r="H3089">
        <v>1701</v>
      </c>
      <c r="I3089" t="str">
        <f>VLOOKUP(J3089,[1]legislator_node_copy!$D$2:$E$1920,2,FALSE)</f>
        <v>Mark</v>
      </c>
      <c r="J3089">
        <v>1574</v>
      </c>
      <c r="K3089" t="str">
        <f t="shared" si="42"/>
        <v/>
      </c>
    </row>
    <row r="3090" spans="1:11" x14ac:dyDescent="0.2">
      <c r="A3090" t="s">
        <v>7657</v>
      </c>
      <c r="B3090" t="s">
        <v>7658</v>
      </c>
      <c r="C3090" t="s">
        <v>64</v>
      </c>
      <c r="D3090" t="s">
        <v>7659</v>
      </c>
      <c r="E3090" t="s">
        <v>3191</v>
      </c>
      <c r="F3090" t="s">
        <v>382</v>
      </c>
      <c r="G3090">
        <v>0</v>
      </c>
      <c r="H3090">
        <v>934</v>
      </c>
      <c r="I3090" t="str">
        <f>VLOOKUP(J3090,[1]legislator_node_copy!$D$2:$E$1920,2,FALSE)</f>
        <v>Carl</v>
      </c>
      <c r="J3090">
        <v>1575</v>
      </c>
      <c r="K3090" t="str">
        <f t="shared" si="42"/>
        <v/>
      </c>
    </row>
    <row r="3091" spans="1:11" x14ac:dyDescent="0.2">
      <c r="A3091" t="s">
        <v>7660</v>
      </c>
      <c r="B3091" t="s">
        <v>7661</v>
      </c>
      <c r="C3091" t="s">
        <v>64</v>
      </c>
      <c r="D3091" t="s">
        <v>7659</v>
      </c>
      <c r="E3091" t="s">
        <v>3191</v>
      </c>
      <c r="F3091" t="s">
        <v>7662</v>
      </c>
      <c r="G3091">
        <v>0</v>
      </c>
      <c r="H3091">
        <v>934</v>
      </c>
      <c r="I3091" t="str">
        <f>VLOOKUP(J3091,[1]legislator_node_copy!$D$2:$E$1920,2,FALSE)</f>
        <v>Carl</v>
      </c>
      <c r="J3091">
        <v>1575</v>
      </c>
      <c r="K3091" t="str">
        <f t="shared" si="42"/>
        <v/>
      </c>
    </row>
    <row r="3092" spans="1:11" x14ac:dyDescent="0.2">
      <c r="A3092" t="s">
        <v>7663</v>
      </c>
      <c r="B3092" t="s">
        <v>7664</v>
      </c>
      <c r="C3092" t="s">
        <v>193</v>
      </c>
      <c r="D3092" t="s">
        <v>7665</v>
      </c>
      <c r="E3092" t="s">
        <v>1833</v>
      </c>
      <c r="F3092" t="s">
        <v>826</v>
      </c>
      <c r="G3092">
        <v>0</v>
      </c>
      <c r="H3092">
        <v>1645</v>
      </c>
      <c r="I3092" t="str">
        <f>VLOOKUP(J3092,[1]legislator_node_copy!$D$2:$E$1920,2,FALSE)</f>
        <v>Adam</v>
      </c>
      <c r="J3092">
        <v>1576</v>
      </c>
      <c r="K3092" t="str">
        <f t="shared" si="42"/>
        <v/>
      </c>
    </row>
    <row r="3093" spans="1:11" x14ac:dyDescent="0.2">
      <c r="A3093" t="s">
        <v>7663</v>
      </c>
      <c r="B3093" t="s">
        <v>7666</v>
      </c>
      <c r="C3093" t="s">
        <v>193</v>
      </c>
      <c r="D3093" t="s">
        <v>7665</v>
      </c>
      <c r="E3093" t="s">
        <v>1833</v>
      </c>
      <c r="F3093" t="s">
        <v>6131</v>
      </c>
      <c r="G3093">
        <v>0</v>
      </c>
      <c r="H3093">
        <v>1645</v>
      </c>
      <c r="I3093" t="str">
        <f>VLOOKUP(J3093,[1]legislator_node_copy!$D$2:$E$1920,2,FALSE)</f>
        <v>Adam</v>
      </c>
      <c r="J3093">
        <v>1576</v>
      </c>
      <c r="K3093" t="str">
        <f t="shared" si="42"/>
        <v/>
      </c>
    </row>
    <row r="3094" spans="1:11" x14ac:dyDescent="0.2">
      <c r="A3094" t="s">
        <v>7667</v>
      </c>
      <c r="B3094" t="s">
        <v>7668</v>
      </c>
      <c r="C3094" t="s">
        <v>1153</v>
      </c>
      <c r="D3094" t="s">
        <v>7669</v>
      </c>
      <c r="E3094" t="s">
        <v>2045</v>
      </c>
      <c r="G3094">
        <v>0</v>
      </c>
      <c r="H3094">
        <v>1993</v>
      </c>
      <c r="I3094" t="str">
        <f>VLOOKUP(J3094,[1]legislator_node_copy!$D$2:$E$1920,2,FALSE)</f>
        <v>Benjamin</v>
      </c>
      <c r="J3094">
        <v>1577</v>
      </c>
      <c r="K3094" t="str">
        <f t="shared" si="42"/>
        <v/>
      </c>
    </row>
    <row r="3095" spans="1:11" x14ac:dyDescent="0.2">
      <c r="A3095" t="s">
        <v>7670</v>
      </c>
      <c r="B3095" t="s">
        <v>7671</v>
      </c>
      <c r="C3095" t="s">
        <v>362</v>
      </c>
      <c r="D3095" t="s">
        <v>7669</v>
      </c>
      <c r="E3095" t="s">
        <v>1012</v>
      </c>
      <c r="G3095">
        <v>0</v>
      </c>
      <c r="H3095">
        <v>935</v>
      </c>
      <c r="I3095" t="str">
        <f>VLOOKUP(J3095,[1]legislator_node_copy!$D$2:$E$1920,2,FALSE)</f>
        <v>Dan</v>
      </c>
      <c r="J3095">
        <v>1578</v>
      </c>
      <c r="K3095" t="str">
        <f t="shared" si="42"/>
        <v/>
      </c>
    </row>
    <row r="3096" spans="1:11" x14ac:dyDescent="0.2">
      <c r="A3096" t="s">
        <v>7672</v>
      </c>
      <c r="B3096" t="s">
        <v>7673</v>
      </c>
      <c r="C3096" t="s">
        <v>49</v>
      </c>
      <c r="D3096" t="s">
        <v>7674</v>
      </c>
      <c r="E3096" t="s">
        <v>20</v>
      </c>
      <c r="F3096" t="s">
        <v>826</v>
      </c>
      <c r="G3096">
        <v>0</v>
      </c>
      <c r="H3096">
        <v>937</v>
      </c>
      <c r="I3096" t="str">
        <f>VLOOKUP(J3096,[1]legislator_node_copy!$D$2:$E$1920,2,FALSE)</f>
        <v>James</v>
      </c>
      <c r="J3096">
        <v>1579</v>
      </c>
      <c r="K3096" t="str">
        <f t="shared" si="42"/>
        <v/>
      </c>
    </row>
    <row r="3097" spans="1:11" x14ac:dyDescent="0.2">
      <c r="A3097" t="s">
        <v>7672</v>
      </c>
      <c r="B3097" t="s">
        <v>7675</v>
      </c>
      <c r="C3097" t="s">
        <v>49</v>
      </c>
      <c r="D3097" t="s">
        <v>7674</v>
      </c>
      <c r="E3097" t="s">
        <v>20</v>
      </c>
      <c r="F3097" t="s">
        <v>842</v>
      </c>
      <c r="G3097">
        <v>0</v>
      </c>
      <c r="H3097">
        <v>937</v>
      </c>
      <c r="I3097" t="str">
        <f>VLOOKUP(J3097,[1]legislator_node_copy!$D$2:$E$1920,2,FALSE)</f>
        <v>James</v>
      </c>
      <c r="J3097">
        <v>1579</v>
      </c>
      <c r="K3097" t="str">
        <f t="shared" ref="K3097:K3160" si="43">IF(AND(J3097=J3098,E3097&lt;&gt;E3098,A3097&lt;&gt;A3098),1,"")</f>
        <v/>
      </c>
    </row>
    <row r="3098" spans="1:11" x14ac:dyDescent="0.2">
      <c r="A3098" t="s">
        <v>7676</v>
      </c>
      <c r="B3098" t="s">
        <v>7677</v>
      </c>
      <c r="C3098" t="s">
        <v>615</v>
      </c>
      <c r="D3098" t="s">
        <v>4577</v>
      </c>
      <c r="E3098" t="s">
        <v>430</v>
      </c>
      <c r="G3098">
        <v>0</v>
      </c>
      <c r="H3098">
        <v>938</v>
      </c>
      <c r="I3098" t="str">
        <f>VLOOKUP(J3098,[1]legislator_node_copy!$D$2:$E$1920,2,FALSE)</f>
        <v>Jack</v>
      </c>
      <c r="J3098">
        <v>1580</v>
      </c>
      <c r="K3098" t="str">
        <f t="shared" si="43"/>
        <v/>
      </c>
    </row>
    <row r="3099" spans="1:11" x14ac:dyDescent="0.2">
      <c r="A3099" t="s">
        <v>7676</v>
      </c>
      <c r="B3099" t="s">
        <v>7678</v>
      </c>
      <c r="C3099" t="s">
        <v>615</v>
      </c>
      <c r="D3099" t="s">
        <v>4577</v>
      </c>
      <c r="E3099" t="s">
        <v>430</v>
      </c>
      <c r="F3099" t="s">
        <v>730</v>
      </c>
      <c r="G3099">
        <v>0</v>
      </c>
      <c r="H3099">
        <v>938</v>
      </c>
      <c r="I3099" t="str">
        <f>VLOOKUP(J3099,[1]legislator_node_copy!$D$2:$E$1920,2,FALSE)</f>
        <v>Jack</v>
      </c>
      <c r="J3099">
        <v>1580</v>
      </c>
      <c r="K3099" t="str">
        <f t="shared" si="43"/>
        <v/>
      </c>
    </row>
    <row r="3100" spans="1:11" x14ac:dyDescent="0.2">
      <c r="A3100" t="s">
        <v>7679</v>
      </c>
      <c r="B3100" t="s">
        <v>7680</v>
      </c>
      <c r="C3100" t="s">
        <v>43</v>
      </c>
      <c r="D3100" t="s">
        <v>7681</v>
      </c>
      <c r="E3100" t="s">
        <v>1571</v>
      </c>
      <c r="G3100">
        <v>0</v>
      </c>
      <c r="H3100">
        <v>939</v>
      </c>
      <c r="I3100" t="str">
        <f>VLOOKUP(J3100,[1]legislator_node_copy!$D$2:$E$1920,2,FALSE)</f>
        <v>George</v>
      </c>
      <c r="J3100">
        <v>1581</v>
      </c>
      <c r="K3100" t="str">
        <f t="shared" si="43"/>
        <v/>
      </c>
    </row>
    <row r="3101" spans="1:11" x14ac:dyDescent="0.2">
      <c r="A3101" t="s">
        <v>7679</v>
      </c>
      <c r="B3101" t="s">
        <v>7682</v>
      </c>
      <c r="C3101" t="s">
        <v>43</v>
      </c>
      <c r="D3101" t="s">
        <v>7681</v>
      </c>
      <c r="E3101" t="s">
        <v>1571</v>
      </c>
      <c r="F3101" t="s">
        <v>388</v>
      </c>
      <c r="G3101">
        <v>0</v>
      </c>
      <c r="H3101">
        <v>939</v>
      </c>
      <c r="I3101" t="str">
        <f>VLOOKUP(J3101,[1]legislator_node_copy!$D$2:$E$1920,2,FALSE)</f>
        <v>George</v>
      </c>
      <c r="J3101">
        <v>1581</v>
      </c>
      <c r="K3101" t="str">
        <f t="shared" si="43"/>
        <v/>
      </c>
    </row>
    <row r="3102" spans="1:11" x14ac:dyDescent="0.2">
      <c r="A3102" t="s">
        <v>7683</v>
      </c>
      <c r="B3102" t="s">
        <v>7684</v>
      </c>
      <c r="C3102" t="s">
        <v>478</v>
      </c>
      <c r="D3102" t="s">
        <v>7685</v>
      </c>
      <c r="E3102" t="s">
        <v>6534</v>
      </c>
      <c r="F3102" t="s">
        <v>7686</v>
      </c>
      <c r="G3102">
        <v>0</v>
      </c>
      <c r="H3102">
        <v>940</v>
      </c>
      <c r="I3102" t="str">
        <f>VLOOKUP(J3102,[1]legislator_node_copy!$D$2:$E$1920,2,FALSE)</f>
        <v>Nick</v>
      </c>
      <c r="J3102">
        <v>1583</v>
      </c>
      <c r="K3102" t="str">
        <f t="shared" si="43"/>
        <v/>
      </c>
    </row>
    <row r="3103" spans="1:11" x14ac:dyDescent="0.2">
      <c r="A3103" t="s">
        <v>7683</v>
      </c>
      <c r="B3103" t="s">
        <v>7687</v>
      </c>
      <c r="C3103" t="s">
        <v>478</v>
      </c>
      <c r="D3103" t="s">
        <v>7685</v>
      </c>
      <c r="E3103" t="s">
        <v>6534</v>
      </c>
      <c r="F3103" t="s">
        <v>7688</v>
      </c>
      <c r="G3103">
        <v>0</v>
      </c>
      <c r="H3103">
        <v>940</v>
      </c>
      <c r="I3103" t="str">
        <f>VLOOKUP(J3103,[1]legislator_node_copy!$D$2:$E$1920,2,FALSE)</f>
        <v>Nick</v>
      </c>
      <c r="J3103">
        <v>1583</v>
      </c>
      <c r="K3103" t="str">
        <f t="shared" si="43"/>
        <v/>
      </c>
    </row>
    <row r="3104" spans="1:11" x14ac:dyDescent="0.2">
      <c r="A3104" t="s">
        <v>7683</v>
      </c>
      <c r="B3104" t="s">
        <v>7689</v>
      </c>
      <c r="C3104" t="s">
        <v>478</v>
      </c>
      <c r="D3104" t="s">
        <v>7685</v>
      </c>
      <c r="E3104" t="s">
        <v>6534</v>
      </c>
      <c r="F3104" t="s">
        <v>7690</v>
      </c>
      <c r="G3104">
        <v>0</v>
      </c>
      <c r="H3104">
        <v>940</v>
      </c>
      <c r="I3104" t="str">
        <f>VLOOKUP(J3104,[1]legislator_node_copy!$D$2:$E$1920,2,FALSE)</f>
        <v>Nick</v>
      </c>
      <c r="J3104">
        <v>1583</v>
      </c>
      <c r="K3104" t="str">
        <f t="shared" si="43"/>
        <v/>
      </c>
    </row>
    <row r="3105" spans="1:11" x14ac:dyDescent="0.2">
      <c r="A3105" t="s">
        <v>7683</v>
      </c>
      <c r="B3105" t="s">
        <v>7691</v>
      </c>
      <c r="C3105" t="s">
        <v>478</v>
      </c>
      <c r="D3105" t="s">
        <v>7685</v>
      </c>
      <c r="E3105" t="s">
        <v>6534</v>
      </c>
      <c r="F3105" t="s">
        <v>7692</v>
      </c>
      <c r="G3105">
        <v>0</v>
      </c>
      <c r="H3105">
        <v>940</v>
      </c>
      <c r="I3105" t="str">
        <f>VLOOKUP(J3105,[1]legislator_node_copy!$D$2:$E$1920,2,FALSE)</f>
        <v>Nick</v>
      </c>
      <c r="J3105">
        <v>1583</v>
      </c>
      <c r="K3105" t="str">
        <f t="shared" si="43"/>
        <v/>
      </c>
    </row>
    <row r="3106" spans="1:11" x14ac:dyDescent="0.2">
      <c r="A3106" t="s">
        <v>7683</v>
      </c>
      <c r="B3106" t="s">
        <v>7693</v>
      </c>
      <c r="C3106" t="s">
        <v>478</v>
      </c>
      <c r="D3106" t="s">
        <v>7685</v>
      </c>
      <c r="E3106" t="s">
        <v>6534</v>
      </c>
      <c r="F3106" t="s">
        <v>7694</v>
      </c>
      <c r="G3106">
        <v>0</v>
      </c>
      <c r="H3106">
        <v>940</v>
      </c>
      <c r="I3106" t="str">
        <f>VLOOKUP(J3106,[1]legislator_node_copy!$D$2:$E$1920,2,FALSE)</f>
        <v>Nick</v>
      </c>
      <c r="J3106">
        <v>1583</v>
      </c>
      <c r="K3106" t="str">
        <f t="shared" si="43"/>
        <v/>
      </c>
    </row>
    <row r="3107" spans="1:11" x14ac:dyDescent="0.2">
      <c r="A3107" t="s">
        <v>7695</v>
      </c>
      <c r="B3107" t="s">
        <v>7696</v>
      </c>
      <c r="C3107" t="s">
        <v>306</v>
      </c>
      <c r="D3107" t="s">
        <v>7697</v>
      </c>
      <c r="E3107" t="s">
        <v>527</v>
      </c>
      <c r="F3107" t="s">
        <v>175</v>
      </c>
      <c r="G3107">
        <v>0</v>
      </c>
      <c r="H3107">
        <v>941</v>
      </c>
      <c r="I3107" t="str">
        <f>VLOOKUP(J3107,[1]legislator_node_copy!$D$2:$E$1920,2,FALSE)</f>
        <v>Thomas</v>
      </c>
      <c r="J3107">
        <v>1584</v>
      </c>
      <c r="K3107" t="str">
        <f t="shared" si="43"/>
        <v/>
      </c>
    </row>
    <row r="3108" spans="1:11" x14ac:dyDescent="0.2">
      <c r="A3108" t="s">
        <v>7698</v>
      </c>
      <c r="B3108" t="s">
        <v>7699</v>
      </c>
      <c r="C3108" t="s">
        <v>1061</v>
      </c>
      <c r="D3108" t="s">
        <v>7700</v>
      </c>
      <c r="E3108" t="s">
        <v>20</v>
      </c>
      <c r="F3108" t="s">
        <v>196</v>
      </c>
      <c r="G3108">
        <v>0</v>
      </c>
      <c r="H3108">
        <v>942</v>
      </c>
      <c r="I3108" t="str">
        <f>VLOOKUP(J3108,[1]legislator_node_copy!$D$2:$E$1920,2,FALSE)</f>
        <v>Jim</v>
      </c>
      <c r="J3108">
        <v>1585</v>
      </c>
      <c r="K3108" t="str">
        <f t="shared" si="43"/>
        <v/>
      </c>
    </row>
    <row r="3109" spans="1:11" x14ac:dyDescent="0.2">
      <c r="A3109" t="s">
        <v>7698</v>
      </c>
      <c r="B3109" t="s">
        <v>7701</v>
      </c>
      <c r="C3109" t="s">
        <v>1061</v>
      </c>
      <c r="D3109" t="s">
        <v>7700</v>
      </c>
      <c r="E3109" t="s">
        <v>758</v>
      </c>
      <c r="G3109">
        <v>0</v>
      </c>
      <c r="H3109">
        <v>942</v>
      </c>
      <c r="I3109" t="str">
        <f>VLOOKUP(J3109,[1]legislator_node_copy!$D$2:$E$1920,2,FALSE)</f>
        <v>Jim</v>
      </c>
      <c r="J3109">
        <v>1585</v>
      </c>
      <c r="K3109" t="str">
        <f t="shared" si="43"/>
        <v/>
      </c>
    </row>
    <row r="3110" spans="1:11" x14ac:dyDescent="0.2">
      <c r="A3110" t="s">
        <v>7702</v>
      </c>
      <c r="B3110" t="s">
        <v>7703</v>
      </c>
      <c r="C3110" t="s">
        <v>478</v>
      </c>
      <c r="D3110" t="s">
        <v>1117</v>
      </c>
      <c r="E3110" t="s">
        <v>5623</v>
      </c>
      <c r="G3110">
        <v>0</v>
      </c>
      <c r="H3110">
        <v>1421</v>
      </c>
      <c r="I3110" t="str">
        <f>VLOOKUP(J3110,[1]legislator_node_copy!$D$2:$E$1920,2,FALSE)</f>
        <v>Jennings</v>
      </c>
      <c r="J3110">
        <v>1586</v>
      </c>
      <c r="K3110" t="str">
        <f t="shared" si="43"/>
        <v/>
      </c>
    </row>
    <row r="3111" spans="1:11" x14ac:dyDescent="0.2">
      <c r="A3111" t="s">
        <v>7704</v>
      </c>
      <c r="B3111" t="s">
        <v>7705</v>
      </c>
      <c r="C3111" t="s">
        <v>251</v>
      </c>
      <c r="D3111" t="s">
        <v>7706</v>
      </c>
      <c r="E3111" t="s">
        <v>209</v>
      </c>
      <c r="F3111" t="s">
        <v>408</v>
      </c>
      <c r="G3111">
        <v>0</v>
      </c>
      <c r="H3111">
        <v>946</v>
      </c>
      <c r="I3111" t="str">
        <f>VLOOKUP(J3111,[1]legislator_node_copy!$D$2:$E$1920,2,FALSE)</f>
        <v>William</v>
      </c>
      <c r="J3111">
        <v>1587</v>
      </c>
      <c r="K3111" t="str">
        <f t="shared" si="43"/>
        <v/>
      </c>
    </row>
    <row r="3112" spans="1:11" x14ac:dyDescent="0.2">
      <c r="A3112" t="s">
        <v>7707</v>
      </c>
      <c r="B3112" t="s">
        <v>7708</v>
      </c>
      <c r="C3112" t="s">
        <v>636</v>
      </c>
      <c r="D3112" t="s">
        <v>7709</v>
      </c>
      <c r="E3112" t="s">
        <v>610</v>
      </c>
      <c r="F3112" t="s">
        <v>730</v>
      </c>
      <c r="G3112">
        <v>0</v>
      </c>
      <c r="H3112">
        <v>947</v>
      </c>
      <c r="I3112" t="str">
        <f>VLOOKUP(J3112,[1]legislator_node_copy!$D$2:$E$1920,2,FALSE)</f>
        <v>Arthur</v>
      </c>
      <c r="J3112">
        <v>1588</v>
      </c>
      <c r="K3112" t="str">
        <f t="shared" si="43"/>
        <v/>
      </c>
    </row>
    <row r="3113" spans="1:11" x14ac:dyDescent="0.2">
      <c r="A3113" t="s">
        <v>7710</v>
      </c>
      <c r="B3113" t="s">
        <v>7711</v>
      </c>
      <c r="C3113" t="s">
        <v>55</v>
      </c>
      <c r="D3113" t="s">
        <v>1725</v>
      </c>
      <c r="E3113" t="s">
        <v>60</v>
      </c>
      <c r="F3113" t="s">
        <v>34</v>
      </c>
      <c r="G3113">
        <v>0</v>
      </c>
      <c r="H3113">
        <v>948</v>
      </c>
      <c r="I3113" t="str">
        <f>VLOOKUP(J3113,[1]legislator_node_copy!$D$2:$E$1920,2,FALSE)</f>
        <v>Richard</v>
      </c>
      <c r="J3113">
        <v>1589</v>
      </c>
      <c r="K3113" t="str">
        <f t="shared" si="43"/>
        <v/>
      </c>
    </row>
    <row r="3114" spans="1:11" x14ac:dyDescent="0.2">
      <c r="A3114" t="s">
        <v>7712</v>
      </c>
      <c r="B3114" t="s">
        <v>7713</v>
      </c>
      <c r="C3114" t="s">
        <v>1498</v>
      </c>
      <c r="D3114" t="s">
        <v>7714</v>
      </c>
      <c r="E3114" t="s">
        <v>209</v>
      </c>
      <c r="F3114" t="s">
        <v>1797</v>
      </c>
      <c r="G3114">
        <v>0</v>
      </c>
      <c r="H3114">
        <v>1515</v>
      </c>
      <c r="I3114" t="str">
        <f>VLOOKUP(J3114,[1]legislator_node_copy!$D$2:$E$1920,2,FALSE)</f>
        <v>Bill</v>
      </c>
      <c r="J3114">
        <v>1590</v>
      </c>
      <c r="K3114" t="str">
        <f t="shared" si="43"/>
        <v/>
      </c>
    </row>
    <row r="3115" spans="1:11" x14ac:dyDescent="0.2">
      <c r="A3115" t="s">
        <v>7712</v>
      </c>
      <c r="B3115" t="s">
        <v>7715</v>
      </c>
      <c r="C3115" t="s">
        <v>1498</v>
      </c>
      <c r="D3115" t="s">
        <v>7714</v>
      </c>
      <c r="E3115" t="s">
        <v>209</v>
      </c>
      <c r="F3115" t="s">
        <v>527</v>
      </c>
      <c r="G3115">
        <v>0</v>
      </c>
      <c r="H3115">
        <v>1515</v>
      </c>
      <c r="I3115" t="str">
        <f>VLOOKUP(J3115,[1]legislator_node_copy!$D$2:$E$1920,2,FALSE)</f>
        <v>Bill</v>
      </c>
      <c r="J3115">
        <v>1590</v>
      </c>
      <c r="K3115" t="str">
        <f t="shared" si="43"/>
        <v/>
      </c>
    </row>
    <row r="3116" spans="1:11" x14ac:dyDescent="0.2">
      <c r="A3116" t="s">
        <v>7716</v>
      </c>
      <c r="B3116" t="s">
        <v>7715</v>
      </c>
      <c r="C3116" t="s">
        <v>1498</v>
      </c>
      <c r="D3116" t="s">
        <v>7714</v>
      </c>
      <c r="E3116" t="s">
        <v>209</v>
      </c>
      <c r="F3116" t="s">
        <v>527</v>
      </c>
      <c r="G3116">
        <v>0</v>
      </c>
      <c r="H3116">
        <v>1515</v>
      </c>
      <c r="I3116" t="str">
        <f>VLOOKUP(J3116,[1]legislator_node_copy!$D$2:$E$1920,2,FALSE)</f>
        <v>Bill</v>
      </c>
      <c r="J3116">
        <v>1590</v>
      </c>
      <c r="K3116" t="str">
        <f t="shared" si="43"/>
        <v/>
      </c>
    </row>
    <row r="3117" spans="1:11" x14ac:dyDescent="0.2">
      <c r="A3117" t="s">
        <v>7717</v>
      </c>
      <c r="B3117" t="s">
        <v>7718</v>
      </c>
      <c r="C3117" t="s">
        <v>152</v>
      </c>
      <c r="D3117" t="s">
        <v>7719</v>
      </c>
      <c r="E3117" t="s">
        <v>13</v>
      </c>
      <c r="G3117">
        <v>0</v>
      </c>
      <c r="H3117">
        <v>951</v>
      </c>
      <c r="I3117" t="str">
        <f>VLOOKUP(J3117,[1]legislator_node_copy!$D$2:$E$1920,2,FALSE)</f>
        <v>Ralph</v>
      </c>
      <c r="J3117">
        <v>1591</v>
      </c>
      <c r="K3117" t="str">
        <f t="shared" si="43"/>
        <v/>
      </c>
    </row>
    <row r="3118" spans="1:11" x14ac:dyDescent="0.2">
      <c r="A3118" t="s">
        <v>7717</v>
      </c>
      <c r="B3118" t="s">
        <v>7720</v>
      </c>
      <c r="C3118" t="s">
        <v>152</v>
      </c>
      <c r="D3118" t="s">
        <v>7719</v>
      </c>
      <c r="E3118" t="s">
        <v>13</v>
      </c>
      <c r="F3118" t="s">
        <v>390</v>
      </c>
      <c r="G3118">
        <v>0</v>
      </c>
      <c r="H3118">
        <v>951</v>
      </c>
      <c r="I3118" t="str">
        <f>VLOOKUP(J3118,[1]legislator_node_copy!$D$2:$E$1920,2,FALSE)</f>
        <v>Ralph</v>
      </c>
      <c r="J3118">
        <v>1591</v>
      </c>
      <c r="K3118" t="str">
        <f t="shared" si="43"/>
        <v/>
      </c>
    </row>
    <row r="3119" spans="1:11" x14ac:dyDescent="0.2">
      <c r="A3119" t="s">
        <v>7721</v>
      </c>
      <c r="B3119" t="s">
        <v>7722</v>
      </c>
      <c r="C3119" t="s">
        <v>864</v>
      </c>
      <c r="D3119" t="s">
        <v>7723</v>
      </c>
      <c r="E3119" t="s">
        <v>1490</v>
      </c>
      <c r="F3119" t="s">
        <v>408</v>
      </c>
      <c r="G3119">
        <v>0</v>
      </c>
      <c r="H3119">
        <v>1657</v>
      </c>
      <c r="I3119" t="str">
        <f>VLOOKUP(J3119,[1]legislator_node_copy!$D$2:$E$1920,2,FALSE)</f>
        <v>Dennis</v>
      </c>
      <c r="J3119">
        <v>1592</v>
      </c>
      <c r="K3119" t="str">
        <f t="shared" si="43"/>
        <v/>
      </c>
    </row>
    <row r="3120" spans="1:11" x14ac:dyDescent="0.2">
      <c r="A3120" t="s">
        <v>7724</v>
      </c>
      <c r="B3120" t="s">
        <v>7725</v>
      </c>
      <c r="C3120" t="s">
        <v>864</v>
      </c>
      <c r="D3120" t="s">
        <v>7723</v>
      </c>
      <c r="E3120" t="s">
        <v>1490</v>
      </c>
      <c r="F3120" t="s">
        <v>1725</v>
      </c>
      <c r="G3120">
        <v>0</v>
      </c>
      <c r="H3120">
        <v>1657</v>
      </c>
      <c r="I3120" t="str">
        <f>VLOOKUP(J3120,[1]legislator_node_copy!$D$2:$E$1920,2,FALSE)</f>
        <v>Dennis</v>
      </c>
      <c r="J3120">
        <v>1592</v>
      </c>
      <c r="K3120" t="str">
        <f t="shared" si="43"/>
        <v/>
      </c>
    </row>
    <row r="3121" spans="1:11" x14ac:dyDescent="0.2">
      <c r="A3121" t="s">
        <v>7726</v>
      </c>
      <c r="B3121" t="s">
        <v>7727</v>
      </c>
      <c r="C3121" t="s">
        <v>1153</v>
      </c>
      <c r="D3121" t="s">
        <v>7728</v>
      </c>
      <c r="E3121" t="s">
        <v>60</v>
      </c>
      <c r="F3121" t="s">
        <v>451</v>
      </c>
      <c r="G3121">
        <v>0</v>
      </c>
      <c r="H3121">
        <v>1706</v>
      </c>
      <c r="I3121" t="str">
        <f>VLOOKUP(J3121,[1]legislator_node_copy!$D$2:$E$1920,2,FALSE)</f>
        <v>Rick</v>
      </c>
      <c r="J3121">
        <v>1594</v>
      </c>
      <c r="K3121" t="str">
        <f t="shared" si="43"/>
        <v/>
      </c>
    </row>
    <row r="3122" spans="1:11" x14ac:dyDescent="0.2">
      <c r="A3122" t="s">
        <v>7726</v>
      </c>
      <c r="B3122" t="s">
        <v>7729</v>
      </c>
      <c r="C3122" t="s">
        <v>1153</v>
      </c>
      <c r="D3122" t="s">
        <v>7728</v>
      </c>
      <c r="E3122" t="s">
        <v>60</v>
      </c>
      <c r="F3122" t="s">
        <v>1571</v>
      </c>
      <c r="G3122">
        <v>0</v>
      </c>
      <c r="H3122">
        <v>1706</v>
      </c>
      <c r="I3122" t="str">
        <f>VLOOKUP(J3122,[1]legislator_node_copy!$D$2:$E$1920,2,FALSE)</f>
        <v>Rick</v>
      </c>
      <c r="J3122">
        <v>1594</v>
      </c>
      <c r="K3122" t="str">
        <f t="shared" si="43"/>
        <v/>
      </c>
    </row>
    <row r="3123" spans="1:11" x14ac:dyDescent="0.2">
      <c r="A3123" t="s">
        <v>7730</v>
      </c>
      <c r="B3123" t="s">
        <v>7731</v>
      </c>
      <c r="C3123" t="s">
        <v>99</v>
      </c>
      <c r="D3123" t="s">
        <v>7732</v>
      </c>
      <c r="E3123" t="s">
        <v>842</v>
      </c>
      <c r="F3123" t="s">
        <v>390</v>
      </c>
      <c r="G3123">
        <v>0</v>
      </c>
      <c r="H3123">
        <v>954</v>
      </c>
      <c r="I3123" t="str">
        <f>VLOOKUP(J3123,[1]legislator_node_copy!$D$2:$E$1920,2,FALSE)</f>
        <v>Henry</v>
      </c>
      <c r="J3123">
        <v>1595</v>
      </c>
      <c r="K3123" t="str">
        <f t="shared" si="43"/>
        <v/>
      </c>
    </row>
    <row r="3124" spans="1:11" x14ac:dyDescent="0.2">
      <c r="A3124" t="s">
        <v>7733</v>
      </c>
      <c r="B3124" t="s">
        <v>7734</v>
      </c>
      <c r="C3124" t="s">
        <v>93</v>
      </c>
      <c r="D3124" t="s">
        <v>7735</v>
      </c>
      <c r="E3124" t="s">
        <v>7736</v>
      </c>
      <c r="G3124">
        <v>0</v>
      </c>
      <c r="H3124">
        <v>1516</v>
      </c>
      <c r="I3124" t="str">
        <f>VLOOKUP(J3124,[1]legislator_node_copy!$D$2:$E$1920,2,FALSE)</f>
        <v>Silvestre</v>
      </c>
      <c r="J3124">
        <v>1596</v>
      </c>
      <c r="K3124" t="str">
        <f t="shared" si="43"/>
        <v/>
      </c>
    </row>
    <row r="3125" spans="1:11" x14ac:dyDescent="0.2">
      <c r="A3125" t="s">
        <v>7737</v>
      </c>
      <c r="B3125" t="s">
        <v>7738</v>
      </c>
      <c r="C3125" t="s">
        <v>306</v>
      </c>
      <c r="D3125" t="s">
        <v>7739</v>
      </c>
      <c r="E3125" t="s">
        <v>4363</v>
      </c>
      <c r="G3125">
        <v>0</v>
      </c>
      <c r="H3125">
        <v>955</v>
      </c>
      <c r="I3125" t="str">
        <f>VLOOKUP(J3125,[1]legislator_node_copy!$D$2:$E$1920,2,FALSE)</f>
        <v>Mel</v>
      </c>
      <c r="J3125">
        <v>1597</v>
      </c>
      <c r="K3125" t="str">
        <f t="shared" si="43"/>
        <v/>
      </c>
    </row>
    <row r="3126" spans="1:11" x14ac:dyDescent="0.2">
      <c r="A3126" t="s">
        <v>7737</v>
      </c>
      <c r="B3126" t="s">
        <v>7740</v>
      </c>
      <c r="C3126" t="s">
        <v>306</v>
      </c>
      <c r="D3126" t="s">
        <v>7739</v>
      </c>
      <c r="E3126" t="s">
        <v>5212</v>
      </c>
      <c r="F3126" t="s">
        <v>113</v>
      </c>
      <c r="G3126">
        <v>0</v>
      </c>
      <c r="H3126">
        <v>955</v>
      </c>
      <c r="I3126" t="str">
        <f>VLOOKUP(J3126,[1]legislator_node_copy!$D$2:$E$1920,2,FALSE)</f>
        <v>Mel</v>
      </c>
      <c r="J3126">
        <v>1597</v>
      </c>
      <c r="K3126" t="str">
        <f t="shared" si="43"/>
        <v/>
      </c>
    </row>
    <row r="3127" spans="1:11" x14ac:dyDescent="0.2">
      <c r="A3127" t="s">
        <v>7741</v>
      </c>
      <c r="B3127" t="s">
        <v>7742</v>
      </c>
      <c r="C3127" t="s">
        <v>615</v>
      </c>
      <c r="D3127" t="s">
        <v>7739</v>
      </c>
      <c r="E3127" t="s">
        <v>527</v>
      </c>
      <c r="F3127" t="s">
        <v>196</v>
      </c>
      <c r="G3127">
        <v>0</v>
      </c>
      <c r="H3127">
        <v>1587</v>
      </c>
      <c r="I3127" t="str">
        <f>VLOOKUP(J3127,[1]legislator_node_copy!$D$2:$E$1920,2,FALSE)</f>
        <v>Thomas</v>
      </c>
      <c r="J3127">
        <v>1598</v>
      </c>
      <c r="K3127" t="str">
        <f t="shared" si="43"/>
        <v/>
      </c>
    </row>
    <row r="3128" spans="1:11" x14ac:dyDescent="0.2">
      <c r="A3128" t="s">
        <v>7743</v>
      </c>
      <c r="B3128" t="s">
        <v>7744</v>
      </c>
      <c r="C3128" t="s">
        <v>1153</v>
      </c>
      <c r="D3128" t="s">
        <v>7745</v>
      </c>
      <c r="E3128" t="s">
        <v>83</v>
      </c>
      <c r="G3128">
        <v>0</v>
      </c>
      <c r="H3128">
        <v>957</v>
      </c>
      <c r="I3128" t="str">
        <f>VLOOKUP(J3128,[1]legislator_node_copy!$D$2:$E$1920,2,FALSE)</f>
        <v>John</v>
      </c>
      <c r="J3128">
        <v>1599</v>
      </c>
      <c r="K3128" t="str">
        <f t="shared" si="43"/>
        <v/>
      </c>
    </row>
    <row r="3129" spans="1:11" x14ac:dyDescent="0.2">
      <c r="A3129" t="s">
        <v>7746</v>
      </c>
      <c r="B3129" t="s">
        <v>7747</v>
      </c>
      <c r="C3129" t="s">
        <v>1153</v>
      </c>
      <c r="D3129" t="s">
        <v>7745</v>
      </c>
      <c r="E3129" t="s">
        <v>83</v>
      </c>
      <c r="F3129" t="s">
        <v>7748</v>
      </c>
      <c r="G3129">
        <v>0</v>
      </c>
      <c r="H3129">
        <v>957</v>
      </c>
      <c r="I3129" t="str">
        <f>VLOOKUP(J3129,[1]legislator_node_copy!$D$2:$E$1920,2,FALSE)</f>
        <v>John</v>
      </c>
      <c r="J3129">
        <v>1599</v>
      </c>
      <c r="K3129" t="str">
        <f t="shared" si="43"/>
        <v/>
      </c>
    </row>
    <row r="3130" spans="1:11" x14ac:dyDescent="0.2">
      <c r="A3130" t="s">
        <v>7749</v>
      </c>
      <c r="B3130" t="s">
        <v>7750</v>
      </c>
      <c r="C3130" t="s">
        <v>1498</v>
      </c>
      <c r="D3130" t="s">
        <v>7633</v>
      </c>
      <c r="E3130" t="s">
        <v>1180</v>
      </c>
      <c r="G3130">
        <v>0</v>
      </c>
      <c r="H3130">
        <v>958</v>
      </c>
      <c r="I3130" t="str">
        <f>VLOOKUP(J3130,[1]legislator_node_copy!$D$2:$E$1920,2,FALSE)</f>
        <v>Bill</v>
      </c>
      <c r="J3130">
        <v>1602</v>
      </c>
      <c r="K3130" t="str">
        <f t="shared" si="43"/>
        <v/>
      </c>
    </row>
    <row r="3131" spans="1:11" x14ac:dyDescent="0.2">
      <c r="A3131" t="s">
        <v>7749</v>
      </c>
      <c r="B3131" t="s">
        <v>7751</v>
      </c>
      <c r="C3131" t="s">
        <v>1498</v>
      </c>
      <c r="D3131" t="s">
        <v>7633</v>
      </c>
      <c r="E3131" t="s">
        <v>209</v>
      </c>
      <c r="F3131" t="s">
        <v>34</v>
      </c>
      <c r="G3131">
        <v>0</v>
      </c>
      <c r="H3131">
        <v>958</v>
      </c>
      <c r="I3131" t="str">
        <f>VLOOKUP(J3131,[1]legislator_node_copy!$D$2:$E$1920,2,FALSE)</f>
        <v>Bill</v>
      </c>
      <c r="J3131">
        <v>1602</v>
      </c>
      <c r="K3131" t="str">
        <f t="shared" si="43"/>
        <v/>
      </c>
    </row>
    <row r="3132" spans="1:11" x14ac:dyDescent="0.2">
      <c r="A3132" t="s">
        <v>7749</v>
      </c>
      <c r="B3132" t="s">
        <v>7752</v>
      </c>
      <c r="C3132" t="s">
        <v>1498</v>
      </c>
      <c r="D3132" t="s">
        <v>7633</v>
      </c>
      <c r="E3132" t="s">
        <v>209</v>
      </c>
      <c r="F3132" t="s">
        <v>7753</v>
      </c>
      <c r="G3132">
        <v>0</v>
      </c>
      <c r="H3132">
        <v>958</v>
      </c>
      <c r="I3132" t="str">
        <f>VLOOKUP(J3132,[1]legislator_node_copy!$D$2:$E$1920,2,FALSE)</f>
        <v>Bill</v>
      </c>
      <c r="J3132">
        <v>1602</v>
      </c>
      <c r="K3132" t="str">
        <f t="shared" si="43"/>
        <v/>
      </c>
    </row>
    <row r="3133" spans="1:11" x14ac:dyDescent="0.2">
      <c r="A3133" t="s">
        <v>7754</v>
      </c>
      <c r="B3133" t="s">
        <v>7755</v>
      </c>
      <c r="C3133" t="s">
        <v>43</v>
      </c>
      <c r="D3133" t="s">
        <v>7633</v>
      </c>
      <c r="E3133" t="s">
        <v>7756</v>
      </c>
      <c r="G3133">
        <v>0</v>
      </c>
      <c r="H3133">
        <v>1883</v>
      </c>
      <c r="I3133" t="str">
        <f>VLOOKUP(J3133,[1]legislator_node_copy!$D$2:$E$1920,2,FALSE)</f>
        <v>Laura</v>
      </c>
      <c r="J3133">
        <v>1603</v>
      </c>
      <c r="K3133" t="str">
        <f t="shared" si="43"/>
        <v/>
      </c>
    </row>
    <row r="3134" spans="1:11" x14ac:dyDescent="0.2">
      <c r="A3134" t="s">
        <v>7757</v>
      </c>
      <c r="B3134" t="s">
        <v>7758</v>
      </c>
      <c r="C3134" t="s">
        <v>615</v>
      </c>
      <c r="D3134" t="s">
        <v>2661</v>
      </c>
      <c r="E3134" t="s">
        <v>354</v>
      </c>
      <c r="F3134" t="s">
        <v>61</v>
      </c>
      <c r="G3134">
        <v>0</v>
      </c>
      <c r="H3134">
        <v>959</v>
      </c>
      <c r="I3134" t="str">
        <f>VLOOKUP(J3134,[1]legislator_node_copy!$D$2:$E$1920,2,FALSE)</f>
        <v>Frederick</v>
      </c>
      <c r="J3134">
        <v>1604</v>
      </c>
      <c r="K3134" t="str">
        <f t="shared" si="43"/>
        <v/>
      </c>
    </row>
    <row r="3135" spans="1:11" x14ac:dyDescent="0.2">
      <c r="A3135" t="s">
        <v>7759</v>
      </c>
      <c r="B3135" t="s">
        <v>7760</v>
      </c>
      <c r="C3135" t="s">
        <v>106</v>
      </c>
      <c r="D3135" t="s">
        <v>7761</v>
      </c>
      <c r="E3135" t="s">
        <v>527</v>
      </c>
      <c r="F3135" t="s">
        <v>113</v>
      </c>
      <c r="G3135">
        <v>0</v>
      </c>
      <c r="H3135">
        <v>960</v>
      </c>
      <c r="I3135" t="str">
        <f>VLOOKUP(J3135,[1]legislator_node_copy!$D$2:$E$1920,2,FALSE)</f>
        <v>Thomas</v>
      </c>
      <c r="J3135">
        <v>1605</v>
      </c>
      <c r="K3135" t="str">
        <f t="shared" si="43"/>
        <v/>
      </c>
    </row>
    <row r="3136" spans="1:11" x14ac:dyDescent="0.2">
      <c r="A3136" t="s">
        <v>7759</v>
      </c>
      <c r="B3136" t="s">
        <v>7762</v>
      </c>
      <c r="C3136" t="s">
        <v>106</v>
      </c>
      <c r="D3136" t="s">
        <v>7761</v>
      </c>
      <c r="E3136" t="s">
        <v>527</v>
      </c>
      <c r="F3136" t="s">
        <v>143</v>
      </c>
      <c r="G3136">
        <v>0</v>
      </c>
      <c r="H3136">
        <v>960</v>
      </c>
      <c r="I3136" t="str">
        <f>VLOOKUP(J3136,[1]legislator_node_copy!$D$2:$E$1920,2,FALSE)</f>
        <v>Thomas</v>
      </c>
      <c r="J3136">
        <v>1605</v>
      </c>
      <c r="K3136" t="str">
        <f t="shared" si="43"/>
        <v/>
      </c>
    </row>
    <row r="3137" spans="1:11" x14ac:dyDescent="0.2">
      <c r="A3137" t="s">
        <v>7763</v>
      </c>
      <c r="B3137" t="s">
        <v>7764</v>
      </c>
      <c r="C3137" t="s">
        <v>64</v>
      </c>
      <c r="D3137" t="s">
        <v>7765</v>
      </c>
      <c r="E3137" t="s">
        <v>186</v>
      </c>
      <c r="F3137" t="s">
        <v>3698</v>
      </c>
      <c r="G3137">
        <v>0</v>
      </c>
      <c r="H3137">
        <v>961</v>
      </c>
      <c r="I3137" t="str">
        <f>VLOOKUP(J3137,[1]legislator_node_copy!$D$2:$E$1920,2,FALSE)</f>
        <v>Donald</v>
      </c>
      <c r="J3137">
        <v>1606</v>
      </c>
      <c r="K3137" t="str">
        <f t="shared" si="43"/>
        <v/>
      </c>
    </row>
    <row r="3138" spans="1:11" x14ac:dyDescent="0.2">
      <c r="A3138" t="s">
        <v>7766</v>
      </c>
      <c r="B3138" t="s">
        <v>7767</v>
      </c>
      <c r="C3138" t="s">
        <v>43</v>
      </c>
      <c r="D3138" t="s">
        <v>7768</v>
      </c>
      <c r="E3138" t="s">
        <v>335</v>
      </c>
      <c r="F3138" t="s">
        <v>382</v>
      </c>
      <c r="G3138">
        <v>0</v>
      </c>
      <c r="H3138">
        <v>962</v>
      </c>
      <c r="I3138" t="str">
        <f>VLOOKUP(J3138,[1]legislator_node_copy!$D$2:$E$1920,2,FALSE)</f>
        <v>Frank</v>
      </c>
      <c r="J3138">
        <v>1607</v>
      </c>
      <c r="K3138" t="str">
        <f t="shared" si="43"/>
        <v/>
      </c>
    </row>
    <row r="3139" spans="1:11" x14ac:dyDescent="0.2">
      <c r="A3139" t="s">
        <v>7766</v>
      </c>
      <c r="B3139" t="s">
        <v>7769</v>
      </c>
      <c r="C3139" t="s">
        <v>43</v>
      </c>
      <c r="D3139" t="s">
        <v>7768</v>
      </c>
      <c r="E3139" t="s">
        <v>335</v>
      </c>
      <c r="F3139" t="s">
        <v>1034</v>
      </c>
      <c r="G3139">
        <v>0</v>
      </c>
      <c r="H3139">
        <v>962</v>
      </c>
      <c r="I3139" t="str">
        <f>VLOOKUP(J3139,[1]legislator_node_copy!$D$2:$E$1920,2,FALSE)</f>
        <v>Frank</v>
      </c>
      <c r="J3139">
        <v>1607</v>
      </c>
      <c r="K3139" t="str">
        <f t="shared" si="43"/>
        <v/>
      </c>
    </row>
    <row r="3140" spans="1:11" x14ac:dyDescent="0.2">
      <c r="A3140" t="s">
        <v>7770</v>
      </c>
      <c r="B3140" t="s">
        <v>7767</v>
      </c>
      <c r="C3140" t="s">
        <v>43</v>
      </c>
      <c r="D3140" t="s">
        <v>7768</v>
      </c>
      <c r="E3140" t="s">
        <v>335</v>
      </c>
      <c r="F3140" t="s">
        <v>382</v>
      </c>
      <c r="G3140">
        <v>0</v>
      </c>
      <c r="H3140">
        <v>962</v>
      </c>
      <c r="I3140" t="str">
        <f>VLOOKUP(J3140,[1]legislator_node_copy!$D$2:$E$1920,2,FALSE)</f>
        <v>Frank</v>
      </c>
      <c r="J3140">
        <v>1607</v>
      </c>
      <c r="K3140" t="str">
        <f t="shared" si="43"/>
        <v/>
      </c>
    </row>
    <row r="3141" spans="1:11" x14ac:dyDescent="0.2">
      <c r="A3141" t="s">
        <v>7771</v>
      </c>
      <c r="B3141" t="s">
        <v>7772</v>
      </c>
      <c r="C3141" t="s">
        <v>29</v>
      </c>
      <c r="D3141" t="s">
        <v>7773</v>
      </c>
      <c r="E3141" t="s">
        <v>762</v>
      </c>
      <c r="G3141">
        <v>0</v>
      </c>
      <c r="H3141">
        <v>1517</v>
      </c>
      <c r="I3141" t="str">
        <f>VLOOKUP(J3141,[1]legislator_node_copy!$D$2:$E$1920,2,FALSE)</f>
        <v>Bob</v>
      </c>
      <c r="J3141">
        <v>1608</v>
      </c>
      <c r="K3141" t="str">
        <f t="shared" si="43"/>
        <v/>
      </c>
    </row>
    <row r="3142" spans="1:11" x14ac:dyDescent="0.2">
      <c r="A3142" t="s">
        <v>7771</v>
      </c>
      <c r="B3142" t="s">
        <v>7774</v>
      </c>
      <c r="C3142" t="s">
        <v>29</v>
      </c>
      <c r="D3142" t="s">
        <v>7773</v>
      </c>
      <c r="E3142" t="s">
        <v>31</v>
      </c>
      <c r="F3142" t="s">
        <v>408</v>
      </c>
      <c r="G3142">
        <v>0</v>
      </c>
      <c r="H3142">
        <v>1517</v>
      </c>
      <c r="I3142" t="str">
        <f>VLOOKUP(J3142,[1]legislator_node_copy!$D$2:$E$1920,2,FALSE)</f>
        <v>Bob</v>
      </c>
      <c r="J3142">
        <v>1608</v>
      </c>
      <c r="K3142" t="str">
        <f t="shared" si="43"/>
        <v/>
      </c>
    </row>
    <row r="3143" spans="1:11" x14ac:dyDescent="0.2">
      <c r="A3143" t="s">
        <v>7775</v>
      </c>
      <c r="B3143" t="s">
        <v>7776</v>
      </c>
      <c r="C3143" t="s">
        <v>278</v>
      </c>
      <c r="D3143" t="s">
        <v>7777</v>
      </c>
      <c r="E3143" t="s">
        <v>557</v>
      </c>
      <c r="F3143" t="s">
        <v>113</v>
      </c>
      <c r="G3143">
        <v>0</v>
      </c>
      <c r="H3143">
        <v>963</v>
      </c>
      <c r="I3143" t="str">
        <f>VLOOKUP(J3143,[1]legislator_node_copy!$D$2:$E$1920,2,FALSE)</f>
        <v>Matthew</v>
      </c>
      <c r="J3143">
        <v>1609</v>
      </c>
      <c r="K3143" t="str">
        <f t="shared" si="43"/>
        <v/>
      </c>
    </row>
    <row r="3144" spans="1:11" x14ac:dyDescent="0.2">
      <c r="A3144" t="s">
        <v>7775</v>
      </c>
      <c r="B3144" t="s">
        <v>7778</v>
      </c>
      <c r="C3144" t="s">
        <v>278</v>
      </c>
      <c r="D3144" t="s">
        <v>7777</v>
      </c>
      <c r="E3144" t="s">
        <v>557</v>
      </c>
      <c r="F3144" t="s">
        <v>167</v>
      </c>
      <c r="G3144">
        <v>0</v>
      </c>
      <c r="H3144">
        <v>963</v>
      </c>
      <c r="I3144" t="str">
        <f>VLOOKUP(J3144,[1]legislator_node_copy!$D$2:$E$1920,2,FALSE)</f>
        <v>Matthew</v>
      </c>
      <c r="J3144">
        <v>1609</v>
      </c>
      <c r="K3144" t="str">
        <f t="shared" si="43"/>
        <v/>
      </c>
    </row>
    <row r="3145" spans="1:11" x14ac:dyDescent="0.2">
      <c r="A3145" t="s">
        <v>7779</v>
      </c>
      <c r="B3145" t="s">
        <v>7780</v>
      </c>
      <c r="C3145" t="s">
        <v>106</v>
      </c>
      <c r="D3145" t="s">
        <v>7781</v>
      </c>
      <c r="E3145" t="s">
        <v>186</v>
      </c>
      <c r="G3145">
        <v>0</v>
      </c>
      <c r="H3145">
        <v>965</v>
      </c>
      <c r="I3145" t="str">
        <f>VLOOKUP(J3145,[1]legislator_node_copy!$D$2:$E$1920,2,FALSE)</f>
        <v>Don</v>
      </c>
      <c r="J3145">
        <v>1610</v>
      </c>
      <c r="K3145" t="str">
        <f t="shared" si="43"/>
        <v/>
      </c>
    </row>
    <row r="3146" spans="1:11" x14ac:dyDescent="0.2">
      <c r="A3146" t="s">
        <v>7779</v>
      </c>
      <c r="B3146" t="s">
        <v>7782</v>
      </c>
      <c r="C3146" t="s">
        <v>106</v>
      </c>
      <c r="D3146" t="s">
        <v>7781</v>
      </c>
      <c r="E3146" t="s">
        <v>186</v>
      </c>
      <c r="F3146" t="s">
        <v>140</v>
      </c>
      <c r="G3146">
        <v>0</v>
      </c>
      <c r="H3146">
        <v>965</v>
      </c>
      <c r="I3146" t="str">
        <f>VLOOKUP(J3146,[1]legislator_node_copy!$D$2:$E$1920,2,FALSE)</f>
        <v>Don</v>
      </c>
      <c r="J3146">
        <v>1610</v>
      </c>
      <c r="K3146" t="str">
        <f t="shared" si="43"/>
        <v/>
      </c>
    </row>
    <row r="3147" spans="1:11" x14ac:dyDescent="0.2">
      <c r="A3147" t="s">
        <v>7779</v>
      </c>
      <c r="B3147" t="s">
        <v>7783</v>
      </c>
      <c r="C3147" t="s">
        <v>106</v>
      </c>
      <c r="D3147" t="s">
        <v>7781</v>
      </c>
      <c r="E3147" t="s">
        <v>186</v>
      </c>
      <c r="F3147" t="s">
        <v>1933</v>
      </c>
      <c r="G3147">
        <v>0</v>
      </c>
      <c r="H3147">
        <v>965</v>
      </c>
      <c r="I3147" t="str">
        <f>VLOOKUP(J3147,[1]legislator_node_copy!$D$2:$E$1920,2,FALSE)</f>
        <v>Don</v>
      </c>
      <c r="J3147">
        <v>1610</v>
      </c>
      <c r="K3147" t="str">
        <f t="shared" si="43"/>
        <v/>
      </c>
    </row>
    <row r="3148" spans="1:11" x14ac:dyDescent="0.2">
      <c r="A3148" t="s">
        <v>7784</v>
      </c>
      <c r="B3148" t="s">
        <v>7785</v>
      </c>
      <c r="C3148" t="s">
        <v>193</v>
      </c>
      <c r="D3148" t="s">
        <v>7786</v>
      </c>
      <c r="E3148" t="s">
        <v>345</v>
      </c>
      <c r="G3148">
        <v>0</v>
      </c>
      <c r="H3148">
        <v>2007</v>
      </c>
      <c r="I3148" t="str">
        <f>VLOOKUP(J3148,[1]legislator_node_copy!$D$2:$E$1920,2,FALSE)</f>
        <v>David</v>
      </c>
      <c r="J3148">
        <v>1611</v>
      </c>
      <c r="K3148" t="str">
        <f t="shared" si="43"/>
        <v/>
      </c>
    </row>
    <row r="3149" spans="1:11" x14ac:dyDescent="0.2">
      <c r="A3149" t="s">
        <v>7787</v>
      </c>
      <c r="B3149" t="s">
        <v>7788</v>
      </c>
      <c r="C3149" t="s">
        <v>64</v>
      </c>
      <c r="D3149" t="s">
        <v>7789</v>
      </c>
      <c r="E3149" t="s">
        <v>226</v>
      </c>
      <c r="F3149" t="s">
        <v>2481</v>
      </c>
      <c r="G3149">
        <v>0</v>
      </c>
      <c r="H3149">
        <v>966</v>
      </c>
      <c r="I3149" t="str">
        <f>VLOOKUP(J3149,[1]legislator_node_copy!$D$2:$E$1920,2,FALSE)</f>
        <v>Lynn</v>
      </c>
      <c r="J3149">
        <v>1612</v>
      </c>
      <c r="K3149" t="str">
        <f t="shared" si="43"/>
        <v/>
      </c>
    </row>
    <row r="3150" spans="1:11" x14ac:dyDescent="0.2">
      <c r="A3150" t="s">
        <v>7790</v>
      </c>
      <c r="B3150" t="s">
        <v>7791</v>
      </c>
      <c r="C3150" t="s">
        <v>184</v>
      </c>
      <c r="D3150" t="s">
        <v>7792</v>
      </c>
      <c r="E3150" t="s">
        <v>227</v>
      </c>
      <c r="F3150" t="s">
        <v>390</v>
      </c>
      <c r="G3150">
        <v>0</v>
      </c>
      <c r="H3150">
        <v>1423</v>
      </c>
      <c r="I3150" t="str">
        <f>VLOOKUP(J3150,[1]legislator_node_copy!$D$2:$E$1920,2,FALSE)</f>
        <v>Charles</v>
      </c>
      <c r="J3150">
        <v>1613</v>
      </c>
      <c r="K3150" t="str">
        <f t="shared" si="43"/>
        <v/>
      </c>
    </row>
    <row r="3151" spans="1:11" x14ac:dyDescent="0.2">
      <c r="A3151" t="s">
        <v>7790</v>
      </c>
      <c r="B3151" t="s">
        <v>7793</v>
      </c>
      <c r="C3151" t="s">
        <v>184</v>
      </c>
      <c r="D3151" t="s">
        <v>7792</v>
      </c>
      <c r="E3151" t="s">
        <v>227</v>
      </c>
      <c r="F3151" t="s">
        <v>7794</v>
      </c>
      <c r="G3151">
        <v>0</v>
      </c>
      <c r="H3151">
        <v>1423</v>
      </c>
      <c r="I3151" t="str">
        <f>VLOOKUP(J3151,[1]legislator_node_copy!$D$2:$E$1920,2,FALSE)</f>
        <v>Charles</v>
      </c>
      <c r="J3151">
        <v>1613</v>
      </c>
      <c r="K3151" t="str">
        <f t="shared" si="43"/>
        <v/>
      </c>
    </row>
    <row r="3152" spans="1:11" x14ac:dyDescent="0.2">
      <c r="A3152" t="s">
        <v>7795</v>
      </c>
      <c r="B3152" t="s">
        <v>7796</v>
      </c>
      <c r="C3152" t="s">
        <v>2366</v>
      </c>
      <c r="D3152" t="s">
        <v>456</v>
      </c>
      <c r="E3152" t="s">
        <v>7797</v>
      </c>
      <c r="G3152">
        <v>0</v>
      </c>
      <c r="H3152">
        <v>967</v>
      </c>
      <c r="I3152" t="str">
        <f>VLOOKUP(J3152,[1]legislator_node_copy!$D$2:$E$1920,2,FALSE)</f>
        <v>Clint</v>
      </c>
      <c r="J3152">
        <v>1614</v>
      </c>
      <c r="K3152" t="str">
        <f t="shared" si="43"/>
        <v/>
      </c>
    </row>
    <row r="3153" spans="1:11" x14ac:dyDescent="0.2">
      <c r="A3153" t="s">
        <v>7798</v>
      </c>
      <c r="B3153" t="s">
        <v>7799</v>
      </c>
      <c r="C3153" t="s">
        <v>93</v>
      </c>
      <c r="D3153" t="s">
        <v>456</v>
      </c>
      <c r="E3153" t="s">
        <v>1725</v>
      </c>
      <c r="G3153">
        <v>0</v>
      </c>
      <c r="H3153">
        <v>969</v>
      </c>
      <c r="I3153" t="str">
        <f>VLOOKUP(J3153,[1]legislator_node_copy!$D$2:$E$1920,2,FALSE)</f>
        <v>Ray</v>
      </c>
      <c r="J3153">
        <v>1615</v>
      </c>
      <c r="K3153" t="str">
        <f t="shared" si="43"/>
        <v/>
      </c>
    </row>
    <row r="3154" spans="1:11" x14ac:dyDescent="0.2">
      <c r="A3154" t="s">
        <v>7800</v>
      </c>
      <c r="B3154" t="s">
        <v>7801</v>
      </c>
      <c r="C3154" t="s">
        <v>184</v>
      </c>
      <c r="D3154" t="s">
        <v>7802</v>
      </c>
      <c r="E3154" t="s">
        <v>113</v>
      </c>
      <c r="F3154" t="s">
        <v>7803</v>
      </c>
      <c r="G3154">
        <v>0</v>
      </c>
      <c r="H3154">
        <v>970</v>
      </c>
      <c r="I3154" t="str">
        <f>VLOOKUP(J3154,[1]legislator_node_copy!$D$2:$E$1920,2,FALSE)</f>
        <v>J.</v>
      </c>
      <c r="J3154">
        <v>1616</v>
      </c>
      <c r="K3154" t="str">
        <f t="shared" si="43"/>
        <v/>
      </c>
    </row>
    <row r="3155" spans="1:11" x14ac:dyDescent="0.2">
      <c r="A3155" t="s">
        <v>7800</v>
      </c>
      <c r="B3155" t="s">
        <v>7804</v>
      </c>
      <c r="C3155" t="s">
        <v>184</v>
      </c>
      <c r="D3155" t="s">
        <v>7802</v>
      </c>
      <c r="E3155" t="s">
        <v>20</v>
      </c>
      <c r="F3155" t="s">
        <v>407</v>
      </c>
      <c r="G3155">
        <v>0</v>
      </c>
      <c r="H3155">
        <v>970</v>
      </c>
      <c r="I3155" t="str">
        <f>VLOOKUP(J3155,[1]legislator_node_copy!$D$2:$E$1920,2,FALSE)</f>
        <v>J.</v>
      </c>
      <c r="J3155">
        <v>1616</v>
      </c>
      <c r="K3155" t="str">
        <f t="shared" si="43"/>
        <v/>
      </c>
    </row>
    <row r="3156" spans="1:11" x14ac:dyDescent="0.2">
      <c r="A3156" t="s">
        <v>7805</v>
      </c>
      <c r="B3156" t="s">
        <v>7806</v>
      </c>
      <c r="C3156" t="s">
        <v>284</v>
      </c>
      <c r="D3156" t="s">
        <v>7802</v>
      </c>
      <c r="E3156" t="s">
        <v>7807</v>
      </c>
      <c r="G3156">
        <v>0</v>
      </c>
      <c r="H3156">
        <v>971</v>
      </c>
      <c r="I3156" t="str">
        <f>VLOOKUP(J3156,[1]legislator_node_copy!$D$2:$E$1920,2,FALSE)</f>
        <v>Tommy</v>
      </c>
      <c r="J3156">
        <v>1617</v>
      </c>
      <c r="K3156" t="str">
        <f t="shared" si="43"/>
        <v/>
      </c>
    </row>
    <row r="3157" spans="1:11" x14ac:dyDescent="0.2">
      <c r="A3157" t="s">
        <v>7808</v>
      </c>
      <c r="B3157" t="s">
        <v>7809</v>
      </c>
      <c r="C3157" t="s">
        <v>284</v>
      </c>
      <c r="D3157" t="s">
        <v>7802</v>
      </c>
      <c r="E3157" t="s">
        <v>7807</v>
      </c>
      <c r="F3157" t="s">
        <v>175</v>
      </c>
      <c r="G3157">
        <v>0</v>
      </c>
      <c r="H3157">
        <v>971</v>
      </c>
      <c r="I3157" t="str">
        <f>VLOOKUP(J3157,[1]legislator_node_copy!$D$2:$E$1920,2,FALSE)</f>
        <v>Tommy</v>
      </c>
      <c r="J3157">
        <v>1617</v>
      </c>
      <c r="K3157" t="str">
        <f t="shared" si="43"/>
        <v/>
      </c>
    </row>
    <row r="3158" spans="1:11" x14ac:dyDescent="0.2">
      <c r="A3158" t="s">
        <v>7808</v>
      </c>
      <c r="B3158" t="s">
        <v>7810</v>
      </c>
      <c r="C3158" t="s">
        <v>284</v>
      </c>
      <c r="D3158" t="s">
        <v>7802</v>
      </c>
      <c r="E3158" t="s">
        <v>7807</v>
      </c>
      <c r="F3158" t="s">
        <v>890</v>
      </c>
      <c r="G3158">
        <v>0</v>
      </c>
      <c r="H3158">
        <v>971</v>
      </c>
      <c r="I3158" t="str">
        <f>VLOOKUP(J3158,[1]legislator_node_copy!$D$2:$E$1920,2,FALSE)</f>
        <v>Tommy</v>
      </c>
      <c r="J3158">
        <v>1617</v>
      </c>
      <c r="K3158" t="str">
        <f t="shared" si="43"/>
        <v/>
      </c>
    </row>
    <row r="3159" spans="1:11" x14ac:dyDescent="0.2">
      <c r="A3159" t="s">
        <v>7811</v>
      </c>
      <c r="B3159" t="s">
        <v>7812</v>
      </c>
      <c r="C3159" t="s">
        <v>478</v>
      </c>
      <c r="D3159" t="s">
        <v>7813</v>
      </c>
      <c r="E3159" t="s">
        <v>1705</v>
      </c>
      <c r="G3159">
        <v>0</v>
      </c>
      <c r="H3159">
        <v>1424</v>
      </c>
      <c r="I3159" t="str">
        <f>VLOOKUP(J3159,[1]legislator_node_copy!$D$2:$E$1920,2,FALSE)</f>
        <v>John</v>
      </c>
      <c r="J3159">
        <v>1618</v>
      </c>
      <c r="K3159" t="str">
        <f t="shared" si="43"/>
        <v/>
      </c>
    </row>
    <row r="3160" spans="1:11" x14ac:dyDescent="0.2">
      <c r="A3160" t="s">
        <v>7811</v>
      </c>
      <c r="B3160" t="s">
        <v>7814</v>
      </c>
      <c r="C3160" t="s">
        <v>478</v>
      </c>
      <c r="D3160" t="s">
        <v>7813</v>
      </c>
      <c r="E3160" t="s">
        <v>83</v>
      </c>
      <c r="F3160" t="s">
        <v>7815</v>
      </c>
      <c r="G3160">
        <v>0</v>
      </c>
      <c r="H3160">
        <v>1424</v>
      </c>
      <c r="I3160" t="str">
        <f>VLOOKUP(J3160,[1]legislator_node_copy!$D$2:$E$1920,2,FALSE)</f>
        <v>John</v>
      </c>
      <c r="J3160">
        <v>1618</v>
      </c>
      <c r="K3160" t="str">
        <f t="shared" si="43"/>
        <v/>
      </c>
    </row>
    <row r="3161" spans="1:11" x14ac:dyDescent="0.2">
      <c r="A3161" t="s">
        <v>7811</v>
      </c>
      <c r="B3161" t="s">
        <v>7816</v>
      </c>
      <c r="C3161" t="s">
        <v>478</v>
      </c>
      <c r="D3161" t="s">
        <v>7813</v>
      </c>
      <c r="E3161" t="s">
        <v>83</v>
      </c>
      <c r="F3161" t="s">
        <v>7817</v>
      </c>
      <c r="G3161">
        <v>0</v>
      </c>
      <c r="H3161">
        <v>1424</v>
      </c>
      <c r="I3161" t="str">
        <f>VLOOKUP(J3161,[1]legislator_node_copy!$D$2:$E$1920,2,FALSE)</f>
        <v>John</v>
      </c>
      <c r="J3161">
        <v>1618</v>
      </c>
      <c r="K3161" t="str">
        <f t="shared" ref="K3161:K3223" si="44">IF(AND(J3161=J3162,E3161&lt;&gt;E3162,A3161&lt;&gt;A3162),1,"")</f>
        <v/>
      </c>
    </row>
    <row r="3162" spans="1:11" x14ac:dyDescent="0.2">
      <c r="A3162" t="s">
        <v>7818</v>
      </c>
      <c r="B3162" t="s">
        <v>7819</v>
      </c>
      <c r="C3162" t="s">
        <v>278</v>
      </c>
      <c r="D3162" t="s">
        <v>7820</v>
      </c>
      <c r="E3162" t="s">
        <v>904</v>
      </c>
      <c r="F3162" t="s">
        <v>3698</v>
      </c>
      <c r="G3162">
        <v>0</v>
      </c>
      <c r="H3162">
        <v>973</v>
      </c>
      <c r="I3162" t="str">
        <f>VLOOKUP(J3162,[1]legislator_node_copy!$D$2:$E$1920,2,FALSE)</f>
        <v>Peter</v>
      </c>
      <c r="J3162">
        <v>1619</v>
      </c>
      <c r="K3162" t="str">
        <f t="shared" si="44"/>
        <v/>
      </c>
    </row>
    <row r="3163" spans="1:11" x14ac:dyDescent="0.2">
      <c r="A3163" t="s">
        <v>7821</v>
      </c>
      <c r="B3163" t="s">
        <v>7822</v>
      </c>
      <c r="C3163" t="s">
        <v>93</v>
      </c>
      <c r="D3163" t="s">
        <v>7823</v>
      </c>
      <c r="E3163" t="s">
        <v>7824</v>
      </c>
      <c r="F3163" t="s">
        <v>382</v>
      </c>
      <c r="G3163">
        <v>0</v>
      </c>
      <c r="H3163">
        <v>1518</v>
      </c>
      <c r="I3163" t="str">
        <f>VLOOKUP(J3163,[1]legislator_node_copy!$D$2:$E$1920,2,FALSE)</f>
        <v>Ciro</v>
      </c>
      <c r="J3163">
        <v>1620</v>
      </c>
      <c r="K3163" t="str">
        <f t="shared" si="44"/>
        <v/>
      </c>
    </row>
    <row r="3164" spans="1:11" x14ac:dyDescent="0.2">
      <c r="A3164" t="s">
        <v>7821</v>
      </c>
      <c r="B3164" t="s">
        <v>7825</v>
      </c>
      <c r="C3164" t="s">
        <v>93</v>
      </c>
      <c r="D3164" t="s">
        <v>7823</v>
      </c>
      <c r="E3164" t="s">
        <v>7824</v>
      </c>
      <c r="F3164" t="s">
        <v>417</v>
      </c>
      <c r="G3164">
        <v>0</v>
      </c>
      <c r="H3164">
        <v>1518</v>
      </c>
      <c r="I3164" t="str">
        <f>VLOOKUP(J3164,[1]legislator_node_copy!$D$2:$E$1920,2,FALSE)</f>
        <v>Ciro</v>
      </c>
      <c r="J3164">
        <v>1620</v>
      </c>
      <c r="K3164" t="str">
        <f t="shared" si="44"/>
        <v/>
      </c>
    </row>
    <row r="3165" spans="1:11" x14ac:dyDescent="0.2">
      <c r="A3165" t="s">
        <v>7826</v>
      </c>
      <c r="B3165" t="s">
        <v>7827</v>
      </c>
      <c r="C3165" t="s">
        <v>278</v>
      </c>
      <c r="D3165" t="s">
        <v>2687</v>
      </c>
      <c r="E3165" t="s">
        <v>31</v>
      </c>
      <c r="G3165">
        <v>0</v>
      </c>
      <c r="H3165">
        <v>974</v>
      </c>
      <c r="I3165" t="str">
        <f>VLOOKUP(J3165,[1]legislator_node_copy!$D$2:$E$1920,2,FALSE)</f>
        <v>Robert</v>
      </c>
      <c r="J3165">
        <v>1621</v>
      </c>
      <c r="K3165" t="str">
        <f t="shared" si="44"/>
        <v/>
      </c>
    </row>
    <row r="3166" spans="1:11" x14ac:dyDescent="0.2">
      <c r="A3166" t="s">
        <v>7826</v>
      </c>
      <c r="B3166" t="s">
        <v>7828</v>
      </c>
      <c r="C3166" t="s">
        <v>278</v>
      </c>
      <c r="D3166" t="s">
        <v>2687</v>
      </c>
      <c r="E3166" t="s">
        <v>31</v>
      </c>
      <c r="F3166" t="s">
        <v>89</v>
      </c>
      <c r="G3166">
        <v>0</v>
      </c>
      <c r="H3166">
        <v>974</v>
      </c>
      <c r="I3166" t="str">
        <f>VLOOKUP(J3166,[1]legislator_node_copy!$D$2:$E$1920,2,FALSE)</f>
        <v>Robert</v>
      </c>
      <c r="J3166">
        <v>1621</v>
      </c>
      <c r="K3166" t="str">
        <f t="shared" si="44"/>
        <v/>
      </c>
    </row>
    <row r="3167" spans="1:11" x14ac:dyDescent="0.2">
      <c r="A3167" t="s">
        <v>7829</v>
      </c>
      <c r="B3167" t="s">
        <v>7830</v>
      </c>
      <c r="C3167" t="s">
        <v>362</v>
      </c>
      <c r="D3167" t="s">
        <v>7831</v>
      </c>
      <c r="E3167" t="s">
        <v>1708</v>
      </c>
      <c r="G3167">
        <v>0</v>
      </c>
      <c r="H3167">
        <v>976</v>
      </c>
      <c r="I3167" t="str">
        <f>VLOOKUP(J3167,[1]legislator_node_copy!$D$2:$E$1920,2,FALSE)</f>
        <v>Tim</v>
      </c>
      <c r="J3167">
        <v>1623</v>
      </c>
      <c r="K3167" t="str">
        <f t="shared" si="44"/>
        <v/>
      </c>
    </row>
    <row r="3168" spans="1:11" x14ac:dyDescent="0.2">
      <c r="A3168" t="s">
        <v>7829</v>
      </c>
      <c r="B3168" t="s">
        <v>7832</v>
      </c>
      <c r="C3168" t="s">
        <v>362</v>
      </c>
      <c r="D3168" t="s">
        <v>7831</v>
      </c>
      <c r="E3168" t="s">
        <v>1598</v>
      </c>
      <c r="F3168" t="s">
        <v>83</v>
      </c>
      <c r="G3168">
        <v>0</v>
      </c>
      <c r="H3168">
        <v>976</v>
      </c>
      <c r="I3168" t="str">
        <f>VLOOKUP(J3168,[1]legislator_node_copy!$D$2:$E$1920,2,FALSE)</f>
        <v>Tim</v>
      </c>
      <c r="J3168">
        <v>1623</v>
      </c>
      <c r="K3168" t="str">
        <f t="shared" si="44"/>
        <v/>
      </c>
    </row>
    <row r="3169" spans="1:11" x14ac:dyDescent="0.2">
      <c r="A3169" t="s">
        <v>7833</v>
      </c>
      <c r="B3169" t="s">
        <v>7834</v>
      </c>
      <c r="C3169" t="s">
        <v>43</v>
      </c>
      <c r="D3169" t="s">
        <v>7835</v>
      </c>
      <c r="E3169" t="s">
        <v>20</v>
      </c>
      <c r="F3169" t="s">
        <v>378</v>
      </c>
      <c r="G3169">
        <v>0</v>
      </c>
      <c r="H3169">
        <v>1519</v>
      </c>
      <c r="I3169" t="str">
        <f>VLOOKUP(J3169,[1]legislator_node_copy!$D$2:$E$1920,2,FALSE)</f>
        <v>James</v>
      </c>
      <c r="J3169">
        <v>1624</v>
      </c>
      <c r="K3169" t="str">
        <f t="shared" si="44"/>
        <v/>
      </c>
    </row>
    <row r="3170" spans="1:11" x14ac:dyDescent="0.2">
      <c r="A3170" t="s">
        <v>7836</v>
      </c>
      <c r="B3170" t="s">
        <v>7837</v>
      </c>
      <c r="C3170" t="s">
        <v>64</v>
      </c>
      <c r="D3170" t="s">
        <v>2696</v>
      </c>
      <c r="E3170" t="s">
        <v>174</v>
      </c>
      <c r="F3170" t="s">
        <v>113</v>
      </c>
      <c r="G3170">
        <v>0</v>
      </c>
      <c r="H3170">
        <v>1651</v>
      </c>
      <c r="I3170" t="str">
        <f>VLOOKUP(J3170,[1]legislator_node_copy!$D$2:$E$1920,2,FALSE)</f>
        <v>Mike</v>
      </c>
      <c r="J3170">
        <v>1625</v>
      </c>
      <c r="K3170" t="str">
        <f t="shared" si="44"/>
        <v/>
      </c>
    </row>
    <row r="3171" spans="1:11" x14ac:dyDescent="0.2">
      <c r="A3171" t="s">
        <v>7838</v>
      </c>
      <c r="B3171" t="s">
        <v>7839</v>
      </c>
      <c r="C3171" t="s">
        <v>2516</v>
      </c>
      <c r="D3171" t="s">
        <v>7840</v>
      </c>
      <c r="E3171" t="s">
        <v>860</v>
      </c>
      <c r="G3171">
        <v>0</v>
      </c>
      <c r="H3171">
        <v>980</v>
      </c>
      <c r="I3171" t="str">
        <f>VLOOKUP(J3171,[1]legislator_node_copy!$D$2:$E$1920,2,FALSE)</f>
        <v>Carlos</v>
      </c>
      <c r="J3171">
        <v>1626</v>
      </c>
      <c r="K3171" t="str">
        <f t="shared" si="44"/>
        <v/>
      </c>
    </row>
    <row r="3172" spans="1:11" x14ac:dyDescent="0.2">
      <c r="A3172" t="s">
        <v>7841</v>
      </c>
      <c r="B3172" t="s">
        <v>7842</v>
      </c>
      <c r="C3172" t="s">
        <v>18</v>
      </c>
      <c r="D3172" t="s">
        <v>4568</v>
      </c>
      <c r="E3172" t="s">
        <v>227</v>
      </c>
      <c r="F3172" t="s">
        <v>5013</v>
      </c>
      <c r="G3172">
        <v>0</v>
      </c>
      <c r="H3172">
        <v>986</v>
      </c>
      <c r="I3172" t="str">
        <f>VLOOKUP(J3172,[1]legislator_node_copy!$D$2:$E$1920,2,FALSE)</f>
        <v>Charlie</v>
      </c>
      <c r="J3172">
        <v>1627</v>
      </c>
      <c r="K3172" t="str">
        <f t="shared" si="44"/>
        <v/>
      </c>
    </row>
    <row r="3173" spans="1:11" x14ac:dyDescent="0.2">
      <c r="A3173" t="s">
        <v>7841</v>
      </c>
      <c r="B3173" t="s">
        <v>7843</v>
      </c>
      <c r="C3173" t="s">
        <v>18</v>
      </c>
      <c r="D3173" t="s">
        <v>4568</v>
      </c>
      <c r="E3173" t="s">
        <v>227</v>
      </c>
      <c r="F3173" t="s">
        <v>7844</v>
      </c>
      <c r="G3173">
        <v>0</v>
      </c>
      <c r="H3173">
        <v>986</v>
      </c>
      <c r="I3173" t="str">
        <f>VLOOKUP(J3173,[1]legislator_node_copy!$D$2:$E$1920,2,FALSE)</f>
        <v>Charlie</v>
      </c>
      <c r="J3173">
        <v>1627</v>
      </c>
      <c r="K3173" t="str">
        <f t="shared" si="44"/>
        <v/>
      </c>
    </row>
    <row r="3174" spans="1:11" x14ac:dyDescent="0.2">
      <c r="A3174" t="s">
        <v>7845</v>
      </c>
      <c r="B3174" t="s">
        <v>7846</v>
      </c>
      <c r="C3174" t="s">
        <v>615</v>
      </c>
      <c r="D3174" t="s">
        <v>7847</v>
      </c>
      <c r="E3174" t="s">
        <v>59</v>
      </c>
      <c r="F3174" t="s">
        <v>1391</v>
      </c>
      <c r="G3174">
        <v>0</v>
      </c>
      <c r="H3174">
        <v>987</v>
      </c>
      <c r="I3174" t="str">
        <f>VLOOKUP(J3174,[1]legislator_node_copy!$D$2:$E$1920,2,FALSE)</f>
        <v>Benjamin</v>
      </c>
      <c r="J3174">
        <v>1628</v>
      </c>
      <c r="K3174" t="str">
        <f t="shared" si="44"/>
        <v/>
      </c>
    </row>
    <row r="3175" spans="1:11" x14ac:dyDescent="0.2">
      <c r="A3175" t="s">
        <v>7848</v>
      </c>
      <c r="B3175" t="s">
        <v>7849</v>
      </c>
      <c r="C3175" t="s">
        <v>284</v>
      </c>
      <c r="D3175" t="s">
        <v>2737</v>
      </c>
      <c r="E3175" t="s">
        <v>174</v>
      </c>
      <c r="F3175" t="s">
        <v>89</v>
      </c>
      <c r="G3175">
        <v>0</v>
      </c>
      <c r="H3175">
        <v>1632</v>
      </c>
      <c r="I3175" t="str">
        <f>VLOOKUP(J3175,[1]legislator_node_copy!$D$2:$E$1920,2,FALSE)</f>
        <v>Mike</v>
      </c>
      <c r="J3175">
        <v>1629</v>
      </c>
      <c r="K3175" t="str">
        <f t="shared" si="44"/>
        <v/>
      </c>
    </row>
    <row r="3176" spans="1:11" x14ac:dyDescent="0.2">
      <c r="A3176" t="s">
        <v>7848</v>
      </c>
      <c r="B3176" t="s">
        <v>7850</v>
      </c>
      <c r="C3176" t="s">
        <v>284</v>
      </c>
      <c r="D3176" t="s">
        <v>2737</v>
      </c>
      <c r="E3176" t="s">
        <v>174</v>
      </c>
      <c r="F3176" t="s">
        <v>7851</v>
      </c>
      <c r="G3176">
        <v>0</v>
      </c>
      <c r="H3176">
        <v>1632</v>
      </c>
      <c r="I3176" t="str">
        <f>VLOOKUP(J3176,[1]legislator_node_copy!$D$2:$E$1920,2,FALSE)</f>
        <v>Mike</v>
      </c>
      <c r="J3176">
        <v>1629</v>
      </c>
      <c r="K3176" t="str">
        <f t="shared" si="44"/>
        <v/>
      </c>
    </row>
    <row r="3177" spans="1:11" x14ac:dyDescent="0.2">
      <c r="A3177" t="s">
        <v>7852</v>
      </c>
      <c r="B3177" t="s">
        <v>7853</v>
      </c>
      <c r="C3177" t="s">
        <v>306</v>
      </c>
      <c r="D3177" t="s">
        <v>7854</v>
      </c>
      <c r="E3177" t="s">
        <v>1012</v>
      </c>
      <c r="G3177">
        <v>0</v>
      </c>
      <c r="H3177">
        <v>988</v>
      </c>
      <c r="I3177" t="str">
        <f>VLOOKUP(J3177,[1]legislator_node_copy!$D$2:$E$1920,2,FALSE)</f>
        <v>Dan</v>
      </c>
      <c r="J3177">
        <v>1630</v>
      </c>
      <c r="K3177" t="str">
        <f t="shared" si="44"/>
        <v/>
      </c>
    </row>
    <row r="3178" spans="1:11" x14ac:dyDescent="0.2">
      <c r="A3178" t="s">
        <v>7855</v>
      </c>
      <c r="B3178" t="s">
        <v>7856</v>
      </c>
      <c r="C3178" t="s">
        <v>99</v>
      </c>
      <c r="D3178" t="s">
        <v>7857</v>
      </c>
      <c r="E3178" t="s">
        <v>7169</v>
      </c>
      <c r="G3178">
        <v>0</v>
      </c>
      <c r="H3178">
        <v>989</v>
      </c>
      <c r="I3178" t="str">
        <f>VLOOKUP(J3178,[1]legislator_node_copy!$D$2:$E$1920,2,FALSE)</f>
        <v>Toby</v>
      </c>
      <c r="J3178">
        <v>1632</v>
      </c>
      <c r="K3178" t="str">
        <f t="shared" si="44"/>
        <v/>
      </c>
    </row>
    <row r="3179" spans="1:11" x14ac:dyDescent="0.2">
      <c r="A3179" t="s">
        <v>7858</v>
      </c>
      <c r="B3179" t="s">
        <v>7859</v>
      </c>
      <c r="C3179" t="s">
        <v>278</v>
      </c>
      <c r="D3179" t="s">
        <v>7860</v>
      </c>
      <c r="E3179" t="s">
        <v>592</v>
      </c>
      <c r="F3179" t="s">
        <v>408</v>
      </c>
      <c r="G3179">
        <v>0</v>
      </c>
      <c r="H3179">
        <v>1520</v>
      </c>
      <c r="I3179" t="str">
        <f>VLOOKUP(J3179,[1]legislator_node_copy!$D$2:$E$1920,2,FALSE)</f>
        <v>Steven</v>
      </c>
      <c r="J3179">
        <v>1633</v>
      </c>
      <c r="K3179" t="str">
        <f t="shared" si="44"/>
        <v/>
      </c>
    </row>
    <row r="3180" spans="1:11" x14ac:dyDescent="0.2">
      <c r="A3180" t="s">
        <v>7858</v>
      </c>
      <c r="B3180" t="s">
        <v>7861</v>
      </c>
      <c r="C3180" t="s">
        <v>278</v>
      </c>
      <c r="D3180" t="s">
        <v>7860</v>
      </c>
      <c r="E3180" t="s">
        <v>592</v>
      </c>
      <c r="F3180" t="s">
        <v>21</v>
      </c>
      <c r="G3180">
        <v>0</v>
      </c>
      <c r="H3180">
        <v>1520</v>
      </c>
      <c r="I3180" t="str">
        <f>VLOOKUP(J3180,[1]legislator_node_copy!$D$2:$E$1920,2,FALSE)</f>
        <v>Steven</v>
      </c>
      <c r="J3180">
        <v>1633</v>
      </c>
      <c r="K3180" t="str">
        <f t="shared" si="44"/>
        <v/>
      </c>
    </row>
    <row r="3181" spans="1:11" x14ac:dyDescent="0.2">
      <c r="A3181" t="s">
        <v>7858</v>
      </c>
      <c r="B3181" t="s">
        <v>7862</v>
      </c>
      <c r="C3181" t="s">
        <v>278</v>
      </c>
      <c r="D3181" t="s">
        <v>7860</v>
      </c>
      <c r="E3181" t="s">
        <v>592</v>
      </c>
      <c r="F3181" t="s">
        <v>60</v>
      </c>
      <c r="G3181">
        <v>0</v>
      </c>
      <c r="H3181">
        <v>1520</v>
      </c>
      <c r="I3181" t="str">
        <f>VLOOKUP(J3181,[1]legislator_node_copy!$D$2:$E$1920,2,FALSE)</f>
        <v>Steven</v>
      </c>
      <c r="J3181">
        <v>1633</v>
      </c>
      <c r="K3181" t="str">
        <f t="shared" si="44"/>
        <v/>
      </c>
    </row>
    <row r="3182" spans="1:11" x14ac:dyDescent="0.2">
      <c r="A3182" t="s">
        <v>7863</v>
      </c>
      <c r="B3182" t="s">
        <v>7864</v>
      </c>
      <c r="C3182" t="s">
        <v>278</v>
      </c>
      <c r="D3182" t="s">
        <v>7865</v>
      </c>
      <c r="E3182" t="s">
        <v>7866</v>
      </c>
      <c r="G3182">
        <v>0</v>
      </c>
      <c r="H3182">
        <v>990</v>
      </c>
      <c r="I3182" t="str">
        <f>VLOOKUP(J3182,[1]legislator_node_copy!$D$2:$E$1920,2,FALSE)</f>
        <v>Marge</v>
      </c>
      <c r="J3182">
        <v>1634</v>
      </c>
      <c r="K3182" t="str">
        <f t="shared" si="44"/>
        <v/>
      </c>
    </row>
    <row r="3183" spans="1:11" x14ac:dyDescent="0.2">
      <c r="A3183" t="s">
        <v>7867</v>
      </c>
      <c r="B3183" t="s">
        <v>7868</v>
      </c>
      <c r="C3183" t="s">
        <v>43</v>
      </c>
      <c r="D3183" t="s">
        <v>7869</v>
      </c>
      <c r="E3183" t="s">
        <v>83</v>
      </c>
      <c r="F3183" t="s">
        <v>826</v>
      </c>
      <c r="G3183">
        <v>0</v>
      </c>
      <c r="H3183">
        <v>992</v>
      </c>
      <c r="I3183" t="str">
        <f>VLOOKUP(J3183,[1]legislator_node_copy!$D$2:$E$1920,2,FALSE)</f>
        <v>John</v>
      </c>
      <c r="J3183">
        <v>1635</v>
      </c>
      <c r="K3183" t="str">
        <f t="shared" si="44"/>
        <v/>
      </c>
    </row>
    <row r="3184" spans="1:11" x14ac:dyDescent="0.2">
      <c r="A3184" t="s">
        <v>7867</v>
      </c>
      <c r="B3184" t="s">
        <v>7870</v>
      </c>
      <c r="C3184" t="s">
        <v>43</v>
      </c>
      <c r="D3184" t="s">
        <v>7869</v>
      </c>
      <c r="E3184" t="s">
        <v>83</v>
      </c>
      <c r="F3184" t="s">
        <v>7871</v>
      </c>
      <c r="G3184">
        <v>0</v>
      </c>
      <c r="H3184">
        <v>992</v>
      </c>
      <c r="I3184" t="str">
        <f>VLOOKUP(J3184,[1]legislator_node_copy!$D$2:$E$1920,2,FALSE)</f>
        <v>John</v>
      </c>
      <c r="J3184">
        <v>1635</v>
      </c>
      <c r="K3184" t="str">
        <f t="shared" si="44"/>
        <v/>
      </c>
    </row>
    <row r="3185" spans="1:11" x14ac:dyDescent="0.2">
      <c r="A3185" t="s">
        <v>7872</v>
      </c>
      <c r="B3185" t="s">
        <v>7873</v>
      </c>
      <c r="C3185" t="s">
        <v>55</v>
      </c>
      <c r="D3185" t="s">
        <v>7874</v>
      </c>
      <c r="E3185" t="s">
        <v>113</v>
      </c>
      <c r="F3185" t="s">
        <v>258</v>
      </c>
      <c r="G3185">
        <v>0</v>
      </c>
      <c r="H3185">
        <v>993</v>
      </c>
      <c r="I3185" t="str">
        <f>VLOOKUP(J3185,[1]legislator_node_copy!$D$2:$E$1920,2,FALSE)</f>
        <v>J.</v>
      </c>
      <c r="J3185">
        <v>1636</v>
      </c>
      <c r="K3185" t="str">
        <f t="shared" si="44"/>
        <v/>
      </c>
    </row>
    <row r="3186" spans="1:11" x14ac:dyDescent="0.2">
      <c r="A3186" t="s">
        <v>7872</v>
      </c>
      <c r="B3186" t="s">
        <v>7875</v>
      </c>
      <c r="C3186" t="s">
        <v>55</v>
      </c>
      <c r="D3186" t="s">
        <v>7874</v>
      </c>
      <c r="E3186" t="s">
        <v>20</v>
      </c>
      <c r="F3186" t="s">
        <v>7876</v>
      </c>
      <c r="G3186">
        <v>0</v>
      </c>
      <c r="H3186">
        <v>993</v>
      </c>
      <c r="I3186" t="str">
        <f>VLOOKUP(J3186,[1]legislator_node_copy!$D$2:$E$1920,2,FALSE)</f>
        <v>J.</v>
      </c>
      <c r="J3186">
        <v>1636</v>
      </c>
      <c r="K3186" t="str">
        <f t="shared" si="44"/>
        <v/>
      </c>
    </row>
    <row r="3187" spans="1:11" x14ac:dyDescent="0.2">
      <c r="A3187" t="s">
        <v>7877</v>
      </c>
      <c r="B3187" t="s">
        <v>7878</v>
      </c>
      <c r="C3187" t="s">
        <v>251</v>
      </c>
      <c r="D3187" t="s">
        <v>7874</v>
      </c>
      <c r="E3187" t="s">
        <v>83</v>
      </c>
      <c r="F3187" t="s">
        <v>447</v>
      </c>
      <c r="G3187">
        <v>0</v>
      </c>
      <c r="H3187">
        <v>994</v>
      </c>
      <c r="I3187" t="str">
        <f>VLOOKUP(J3187,[1]legislator_node_copy!$D$2:$E$1920,2,FALSE)</f>
        <v>John</v>
      </c>
      <c r="J3187">
        <v>1637</v>
      </c>
      <c r="K3187" t="str">
        <f t="shared" si="44"/>
        <v/>
      </c>
    </row>
    <row r="3188" spans="1:11" x14ac:dyDescent="0.2">
      <c r="A3188" t="s">
        <v>7879</v>
      </c>
      <c r="B3188" t="s">
        <v>7880</v>
      </c>
      <c r="C3188" t="s">
        <v>43</v>
      </c>
      <c r="D3188" t="s">
        <v>7881</v>
      </c>
      <c r="E3188" t="s">
        <v>389</v>
      </c>
      <c r="F3188" t="s">
        <v>408</v>
      </c>
      <c r="G3188">
        <v>0</v>
      </c>
      <c r="H3188">
        <v>996</v>
      </c>
      <c r="I3188" t="str">
        <f>VLOOKUP(J3188,[1]legislator_node_copy!$D$2:$E$1920,2,FALSE)</f>
        <v>Edward</v>
      </c>
      <c r="J3188">
        <v>1638</v>
      </c>
      <c r="K3188" t="str">
        <f t="shared" si="44"/>
        <v/>
      </c>
    </row>
    <row r="3189" spans="1:11" x14ac:dyDescent="0.2">
      <c r="A3189" t="s">
        <v>7882</v>
      </c>
      <c r="B3189" t="s">
        <v>7883</v>
      </c>
      <c r="C3189" t="s">
        <v>43</v>
      </c>
      <c r="D3189" t="s">
        <v>7884</v>
      </c>
      <c r="E3189" t="s">
        <v>1180</v>
      </c>
      <c r="G3189">
        <v>0</v>
      </c>
      <c r="H3189">
        <v>999</v>
      </c>
      <c r="I3189" t="str">
        <f>VLOOKUP(J3189,[1]legislator_node_copy!$D$2:$E$1920,2,FALSE)</f>
        <v>William</v>
      </c>
      <c r="J3189">
        <v>1639</v>
      </c>
      <c r="K3189" t="str">
        <f t="shared" si="44"/>
        <v/>
      </c>
    </row>
    <row r="3190" spans="1:11" x14ac:dyDescent="0.2">
      <c r="A3190" t="s">
        <v>7885</v>
      </c>
      <c r="B3190" t="s">
        <v>7886</v>
      </c>
      <c r="C3190" t="s">
        <v>1153</v>
      </c>
      <c r="D3190" t="s">
        <v>7887</v>
      </c>
      <c r="E3190" t="s">
        <v>4065</v>
      </c>
      <c r="G3190">
        <v>0</v>
      </c>
      <c r="H3190">
        <v>1000</v>
      </c>
      <c r="I3190" t="str">
        <f>VLOOKUP(J3190,[1]legislator_node_copy!$D$2:$E$1920,2,FALSE)</f>
        <v>Eldon</v>
      </c>
      <c r="J3190">
        <v>1640</v>
      </c>
      <c r="K3190" t="str">
        <f t="shared" si="44"/>
        <v/>
      </c>
    </row>
    <row r="3191" spans="1:11" x14ac:dyDescent="0.2">
      <c r="A3191" t="s">
        <v>7885</v>
      </c>
      <c r="B3191" t="s">
        <v>7888</v>
      </c>
      <c r="C3191" t="s">
        <v>1153</v>
      </c>
      <c r="D3191" t="s">
        <v>7887</v>
      </c>
      <c r="E3191" t="s">
        <v>4065</v>
      </c>
      <c r="F3191" t="s">
        <v>382</v>
      </c>
      <c r="G3191">
        <v>0</v>
      </c>
      <c r="H3191">
        <v>1000</v>
      </c>
      <c r="I3191" t="str">
        <f>VLOOKUP(J3191,[1]legislator_node_copy!$D$2:$E$1920,2,FALSE)</f>
        <v>Eldon</v>
      </c>
      <c r="J3191">
        <v>1640</v>
      </c>
      <c r="K3191" t="str">
        <f t="shared" si="44"/>
        <v/>
      </c>
    </row>
    <row r="3192" spans="1:11" x14ac:dyDescent="0.2">
      <c r="A3192" t="s">
        <v>7889</v>
      </c>
      <c r="B3192" t="s">
        <v>7890</v>
      </c>
      <c r="C3192" t="s">
        <v>86</v>
      </c>
      <c r="D3192" t="s">
        <v>7891</v>
      </c>
      <c r="E3192" t="s">
        <v>392</v>
      </c>
      <c r="F3192" t="s">
        <v>34</v>
      </c>
      <c r="G3192">
        <v>0</v>
      </c>
      <c r="H3192">
        <v>1426</v>
      </c>
      <c r="I3192" t="str">
        <f>VLOOKUP(J3192,[1]legislator_node_copy!$D$2:$E$1920,2,FALSE)</f>
        <v>Warren</v>
      </c>
      <c r="J3192">
        <v>1641</v>
      </c>
      <c r="K3192" t="str">
        <f t="shared" si="44"/>
        <v/>
      </c>
    </row>
    <row r="3193" spans="1:11" x14ac:dyDescent="0.2">
      <c r="A3193" t="s">
        <v>7892</v>
      </c>
      <c r="B3193" t="s">
        <v>7893</v>
      </c>
      <c r="C3193" t="s">
        <v>1498</v>
      </c>
      <c r="D3193" t="s">
        <v>7894</v>
      </c>
      <c r="E3193" t="s">
        <v>1711</v>
      </c>
      <c r="G3193">
        <v>0</v>
      </c>
      <c r="H3193">
        <v>1001</v>
      </c>
      <c r="I3193" t="str">
        <f>VLOOKUP(J3193,[1]legislator_node_copy!$D$2:$E$1920,2,FALSE)</f>
        <v>Harold</v>
      </c>
      <c r="J3193">
        <v>1642</v>
      </c>
      <c r="K3193" t="str">
        <f t="shared" si="44"/>
        <v/>
      </c>
    </row>
    <row r="3194" spans="1:11" x14ac:dyDescent="0.2">
      <c r="A3194" t="s">
        <v>7895</v>
      </c>
      <c r="B3194" t="s">
        <v>7896</v>
      </c>
      <c r="C3194" t="s">
        <v>278</v>
      </c>
      <c r="D3194" t="s">
        <v>7897</v>
      </c>
      <c r="E3194" t="s">
        <v>3101</v>
      </c>
      <c r="G3194">
        <v>0</v>
      </c>
      <c r="H3194">
        <v>2039</v>
      </c>
      <c r="I3194" t="str">
        <f>VLOOKUP(J3194,[1]legislator_node_copy!$D$2:$E$1920,2,FALSE)</f>
        <v>Jon</v>
      </c>
      <c r="J3194">
        <v>1643</v>
      </c>
      <c r="K3194" t="str">
        <f t="shared" si="44"/>
        <v/>
      </c>
    </row>
    <row r="3195" spans="1:11" x14ac:dyDescent="0.2">
      <c r="A3195" t="s">
        <v>7898</v>
      </c>
      <c r="B3195" t="s">
        <v>7899</v>
      </c>
      <c r="C3195" t="s">
        <v>306</v>
      </c>
      <c r="D3195" t="s">
        <v>7900</v>
      </c>
      <c r="E3195" t="s">
        <v>1500</v>
      </c>
      <c r="F3195" t="s">
        <v>89</v>
      </c>
      <c r="G3195">
        <v>0</v>
      </c>
      <c r="H3195">
        <v>1004</v>
      </c>
      <c r="I3195" t="str">
        <f>VLOOKUP(J3195,[1]legislator_node_copy!$D$2:$E$1920,2,FALSE)</f>
        <v>Martin</v>
      </c>
      <c r="J3195">
        <v>1644</v>
      </c>
      <c r="K3195" t="str">
        <f t="shared" si="44"/>
        <v/>
      </c>
    </row>
    <row r="3196" spans="1:11" x14ac:dyDescent="0.2">
      <c r="A3196" t="s">
        <v>7901</v>
      </c>
      <c r="B3196" t="s">
        <v>7902</v>
      </c>
      <c r="C3196" t="s">
        <v>1596</v>
      </c>
      <c r="D3196" t="s">
        <v>7903</v>
      </c>
      <c r="E3196" t="s">
        <v>20</v>
      </c>
      <c r="F3196" t="s">
        <v>408</v>
      </c>
      <c r="G3196">
        <v>0</v>
      </c>
      <c r="H3196">
        <v>1521</v>
      </c>
      <c r="I3196" t="str">
        <f>VLOOKUP(J3196,[1]legislator_node_copy!$D$2:$E$1920,2,FALSE)</f>
        <v>Jim</v>
      </c>
      <c r="J3196">
        <v>1646</v>
      </c>
      <c r="K3196" t="str">
        <f t="shared" si="44"/>
        <v/>
      </c>
    </row>
    <row r="3197" spans="1:11" x14ac:dyDescent="0.2">
      <c r="A3197" t="s">
        <v>7901</v>
      </c>
      <c r="B3197" t="s">
        <v>7904</v>
      </c>
      <c r="C3197" t="s">
        <v>1596</v>
      </c>
      <c r="D3197" t="s">
        <v>7903</v>
      </c>
      <c r="E3197" t="s">
        <v>758</v>
      </c>
      <c r="F3197" t="s">
        <v>408</v>
      </c>
      <c r="G3197">
        <v>0</v>
      </c>
      <c r="H3197">
        <v>1521</v>
      </c>
      <c r="I3197" t="str">
        <f>VLOOKUP(J3197,[1]legislator_node_copy!$D$2:$E$1920,2,FALSE)</f>
        <v>Jim</v>
      </c>
      <c r="J3197">
        <v>1646</v>
      </c>
      <c r="K3197" t="str">
        <f t="shared" si="44"/>
        <v/>
      </c>
    </row>
    <row r="3198" spans="1:11" x14ac:dyDescent="0.2">
      <c r="A3198" t="s">
        <v>7905</v>
      </c>
      <c r="B3198" t="s">
        <v>7906</v>
      </c>
      <c r="C3198" t="s">
        <v>1061</v>
      </c>
      <c r="D3198" t="s">
        <v>7907</v>
      </c>
      <c r="E3198" t="s">
        <v>1500</v>
      </c>
      <c r="F3198" t="s">
        <v>7908</v>
      </c>
      <c r="G3198">
        <v>0</v>
      </c>
      <c r="H3198">
        <v>1007</v>
      </c>
      <c r="I3198" t="str">
        <f>VLOOKUP(J3198,[1]legislator_node_copy!$D$2:$E$1920,2,FALSE)</f>
        <v>Martin</v>
      </c>
      <c r="J3198">
        <v>1647</v>
      </c>
      <c r="K3198" t="str">
        <f t="shared" si="44"/>
        <v/>
      </c>
    </row>
    <row r="3199" spans="1:11" x14ac:dyDescent="0.2">
      <c r="A3199" t="s">
        <v>7909</v>
      </c>
      <c r="B3199" t="s">
        <v>7910</v>
      </c>
      <c r="C3199" t="s">
        <v>1235</v>
      </c>
      <c r="D3199" t="s">
        <v>7911</v>
      </c>
      <c r="E3199" t="s">
        <v>1250</v>
      </c>
      <c r="G3199">
        <v>0</v>
      </c>
      <c r="H3199">
        <v>1008</v>
      </c>
      <c r="I3199" t="str">
        <f>VLOOKUP(J3199,[1]legislator_node_copy!$D$2:$E$1920,2,FALSE)</f>
        <v>Patricia</v>
      </c>
      <c r="J3199">
        <v>1648</v>
      </c>
      <c r="K3199" t="str">
        <f t="shared" si="44"/>
        <v/>
      </c>
    </row>
    <row r="3200" spans="1:11" x14ac:dyDescent="0.2">
      <c r="A3200" t="s">
        <v>7909</v>
      </c>
      <c r="B3200" t="s">
        <v>7912</v>
      </c>
      <c r="C3200" t="s">
        <v>1235</v>
      </c>
      <c r="D3200" t="s">
        <v>7911</v>
      </c>
      <c r="E3200" t="s">
        <v>1250</v>
      </c>
      <c r="F3200" t="s">
        <v>7913</v>
      </c>
      <c r="G3200">
        <v>0</v>
      </c>
      <c r="H3200">
        <v>1008</v>
      </c>
      <c r="I3200" t="str">
        <f>VLOOKUP(J3200,[1]legislator_node_copy!$D$2:$E$1920,2,FALSE)</f>
        <v>Patricia</v>
      </c>
      <c r="J3200">
        <v>1648</v>
      </c>
      <c r="K3200" t="str">
        <f t="shared" si="44"/>
        <v/>
      </c>
    </row>
    <row r="3201" spans="1:11" x14ac:dyDescent="0.2">
      <c r="A3201" t="s">
        <v>7914</v>
      </c>
      <c r="B3201" t="s">
        <v>7912</v>
      </c>
      <c r="C3201" t="s">
        <v>1235</v>
      </c>
      <c r="D3201" t="s">
        <v>7911</v>
      </c>
      <c r="E3201" t="s">
        <v>1250</v>
      </c>
      <c r="F3201" t="s">
        <v>7913</v>
      </c>
      <c r="G3201">
        <v>0</v>
      </c>
      <c r="H3201">
        <v>1008</v>
      </c>
      <c r="I3201" t="str">
        <f>VLOOKUP(J3201,[1]legislator_node_copy!$D$2:$E$1920,2,FALSE)</f>
        <v>Patricia</v>
      </c>
      <c r="J3201">
        <v>1648</v>
      </c>
      <c r="K3201" t="str">
        <f t="shared" si="44"/>
        <v/>
      </c>
    </row>
    <row r="3202" spans="1:11" x14ac:dyDescent="0.2">
      <c r="A3202" t="s">
        <v>7915</v>
      </c>
      <c r="B3202" t="s">
        <v>7916</v>
      </c>
      <c r="C3202" t="s">
        <v>172</v>
      </c>
      <c r="D3202" t="s">
        <v>7917</v>
      </c>
      <c r="E3202" t="s">
        <v>83</v>
      </c>
      <c r="F3202" t="s">
        <v>1797</v>
      </c>
      <c r="G3202">
        <v>0</v>
      </c>
      <c r="H3202">
        <v>1775</v>
      </c>
      <c r="I3202" t="str">
        <f>VLOOKUP(J3202,[1]legislator_node_copy!$D$2:$E$1920,2,FALSE)</f>
        <v>John</v>
      </c>
      <c r="J3202">
        <v>1649</v>
      </c>
      <c r="K3202" t="str">
        <f t="shared" si="44"/>
        <v/>
      </c>
    </row>
    <row r="3203" spans="1:11" x14ac:dyDescent="0.2">
      <c r="A3203" t="s">
        <v>7915</v>
      </c>
      <c r="B3203" t="s">
        <v>7918</v>
      </c>
      <c r="C3203" t="s">
        <v>172</v>
      </c>
      <c r="D3203" t="s">
        <v>7917</v>
      </c>
      <c r="E3203" t="s">
        <v>83</v>
      </c>
      <c r="F3203" t="s">
        <v>7919</v>
      </c>
      <c r="G3203">
        <v>0</v>
      </c>
      <c r="H3203">
        <v>1775</v>
      </c>
      <c r="I3203" t="str">
        <f>VLOOKUP(J3203,[1]legislator_node_copy!$D$2:$E$1920,2,FALSE)</f>
        <v>John</v>
      </c>
      <c r="J3203">
        <v>1649</v>
      </c>
      <c r="K3203" t="str">
        <f t="shared" si="44"/>
        <v/>
      </c>
    </row>
    <row r="3204" spans="1:11" x14ac:dyDescent="0.2">
      <c r="A3204" t="s">
        <v>7915</v>
      </c>
      <c r="B3204" t="s">
        <v>7920</v>
      </c>
      <c r="C3204" t="s">
        <v>172</v>
      </c>
      <c r="D3204" t="s">
        <v>7917</v>
      </c>
      <c r="E3204" t="s">
        <v>83</v>
      </c>
      <c r="F3204" t="s">
        <v>7921</v>
      </c>
      <c r="G3204">
        <v>0</v>
      </c>
      <c r="H3204">
        <v>1775</v>
      </c>
      <c r="I3204" t="str">
        <f>VLOOKUP(J3204,[1]legislator_node_copy!$D$2:$E$1920,2,FALSE)</f>
        <v>John</v>
      </c>
      <c r="J3204">
        <v>1649</v>
      </c>
      <c r="K3204" t="str">
        <f t="shared" si="44"/>
        <v/>
      </c>
    </row>
    <row r="3205" spans="1:11" x14ac:dyDescent="0.2">
      <c r="A3205" t="s">
        <v>7922</v>
      </c>
      <c r="B3205" t="s">
        <v>7923</v>
      </c>
      <c r="C3205" t="s">
        <v>172</v>
      </c>
      <c r="D3205" t="s">
        <v>7917</v>
      </c>
      <c r="E3205" t="s">
        <v>461</v>
      </c>
      <c r="G3205">
        <v>0</v>
      </c>
      <c r="H3205">
        <v>1762</v>
      </c>
      <c r="I3205" t="str">
        <f>VLOOKUP(J3205,[1]legislator_node_copy!$D$2:$E$1920,2,FALSE)</f>
        <v>Ken</v>
      </c>
      <c r="J3205">
        <v>1650</v>
      </c>
      <c r="K3205" t="str">
        <f t="shared" si="44"/>
        <v/>
      </c>
    </row>
    <row r="3206" spans="1:11" x14ac:dyDescent="0.2">
      <c r="A3206" t="s">
        <v>7924</v>
      </c>
      <c r="B3206" t="s">
        <v>7925</v>
      </c>
      <c r="C3206" t="s">
        <v>800</v>
      </c>
      <c r="D3206" t="s">
        <v>7926</v>
      </c>
      <c r="E3206" t="s">
        <v>209</v>
      </c>
      <c r="F3206" t="s">
        <v>1797</v>
      </c>
      <c r="G3206">
        <v>0</v>
      </c>
      <c r="H3206">
        <v>1847</v>
      </c>
      <c r="I3206" t="str">
        <f>VLOOKUP(J3206,[1]legislator_node_copy!$D$2:$E$1920,2,FALSE)</f>
        <v>Bill</v>
      </c>
      <c r="J3206">
        <v>1651</v>
      </c>
      <c r="K3206" t="str">
        <f t="shared" si="44"/>
        <v/>
      </c>
    </row>
    <row r="3207" spans="1:11" x14ac:dyDescent="0.2">
      <c r="A3207" t="s">
        <v>7924</v>
      </c>
      <c r="B3207" t="s">
        <v>7927</v>
      </c>
      <c r="C3207" t="s">
        <v>800</v>
      </c>
      <c r="D3207" t="s">
        <v>7926</v>
      </c>
      <c r="E3207" t="s">
        <v>209</v>
      </c>
      <c r="F3207" t="s">
        <v>1800</v>
      </c>
      <c r="G3207">
        <v>0</v>
      </c>
      <c r="H3207">
        <v>1847</v>
      </c>
      <c r="I3207" t="str">
        <f>VLOOKUP(J3207,[1]legislator_node_copy!$D$2:$E$1920,2,FALSE)</f>
        <v>Bill</v>
      </c>
      <c r="J3207">
        <v>1651</v>
      </c>
      <c r="K3207" t="str">
        <f t="shared" si="44"/>
        <v/>
      </c>
    </row>
    <row r="3208" spans="1:11" x14ac:dyDescent="0.2">
      <c r="A3208" t="s">
        <v>7924</v>
      </c>
      <c r="B3208" t="s">
        <v>7928</v>
      </c>
      <c r="C3208" t="s">
        <v>800</v>
      </c>
      <c r="D3208" t="s">
        <v>7926</v>
      </c>
      <c r="E3208" t="s">
        <v>209</v>
      </c>
      <c r="F3208" t="s">
        <v>7929</v>
      </c>
      <c r="G3208">
        <v>0</v>
      </c>
      <c r="H3208">
        <v>1847</v>
      </c>
      <c r="I3208" t="str">
        <f>VLOOKUP(J3208,[1]legislator_node_copy!$D$2:$E$1920,2,FALSE)</f>
        <v>Bill</v>
      </c>
      <c r="J3208">
        <v>1651</v>
      </c>
      <c r="K3208" t="e">
        <f>IF(AND(J3208=#REF!,E3208&lt;&gt;#REF!,A3208&lt;&gt;#REF!),1,"")</f>
        <v>#REF!</v>
      </c>
    </row>
    <row r="3209" spans="1:11" x14ac:dyDescent="0.2">
      <c r="A3209" t="s">
        <v>7931</v>
      </c>
      <c r="B3209" t="s">
        <v>7932</v>
      </c>
      <c r="C3209" t="s">
        <v>93</v>
      </c>
      <c r="D3209" t="s">
        <v>7930</v>
      </c>
      <c r="E3209" t="s">
        <v>3790</v>
      </c>
      <c r="G3209">
        <v>0</v>
      </c>
      <c r="H3209">
        <v>1523</v>
      </c>
      <c r="I3209" t="str">
        <f>VLOOKUP(J3209,[1]legislator_node_copy!$D$2:$E$1920,2,FALSE)</f>
        <v>Max</v>
      </c>
      <c r="J3209">
        <v>1652</v>
      </c>
      <c r="K3209" t="str">
        <f t="shared" si="44"/>
        <v/>
      </c>
    </row>
    <row r="3210" spans="1:11" x14ac:dyDescent="0.2">
      <c r="A3210" t="s">
        <v>7931</v>
      </c>
      <c r="B3210" t="s">
        <v>7933</v>
      </c>
      <c r="C3210" t="s">
        <v>93</v>
      </c>
      <c r="D3210" t="s">
        <v>7930</v>
      </c>
      <c r="E3210" t="s">
        <v>3790</v>
      </c>
      <c r="F3210" t="s">
        <v>692</v>
      </c>
      <c r="G3210">
        <v>0</v>
      </c>
      <c r="H3210">
        <v>1523</v>
      </c>
      <c r="I3210" t="str">
        <f>VLOOKUP(J3210,[1]legislator_node_copy!$D$2:$E$1920,2,FALSE)</f>
        <v>Max</v>
      </c>
      <c r="J3210">
        <v>1652</v>
      </c>
      <c r="K3210" t="str">
        <f t="shared" si="44"/>
        <v/>
      </c>
    </row>
    <row r="3211" spans="1:11" x14ac:dyDescent="0.2">
      <c r="A3211" t="s">
        <v>7934</v>
      </c>
      <c r="B3211" t="s">
        <v>7935</v>
      </c>
      <c r="C3211" t="s">
        <v>18</v>
      </c>
      <c r="D3211" t="s">
        <v>212</v>
      </c>
      <c r="E3211" t="s">
        <v>20</v>
      </c>
      <c r="F3211" t="s">
        <v>3678</v>
      </c>
      <c r="G3211">
        <v>0</v>
      </c>
      <c r="H3211">
        <v>1427</v>
      </c>
      <c r="I3211" t="str">
        <f>VLOOKUP(J3211,[1]legislator_node_copy!$D$2:$E$1920,2,FALSE)</f>
        <v>Terry</v>
      </c>
      <c r="J3211">
        <v>1654</v>
      </c>
      <c r="K3211" t="str">
        <f t="shared" si="44"/>
        <v/>
      </c>
    </row>
    <row r="3212" spans="1:11" x14ac:dyDescent="0.2">
      <c r="A3212" t="s">
        <v>7936</v>
      </c>
      <c r="B3212" t="s">
        <v>7937</v>
      </c>
      <c r="C3212" t="s">
        <v>306</v>
      </c>
      <c r="D3212" t="s">
        <v>7938</v>
      </c>
      <c r="E3212" t="s">
        <v>1571</v>
      </c>
      <c r="F3212" t="s">
        <v>378</v>
      </c>
      <c r="G3212">
        <v>0</v>
      </c>
      <c r="H3212">
        <v>1013</v>
      </c>
      <c r="I3212" t="str">
        <f>VLOOKUP(J3212,[1]legislator_node_copy!$D$2:$E$1920,2,FALSE)</f>
        <v>George</v>
      </c>
      <c r="J3212">
        <v>1655</v>
      </c>
      <c r="K3212" t="str">
        <f t="shared" si="44"/>
        <v/>
      </c>
    </row>
    <row r="3213" spans="1:11" x14ac:dyDescent="0.2">
      <c r="A3213" t="s">
        <v>7936</v>
      </c>
      <c r="B3213" t="s">
        <v>7939</v>
      </c>
      <c r="C3213" t="s">
        <v>306</v>
      </c>
      <c r="D3213" t="s">
        <v>7938</v>
      </c>
      <c r="E3213" t="s">
        <v>1571</v>
      </c>
      <c r="F3213" t="s">
        <v>389</v>
      </c>
      <c r="G3213">
        <v>0</v>
      </c>
      <c r="H3213">
        <v>1013</v>
      </c>
      <c r="I3213" t="str">
        <f>VLOOKUP(J3213,[1]legislator_node_copy!$D$2:$E$1920,2,FALSE)</f>
        <v>George</v>
      </c>
      <c r="J3213">
        <v>1655</v>
      </c>
      <c r="K3213" t="str">
        <f t="shared" si="44"/>
        <v/>
      </c>
    </row>
    <row r="3214" spans="1:11" x14ac:dyDescent="0.2">
      <c r="A3214" t="s">
        <v>7940</v>
      </c>
      <c r="B3214" t="s">
        <v>7941</v>
      </c>
      <c r="C3214" t="s">
        <v>70</v>
      </c>
      <c r="D3214" t="s">
        <v>7942</v>
      </c>
      <c r="E3214" t="s">
        <v>20</v>
      </c>
      <c r="F3214" t="s">
        <v>345</v>
      </c>
      <c r="G3214">
        <v>0</v>
      </c>
      <c r="H3214">
        <v>1014</v>
      </c>
      <c r="I3214" t="str">
        <f>VLOOKUP(J3214,[1]legislator_node_copy!$D$2:$E$1920,2,FALSE)</f>
        <v>James</v>
      </c>
      <c r="J3214">
        <v>1656</v>
      </c>
      <c r="K3214" t="str">
        <f t="shared" si="44"/>
        <v/>
      </c>
    </row>
    <row r="3215" spans="1:11" x14ac:dyDescent="0.2">
      <c r="A3215" t="s">
        <v>7943</v>
      </c>
      <c r="B3215" t="s">
        <v>7944</v>
      </c>
      <c r="C3215" t="s">
        <v>70</v>
      </c>
      <c r="D3215" t="s">
        <v>7942</v>
      </c>
      <c r="E3215" t="s">
        <v>20</v>
      </c>
      <c r="F3215" t="s">
        <v>382</v>
      </c>
      <c r="G3215">
        <v>0</v>
      </c>
      <c r="H3215">
        <v>1014</v>
      </c>
      <c r="I3215" t="str">
        <f>VLOOKUP(J3215,[1]legislator_node_copy!$D$2:$E$1920,2,FALSE)</f>
        <v>James</v>
      </c>
      <c r="J3215">
        <v>1656</v>
      </c>
      <c r="K3215" t="str">
        <f t="shared" si="44"/>
        <v/>
      </c>
    </row>
    <row r="3216" spans="1:11" x14ac:dyDescent="0.2">
      <c r="A3216" t="s">
        <v>7945</v>
      </c>
      <c r="B3216" t="s">
        <v>7946</v>
      </c>
      <c r="C3216" t="s">
        <v>106</v>
      </c>
      <c r="D3216" t="s">
        <v>7947</v>
      </c>
      <c r="E3216" t="s">
        <v>60</v>
      </c>
      <c r="F3216" t="s">
        <v>83</v>
      </c>
      <c r="G3216">
        <v>0</v>
      </c>
      <c r="H3216">
        <v>1015</v>
      </c>
      <c r="I3216" t="str">
        <f>VLOOKUP(J3216,[1]legislator_node_copy!$D$2:$E$1920,2,FALSE)</f>
        <v>Rick</v>
      </c>
      <c r="J3216">
        <v>1657</v>
      </c>
      <c r="K3216" t="str">
        <f t="shared" si="44"/>
        <v/>
      </c>
    </row>
    <row r="3217" spans="1:11" x14ac:dyDescent="0.2">
      <c r="A3217" t="s">
        <v>7948</v>
      </c>
      <c r="B3217" t="s">
        <v>7949</v>
      </c>
      <c r="C3217" t="s">
        <v>106</v>
      </c>
      <c r="D3217" t="s">
        <v>7947</v>
      </c>
      <c r="E3217" t="s">
        <v>60</v>
      </c>
      <c r="F3217" t="s">
        <v>113</v>
      </c>
      <c r="G3217">
        <v>0</v>
      </c>
      <c r="H3217">
        <v>1015</v>
      </c>
      <c r="I3217" t="str">
        <f>VLOOKUP(J3217,[1]legislator_node_copy!$D$2:$E$1920,2,FALSE)</f>
        <v>Rick</v>
      </c>
      <c r="J3217">
        <v>1657</v>
      </c>
      <c r="K3217" t="str">
        <f t="shared" si="44"/>
        <v/>
      </c>
    </row>
    <row r="3218" spans="1:11" x14ac:dyDescent="0.2">
      <c r="A3218" t="s">
        <v>7950</v>
      </c>
      <c r="B3218" t="s">
        <v>7951</v>
      </c>
      <c r="C3218" t="s">
        <v>512</v>
      </c>
      <c r="D3218" t="s">
        <v>2847</v>
      </c>
      <c r="E3218" t="s">
        <v>374</v>
      </c>
      <c r="F3218" t="s">
        <v>390</v>
      </c>
      <c r="G3218">
        <v>0</v>
      </c>
      <c r="H3218">
        <v>1017</v>
      </c>
      <c r="I3218" t="str">
        <f>VLOOKUP(J3218,[1]legislator_node_copy!$D$2:$E$1920,2,FALSE)</f>
        <v>Paul</v>
      </c>
      <c r="J3218">
        <v>1658</v>
      </c>
      <c r="K3218" t="str">
        <f t="shared" si="44"/>
        <v/>
      </c>
    </row>
    <row r="3219" spans="1:11" x14ac:dyDescent="0.2">
      <c r="A3219" t="s">
        <v>7952</v>
      </c>
      <c r="B3219" t="s">
        <v>7953</v>
      </c>
      <c r="C3219" t="s">
        <v>93</v>
      </c>
      <c r="D3219" t="s">
        <v>7954</v>
      </c>
      <c r="E3219" t="s">
        <v>209</v>
      </c>
      <c r="F3219" t="s">
        <v>4147</v>
      </c>
      <c r="G3219">
        <v>0</v>
      </c>
      <c r="H3219">
        <v>1018</v>
      </c>
      <c r="I3219" t="str">
        <f>VLOOKUP(J3219,[1]legislator_node_copy!$D$2:$E$1920,2,FALSE)</f>
        <v>Bill</v>
      </c>
      <c r="J3219">
        <v>1659</v>
      </c>
      <c r="K3219" t="str">
        <f t="shared" si="44"/>
        <v/>
      </c>
    </row>
    <row r="3220" spans="1:11" x14ac:dyDescent="0.2">
      <c r="A3220" t="s">
        <v>7955</v>
      </c>
      <c r="B3220" t="s">
        <v>7956</v>
      </c>
      <c r="C3220" t="s">
        <v>49</v>
      </c>
      <c r="D3220" t="s">
        <v>7957</v>
      </c>
      <c r="E3220" t="s">
        <v>20</v>
      </c>
      <c r="F3220" t="s">
        <v>408</v>
      </c>
      <c r="G3220">
        <v>0</v>
      </c>
      <c r="H3220">
        <v>1428</v>
      </c>
      <c r="I3220" t="str">
        <f>VLOOKUP(J3220,[1]legislator_node_copy!$D$2:$E$1920,2,FALSE)</f>
        <v>Jim</v>
      </c>
      <c r="J3220">
        <v>1660</v>
      </c>
      <c r="K3220" t="str">
        <f t="shared" si="44"/>
        <v/>
      </c>
    </row>
    <row r="3221" spans="1:11" x14ac:dyDescent="0.2">
      <c r="A3221" t="s">
        <v>7955</v>
      </c>
      <c r="B3221" t="s">
        <v>7958</v>
      </c>
      <c r="C3221" t="s">
        <v>49</v>
      </c>
      <c r="D3221" t="s">
        <v>7957</v>
      </c>
      <c r="E3221" t="s">
        <v>20</v>
      </c>
      <c r="F3221" t="s">
        <v>13</v>
      </c>
      <c r="G3221">
        <v>0</v>
      </c>
      <c r="H3221">
        <v>1428</v>
      </c>
      <c r="I3221" t="str">
        <f>VLOOKUP(J3221,[1]legislator_node_copy!$D$2:$E$1920,2,FALSE)</f>
        <v>Jim</v>
      </c>
      <c r="J3221">
        <v>1660</v>
      </c>
      <c r="K3221" t="str">
        <f t="shared" si="44"/>
        <v/>
      </c>
    </row>
    <row r="3222" spans="1:11" x14ac:dyDescent="0.2">
      <c r="A3222" t="s">
        <v>7959</v>
      </c>
      <c r="B3222" t="s">
        <v>7960</v>
      </c>
      <c r="C3222" t="s">
        <v>184</v>
      </c>
      <c r="D3222" t="s">
        <v>7961</v>
      </c>
      <c r="E3222" t="s">
        <v>345</v>
      </c>
      <c r="F3222" t="s">
        <v>7962</v>
      </c>
      <c r="G3222">
        <v>0</v>
      </c>
      <c r="H3222">
        <v>1019</v>
      </c>
      <c r="I3222" t="str">
        <f>VLOOKUP(J3222,[1]legislator_node_copy!$D$2:$E$1920,2,FALSE)</f>
        <v>David</v>
      </c>
      <c r="J3222">
        <v>1661</v>
      </c>
      <c r="K3222" t="str">
        <f t="shared" si="44"/>
        <v/>
      </c>
    </row>
    <row r="3223" spans="1:11" x14ac:dyDescent="0.2">
      <c r="A3223" t="s">
        <v>7963</v>
      </c>
      <c r="B3223" t="s">
        <v>7964</v>
      </c>
      <c r="C3223" t="s">
        <v>306</v>
      </c>
      <c r="D3223" t="s">
        <v>7965</v>
      </c>
      <c r="E3223" t="s">
        <v>5865</v>
      </c>
      <c r="F3223" t="s">
        <v>89</v>
      </c>
      <c r="G3223">
        <v>0</v>
      </c>
      <c r="H3223">
        <v>1020</v>
      </c>
      <c r="I3223" t="str">
        <f>VLOOKUP(J3223,[1]legislator_node_copy!$D$2:$E$1920,2,FALSE)</f>
        <v>Gus</v>
      </c>
      <c r="J3223">
        <v>1662</v>
      </c>
      <c r="K3223" t="str">
        <f t="shared" si="44"/>
        <v/>
      </c>
    </row>
    <row r="3224" spans="1:11" x14ac:dyDescent="0.2">
      <c r="A3224" t="s">
        <v>7963</v>
      </c>
      <c r="B3224" t="s">
        <v>7966</v>
      </c>
      <c r="C3224" t="s">
        <v>306</v>
      </c>
      <c r="D3224" t="s">
        <v>7965</v>
      </c>
      <c r="E3224" t="s">
        <v>195</v>
      </c>
      <c r="G3224">
        <v>0</v>
      </c>
      <c r="H3224">
        <v>1020</v>
      </c>
      <c r="I3224" t="str">
        <f>VLOOKUP(J3224,[1]legislator_node_copy!$D$2:$E$1920,2,FALSE)</f>
        <v>Gus</v>
      </c>
      <c r="J3224">
        <v>1662</v>
      </c>
      <c r="K3224" t="str">
        <f t="shared" ref="K3224:K3286" si="45">IF(AND(J3224=J3225,E3224&lt;&gt;E3225,A3224&lt;&gt;A3225),1,"")</f>
        <v/>
      </c>
    </row>
    <row r="3225" spans="1:11" x14ac:dyDescent="0.2">
      <c r="A3225" t="s">
        <v>7967</v>
      </c>
      <c r="B3225" t="s">
        <v>7968</v>
      </c>
      <c r="C3225" t="s">
        <v>64</v>
      </c>
      <c r="D3225" t="s">
        <v>7969</v>
      </c>
      <c r="E3225" t="s">
        <v>1711</v>
      </c>
      <c r="F3225" t="s">
        <v>390</v>
      </c>
      <c r="G3225">
        <v>0</v>
      </c>
      <c r="H3225">
        <v>1021</v>
      </c>
      <c r="I3225" t="str">
        <f>VLOOKUP(J3225,[1]legislator_node_copy!$D$2:$E$1920,2,FALSE)</f>
        <v>Harold</v>
      </c>
      <c r="J3225">
        <v>1663</v>
      </c>
      <c r="K3225" t="str">
        <f t="shared" si="45"/>
        <v/>
      </c>
    </row>
    <row r="3226" spans="1:11" x14ac:dyDescent="0.2">
      <c r="A3226" t="s">
        <v>7970</v>
      </c>
      <c r="B3226" t="s">
        <v>7971</v>
      </c>
      <c r="C3226" t="s">
        <v>152</v>
      </c>
      <c r="D3226" t="s">
        <v>7969</v>
      </c>
      <c r="E3226" t="s">
        <v>527</v>
      </c>
      <c r="F3226" t="s">
        <v>687</v>
      </c>
      <c r="G3226">
        <v>0</v>
      </c>
      <c r="H3226">
        <v>1022</v>
      </c>
      <c r="I3226" t="str">
        <f>VLOOKUP(J3226,[1]legislator_node_copy!$D$2:$E$1920,2,FALSE)</f>
        <v>Thomas</v>
      </c>
      <c r="J3226">
        <v>1664</v>
      </c>
      <c r="K3226" t="str">
        <f t="shared" si="45"/>
        <v/>
      </c>
    </row>
    <row r="3227" spans="1:11" x14ac:dyDescent="0.2">
      <c r="A3227" t="s">
        <v>7972</v>
      </c>
      <c r="B3227" t="s">
        <v>7971</v>
      </c>
      <c r="C3227" t="s">
        <v>152</v>
      </c>
      <c r="D3227" t="s">
        <v>7969</v>
      </c>
      <c r="E3227" t="s">
        <v>527</v>
      </c>
      <c r="F3227" t="s">
        <v>687</v>
      </c>
      <c r="G3227">
        <v>0</v>
      </c>
      <c r="H3227">
        <v>1022</v>
      </c>
      <c r="I3227" t="str">
        <f>VLOOKUP(J3227,[1]legislator_node_copy!$D$2:$E$1920,2,FALSE)</f>
        <v>Thomas</v>
      </c>
      <c r="J3227">
        <v>1664</v>
      </c>
      <c r="K3227" t="str">
        <f t="shared" si="45"/>
        <v/>
      </c>
    </row>
    <row r="3228" spans="1:11" x14ac:dyDescent="0.2">
      <c r="A3228" t="s">
        <v>7972</v>
      </c>
      <c r="B3228" t="s">
        <v>7973</v>
      </c>
      <c r="C3228" t="s">
        <v>152</v>
      </c>
      <c r="D3228" t="s">
        <v>7969</v>
      </c>
      <c r="E3228" t="s">
        <v>509</v>
      </c>
      <c r="G3228">
        <v>0</v>
      </c>
      <c r="H3228">
        <v>1022</v>
      </c>
      <c r="I3228" t="str">
        <f>VLOOKUP(J3228,[1]legislator_node_copy!$D$2:$E$1920,2,FALSE)</f>
        <v>Thomas</v>
      </c>
      <c r="J3228">
        <v>1664</v>
      </c>
      <c r="K3228" t="str">
        <f t="shared" si="45"/>
        <v/>
      </c>
    </row>
    <row r="3229" spans="1:11" x14ac:dyDescent="0.2">
      <c r="A3229" t="s">
        <v>7974</v>
      </c>
      <c r="B3229" t="s">
        <v>7975</v>
      </c>
      <c r="C3229" t="s">
        <v>278</v>
      </c>
      <c r="D3229" t="s">
        <v>7976</v>
      </c>
      <c r="E3229" t="s">
        <v>826</v>
      </c>
      <c r="F3229" t="s">
        <v>20</v>
      </c>
      <c r="G3229">
        <v>0</v>
      </c>
      <c r="H3229">
        <v>1023</v>
      </c>
      <c r="I3229" t="str">
        <f>VLOOKUP(J3229,[1]legislator_node_copy!$D$2:$E$1920,2,FALSE)</f>
        <v>Jim</v>
      </c>
      <c r="J3229">
        <v>1666</v>
      </c>
      <c r="K3229" t="str">
        <f t="shared" si="45"/>
        <v/>
      </c>
    </row>
    <row r="3230" spans="1:11" x14ac:dyDescent="0.2">
      <c r="A3230" t="s">
        <v>7974</v>
      </c>
      <c r="B3230" t="s">
        <v>7977</v>
      </c>
      <c r="C3230" t="s">
        <v>278</v>
      </c>
      <c r="D3230" t="s">
        <v>7976</v>
      </c>
      <c r="E3230" t="s">
        <v>2108</v>
      </c>
      <c r="F3230" t="s">
        <v>113</v>
      </c>
      <c r="G3230">
        <v>0</v>
      </c>
      <c r="H3230">
        <v>1023</v>
      </c>
      <c r="I3230" t="str">
        <f>VLOOKUP(J3230,[1]legislator_node_copy!$D$2:$E$1920,2,FALSE)</f>
        <v>Jim</v>
      </c>
      <c r="J3230">
        <v>1666</v>
      </c>
      <c r="K3230" t="str">
        <f t="shared" si="45"/>
        <v/>
      </c>
    </row>
    <row r="3231" spans="1:11" x14ac:dyDescent="0.2">
      <c r="A3231" t="s">
        <v>7978</v>
      </c>
      <c r="B3231" t="s">
        <v>7979</v>
      </c>
      <c r="C3231" t="s">
        <v>193</v>
      </c>
      <c r="D3231" t="s">
        <v>7980</v>
      </c>
      <c r="E3231" t="s">
        <v>227</v>
      </c>
      <c r="F3231" t="s">
        <v>143</v>
      </c>
      <c r="G3231">
        <v>0</v>
      </c>
      <c r="H3231">
        <v>1025</v>
      </c>
      <c r="I3231" t="str">
        <f>VLOOKUP(J3231,[1]legislator_node_copy!$D$2:$E$1920,2,FALSE)</f>
        <v>Joe</v>
      </c>
      <c r="J3231">
        <v>1667</v>
      </c>
      <c r="K3231" t="str">
        <f t="shared" si="45"/>
        <v/>
      </c>
    </row>
    <row r="3232" spans="1:11" x14ac:dyDescent="0.2">
      <c r="A3232" t="s">
        <v>7978</v>
      </c>
      <c r="B3232" t="s">
        <v>7981</v>
      </c>
      <c r="C3232" t="s">
        <v>193</v>
      </c>
      <c r="D3232" t="s">
        <v>7980</v>
      </c>
      <c r="E3232" t="s">
        <v>137</v>
      </c>
      <c r="G3232">
        <v>0</v>
      </c>
      <c r="H3232">
        <v>1025</v>
      </c>
      <c r="I3232" t="str">
        <f>VLOOKUP(J3232,[1]legislator_node_copy!$D$2:$E$1920,2,FALSE)</f>
        <v>Joe</v>
      </c>
      <c r="J3232">
        <v>1667</v>
      </c>
      <c r="K3232" t="str">
        <f t="shared" si="45"/>
        <v/>
      </c>
    </row>
    <row r="3233" spans="1:11" x14ac:dyDescent="0.2">
      <c r="A3233" t="s">
        <v>7982</v>
      </c>
      <c r="B3233" t="s">
        <v>7983</v>
      </c>
      <c r="C3233" t="s">
        <v>172</v>
      </c>
      <c r="D3233" t="s">
        <v>7984</v>
      </c>
      <c r="E3233" t="s">
        <v>1012</v>
      </c>
      <c r="G3233">
        <v>0</v>
      </c>
      <c r="H3233">
        <v>1026</v>
      </c>
      <c r="I3233" t="str">
        <f>VLOOKUP(J3233,[1]legislator_node_copy!$D$2:$E$1920,2,FALSE)</f>
        <v>Dan</v>
      </c>
      <c r="J3233">
        <v>1668</v>
      </c>
      <c r="K3233" t="str">
        <f t="shared" si="45"/>
        <v/>
      </c>
    </row>
    <row r="3234" spans="1:11" x14ac:dyDescent="0.2">
      <c r="A3234" t="s">
        <v>7982</v>
      </c>
      <c r="B3234" t="s">
        <v>7985</v>
      </c>
      <c r="C3234" t="s">
        <v>172</v>
      </c>
      <c r="D3234" t="s">
        <v>7984</v>
      </c>
      <c r="E3234" t="s">
        <v>164</v>
      </c>
      <c r="F3234" t="s">
        <v>140</v>
      </c>
      <c r="G3234">
        <v>0</v>
      </c>
      <c r="H3234">
        <v>1026</v>
      </c>
      <c r="I3234" t="str">
        <f>VLOOKUP(J3234,[1]legislator_node_copy!$D$2:$E$1920,2,FALSE)</f>
        <v>Dan</v>
      </c>
      <c r="J3234">
        <v>1668</v>
      </c>
      <c r="K3234" t="str">
        <f t="shared" si="45"/>
        <v/>
      </c>
    </row>
    <row r="3235" spans="1:11" x14ac:dyDescent="0.2">
      <c r="A3235" t="s">
        <v>7982</v>
      </c>
      <c r="B3235" t="s">
        <v>7986</v>
      </c>
      <c r="C3235" t="s">
        <v>172</v>
      </c>
      <c r="D3235" t="s">
        <v>7984</v>
      </c>
      <c r="E3235" t="s">
        <v>164</v>
      </c>
      <c r="F3235" t="s">
        <v>7987</v>
      </c>
      <c r="G3235">
        <v>0</v>
      </c>
      <c r="H3235">
        <v>1026</v>
      </c>
      <c r="I3235" t="str">
        <f>VLOOKUP(J3235,[1]legislator_node_copy!$D$2:$E$1920,2,FALSE)</f>
        <v>Dan</v>
      </c>
      <c r="J3235">
        <v>1668</v>
      </c>
      <c r="K3235" t="str">
        <f t="shared" si="45"/>
        <v/>
      </c>
    </row>
    <row r="3236" spans="1:11" x14ac:dyDescent="0.2">
      <c r="A3236" t="s">
        <v>7988</v>
      </c>
      <c r="B3236" t="s">
        <v>7989</v>
      </c>
      <c r="C3236" t="s">
        <v>172</v>
      </c>
      <c r="D3236" t="s">
        <v>7990</v>
      </c>
      <c r="E3236" t="s">
        <v>762</v>
      </c>
      <c r="G3236">
        <v>0</v>
      </c>
      <c r="H3236">
        <v>1524</v>
      </c>
      <c r="I3236" t="str">
        <f>VLOOKUP(J3236,[1]legislator_node_copy!$D$2:$E$1920,2,FALSE)</f>
        <v>Bob</v>
      </c>
      <c r="J3236">
        <v>1669</v>
      </c>
      <c r="K3236" t="str">
        <f t="shared" si="45"/>
        <v/>
      </c>
    </row>
    <row r="3237" spans="1:11" x14ac:dyDescent="0.2">
      <c r="A3237" t="s">
        <v>7988</v>
      </c>
      <c r="B3237" t="s">
        <v>7991</v>
      </c>
      <c r="C3237" t="s">
        <v>172</v>
      </c>
      <c r="D3237" t="s">
        <v>7990</v>
      </c>
      <c r="E3237" t="s">
        <v>31</v>
      </c>
      <c r="F3237" t="s">
        <v>7992</v>
      </c>
      <c r="G3237">
        <v>0</v>
      </c>
      <c r="H3237">
        <v>1524</v>
      </c>
      <c r="I3237" t="str">
        <f>VLOOKUP(J3237,[1]legislator_node_copy!$D$2:$E$1920,2,FALSE)</f>
        <v>Bob</v>
      </c>
      <c r="J3237">
        <v>1669</v>
      </c>
      <c r="K3237" t="str">
        <f t="shared" si="45"/>
        <v/>
      </c>
    </row>
    <row r="3238" spans="1:11" x14ac:dyDescent="0.2">
      <c r="A3238" t="s">
        <v>7993</v>
      </c>
      <c r="B3238" t="s">
        <v>7994</v>
      </c>
      <c r="C3238" t="s">
        <v>172</v>
      </c>
      <c r="D3238" t="s">
        <v>7990</v>
      </c>
      <c r="E3238" t="s">
        <v>31</v>
      </c>
      <c r="F3238" t="s">
        <v>61</v>
      </c>
      <c r="G3238">
        <v>0</v>
      </c>
      <c r="H3238">
        <v>1524</v>
      </c>
      <c r="I3238" t="str">
        <f>VLOOKUP(J3238,[1]legislator_node_copy!$D$2:$E$1920,2,FALSE)</f>
        <v>Bob</v>
      </c>
      <c r="J3238">
        <v>1669</v>
      </c>
      <c r="K3238" t="str">
        <f t="shared" si="45"/>
        <v/>
      </c>
    </row>
    <row r="3239" spans="1:11" x14ac:dyDescent="0.2">
      <c r="A3239" t="s">
        <v>7995</v>
      </c>
      <c r="B3239" t="s">
        <v>7996</v>
      </c>
      <c r="C3239" t="s">
        <v>64</v>
      </c>
      <c r="D3239" t="s">
        <v>7997</v>
      </c>
      <c r="E3239" t="s">
        <v>72</v>
      </c>
      <c r="F3239" t="s">
        <v>1588</v>
      </c>
      <c r="G3239">
        <v>0</v>
      </c>
      <c r="H3239">
        <v>1928</v>
      </c>
      <c r="I3239" t="str">
        <f>VLOOKUP(J3239,[1]legislator_node_copy!$D$2:$E$1920,2,FALSE)</f>
        <v>Mark</v>
      </c>
      <c r="J3239">
        <v>1670</v>
      </c>
      <c r="K3239" t="str">
        <f t="shared" si="45"/>
        <v/>
      </c>
    </row>
    <row r="3240" spans="1:11" x14ac:dyDescent="0.2">
      <c r="A3240" t="s">
        <v>7998</v>
      </c>
      <c r="B3240" t="s">
        <v>7999</v>
      </c>
      <c r="C3240" t="s">
        <v>43</v>
      </c>
      <c r="D3240" t="s">
        <v>8000</v>
      </c>
      <c r="E3240" t="s">
        <v>226</v>
      </c>
      <c r="G3240">
        <v>0</v>
      </c>
      <c r="H3240">
        <v>1027</v>
      </c>
      <c r="I3240" t="str">
        <f>VLOOKUP(J3240,[1]legislator_node_copy!$D$2:$E$1920,2,FALSE)</f>
        <v>Lynn</v>
      </c>
      <c r="J3240">
        <v>1671</v>
      </c>
      <c r="K3240" t="str">
        <f t="shared" si="45"/>
        <v/>
      </c>
    </row>
    <row r="3241" spans="1:11" x14ac:dyDescent="0.2">
      <c r="A3241" t="s">
        <v>7998</v>
      </c>
      <c r="B3241" t="s">
        <v>8001</v>
      </c>
      <c r="C3241" t="s">
        <v>43</v>
      </c>
      <c r="D3241" t="s">
        <v>8000</v>
      </c>
      <c r="E3241" t="s">
        <v>226</v>
      </c>
      <c r="F3241" t="s">
        <v>89</v>
      </c>
      <c r="G3241">
        <v>0</v>
      </c>
      <c r="H3241">
        <v>1027</v>
      </c>
      <c r="I3241" t="str">
        <f>VLOOKUP(J3241,[1]legislator_node_copy!$D$2:$E$1920,2,FALSE)</f>
        <v>Lynn</v>
      </c>
      <c r="J3241">
        <v>1671</v>
      </c>
      <c r="K3241" t="str">
        <f t="shared" si="45"/>
        <v/>
      </c>
    </row>
    <row r="3242" spans="1:11" x14ac:dyDescent="0.2">
      <c r="A3242" t="s">
        <v>8002</v>
      </c>
      <c r="B3242" t="s">
        <v>8003</v>
      </c>
      <c r="C3242" t="s">
        <v>615</v>
      </c>
      <c r="D3242" t="s">
        <v>8004</v>
      </c>
      <c r="E3242" t="s">
        <v>20</v>
      </c>
      <c r="F3242" t="s">
        <v>826</v>
      </c>
      <c r="G3242">
        <v>0</v>
      </c>
      <c r="H3242">
        <v>1029</v>
      </c>
      <c r="I3242" t="str">
        <f>VLOOKUP(J3242,[1]legislator_node_copy!$D$2:$E$1920,2,FALSE)</f>
        <v>James</v>
      </c>
      <c r="J3242">
        <v>1672</v>
      </c>
      <c r="K3242" t="str">
        <f t="shared" si="45"/>
        <v/>
      </c>
    </row>
    <row r="3243" spans="1:11" x14ac:dyDescent="0.2">
      <c r="A3243" t="s">
        <v>8002</v>
      </c>
      <c r="B3243" t="s">
        <v>8005</v>
      </c>
      <c r="C3243" t="s">
        <v>615</v>
      </c>
      <c r="D3243" t="s">
        <v>8004</v>
      </c>
      <c r="E3243" t="s">
        <v>20</v>
      </c>
      <c r="F3243" t="s">
        <v>61</v>
      </c>
      <c r="G3243">
        <v>0</v>
      </c>
      <c r="H3243">
        <v>1029</v>
      </c>
      <c r="I3243" t="str">
        <f>VLOOKUP(J3243,[1]legislator_node_copy!$D$2:$E$1920,2,FALSE)</f>
        <v>James</v>
      </c>
      <c r="J3243">
        <v>1672</v>
      </c>
      <c r="K3243" t="str">
        <f t="shared" si="45"/>
        <v/>
      </c>
    </row>
    <row r="3244" spans="1:11" x14ac:dyDescent="0.2">
      <c r="A3244" t="s">
        <v>8006</v>
      </c>
      <c r="B3244" t="s">
        <v>8007</v>
      </c>
      <c r="C3244" t="s">
        <v>1498</v>
      </c>
      <c r="D3244" t="s">
        <v>2877</v>
      </c>
      <c r="E3244" t="s">
        <v>592</v>
      </c>
      <c r="F3244" t="s">
        <v>826</v>
      </c>
      <c r="G3244">
        <v>0</v>
      </c>
      <c r="H3244">
        <v>1030</v>
      </c>
      <c r="I3244" t="str">
        <f>VLOOKUP(J3244,[1]legislator_node_copy!$D$2:$E$1920,2,FALSE)</f>
        <v>Steven</v>
      </c>
      <c r="J3244">
        <v>1673</v>
      </c>
      <c r="K3244" t="str">
        <f t="shared" si="45"/>
        <v/>
      </c>
    </row>
    <row r="3245" spans="1:11" x14ac:dyDescent="0.2">
      <c r="A3245" t="s">
        <v>8008</v>
      </c>
      <c r="B3245" t="s">
        <v>8007</v>
      </c>
      <c r="C3245" t="s">
        <v>1498</v>
      </c>
      <c r="D3245" t="s">
        <v>2877</v>
      </c>
      <c r="E3245" t="s">
        <v>592</v>
      </c>
      <c r="F3245" t="s">
        <v>826</v>
      </c>
      <c r="G3245">
        <v>0</v>
      </c>
      <c r="H3245">
        <v>1030</v>
      </c>
      <c r="I3245" t="str">
        <f>VLOOKUP(J3245,[1]legislator_node_copy!$D$2:$E$1920,2,FALSE)</f>
        <v>Steven</v>
      </c>
      <c r="J3245">
        <v>1673</v>
      </c>
      <c r="K3245" t="str">
        <f t="shared" si="45"/>
        <v/>
      </c>
    </row>
    <row r="3246" spans="1:11" x14ac:dyDescent="0.2">
      <c r="A3246" t="s">
        <v>8009</v>
      </c>
      <c r="B3246" t="s">
        <v>8010</v>
      </c>
      <c r="C3246" t="s">
        <v>306</v>
      </c>
      <c r="D3246" t="s">
        <v>8011</v>
      </c>
      <c r="E3246" t="s">
        <v>31</v>
      </c>
      <c r="F3246" t="s">
        <v>7919</v>
      </c>
      <c r="G3246">
        <v>0</v>
      </c>
      <c r="H3246">
        <v>2016</v>
      </c>
      <c r="I3246" t="str">
        <f>VLOOKUP(J3246,[1]legislator_node_copy!$D$2:$E$1920,2,FALSE)</f>
        <v>Robert</v>
      </c>
      <c r="J3246">
        <v>1674</v>
      </c>
      <c r="K3246" t="str">
        <f t="shared" si="45"/>
        <v/>
      </c>
    </row>
    <row r="3247" spans="1:11" x14ac:dyDescent="0.2">
      <c r="A3247" t="s">
        <v>8009</v>
      </c>
      <c r="B3247" t="s">
        <v>8012</v>
      </c>
      <c r="C3247" t="s">
        <v>306</v>
      </c>
      <c r="D3247" t="s">
        <v>8011</v>
      </c>
      <c r="E3247" t="s">
        <v>31</v>
      </c>
      <c r="F3247" t="s">
        <v>1800</v>
      </c>
      <c r="G3247">
        <v>0</v>
      </c>
      <c r="H3247">
        <v>2016</v>
      </c>
      <c r="I3247" t="str">
        <f>VLOOKUP(J3247,[1]legislator_node_copy!$D$2:$E$1920,2,FALSE)</f>
        <v>Robert</v>
      </c>
      <c r="J3247">
        <v>1674</v>
      </c>
      <c r="K3247" t="str">
        <f t="shared" si="45"/>
        <v/>
      </c>
    </row>
    <row r="3248" spans="1:11" x14ac:dyDescent="0.2">
      <c r="A3248" t="s">
        <v>8013</v>
      </c>
      <c r="B3248" t="s">
        <v>8014</v>
      </c>
      <c r="C3248" t="s">
        <v>152</v>
      </c>
      <c r="D3248" t="s">
        <v>8015</v>
      </c>
      <c r="E3248" t="s">
        <v>8016</v>
      </c>
      <c r="F3248" t="s">
        <v>826</v>
      </c>
      <c r="G3248">
        <v>0</v>
      </c>
      <c r="H3248">
        <v>1815</v>
      </c>
      <c r="I3248" t="str">
        <f>VLOOKUP(J3248,[1]legislator_node_copy!$D$2:$E$1920,2,FALSE)</f>
        <v>Jean</v>
      </c>
      <c r="J3248">
        <v>1675</v>
      </c>
      <c r="K3248" t="str">
        <f t="shared" si="45"/>
        <v/>
      </c>
    </row>
    <row r="3249" spans="1:11" x14ac:dyDescent="0.2">
      <c r="A3249" t="s">
        <v>8017</v>
      </c>
      <c r="B3249" t="s">
        <v>8018</v>
      </c>
      <c r="C3249" t="s">
        <v>1498</v>
      </c>
      <c r="D3249" t="s">
        <v>8019</v>
      </c>
      <c r="E3249" t="s">
        <v>5826</v>
      </c>
      <c r="F3249" t="s">
        <v>8020</v>
      </c>
      <c r="G3249">
        <v>0</v>
      </c>
      <c r="H3249">
        <v>1430</v>
      </c>
      <c r="I3249" t="str">
        <f>VLOOKUP(J3249,[1]legislator_node_copy!$D$2:$E$1920,2,FALSE)</f>
        <v>Harrison</v>
      </c>
      <c r="J3249">
        <v>1676</v>
      </c>
      <c r="K3249" t="str">
        <f t="shared" si="45"/>
        <v/>
      </c>
    </row>
    <row r="3250" spans="1:11" x14ac:dyDescent="0.2">
      <c r="A3250" t="s">
        <v>8021</v>
      </c>
      <c r="B3250" t="s">
        <v>8022</v>
      </c>
      <c r="C3250" t="s">
        <v>306</v>
      </c>
      <c r="D3250" t="s">
        <v>8023</v>
      </c>
      <c r="E3250" t="s">
        <v>132</v>
      </c>
      <c r="F3250" t="s">
        <v>962</v>
      </c>
      <c r="G3250">
        <v>0</v>
      </c>
      <c r="H3250">
        <v>2124</v>
      </c>
      <c r="I3250" t="str">
        <f>VLOOKUP(J3250,[1]legislator_node_copy!$D$2:$E$1920,2,FALSE)</f>
        <v>Bradley</v>
      </c>
      <c r="J3250">
        <v>1677</v>
      </c>
      <c r="K3250" t="str">
        <f t="shared" si="45"/>
        <v/>
      </c>
    </row>
    <row r="3251" spans="1:11" x14ac:dyDescent="0.2">
      <c r="A3251" t="s">
        <v>8024</v>
      </c>
      <c r="B3251" t="s">
        <v>8025</v>
      </c>
      <c r="C3251" t="s">
        <v>606</v>
      </c>
      <c r="D3251" t="s">
        <v>8023</v>
      </c>
      <c r="E3251" t="s">
        <v>8026</v>
      </c>
      <c r="G3251">
        <v>0</v>
      </c>
      <c r="H3251">
        <v>1032</v>
      </c>
      <c r="I3251" t="str">
        <f>VLOOKUP(J3251,[1]legislator_node_copy!$D$2:$E$1920,2,FALSE)</f>
        <v>Claudine</v>
      </c>
      <c r="J3251">
        <v>1678</v>
      </c>
      <c r="K3251" t="str">
        <f t="shared" si="45"/>
        <v/>
      </c>
    </row>
    <row r="3252" spans="1:11" x14ac:dyDescent="0.2">
      <c r="A3252" t="s">
        <v>8024</v>
      </c>
      <c r="B3252" t="s">
        <v>8027</v>
      </c>
      <c r="C3252" t="s">
        <v>606</v>
      </c>
      <c r="D3252" t="s">
        <v>8023</v>
      </c>
      <c r="E3252" t="s">
        <v>8026</v>
      </c>
      <c r="F3252" t="s">
        <v>687</v>
      </c>
      <c r="G3252">
        <v>0</v>
      </c>
      <c r="H3252">
        <v>1032</v>
      </c>
      <c r="I3252" t="str">
        <f>VLOOKUP(J3252,[1]legislator_node_copy!$D$2:$E$1920,2,FALSE)</f>
        <v>Claudine</v>
      </c>
      <c r="J3252">
        <v>1678</v>
      </c>
      <c r="K3252" t="str">
        <f t="shared" si="45"/>
        <v/>
      </c>
    </row>
    <row r="3253" spans="1:11" x14ac:dyDescent="0.2">
      <c r="A3253" t="s">
        <v>8024</v>
      </c>
      <c r="B3253" t="s">
        <v>8028</v>
      </c>
      <c r="C3253" t="s">
        <v>606</v>
      </c>
      <c r="D3253" t="s">
        <v>8023</v>
      </c>
      <c r="E3253" t="s">
        <v>8026</v>
      </c>
      <c r="F3253" t="s">
        <v>8029</v>
      </c>
      <c r="G3253">
        <v>0</v>
      </c>
      <c r="H3253">
        <v>1032</v>
      </c>
      <c r="I3253" t="str">
        <f>VLOOKUP(J3253,[1]legislator_node_copy!$D$2:$E$1920,2,FALSE)</f>
        <v>Claudine</v>
      </c>
      <c r="J3253">
        <v>1678</v>
      </c>
      <c r="K3253" t="str">
        <f t="shared" si="45"/>
        <v/>
      </c>
    </row>
    <row r="3254" spans="1:11" x14ac:dyDescent="0.2">
      <c r="A3254" t="s">
        <v>8030</v>
      </c>
      <c r="B3254" t="s">
        <v>8027</v>
      </c>
      <c r="C3254" t="s">
        <v>606</v>
      </c>
      <c r="D3254" t="s">
        <v>8023</v>
      </c>
      <c r="E3254" t="s">
        <v>8026</v>
      </c>
      <c r="F3254" t="s">
        <v>687</v>
      </c>
      <c r="G3254">
        <v>0</v>
      </c>
      <c r="H3254">
        <v>1032</v>
      </c>
      <c r="I3254" t="str">
        <f>VLOOKUP(J3254,[1]legislator_node_copy!$D$2:$E$1920,2,FALSE)</f>
        <v>Claudine</v>
      </c>
      <c r="J3254">
        <v>1678</v>
      </c>
      <c r="K3254" t="str">
        <f t="shared" si="45"/>
        <v/>
      </c>
    </row>
    <row r="3255" spans="1:11" x14ac:dyDescent="0.2">
      <c r="A3255" t="s">
        <v>8031</v>
      </c>
      <c r="B3255" t="s">
        <v>8032</v>
      </c>
      <c r="C3255" t="s">
        <v>184</v>
      </c>
      <c r="D3255" t="s">
        <v>8033</v>
      </c>
      <c r="E3255" t="s">
        <v>389</v>
      </c>
      <c r="F3255" t="s">
        <v>140</v>
      </c>
      <c r="G3255">
        <v>0</v>
      </c>
      <c r="H3255">
        <v>1673</v>
      </c>
      <c r="I3255" t="str">
        <f>VLOOKUP(J3255,[1]legislator_node_copy!$D$2:$E$1920,2,FALSE)</f>
        <v>Edward</v>
      </c>
      <c r="J3255">
        <v>1679</v>
      </c>
      <c r="K3255" t="str">
        <f t="shared" si="45"/>
        <v/>
      </c>
    </row>
    <row r="3256" spans="1:11" x14ac:dyDescent="0.2">
      <c r="A3256" t="s">
        <v>8031</v>
      </c>
      <c r="B3256" t="s">
        <v>8034</v>
      </c>
      <c r="C3256" t="s">
        <v>184</v>
      </c>
      <c r="D3256" t="s">
        <v>8033</v>
      </c>
      <c r="E3256" t="s">
        <v>389</v>
      </c>
      <c r="F3256" t="s">
        <v>14</v>
      </c>
      <c r="G3256">
        <v>0</v>
      </c>
      <c r="H3256">
        <v>1673</v>
      </c>
      <c r="I3256" t="str">
        <f>VLOOKUP(J3256,[1]legislator_node_copy!$D$2:$E$1920,2,FALSE)</f>
        <v>Edward</v>
      </c>
      <c r="J3256">
        <v>1679</v>
      </c>
      <c r="K3256" t="str">
        <f t="shared" si="45"/>
        <v/>
      </c>
    </row>
    <row r="3257" spans="1:11" x14ac:dyDescent="0.2">
      <c r="A3257" t="s">
        <v>8035</v>
      </c>
      <c r="B3257" t="s">
        <v>8036</v>
      </c>
      <c r="C3257" t="s">
        <v>172</v>
      </c>
      <c r="D3257" t="s">
        <v>8037</v>
      </c>
      <c r="E3257" t="s">
        <v>1250</v>
      </c>
      <c r="G3257">
        <v>0</v>
      </c>
      <c r="H3257">
        <v>1033</v>
      </c>
      <c r="I3257" t="str">
        <f>VLOOKUP(J3257,[1]legislator_node_copy!$D$2:$E$1920,2,FALSE)</f>
        <v>Patricia</v>
      </c>
      <c r="J3257">
        <v>1680</v>
      </c>
      <c r="K3257" t="str">
        <f t="shared" si="45"/>
        <v/>
      </c>
    </row>
    <row r="3258" spans="1:11" x14ac:dyDescent="0.2">
      <c r="A3258" t="s">
        <v>8035</v>
      </c>
      <c r="B3258" t="s">
        <v>8038</v>
      </c>
      <c r="C3258" t="s">
        <v>172</v>
      </c>
      <c r="D3258" t="s">
        <v>8037</v>
      </c>
      <c r="E3258" t="s">
        <v>1250</v>
      </c>
      <c r="F3258" t="s">
        <v>286</v>
      </c>
      <c r="G3258">
        <v>0</v>
      </c>
      <c r="H3258">
        <v>1033</v>
      </c>
      <c r="I3258" t="str">
        <f>VLOOKUP(J3258,[1]legislator_node_copy!$D$2:$E$1920,2,FALSE)</f>
        <v>Patricia</v>
      </c>
      <c r="J3258">
        <v>1680</v>
      </c>
      <c r="K3258" t="str">
        <f t="shared" si="45"/>
        <v/>
      </c>
    </row>
    <row r="3259" spans="1:11" x14ac:dyDescent="0.2">
      <c r="A3259" t="s">
        <v>8039</v>
      </c>
      <c r="B3259" t="s">
        <v>8040</v>
      </c>
      <c r="C3259" t="s">
        <v>64</v>
      </c>
      <c r="D3259" t="s">
        <v>8041</v>
      </c>
      <c r="E3259" t="s">
        <v>209</v>
      </c>
      <c r="F3259" t="s">
        <v>382</v>
      </c>
      <c r="G3259">
        <v>0</v>
      </c>
      <c r="H3259">
        <v>1034</v>
      </c>
      <c r="I3259" t="str">
        <f>VLOOKUP(J3259,[1]legislator_node_copy!$D$2:$E$1920,2,FALSE)</f>
        <v>Bill</v>
      </c>
      <c r="J3259">
        <v>1681</v>
      </c>
      <c r="K3259" t="str">
        <f t="shared" si="45"/>
        <v/>
      </c>
    </row>
    <row r="3260" spans="1:11" x14ac:dyDescent="0.2">
      <c r="A3260" t="s">
        <v>8042</v>
      </c>
      <c r="B3260" t="s">
        <v>8040</v>
      </c>
      <c r="C3260" t="s">
        <v>64</v>
      </c>
      <c r="D3260" t="s">
        <v>8041</v>
      </c>
      <c r="E3260" t="s">
        <v>209</v>
      </c>
      <c r="F3260" t="s">
        <v>382</v>
      </c>
      <c r="G3260">
        <v>0</v>
      </c>
      <c r="H3260">
        <v>1034</v>
      </c>
      <c r="I3260" t="str">
        <f>VLOOKUP(J3260,[1]legislator_node_copy!$D$2:$E$1920,2,FALSE)</f>
        <v>Bill</v>
      </c>
      <c r="J3260">
        <v>1681</v>
      </c>
      <c r="K3260" t="str">
        <f t="shared" si="45"/>
        <v/>
      </c>
    </row>
    <row r="3261" spans="1:11" x14ac:dyDescent="0.2">
      <c r="A3261" t="s">
        <v>8043</v>
      </c>
      <c r="B3261" t="s">
        <v>8044</v>
      </c>
      <c r="C3261" t="s">
        <v>106</v>
      </c>
      <c r="D3261" t="s">
        <v>8045</v>
      </c>
      <c r="E3261" t="s">
        <v>682</v>
      </c>
      <c r="G3261">
        <v>0</v>
      </c>
      <c r="H3261">
        <v>1035</v>
      </c>
      <c r="I3261" t="str">
        <f>VLOOKUP(J3261,[1]legislator_node_copy!$D$2:$E$1920,2,FALSE)</f>
        <v>Richard</v>
      </c>
      <c r="J3261">
        <v>1682</v>
      </c>
      <c r="K3261" t="str">
        <f t="shared" si="45"/>
        <v/>
      </c>
    </row>
    <row r="3262" spans="1:11" x14ac:dyDescent="0.2">
      <c r="A3262" t="s">
        <v>8043</v>
      </c>
      <c r="B3262" t="s">
        <v>8046</v>
      </c>
      <c r="C3262" t="s">
        <v>106</v>
      </c>
      <c r="D3262" t="s">
        <v>8045</v>
      </c>
      <c r="E3262" t="s">
        <v>60</v>
      </c>
      <c r="F3262" t="s">
        <v>1797</v>
      </c>
      <c r="G3262">
        <v>0</v>
      </c>
      <c r="H3262">
        <v>1035</v>
      </c>
      <c r="I3262" t="str">
        <f>VLOOKUP(J3262,[1]legislator_node_copy!$D$2:$E$1920,2,FALSE)</f>
        <v>Richard</v>
      </c>
      <c r="J3262">
        <v>1682</v>
      </c>
      <c r="K3262" t="str">
        <f t="shared" si="45"/>
        <v/>
      </c>
    </row>
    <row r="3263" spans="1:11" x14ac:dyDescent="0.2">
      <c r="A3263" t="s">
        <v>8043</v>
      </c>
      <c r="B3263" t="s">
        <v>8047</v>
      </c>
      <c r="C3263" t="s">
        <v>106</v>
      </c>
      <c r="D3263" t="s">
        <v>8045</v>
      </c>
      <c r="E3263" t="s">
        <v>60</v>
      </c>
      <c r="F3263" t="s">
        <v>6204</v>
      </c>
      <c r="G3263">
        <v>0</v>
      </c>
      <c r="H3263">
        <v>1035</v>
      </c>
      <c r="I3263" t="str">
        <f>VLOOKUP(J3263,[1]legislator_node_copy!$D$2:$E$1920,2,FALSE)</f>
        <v>Richard</v>
      </c>
      <c r="J3263">
        <v>1682</v>
      </c>
      <c r="K3263" t="str">
        <f t="shared" si="45"/>
        <v/>
      </c>
    </row>
    <row r="3264" spans="1:11" x14ac:dyDescent="0.2">
      <c r="A3264" t="s">
        <v>8048</v>
      </c>
      <c r="B3264" t="s">
        <v>8049</v>
      </c>
      <c r="C3264" t="s">
        <v>106</v>
      </c>
      <c r="D3264" t="s">
        <v>8050</v>
      </c>
      <c r="E3264" t="s">
        <v>8051</v>
      </c>
      <c r="G3264">
        <v>0</v>
      </c>
      <c r="H3264">
        <v>1798</v>
      </c>
      <c r="I3264" t="str">
        <f>VLOOKUP(J3264,[1]legislator_node_copy!$D$2:$E$1920,2,FALSE)</f>
        <v>Allyson</v>
      </c>
      <c r="J3264">
        <v>1683</v>
      </c>
      <c r="K3264" t="str">
        <f t="shared" si="45"/>
        <v/>
      </c>
    </row>
    <row r="3265" spans="1:11" x14ac:dyDescent="0.2">
      <c r="A3265" t="s">
        <v>8048</v>
      </c>
      <c r="B3265" t="s">
        <v>8052</v>
      </c>
      <c r="C3265" t="s">
        <v>106</v>
      </c>
      <c r="D3265" t="s">
        <v>8050</v>
      </c>
      <c r="E3265" t="s">
        <v>8051</v>
      </c>
      <c r="F3265" t="s">
        <v>8053</v>
      </c>
      <c r="G3265">
        <v>0</v>
      </c>
      <c r="H3265">
        <v>1798</v>
      </c>
      <c r="I3265" t="str">
        <f>VLOOKUP(J3265,[1]legislator_node_copy!$D$2:$E$1920,2,FALSE)</f>
        <v>Allyson</v>
      </c>
      <c r="J3265">
        <v>1683</v>
      </c>
      <c r="K3265" t="str">
        <f t="shared" si="45"/>
        <v/>
      </c>
    </row>
    <row r="3266" spans="1:11" x14ac:dyDescent="0.2">
      <c r="A3266" t="s">
        <v>8054</v>
      </c>
      <c r="B3266" t="s">
        <v>8055</v>
      </c>
      <c r="C3266" t="s">
        <v>106</v>
      </c>
      <c r="D3266" t="s">
        <v>8050</v>
      </c>
      <c r="E3266" t="s">
        <v>8051</v>
      </c>
      <c r="F3266" t="s">
        <v>5221</v>
      </c>
      <c r="G3266">
        <v>0</v>
      </c>
      <c r="H3266">
        <v>1798</v>
      </c>
      <c r="I3266" t="str">
        <f>VLOOKUP(J3266,[1]legislator_node_copy!$D$2:$E$1920,2,FALSE)</f>
        <v>Allyson</v>
      </c>
      <c r="J3266">
        <v>1683</v>
      </c>
      <c r="K3266" t="str">
        <f t="shared" si="45"/>
        <v/>
      </c>
    </row>
    <row r="3267" spans="1:11" x14ac:dyDescent="0.2">
      <c r="A3267" t="s">
        <v>8056</v>
      </c>
      <c r="B3267" t="s">
        <v>8057</v>
      </c>
      <c r="C3267" t="s">
        <v>64</v>
      </c>
      <c r="D3267" t="s">
        <v>8058</v>
      </c>
      <c r="E3267" t="s">
        <v>83</v>
      </c>
      <c r="G3267">
        <v>0</v>
      </c>
      <c r="H3267">
        <v>1788</v>
      </c>
      <c r="I3267" t="str">
        <f>VLOOKUP(J3267,[1]legislator_node_copy!$D$2:$E$1920,2,FALSE)</f>
        <v>John</v>
      </c>
      <c r="J3267">
        <v>1684</v>
      </c>
      <c r="K3267" t="str">
        <f t="shared" si="45"/>
        <v/>
      </c>
    </row>
    <row r="3268" spans="1:11" x14ac:dyDescent="0.2">
      <c r="A3268" t="s">
        <v>8056</v>
      </c>
      <c r="B3268" t="s">
        <v>8059</v>
      </c>
      <c r="C3268" t="s">
        <v>64</v>
      </c>
      <c r="D3268" t="s">
        <v>8058</v>
      </c>
      <c r="E3268" t="s">
        <v>83</v>
      </c>
      <c r="F3268" t="s">
        <v>8060</v>
      </c>
      <c r="G3268">
        <v>0</v>
      </c>
      <c r="H3268">
        <v>1788</v>
      </c>
      <c r="I3268" t="str">
        <f>VLOOKUP(J3268,[1]legislator_node_copy!$D$2:$E$1920,2,FALSE)</f>
        <v>John</v>
      </c>
      <c r="J3268">
        <v>1684</v>
      </c>
      <c r="K3268" t="str">
        <f t="shared" si="45"/>
        <v/>
      </c>
    </row>
    <row r="3269" spans="1:11" x14ac:dyDescent="0.2">
      <c r="A3269" t="s">
        <v>8061</v>
      </c>
      <c r="B3269" t="s">
        <v>8062</v>
      </c>
      <c r="C3269" t="s">
        <v>43</v>
      </c>
      <c r="D3269" t="s">
        <v>8063</v>
      </c>
      <c r="E3269" t="s">
        <v>2954</v>
      </c>
      <c r="F3269" t="s">
        <v>826</v>
      </c>
      <c r="G3269">
        <v>0</v>
      </c>
      <c r="H3269">
        <v>1038</v>
      </c>
      <c r="I3269" t="str">
        <f>VLOOKUP(J3269,[1]legislator_node_copy!$D$2:$E$1920,2,FALSE)</f>
        <v>Andrea</v>
      </c>
      <c r="J3269">
        <v>1686</v>
      </c>
      <c r="K3269" t="str">
        <f t="shared" si="45"/>
        <v/>
      </c>
    </row>
    <row r="3270" spans="1:11" x14ac:dyDescent="0.2">
      <c r="A3270" t="s">
        <v>8064</v>
      </c>
      <c r="B3270" t="s">
        <v>8065</v>
      </c>
      <c r="C3270" t="s">
        <v>1596</v>
      </c>
      <c r="D3270" t="s">
        <v>8066</v>
      </c>
      <c r="E3270" t="s">
        <v>649</v>
      </c>
      <c r="F3270" t="s">
        <v>451</v>
      </c>
      <c r="G3270">
        <v>0</v>
      </c>
      <c r="H3270">
        <v>1039</v>
      </c>
      <c r="I3270" t="str">
        <f>VLOOKUP(J3270,[1]legislator_node_copy!$D$2:$E$1920,2,FALSE)</f>
        <v>Keith</v>
      </c>
      <c r="J3270">
        <v>1687</v>
      </c>
      <c r="K3270" t="str">
        <f t="shared" si="45"/>
        <v/>
      </c>
    </row>
    <row r="3271" spans="1:11" x14ac:dyDescent="0.2">
      <c r="A3271" t="s">
        <v>8067</v>
      </c>
      <c r="B3271" t="s">
        <v>8068</v>
      </c>
      <c r="C3271" t="s">
        <v>152</v>
      </c>
      <c r="D3271" t="s">
        <v>8069</v>
      </c>
      <c r="E3271" t="s">
        <v>83</v>
      </c>
      <c r="F3271" t="s">
        <v>175</v>
      </c>
      <c r="G3271">
        <v>0</v>
      </c>
      <c r="H3271">
        <v>1040</v>
      </c>
      <c r="I3271" t="str">
        <f>VLOOKUP(J3271,[1]legislator_node_copy!$D$2:$E$1920,2,FALSE)</f>
        <v>John</v>
      </c>
      <c r="J3271">
        <v>1688</v>
      </c>
      <c r="K3271" t="str">
        <f t="shared" si="45"/>
        <v/>
      </c>
    </row>
    <row r="3272" spans="1:11" x14ac:dyDescent="0.2">
      <c r="A3272" t="s">
        <v>8070</v>
      </c>
      <c r="B3272" t="s">
        <v>8071</v>
      </c>
      <c r="C3272" t="s">
        <v>106</v>
      </c>
      <c r="D3272" t="s">
        <v>8072</v>
      </c>
      <c r="E3272" t="s">
        <v>143</v>
      </c>
      <c r="F3272" t="s">
        <v>8073</v>
      </c>
      <c r="G3272">
        <v>0</v>
      </c>
      <c r="H3272">
        <v>1874</v>
      </c>
      <c r="I3272" t="str">
        <f>VLOOKUP(J3272,[1]legislator_node_copy!$D$2:$E$1920,2,FALSE)</f>
        <v>Joe</v>
      </c>
      <c r="J3272">
        <v>1691</v>
      </c>
      <c r="K3272" t="str">
        <f t="shared" si="45"/>
        <v/>
      </c>
    </row>
    <row r="3273" spans="1:11" x14ac:dyDescent="0.2">
      <c r="A3273" t="s">
        <v>8070</v>
      </c>
      <c r="B3273" t="s">
        <v>8074</v>
      </c>
      <c r="C3273" t="s">
        <v>106</v>
      </c>
      <c r="D3273" t="s">
        <v>8072</v>
      </c>
      <c r="E3273" t="s">
        <v>143</v>
      </c>
      <c r="F3273" t="s">
        <v>8075</v>
      </c>
      <c r="G3273">
        <v>0</v>
      </c>
      <c r="H3273">
        <v>1874</v>
      </c>
      <c r="I3273" t="str">
        <f>VLOOKUP(J3273,[1]legislator_node_copy!$D$2:$E$1920,2,FALSE)</f>
        <v>Joe</v>
      </c>
      <c r="J3273">
        <v>1691</v>
      </c>
      <c r="K3273" t="str">
        <f t="shared" si="45"/>
        <v/>
      </c>
    </row>
    <row r="3274" spans="1:11" x14ac:dyDescent="0.2">
      <c r="A3274" t="s">
        <v>8076</v>
      </c>
      <c r="B3274" t="s">
        <v>8077</v>
      </c>
      <c r="C3274" t="s">
        <v>106</v>
      </c>
      <c r="D3274" t="s">
        <v>8072</v>
      </c>
      <c r="E3274" t="s">
        <v>143</v>
      </c>
      <c r="F3274" t="s">
        <v>692</v>
      </c>
      <c r="G3274">
        <v>0</v>
      </c>
      <c r="H3274">
        <v>1874</v>
      </c>
      <c r="I3274" t="str">
        <f>VLOOKUP(J3274,[1]legislator_node_copy!$D$2:$E$1920,2,FALSE)</f>
        <v>Joe</v>
      </c>
      <c r="J3274">
        <v>1691</v>
      </c>
      <c r="K3274" t="str">
        <f t="shared" si="45"/>
        <v/>
      </c>
    </row>
    <row r="3275" spans="1:11" x14ac:dyDescent="0.2">
      <c r="A3275" t="s">
        <v>8078</v>
      </c>
      <c r="B3275" t="s">
        <v>8079</v>
      </c>
      <c r="C3275" t="s">
        <v>43</v>
      </c>
      <c r="D3275" t="s">
        <v>8080</v>
      </c>
      <c r="E3275" t="s">
        <v>83</v>
      </c>
      <c r="F3275" t="s">
        <v>175</v>
      </c>
      <c r="G3275">
        <v>0</v>
      </c>
      <c r="H3275">
        <v>1434</v>
      </c>
      <c r="I3275" t="str">
        <f>VLOOKUP(J3275,[1]legislator_node_copy!$D$2:$E$1920,2,FALSE)</f>
        <v>John</v>
      </c>
      <c r="J3275">
        <v>1692</v>
      </c>
      <c r="K3275" t="str">
        <f t="shared" si="45"/>
        <v/>
      </c>
    </row>
    <row r="3276" spans="1:11" x14ac:dyDescent="0.2">
      <c r="A3276" t="s">
        <v>8081</v>
      </c>
      <c r="B3276" t="s">
        <v>8082</v>
      </c>
      <c r="C3276" t="s">
        <v>1153</v>
      </c>
      <c r="D3276" t="s">
        <v>8083</v>
      </c>
      <c r="E3276" t="s">
        <v>83</v>
      </c>
      <c r="F3276" t="s">
        <v>36</v>
      </c>
      <c r="G3276">
        <v>0</v>
      </c>
      <c r="H3276">
        <v>1043</v>
      </c>
      <c r="I3276" t="str">
        <f>VLOOKUP(J3276,[1]legislator_node_copy!$D$2:$E$1920,2,FALSE)</f>
        <v>John</v>
      </c>
      <c r="J3276">
        <v>1693</v>
      </c>
      <c r="K3276" t="str">
        <f t="shared" si="45"/>
        <v/>
      </c>
    </row>
    <row r="3277" spans="1:11" x14ac:dyDescent="0.2">
      <c r="A3277" t="s">
        <v>8081</v>
      </c>
      <c r="B3277" t="s">
        <v>8084</v>
      </c>
      <c r="C3277" t="s">
        <v>1153</v>
      </c>
      <c r="D3277" t="s">
        <v>8083</v>
      </c>
      <c r="E3277" t="s">
        <v>83</v>
      </c>
      <c r="F3277" t="s">
        <v>8085</v>
      </c>
      <c r="G3277">
        <v>0</v>
      </c>
      <c r="H3277">
        <v>1043</v>
      </c>
      <c r="I3277" t="str">
        <f>VLOOKUP(J3277,[1]legislator_node_copy!$D$2:$E$1920,2,FALSE)</f>
        <v>John</v>
      </c>
      <c r="J3277">
        <v>1693</v>
      </c>
      <c r="K3277" t="str">
        <f t="shared" si="45"/>
        <v/>
      </c>
    </row>
    <row r="3278" spans="1:11" x14ac:dyDescent="0.2">
      <c r="A3278" t="s">
        <v>8086</v>
      </c>
      <c r="B3278" t="s">
        <v>8087</v>
      </c>
      <c r="C3278" t="s">
        <v>152</v>
      </c>
      <c r="D3278" t="s">
        <v>8088</v>
      </c>
      <c r="E3278" t="s">
        <v>31</v>
      </c>
      <c r="F3278" t="s">
        <v>286</v>
      </c>
      <c r="G3278">
        <v>0</v>
      </c>
      <c r="H3278">
        <v>1044</v>
      </c>
      <c r="I3278" t="str">
        <f>VLOOKUP(J3278,[1]legislator_node_copy!$D$2:$E$1920,2,FALSE)</f>
        <v>Bob</v>
      </c>
      <c r="J3278">
        <v>1694</v>
      </c>
      <c r="K3278" t="str">
        <f t="shared" si="45"/>
        <v/>
      </c>
    </row>
    <row r="3279" spans="1:11" x14ac:dyDescent="0.2">
      <c r="A3279" t="s">
        <v>8086</v>
      </c>
      <c r="B3279" t="s">
        <v>8089</v>
      </c>
      <c r="C3279" t="s">
        <v>152</v>
      </c>
      <c r="D3279" t="s">
        <v>8088</v>
      </c>
      <c r="E3279" t="s">
        <v>31</v>
      </c>
      <c r="F3279" t="s">
        <v>2385</v>
      </c>
      <c r="G3279">
        <v>0</v>
      </c>
      <c r="H3279">
        <v>1044</v>
      </c>
      <c r="I3279" t="str">
        <f>VLOOKUP(J3279,[1]legislator_node_copy!$D$2:$E$1920,2,FALSE)</f>
        <v>Bob</v>
      </c>
      <c r="J3279">
        <v>1694</v>
      </c>
      <c r="K3279" t="str">
        <f t="shared" si="45"/>
        <v/>
      </c>
    </row>
    <row r="3280" spans="1:11" x14ac:dyDescent="0.2">
      <c r="A3280" t="s">
        <v>8090</v>
      </c>
      <c r="B3280" t="s">
        <v>8091</v>
      </c>
      <c r="C3280" t="s">
        <v>496</v>
      </c>
      <c r="D3280" t="s">
        <v>8092</v>
      </c>
      <c r="E3280" t="s">
        <v>20</v>
      </c>
      <c r="F3280" t="s">
        <v>196</v>
      </c>
      <c r="G3280">
        <v>0</v>
      </c>
      <c r="H3280">
        <v>1045</v>
      </c>
      <c r="I3280" t="str">
        <f>VLOOKUP(J3280,[1]legislator_node_copy!$D$2:$E$1920,2,FALSE)</f>
        <v>James</v>
      </c>
      <c r="J3280">
        <v>1695</v>
      </c>
      <c r="K3280" t="str">
        <f t="shared" si="45"/>
        <v/>
      </c>
    </row>
    <row r="3281" spans="1:11" x14ac:dyDescent="0.2">
      <c r="A3281" t="s">
        <v>8093</v>
      </c>
      <c r="B3281" t="s">
        <v>8091</v>
      </c>
      <c r="C3281" t="s">
        <v>496</v>
      </c>
      <c r="D3281" t="s">
        <v>8092</v>
      </c>
      <c r="E3281" t="s">
        <v>20</v>
      </c>
      <c r="F3281" t="s">
        <v>196</v>
      </c>
      <c r="G3281">
        <v>0</v>
      </c>
      <c r="H3281">
        <v>1045</v>
      </c>
      <c r="I3281" t="str">
        <f>VLOOKUP(J3281,[1]legislator_node_copy!$D$2:$E$1920,2,FALSE)</f>
        <v>James</v>
      </c>
      <c r="J3281">
        <v>1695</v>
      </c>
      <c r="K3281" t="str">
        <f t="shared" si="45"/>
        <v/>
      </c>
    </row>
    <row r="3282" spans="1:11" x14ac:dyDescent="0.2">
      <c r="A3282" t="s">
        <v>8093</v>
      </c>
      <c r="B3282" t="s">
        <v>8094</v>
      </c>
      <c r="C3282" t="s">
        <v>496</v>
      </c>
      <c r="D3282" t="s">
        <v>8092</v>
      </c>
      <c r="E3282" t="s">
        <v>758</v>
      </c>
      <c r="G3282">
        <v>0</v>
      </c>
      <c r="H3282">
        <v>1045</v>
      </c>
      <c r="I3282" t="str">
        <f>VLOOKUP(J3282,[1]legislator_node_copy!$D$2:$E$1920,2,FALSE)</f>
        <v>James</v>
      </c>
      <c r="J3282">
        <v>1695</v>
      </c>
      <c r="K3282" t="e">
        <f>IF(AND(J3282=#REF!,E3282&lt;&gt;#REF!,A3282&lt;&gt;#REF!),1,"")</f>
        <v>#REF!</v>
      </c>
    </row>
    <row r="3283" spans="1:11" x14ac:dyDescent="0.2">
      <c r="A3283" t="s">
        <v>8096</v>
      </c>
      <c r="B3283" t="s">
        <v>8097</v>
      </c>
      <c r="C3283" t="s">
        <v>362</v>
      </c>
      <c r="D3283" t="s">
        <v>8095</v>
      </c>
      <c r="E3283" t="s">
        <v>2688</v>
      </c>
      <c r="F3283" t="s">
        <v>408</v>
      </c>
      <c r="G3283">
        <v>0</v>
      </c>
      <c r="H3283">
        <v>1046</v>
      </c>
      <c r="I3283" t="str">
        <f>VLOOKUP(J3283,[1]legislator_node_copy!$D$2:$E$1920,2,FALSE)</f>
        <v>Philip</v>
      </c>
      <c r="J3283">
        <v>1696</v>
      </c>
      <c r="K3283" t="str">
        <f t="shared" si="45"/>
        <v/>
      </c>
    </row>
    <row r="3284" spans="1:11" x14ac:dyDescent="0.2">
      <c r="A3284" t="s">
        <v>8096</v>
      </c>
      <c r="B3284" t="s">
        <v>8098</v>
      </c>
      <c r="C3284" t="s">
        <v>362</v>
      </c>
      <c r="D3284" t="s">
        <v>8095</v>
      </c>
      <c r="E3284" t="s">
        <v>2688</v>
      </c>
      <c r="F3284" t="s">
        <v>7773</v>
      </c>
      <c r="G3284">
        <v>0</v>
      </c>
      <c r="H3284">
        <v>1046</v>
      </c>
      <c r="I3284" t="str">
        <f>VLOOKUP(J3284,[1]legislator_node_copy!$D$2:$E$1920,2,FALSE)</f>
        <v>Philip</v>
      </c>
      <c r="J3284">
        <v>1696</v>
      </c>
      <c r="K3284" t="str">
        <f t="shared" si="45"/>
        <v/>
      </c>
    </row>
    <row r="3285" spans="1:11" x14ac:dyDescent="0.2">
      <c r="A3285" t="s">
        <v>8099</v>
      </c>
      <c r="B3285" t="s">
        <v>8100</v>
      </c>
      <c r="C3285" t="s">
        <v>193</v>
      </c>
      <c r="D3285" t="s">
        <v>8101</v>
      </c>
      <c r="E3285" t="s">
        <v>378</v>
      </c>
      <c r="F3285" t="s">
        <v>8102</v>
      </c>
      <c r="G3285">
        <v>0</v>
      </c>
      <c r="H3285">
        <v>1047</v>
      </c>
      <c r="I3285" t="str">
        <f>VLOOKUP(J3285,[1]legislator_node_copy!$D$2:$E$1920,2,FALSE)</f>
        <v>E.</v>
      </c>
      <c r="J3285">
        <v>1697</v>
      </c>
      <c r="K3285" t="str">
        <f t="shared" si="45"/>
        <v/>
      </c>
    </row>
    <row r="3286" spans="1:11" x14ac:dyDescent="0.2">
      <c r="A3286" t="s">
        <v>8099</v>
      </c>
      <c r="B3286" t="s">
        <v>8103</v>
      </c>
      <c r="C3286" t="s">
        <v>193</v>
      </c>
      <c r="D3286" t="s">
        <v>8101</v>
      </c>
      <c r="E3286" t="s">
        <v>73</v>
      </c>
      <c r="F3286" t="s">
        <v>8102</v>
      </c>
      <c r="G3286">
        <v>0</v>
      </c>
      <c r="H3286">
        <v>1047</v>
      </c>
      <c r="I3286" t="str">
        <f>VLOOKUP(J3286,[1]legislator_node_copy!$D$2:$E$1920,2,FALSE)</f>
        <v>E.</v>
      </c>
      <c r="J3286">
        <v>1697</v>
      </c>
      <c r="K3286" t="str">
        <f t="shared" si="45"/>
        <v/>
      </c>
    </row>
    <row r="3287" spans="1:11" x14ac:dyDescent="0.2">
      <c r="A3287" t="s">
        <v>8104</v>
      </c>
      <c r="B3287" t="s">
        <v>8105</v>
      </c>
      <c r="C3287" t="s">
        <v>251</v>
      </c>
      <c r="D3287" t="s">
        <v>8106</v>
      </c>
      <c r="E3287" t="s">
        <v>686</v>
      </c>
      <c r="G3287">
        <v>0</v>
      </c>
      <c r="H3287">
        <v>1048</v>
      </c>
      <c r="I3287" t="str">
        <f>VLOOKUP(J3287,[1]legislator_node_copy!$D$2:$E$1920,2,FALSE)</f>
        <v>Christopher</v>
      </c>
      <c r="J3287">
        <v>1698</v>
      </c>
      <c r="K3287" t="str">
        <f t="shared" ref="K3287:K3349" si="46">IF(AND(J3287=J3288,E3287&lt;&gt;E3288,A3287&lt;&gt;A3288),1,"")</f>
        <v/>
      </c>
    </row>
    <row r="3288" spans="1:11" x14ac:dyDescent="0.2">
      <c r="A3288" t="s">
        <v>8107</v>
      </c>
      <c r="B3288" t="s">
        <v>8105</v>
      </c>
      <c r="C3288" t="s">
        <v>251</v>
      </c>
      <c r="D3288" t="s">
        <v>8106</v>
      </c>
      <c r="E3288" t="s">
        <v>686</v>
      </c>
      <c r="G3288">
        <v>0</v>
      </c>
      <c r="H3288">
        <v>1048</v>
      </c>
      <c r="I3288" t="str">
        <f>VLOOKUP(J3288,[1]legislator_node_copy!$D$2:$E$1920,2,FALSE)</f>
        <v>Christopher</v>
      </c>
      <c r="J3288">
        <v>1698</v>
      </c>
      <c r="K3288" t="str">
        <f t="shared" si="46"/>
        <v/>
      </c>
    </row>
    <row r="3289" spans="1:11" x14ac:dyDescent="0.2">
      <c r="A3289" t="s">
        <v>8108</v>
      </c>
      <c r="B3289" t="s">
        <v>8109</v>
      </c>
      <c r="C3289" t="s">
        <v>86</v>
      </c>
      <c r="D3289" t="s">
        <v>8110</v>
      </c>
      <c r="E3289" t="s">
        <v>6113</v>
      </c>
      <c r="G3289">
        <v>0</v>
      </c>
      <c r="H3289">
        <v>1861</v>
      </c>
      <c r="I3289" t="str">
        <f>VLOOKUP(J3289,[1]legislator_node_copy!$D$2:$E$1920,2,FALSE)</f>
        <v>Carol</v>
      </c>
      <c r="J3289">
        <v>1699</v>
      </c>
      <c r="K3289" t="str">
        <f t="shared" si="46"/>
        <v/>
      </c>
    </row>
    <row r="3290" spans="1:11" x14ac:dyDescent="0.2">
      <c r="A3290" t="s">
        <v>8111</v>
      </c>
      <c r="B3290" t="s">
        <v>8112</v>
      </c>
      <c r="C3290" t="s">
        <v>206</v>
      </c>
      <c r="D3290" t="s">
        <v>8113</v>
      </c>
      <c r="E3290" t="s">
        <v>148</v>
      </c>
      <c r="F3290" t="s">
        <v>175</v>
      </c>
      <c r="G3290">
        <v>0</v>
      </c>
      <c r="H3290">
        <v>1050</v>
      </c>
      <c r="I3290" t="str">
        <f>VLOOKUP(J3290,[1]legislator_node_copy!$D$2:$E$1920,2,FALSE)</f>
        <v>Karen</v>
      </c>
      <c r="J3290">
        <v>1700</v>
      </c>
      <c r="K3290" t="str">
        <f t="shared" si="46"/>
        <v/>
      </c>
    </row>
    <row r="3291" spans="1:11" x14ac:dyDescent="0.2">
      <c r="A3291" t="s">
        <v>8114</v>
      </c>
      <c r="B3291" t="s">
        <v>8115</v>
      </c>
      <c r="C3291" t="s">
        <v>106</v>
      </c>
      <c r="D3291" t="s">
        <v>1461</v>
      </c>
      <c r="E3291" t="s">
        <v>3027</v>
      </c>
      <c r="G3291">
        <v>0</v>
      </c>
      <c r="H3291">
        <v>1589</v>
      </c>
      <c r="I3291" t="str">
        <f>VLOOKUP(J3291,[1]legislator_node_copy!$D$2:$E$1920,2,FALSE)</f>
        <v>Don</v>
      </c>
      <c r="J3291">
        <v>1701</v>
      </c>
      <c r="K3291" t="str">
        <f t="shared" si="46"/>
        <v/>
      </c>
    </row>
    <row r="3292" spans="1:11" x14ac:dyDescent="0.2">
      <c r="A3292" t="s">
        <v>8114</v>
      </c>
      <c r="B3292" t="s">
        <v>8116</v>
      </c>
      <c r="C3292" t="s">
        <v>106</v>
      </c>
      <c r="D3292" t="s">
        <v>1461</v>
      </c>
      <c r="E3292" t="s">
        <v>186</v>
      </c>
      <c r="F3292" t="s">
        <v>140</v>
      </c>
      <c r="G3292">
        <v>0</v>
      </c>
      <c r="H3292">
        <v>1589</v>
      </c>
      <c r="I3292" t="str">
        <f>VLOOKUP(J3292,[1]legislator_node_copy!$D$2:$E$1920,2,FALSE)</f>
        <v>Don</v>
      </c>
      <c r="J3292">
        <v>1701</v>
      </c>
      <c r="K3292" t="str">
        <f t="shared" si="46"/>
        <v/>
      </c>
    </row>
    <row r="3293" spans="1:11" x14ac:dyDescent="0.2">
      <c r="A3293" t="s">
        <v>8114</v>
      </c>
      <c r="B3293" t="s">
        <v>8117</v>
      </c>
      <c r="C3293" t="s">
        <v>106</v>
      </c>
      <c r="D3293" t="s">
        <v>1461</v>
      </c>
      <c r="E3293" t="s">
        <v>186</v>
      </c>
      <c r="F3293" t="s">
        <v>916</v>
      </c>
      <c r="G3293">
        <v>0</v>
      </c>
      <c r="H3293">
        <v>1589</v>
      </c>
      <c r="I3293" t="str">
        <f>VLOOKUP(J3293,[1]legislator_node_copy!$D$2:$E$1920,2,FALSE)</f>
        <v>Don</v>
      </c>
      <c r="J3293">
        <v>1701</v>
      </c>
      <c r="K3293" t="str">
        <f t="shared" si="46"/>
        <v/>
      </c>
    </row>
    <row r="3294" spans="1:11" x14ac:dyDescent="0.2">
      <c r="A3294" t="s">
        <v>8118</v>
      </c>
      <c r="B3294" t="s">
        <v>8119</v>
      </c>
      <c r="C3294" t="s">
        <v>653</v>
      </c>
      <c r="D3294" t="s">
        <v>8120</v>
      </c>
      <c r="E3294" t="s">
        <v>5356</v>
      </c>
      <c r="G3294">
        <v>0</v>
      </c>
      <c r="H3294">
        <v>1565</v>
      </c>
      <c r="I3294" t="str">
        <f>VLOOKUP(J3294,[1]legislator_node_copy!$D$2:$E$1920,2,FALSE)</f>
        <v>Ronnie</v>
      </c>
      <c r="J3294">
        <v>1702</v>
      </c>
      <c r="K3294" t="str">
        <f t="shared" si="46"/>
        <v/>
      </c>
    </row>
    <row r="3295" spans="1:11" x14ac:dyDescent="0.2">
      <c r="A3295" t="s">
        <v>8121</v>
      </c>
      <c r="B3295" t="s">
        <v>8122</v>
      </c>
      <c r="C3295" t="s">
        <v>18</v>
      </c>
      <c r="D3295" t="s">
        <v>8123</v>
      </c>
      <c r="E3295" t="s">
        <v>143</v>
      </c>
      <c r="F3295" t="s">
        <v>826</v>
      </c>
      <c r="G3295">
        <v>0</v>
      </c>
      <c r="H3295">
        <v>1859</v>
      </c>
      <c r="I3295" t="str">
        <f>VLOOKUP(J3295,[1]legislator_node_copy!$D$2:$E$1920,2,FALSE)</f>
        <v>Heath</v>
      </c>
      <c r="J3295">
        <v>1703</v>
      </c>
      <c r="K3295" t="str">
        <f t="shared" si="46"/>
        <v/>
      </c>
    </row>
    <row r="3296" spans="1:11" x14ac:dyDescent="0.2">
      <c r="A3296" t="s">
        <v>8121</v>
      </c>
      <c r="B3296" t="s">
        <v>8124</v>
      </c>
      <c r="C3296" t="s">
        <v>18</v>
      </c>
      <c r="D3296" t="s">
        <v>8123</v>
      </c>
      <c r="E3296" t="s">
        <v>143</v>
      </c>
      <c r="F3296" t="s">
        <v>8125</v>
      </c>
      <c r="G3296">
        <v>0</v>
      </c>
      <c r="H3296">
        <v>1859</v>
      </c>
      <c r="I3296" t="str">
        <f>VLOOKUP(J3296,[1]legislator_node_copy!$D$2:$E$1920,2,FALSE)</f>
        <v>Heath</v>
      </c>
      <c r="J3296">
        <v>1703</v>
      </c>
      <c r="K3296" t="str">
        <f t="shared" si="46"/>
        <v/>
      </c>
    </row>
    <row r="3297" spans="1:11" x14ac:dyDescent="0.2">
      <c r="A3297" t="s">
        <v>8126</v>
      </c>
      <c r="B3297" t="s">
        <v>8127</v>
      </c>
      <c r="C3297" t="s">
        <v>43</v>
      </c>
      <c r="D3297" t="s">
        <v>8128</v>
      </c>
      <c r="E3297" t="s">
        <v>891</v>
      </c>
      <c r="F3297" t="s">
        <v>382</v>
      </c>
      <c r="G3297">
        <v>0</v>
      </c>
      <c r="H3297">
        <v>1054</v>
      </c>
      <c r="I3297" t="str">
        <f>VLOOKUP(J3297,[1]legislator_node_copy!$D$2:$E$1920,2,FALSE)</f>
        <v>Norman</v>
      </c>
      <c r="J3297">
        <v>1704</v>
      </c>
      <c r="K3297" t="str">
        <f t="shared" si="46"/>
        <v/>
      </c>
    </row>
    <row r="3298" spans="1:11" x14ac:dyDescent="0.2">
      <c r="A3298" t="s">
        <v>8126</v>
      </c>
      <c r="B3298" t="s">
        <v>8129</v>
      </c>
      <c r="C3298" t="s">
        <v>43</v>
      </c>
      <c r="D3298" t="s">
        <v>8128</v>
      </c>
      <c r="E3298" t="s">
        <v>891</v>
      </c>
      <c r="F3298" t="s">
        <v>345</v>
      </c>
      <c r="G3298">
        <v>0</v>
      </c>
      <c r="H3298">
        <v>1054</v>
      </c>
      <c r="I3298" t="str">
        <f>VLOOKUP(J3298,[1]legislator_node_copy!$D$2:$E$1920,2,FALSE)</f>
        <v>Norman</v>
      </c>
      <c r="J3298">
        <v>1704</v>
      </c>
      <c r="K3298" t="str">
        <f t="shared" si="46"/>
        <v/>
      </c>
    </row>
    <row r="3299" spans="1:11" x14ac:dyDescent="0.2">
      <c r="A3299" t="s">
        <v>2985</v>
      </c>
      <c r="B3299" t="s">
        <v>8130</v>
      </c>
      <c r="C3299" t="s">
        <v>106</v>
      </c>
      <c r="D3299" t="s">
        <v>2981</v>
      </c>
      <c r="E3299" t="s">
        <v>8131</v>
      </c>
      <c r="G3299">
        <v>0</v>
      </c>
      <c r="H3299">
        <v>1055</v>
      </c>
      <c r="I3299" t="str">
        <f>VLOOKUP(J3299,[1]legislator_node_copy!$D$2:$E$1920,2,FALSE)</f>
        <v>Bud</v>
      </c>
      <c r="J3299">
        <v>1705</v>
      </c>
      <c r="K3299" t="str">
        <f t="shared" si="46"/>
        <v/>
      </c>
    </row>
    <row r="3300" spans="1:11" x14ac:dyDescent="0.2">
      <c r="A3300" t="s">
        <v>8132</v>
      </c>
      <c r="B3300" t="s">
        <v>8133</v>
      </c>
      <c r="C3300" t="s">
        <v>1061</v>
      </c>
      <c r="D3300" t="s">
        <v>8134</v>
      </c>
      <c r="E3300" t="s">
        <v>724</v>
      </c>
      <c r="G3300">
        <v>0</v>
      </c>
      <c r="H3300">
        <v>1057</v>
      </c>
      <c r="I3300" t="str">
        <f>VLOOKUP(J3300,[1]legislator_node_copy!$D$2:$E$1920,2,FALSE)</f>
        <v>Gerry</v>
      </c>
      <c r="J3300">
        <v>1706</v>
      </c>
      <c r="K3300" t="str">
        <f t="shared" si="46"/>
        <v/>
      </c>
    </row>
    <row r="3301" spans="1:11" x14ac:dyDescent="0.2">
      <c r="A3301" t="s">
        <v>8135</v>
      </c>
      <c r="B3301" t="s">
        <v>8136</v>
      </c>
      <c r="C3301" t="s">
        <v>64</v>
      </c>
      <c r="D3301" t="s">
        <v>8137</v>
      </c>
      <c r="E3301" t="s">
        <v>72</v>
      </c>
      <c r="F3301" t="s">
        <v>382</v>
      </c>
      <c r="G3301">
        <v>0</v>
      </c>
      <c r="H3301">
        <v>1058</v>
      </c>
      <c r="I3301" t="str">
        <f>VLOOKUP(J3301,[1]legislator_node_copy!$D$2:$E$1920,2,FALSE)</f>
        <v>Mark</v>
      </c>
      <c r="J3301">
        <v>1707</v>
      </c>
      <c r="K3301" t="str">
        <f t="shared" si="46"/>
        <v/>
      </c>
    </row>
    <row r="3302" spans="1:11" x14ac:dyDescent="0.2">
      <c r="A3302" t="s">
        <v>8135</v>
      </c>
      <c r="B3302" t="s">
        <v>8138</v>
      </c>
      <c r="C3302" t="s">
        <v>64</v>
      </c>
      <c r="D3302" t="s">
        <v>8137</v>
      </c>
      <c r="E3302" t="s">
        <v>72</v>
      </c>
      <c r="F3302" t="s">
        <v>8139</v>
      </c>
      <c r="G3302">
        <v>0</v>
      </c>
      <c r="H3302">
        <v>1058</v>
      </c>
      <c r="I3302" t="str">
        <f>VLOOKUP(J3302,[1]legislator_node_copy!$D$2:$E$1920,2,FALSE)</f>
        <v>Mark</v>
      </c>
      <c r="J3302">
        <v>1707</v>
      </c>
      <c r="K3302" t="str">
        <f t="shared" si="46"/>
        <v/>
      </c>
    </row>
    <row r="3303" spans="1:11" x14ac:dyDescent="0.2">
      <c r="A3303" t="s">
        <v>8140</v>
      </c>
      <c r="B3303" t="s">
        <v>8141</v>
      </c>
      <c r="C3303" t="s">
        <v>251</v>
      </c>
      <c r="D3303" t="s">
        <v>8142</v>
      </c>
      <c r="E3303" t="s">
        <v>2577</v>
      </c>
      <c r="G3303">
        <v>0</v>
      </c>
      <c r="H3303">
        <v>1642</v>
      </c>
      <c r="I3303" t="str">
        <f>VLOOKUP(J3303,[1]legislator_node_copy!$D$2:$E$1920,2,FALSE)</f>
        <v>Rob</v>
      </c>
      <c r="J3303">
        <v>1708</v>
      </c>
      <c r="K3303" t="str">
        <f t="shared" si="46"/>
        <v/>
      </c>
    </row>
    <row r="3304" spans="1:11" x14ac:dyDescent="0.2">
      <c r="A3304" t="s">
        <v>8140</v>
      </c>
      <c r="B3304" t="s">
        <v>8143</v>
      </c>
      <c r="C3304" t="s">
        <v>251</v>
      </c>
      <c r="D3304" t="s">
        <v>8142</v>
      </c>
      <c r="E3304" t="s">
        <v>31</v>
      </c>
      <c r="F3304" t="s">
        <v>408</v>
      </c>
      <c r="G3304">
        <v>0</v>
      </c>
      <c r="H3304">
        <v>1642</v>
      </c>
      <c r="I3304" t="str">
        <f>VLOOKUP(J3304,[1]legislator_node_copy!$D$2:$E$1920,2,FALSE)</f>
        <v>Rob</v>
      </c>
      <c r="J3304">
        <v>1708</v>
      </c>
      <c r="K3304" t="str">
        <f t="shared" si="46"/>
        <v/>
      </c>
    </row>
    <row r="3305" spans="1:11" x14ac:dyDescent="0.2">
      <c r="A3305" t="s">
        <v>8144</v>
      </c>
      <c r="B3305" t="s">
        <v>8143</v>
      </c>
      <c r="C3305" t="s">
        <v>251</v>
      </c>
      <c r="D3305" t="s">
        <v>8142</v>
      </c>
      <c r="E3305" t="s">
        <v>31</v>
      </c>
      <c r="F3305" t="s">
        <v>408</v>
      </c>
      <c r="G3305">
        <v>0</v>
      </c>
      <c r="H3305">
        <v>1642</v>
      </c>
      <c r="I3305" t="str">
        <f>VLOOKUP(J3305,[1]legislator_node_copy!$D$2:$E$1920,2,FALSE)</f>
        <v>Rob</v>
      </c>
      <c r="J3305">
        <v>1708</v>
      </c>
      <c r="K3305" t="str">
        <f t="shared" si="46"/>
        <v/>
      </c>
    </row>
    <row r="3306" spans="1:11" x14ac:dyDescent="0.2">
      <c r="A3306" t="s">
        <v>8145</v>
      </c>
      <c r="B3306" t="s">
        <v>8146</v>
      </c>
      <c r="C3306" t="s">
        <v>306</v>
      </c>
      <c r="D3306" t="s">
        <v>1004</v>
      </c>
      <c r="E3306" t="s">
        <v>374</v>
      </c>
      <c r="G3306">
        <v>0</v>
      </c>
      <c r="H3306">
        <v>1059</v>
      </c>
      <c r="I3306" t="str">
        <f>VLOOKUP(J3306,[1]legislator_node_copy!$D$2:$E$1920,2,FALSE)</f>
        <v>Paul</v>
      </c>
      <c r="J3306">
        <v>1709</v>
      </c>
      <c r="K3306" t="str">
        <f t="shared" si="46"/>
        <v/>
      </c>
    </row>
    <row r="3307" spans="1:11" x14ac:dyDescent="0.2">
      <c r="A3307" t="s">
        <v>8147</v>
      </c>
      <c r="B3307" t="s">
        <v>8146</v>
      </c>
      <c r="C3307" t="s">
        <v>306</v>
      </c>
      <c r="D3307" t="s">
        <v>1004</v>
      </c>
      <c r="E3307" t="s">
        <v>374</v>
      </c>
      <c r="G3307">
        <v>0</v>
      </c>
      <c r="H3307">
        <v>1059</v>
      </c>
      <c r="I3307" t="str">
        <f>VLOOKUP(J3307,[1]legislator_node_copy!$D$2:$E$1920,2,FALSE)</f>
        <v>Paul</v>
      </c>
      <c r="J3307">
        <v>1709</v>
      </c>
      <c r="K3307" t="str">
        <f t="shared" si="46"/>
        <v/>
      </c>
    </row>
    <row r="3308" spans="1:11" x14ac:dyDescent="0.2">
      <c r="A3308" t="s">
        <v>8148</v>
      </c>
      <c r="B3308" t="s">
        <v>8149</v>
      </c>
      <c r="C3308" t="s">
        <v>125</v>
      </c>
      <c r="D3308" t="s">
        <v>2988</v>
      </c>
      <c r="E3308" t="s">
        <v>346</v>
      </c>
      <c r="F3308" t="s">
        <v>448</v>
      </c>
      <c r="G3308">
        <v>0</v>
      </c>
      <c r="H3308">
        <v>1435</v>
      </c>
      <c r="I3308" t="str">
        <f>VLOOKUP(J3308,[1]legislator_node_copy!$D$2:$E$1920,2,FALSE)</f>
        <v>Alan</v>
      </c>
      <c r="J3308">
        <v>1710</v>
      </c>
      <c r="K3308" t="str">
        <f t="shared" si="46"/>
        <v/>
      </c>
    </row>
    <row r="3309" spans="1:11" x14ac:dyDescent="0.2">
      <c r="A3309" t="s">
        <v>8148</v>
      </c>
      <c r="B3309" t="s">
        <v>8150</v>
      </c>
      <c r="C3309" t="s">
        <v>125</v>
      </c>
      <c r="D3309" t="s">
        <v>2988</v>
      </c>
      <c r="E3309" t="s">
        <v>346</v>
      </c>
      <c r="F3309" t="s">
        <v>8151</v>
      </c>
      <c r="G3309">
        <v>0</v>
      </c>
      <c r="H3309">
        <v>1435</v>
      </c>
      <c r="I3309" t="str">
        <f>VLOOKUP(J3309,[1]legislator_node_copy!$D$2:$E$1920,2,FALSE)</f>
        <v>Alan</v>
      </c>
      <c r="J3309">
        <v>1710</v>
      </c>
      <c r="K3309" t="str">
        <f t="shared" si="46"/>
        <v/>
      </c>
    </row>
    <row r="3310" spans="1:11" x14ac:dyDescent="0.2">
      <c r="A3310" t="s">
        <v>8152</v>
      </c>
      <c r="B3310" t="s">
        <v>8153</v>
      </c>
      <c r="C3310" t="s">
        <v>184</v>
      </c>
      <c r="D3310" t="s">
        <v>8154</v>
      </c>
      <c r="E3310" t="s">
        <v>891</v>
      </c>
      <c r="G3310">
        <v>0</v>
      </c>
      <c r="H3310">
        <v>1060</v>
      </c>
      <c r="I3310" t="str">
        <f>VLOOKUP(J3310,[1]legislator_node_copy!$D$2:$E$1920,2,FALSE)</f>
        <v>Norman</v>
      </c>
      <c r="J3310">
        <v>1711</v>
      </c>
      <c r="K3310" t="str">
        <f t="shared" si="46"/>
        <v/>
      </c>
    </row>
    <row r="3311" spans="1:11" x14ac:dyDescent="0.2">
      <c r="A3311" t="s">
        <v>8155</v>
      </c>
      <c r="B3311" t="s">
        <v>8156</v>
      </c>
      <c r="C3311" t="s">
        <v>172</v>
      </c>
      <c r="D3311" t="s">
        <v>8157</v>
      </c>
      <c r="E3311" t="s">
        <v>345</v>
      </c>
      <c r="G3311">
        <v>0</v>
      </c>
      <c r="H3311">
        <v>1062</v>
      </c>
      <c r="I3311" t="str">
        <f>VLOOKUP(J3311,[1]legislator_node_copy!$D$2:$E$1920,2,FALSE)</f>
        <v>David</v>
      </c>
      <c r="J3311">
        <v>1712</v>
      </c>
      <c r="K3311" t="str">
        <f t="shared" si="46"/>
        <v/>
      </c>
    </row>
    <row r="3312" spans="1:11" x14ac:dyDescent="0.2">
      <c r="A3312" t="s">
        <v>8155</v>
      </c>
      <c r="B3312" t="s">
        <v>8158</v>
      </c>
      <c r="C3312" t="s">
        <v>172</v>
      </c>
      <c r="D3312" t="s">
        <v>8157</v>
      </c>
      <c r="E3312" t="s">
        <v>345</v>
      </c>
      <c r="F3312" t="s">
        <v>378</v>
      </c>
      <c r="G3312">
        <v>0</v>
      </c>
      <c r="H3312">
        <v>1062</v>
      </c>
      <c r="I3312" t="str">
        <f>VLOOKUP(J3312,[1]legislator_node_copy!$D$2:$E$1920,2,FALSE)</f>
        <v>David</v>
      </c>
      <c r="J3312">
        <v>1712</v>
      </c>
      <c r="K3312" t="str">
        <f t="shared" si="46"/>
        <v/>
      </c>
    </row>
    <row r="3313" spans="1:11" x14ac:dyDescent="0.2">
      <c r="A3313" t="s">
        <v>8159</v>
      </c>
      <c r="B3313" t="s">
        <v>8160</v>
      </c>
      <c r="C3313" t="s">
        <v>1498</v>
      </c>
      <c r="D3313" t="s">
        <v>8161</v>
      </c>
      <c r="E3313" t="s">
        <v>137</v>
      </c>
      <c r="G3313">
        <v>0</v>
      </c>
      <c r="H3313">
        <v>1063</v>
      </c>
      <c r="I3313" t="str">
        <f>VLOOKUP(J3313,[1]legislator_node_copy!$D$2:$E$1920,2,FALSE)</f>
        <v>Joe</v>
      </c>
      <c r="J3313">
        <v>1713</v>
      </c>
      <c r="K3313" t="str">
        <f t="shared" si="46"/>
        <v/>
      </c>
    </row>
    <row r="3314" spans="1:11" x14ac:dyDescent="0.2">
      <c r="A3314" t="s">
        <v>8159</v>
      </c>
      <c r="B3314" t="s">
        <v>8162</v>
      </c>
      <c r="C3314" t="s">
        <v>1498</v>
      </c>
      <c r="D3314" t="s">
        <v>8161</v>
      </c>
      <c r="E3314" t="s">
        <v>143</v>
      </c>
      <c r="F3314" t="s">
        <v>408</v>
      </c>
      <c r="G3314">
        <v>0</v>
      </c>
      <c r="H3314">
        <v>1063</v>
      </c>
      <c r="I3314" t="str">
        <f>VLOOKUP(J3314,[1]legislator_node_copy!$D$2:$E$1920,2,FALSE)</f>
        <v>Joe</v>
      </c>
      <c r="J3314">
        <v>1713</v>
      </c>
      <c r="K3314" t="str">
        <f t="shared" si="46"/>
        <v/>
      </c>
    </row>
    <row r="3315" spans="1:11" x14ac:dyDescent="0.2">
      <c r="A3315" t="s">
        <v>8159</v>
      </c>
      <c r="B3315" t="s">
        <v>8163</v>
      </c>
      <c r="C3315" t="s">
        <v>1498</v>
      </c>
      <c r="D3315" t="s">
        <v>8161</v>
      </c>
      <c r="E3315" t="s">
        <v>143</v>
      </c>
      <c r="F3315" t="s">
        <v>60</v>
      </c>
      <c r="G3315">
        <v>0</v>
      </c>
      <c r="H3315">
        <v>1063</v>
      </c>
      <c r="I3315" t="str">
        <f>VLOOKUP(J3315,[1]legislator_node_copy!$D$2:$E$1920,2,FALSE)</f>
        <v>Joe</v>
      </c>
      <c r="J3315">
        <v>1713</v>
      </c>
      <c r="K3315" t="str">
        <f t="shared" si="46"/>
        <v/>
      </c>
    </row>
    <row r="3316" spans="1:11" x14ac:dyDescent="0.2">
      <c r="A3316" t="s">
        <v>8164</v>
      </c>
      <c r="B3316" t="s">
        <v>8165</v>
      </c>
      <c r="C3316" t="s">
        <v>256</v>
      </c>
      <c r="D3316" t="s">
        <v>8166</v>
      </c>
      <c r="E3316" t="s">
        <v>3533</v>
      </c>
      <c r="G3316">
        <v>0</v>
      </c>
      <c r="H3316">
        <v>1064</v>
      </c>
      <c r="I3316" t="str">
        <f>VLOOKUP(J3316,[1]legislator_node_copy!$D$2:$E$1920,2,FALSE)</f>
        <v>Ike</v>
      </c>
      <c r="J3316">
        <v>1714</v>
      </c>
      <c r="K3316" t="str">
        <f t="shared" si="46"/>
        <v/>
      </c>
    </row>
    <row r="3317" spans="1:11" x14ac:dyDescent="0.2">
      <c r="A3317" t="s">
        <v>8167</v>
      </c>
      <c r="B3317" t="s">
        <v>8168</v>
      </c>
      <c r="C3317" t="s">
        <v>1596</v>
      </c>
      <c r="D3317" t="s">
        <v>8169</v>
      </c>
      <c r="E3317" t="s">
        <v>20</v>
      </c>
      <c r="F3317" t="s">
        <v>687</v>
      </c>
      <c r="G3317">
        <v>0</v>
      </c>
      <c r="H3317">
        <v>1067</v>
      </c>
      <c r="I3317" t="str">
        <f>VLOOKUP(J3317,[1]legislator_node_copy!$D$2:$E$1920,2,FALSE)</f>
        <v>Jim</v>
      </c>
      <c r="J3317">
        <v>1716</v>
      </c>
      <c r="K3317" t="str">
        <f t="shared" si="46"/>
        <v/>
      </c>
    </row>
    <row r="3318" spans="1:11" x14ac:dyDescent="0.2">
      <c r="A3318" t="s">
        <v>8167</v>
      </c>
      <c r="B3318" t="s">
        <v>8170</v>
      </c>
      <c r="C3318" t="s">
        <v>1596</v>
      </c>
      <c r="D3318" t="s">
        <v>8169</v>
      </c>
      <c r="E3318" t="s">
        <v>20</v>
      </c>
      <c r="F3318" t="s">
        <v>227</v>
      </c>
      <c r="G3318">
        <v>0</v>
      </c>
      <c r="H3318">
        <v>1067</v>
      </c>
      <c r="I3318" t="str">
        <f>VLOOKUP(J3318,[1]legislator_node_copy!$D$2:$E$1920,2,FALSE)</f>
        <v>Jim</v>
      </c>
      <c r="J3318">
        <v>1716</v>
      </c>
      <c r="K3318" t="str">
        <f t="shared" si="46"/>
        <v/>
      </c>
    </row>
    <row r="3319" spans="1:11" x14ac:dyDescent="0.2">
      <c r="A3319" t="s">
        <v>8167</v>
      </c>
      <c r="B3319" t="s">
        <v>8171</v>
      </c>
      <c r="C3319" t="s">
        <v>1596</v>
      </c>
      <c r="D3319" t="s">
        <v>8169</v>
      </c>
      <c r="E3319" t="s">
        <v>758</v>
      </c>
      <c r="G3319">
        <v>0</v>
      </c>
      <c r="H3319">
        <v>1067</v>
      </c>
      <c r="I3319" t="str">
        <f>VLOOKUP(J3319,[1]legislator_node_copy!$D$2:$E$1920,2,FALSE)</f>
        <v>Jim</v>
      </c>
      <c r="J3319">
        <v>1716</v>
      </c>
      <c r="K3319" t="str">
        <f t="shared" si="46"/>
        <v/>
      </c>
    </row>
    <row r="3320" spans="1:11" x14ac:dyDescent="0.2">
      <c r="A3320" t="s">
        <v>8172</v>
      </c>
      <c r="B3320" t="s">
        <v>8171</v>
      </c>
      <c r="C3320" t="s">
        <v>1596</v>
      </c>
      <c r="D3320" t="s">
        <v>8169</v>
      </c>
      <c r="E3320" t="s">
        <v>758</v>
      </c>
      <c r="G3320">
        <v>0</v>
      </c>
      <c r="H3320">
        <v>1067</v>
      </c>
      <c r="I3320" t="str">
        <f>VLOOKUP(J3320,[1]legislator_node_copy!$D$2:$E$1920,2,FALSE)</f>
        <v>Jim</v>
      </c>
      <c r="J3320">
        <v>1716</v>
      </c>
      <c r="K3320" t="str">
        <f t="shared" si="46"/>
        <v/>
      </c>
    </row>
    <row r="3321" spans="1:11" x14ac:dyDescent="0.2">
      <c r="A3321" t="s">
        <v>8173</v>
      </c>
      <c r="B3321" t="s">
        <v>8174</v>
      </c>
      <c r="C3321" t="s">
        <v>184</v>
      </c>
      <c r="D3321" t="s">
        <v>3009</v>
      </c>
      <c r="E3321" t="s">
        <v>382</v>
      </c>
      <c r="F3321" t="s">
        <v>8175</v>
      </c>
      <c r="G3321">
        <v>0</v>
      </c>
      <c r="H3321">
        <v>1068</v>
      </c>
      <c r="I3321" t="str">
        <f>VLOOKUP(J3321,[1]legislator_node_copy!$D$2:$E$1920,2,FALSE)</f>
        <v>D.</v>
      </c>
      <c r="J3321">
        <v>1717</v>
      </c>
      <c r="K3321" t="str">
        <f t="shared" si="46"/>
        <v/>
      </c>
    </row>
    <row r="3322" spans="1:11" x14ac:dyDescent="0.2">
      <c r="A3322" t="s">
        <v>8176</v>
      </c>
      <c r="B3322" t="s">
        <v>8177</v>
      </c>
      <c r="C3322" t="s">
        <v>184</v>
      </c>
      <c r="D3322" t="s">
        <v>3009</v>
      </c>
      <c r="E3322" t="s">
        <v>382</v>
      </c>
      <c r="F3322" t="s">
        <v>8178</v>
      </c>
      <c r="G3322">
        <v>0</v>
      </c>
      <c r="H3322">
        <v>1068</v>
      </c>
      <c r="I3322" t="str">
        <f>VLOOKUP(J3322,[1]legislator_node_copy!$D$2:$E$1920,2,FALSE)</f>
        <v>D.</v>
      </c>
      <c r="J3322">
        <v>1717</v>
      </c>
      <c r="K3322" t="str">
        <f t="shared" si="46"/>
        <v/>
      </c>
    </row>
    <row r="3323" spans="1:11" x14ac:dyDescent="0.2">
      <c r="A3323" t="s">
        <v>8176</v>
      </c>
      <c r="B3323" t="s">
        <v>8179</v>
      </c>
      <c r="C3323" t="s">
        <v>184</v>
      </c>
      <c r="D3323" t="s">
        <v>3009</v>
      </c>
      <c r="E3323" t="s">
        <v>164</v>
      </c>
      <c r="F3323" t="s">
        <v>8178</v>
      </c>
      <c r="G3323">
        <v>0</v>
      </c>
      <c r="H3323">
        <v>1068</v>
      </c>
      <c r="I3323" t="str">
        <f>VLOOKUP(J3323,[1]legislator_node_copy!$D$2:$E$1920,2,FALSE)</f>
        <v>D.</v>
      </c>
      <c r="J3323">
        <v>1717</v>
      </c>
      <c r="K3323" t="str">
        <f t="shared" si="46"/>
        <v/>
      </c>
    </row>
    <row r="3324" spans="1:11" x14ac:dyDescent="0.2">
      <c r="A3324" t="s">
        <v>8180</v>
      </c>
      <c r="B3324" t="s">
        <v>8181</v>
      </c>
      <c r="C3324" t="s">
        <v>29</v>
      </c>
      <c r="D3324" t="s">
        <v>3013</v>
      </c>
      <c r="E3324" t="s">
        <v>2904</v>
      </c>
      <c r="F3324" t="s">
        <v>5151</v>
      </c>
      <c r="G3324">
        <v>0</v>
      </c>
      <c r="H3324">
        <v>1070</v>
      </c>
      <c r="I3324" t="str">
        <f>VLOOKUP(J3324,[1]legislator_node_copy!$D$2:$E$1920,2,FALSE)</f>
        <v>Albert</v>
      </c>
      <c r="J3324">
        <v>1718</v>
      </c>
      <c r="K3324" t="str">
        <f t="shared" si="46"/>
        <v/>
      </c>
    </row>
    <row r="3325" spans="1:11" x14ac:dyDescent="0.2">
      <c r="A3325" t="s">
        <v>8182</v>
      </c>
      <c r="B3325" t="s">
        <v>8181</v>
      </c>
      <c r="C3325" t="s">
        <v>29</v>
      </c>
      <c r="D3325" t="s">
        <v>3013</v>
      </c>
      <c r="E3325" t="s">
        <v>2904</v>
      </c>
      <c r="F3325" t="s">
        <v>5151</v>
      </c>
      <c r="G3325">
        <v>0</v>
      </c>
      <c r="H3325">
        <v>1070</v>
      </c>
      <c r="I3325" t="str">
        <f>VLOOKUP(J3325,[1]legislator_node_copy!$D$2:$E$1920,2,FALSE)</f>
        <v>Albert</v>
      </c>
      <c r="J3325">
        <v>1718</v>
      </c>
      <c r="K3325" t="str">
        <f t="shared" si="46"/>
        <v/>
      </c>
    </row>
    <row r="3326" spans="1:11" x14ac:dyDescent="0.2">
      <c r="A3326" t="s">
        <v>8183</v>
      </c>
      <c r="B3326" t="s">
        <v>8184</v>
      </c>
      <c r="C3326" t="s">
        <v>86</v>
      </c>
      <c r="D3326" t="s">
        <v>3013</v>
      </c>
      <c r="E3326" t="s">
        <v>31</v>
      </c>
      <c r="F3326" t="s">
        <v>687</v>
      </c>
      <c r="G3326">
        <v>0</v>
      </c>
      <c r="H3326">
        <v>1082</v>
      </c>
      <c r="I3326" t="str">
        <f>VLOOKUP(J3326,[1]legislator_node_copy!$D$2:$E$1920,2,FALSE)</f>
        <v>Bob</v>
      </c>
      <c r="J3326">
        <v>1719</v>
      </c>
      <c r="K3326" t="str">
        <f t="shared" si="46"/>
        <v/>
      </c>
    </row>
    <row r="3327" spans="1:11" x14ac:dyDescent="0.2">
      <c r="A3327" t="s">
        <v>8183</v>
      </c>
      <c r="B3327" t="s">
        <v>8185</v>
      </c>
      <c r="C3327" t="s">
        <v>86</v>
      </c>
      <c r="D3327" t="s">
        <v>3013</v>
      </c>
      <c r="E3327" t="s">
        <v>31</v>
      </c>
      <c r="F3327" t="s">
        <v>4524</v>
      </c>
      <c r="G3327">
        <v>0</v>
      </c>
      <c r="H3327">
        <v>1082</v>
      </c>
      <c r="I3327" t="str">
        <f>VLOOKUP(J3327,[1]legislator_node_copy!$D$2:$E$1920,2,FALSE)</f>
        <v>Bob</v>
      </c>
      <c r="J3327">
        <v>1719</v>
      </c>
      <c r="K3327" t="str">
        <f t="shared" si="46"/>
        <v/>
      </c>
    </row>
    <row r="3328" spans="1:11" x14ac:dyDescent="0.2">
      <c r="A3328" t="s">
        <v>8186</v>
      </c>
      <c r="B3328" t="s">
        <v>8187</v>
      </c>
      <c r="C3328" t="s">
        <v>86</v>
      </c>
      <c r="D3328" t="s">
        <v>3013</v>
      </c>
      <c r="E3328" t="s">
        <v>31</v>
      </c>
      <c r="G3328">
        <v>0</v>
      </c>
      <c r="H3328">
        <v>1082</v>
      </c>
      <c r="I3328" t="str">
        <f>VLOOKUP(J3328,[1]legislator_node_copy!$D$2:$E$1920,2,FALSE)</f>
        <v>Bob</v>
      </c>
      <c r="J3328">
        <v>1719</v>
      </c>
      <c r="K3328" t="str">
        <f t="shared" si="46"/>
        <v/>
      </c>
    </row>
    <row r="3329" spans="1:11" x14ac:dyDescent="0.2">
      <c r="A3329" t="s">
        <v>8186</v>
      </c>
      <c r="B3329" t="s">
        <v>8184</v>
      </c>
      <c r="C3329" t="s">
        <v>86</v>
      </c>
      <c r="D3329" t="s">
        <v>3013</v>
      </c>
      <c r="E3329" t="s">
        <v>31</v>
      </c>
      <c r="F3329" t="s">
        <v>687</v>
      </c>
      <c r="G3329">
        <v>0</v>
      </c>
      <c r="H3329">
        <v>1082</v>
      </c>
      <c r="I3329" t="str">
        <f>VLOOKUP(J3329,[1]legislator_node_copy!$D$2:$E$1920,2,FALSE)</f>
        <v>Bob</v>
      </c>
      <c r="J3329">
        <v>1719</v>
      </c>
      <c r="K3329" t="str">
        <f t="shared" si="46"/>
        <v/>
      </c>
    </row>
    <row r="3330" spans="1:11" x14ac:dyDescent="0.2">
      <c r="A3330" t="s">
        <v>8188</v>
      </c>
      <c r="B3330" t="s">
        <v>8189</v>
      </c>
      <c r="C3330" t="s">
        <v>245</v>
      </c>
      <c r="D3330" t="s">
        <v>3013</v>
      </c>
      <c r="E3330" t="s">
        <v>1490</v>
      </c>
      <c r="F3330" t="s">
        <v>89</v>
      </c>
      <c r="G3330">
        <v>0</v>
      </c>
      <c r="H3330">
        <v>1072</v>
      </c>
      <c r="I3330" t="str">
        <f>VLOOKUP(J3330,[1]legislator_node_copy!$D$2:$E$1920,2,FALSE)</f>
        <v>Denny</v>
      </c>
      <c r="J3330">
        <v>1720</v>
      </c>
      <c r="K3330" t="e">
        <f>IF(AND(J3330=#REF!,E3330&lt;&gt;#REF!,A3330&lt;&gt;#REF!),1,"")</f>
        <v>#REF!</v>
      </c>
    </row>
    <row r="3331" spans="1:11" x14ac:dyDescent="0.2">
      <c r="A3331" t="s">
        <v>8188</v>
      </c>
      <c r="B3331" t="s">
        <v>8190</v>
      </c>
      <c r="C3331" t="s">
        <v>245</v>
      </c>
      <c r="D3331" t="s">
        <v>3013</v>
      </c>
      <c r="E3331" t="s">
        <v>8191</v>
      </c>
      <c r="G3331">
        <v>0</v>
      </c>
      <c r="H3331">
        <v>1072</v>
      </c>
      <c r="I3331" t="str">
        <f>VLOOKUP(J3331,[1]legislator_node_copy!$D$2:$E$1920,2,FALSE)</f>
        <v>Denny</v>
      </c>
      <c r="J3331">
        <v>1720</v>
      </c>
      <c r="K3331" t="str">
        <f t="shared" si="46"/>
        <v/>
      </c>
    </row>
    <row r="3332" spans="1:11" x14ac:dyDescent="0.2">
      <c r="A3332" t="s">
        <v>8192</v>
      </c>
      <c r="B3332" t="s">
        <v>8193</v>
      </c>
      <c r="C3332" t="s">
        <v>245</v>
      </c>
      <c r="D3332" t="s">
        <v>3013</v>
      </c>
      <c r="E3332" t="s">
        <v>3525</v>
      </c>
      <c r="F3332" t="s">
        <v>1711</v>
      </c>
      <c r="G3332">
        <v>0</v>
      </c>
      <c r="H3332">
        <v>1549</v>
      </c>
      <c r="I3332" t="str">
        <f>VLOOKUP(J3332,[1]legislator_node_copy!$D$2:$E$1920,2,FALSE)</f>
        <v>Gordon</v>
      </c>
      <c r="J3332">
        <v>1721</v>
      </c>
      <c r="K3332" t="str">
        <f t="shared" si="46"/>
        <v/>
      </c>
    </row>
    <row r="3333" spans="1:11" x14ac:dyDescent="0.2">
      <c r="A3333" t="s">
        <v>8194</v>
      </c>
      <c r="B3333" t="s">
        <v>8195</v>
      </c>
      <c r="C3333" t="s">
        <v>106</v>
      </c>
      <c r="D3333" t="s">
        <v>3013</v>
      </c>
      <c r="E3333" t="s">
        <v>143</v>
      </c>
      <c r="F3333" t="s">
        <v>175</v>
      </c>
      <c r="G3333">
        <v>0</v>
      </c>
      <c r="H3333">
        <v>1074</v>
      </c>
      <c r="I3333" t="str">
        <f>VLOOKUP(J3333,[1]legislator_node_copy!$D$2:$E$1920,2,FALSE)</f>
        <v>Joseph</v>
      </c>
      <c r="J3333">
        <v>1722</v>
      </c>
      <c r="K3333" t="str">
        <f t="shared" si="46"/>
        <v/>
      </c>
    </row>
    <row r="3334" spans="1:11" x14ac:dyDescent="0.2">
      <c r="A3334" t="s">
        <v>8196</v>
      </c>
      <c r="B3334" t="s">
        <v>8197</v>
      </c>
      <c r="C3334" t="s">
        <v>653</v>
      </c>
      <c r="D3334" t="s">
        <v>3013</v>
      </c>
      <c r="E3334" t="s">
        <v>8198</v>
      </c>
      <c r="F3334" t="s">
        <v>3960</v>
      </c>
      <c r="G3334">
        <v>0</v>
      </c>
      <c r="H3334">
        <v>1076</v>
      </c>
      <c r="I3334" t="str">
        <f>VLOOKUP(J3334,[1]legislator_node_copy!$D$2:$E$1920,2,FALSE)</f>
        <v>Larkin</v>
      </c>
      <c r="J3334">
        <v>1723</v>
      </c>
      <c r="K3334" t="str">
        <f t="shared" si="46"/>
        <v/>
      </c>
    </row>
    <row r="3335" spans="1:11" x14ac:dyDescent="0.2">
      <c r="A3335" t="s">
        <v>8199</v>
      </c>
      <c r="B3335" t="s">
        <v>8200</v>
      </c>
      <c r="C3335" t="s">
        <v>193</v>
      </c>
      <c r="D3335" t="s">
        <v>3013</v>
      </c>
      <c r="E3335" t="s">
        <v>1933</v>
      </c>
      <c r="F3335" t="s">
        <v>113</v>
      </c>
      <c r="G3335">
        <v>0</v>
      </c>
      <c r="H3335">
        <v>1077</v>
      </c>
      <c r="I3335" t="str">
        <f>VLOOKUP(J3335,[1]legislator_node_copy!$D$2:$E$1920,2,FALSE)</f>
        <v>Lawrence</v>
      </c>
      <c r="J3335">
        <v>1724</v>
      </c>
      <c r="K3335" t="str">
        <f t="shared" si="46"/>
        <v/>
      </c>
    </row>
    <row r="3336" spans="1:11" x14ac:dyDescent="0.2">
      <c r="A3336" t="s">
        <v>8199</v>
      </c>
      <c r="B3336" t="s">
        <v>8201</v>
      </c>
      <c r="C3336" t="s">
        <v>193</v>
      </c>
      <c r="D3336" t="s">
        <v>3013</v>
      </c>
      <c r="E3336" t="s">
        <v>1933</v>
      </c>
      <c r="F3336" t="s">
        <v>430</v>
      </c>
      <c r="G3336">
        <v>0</v>
      </c>
      <c r="H3336">
        <v>1077</v>
      </c>
      <c r="I3336" t="str">
        <f>VLOOKUP(J3336,[1]legislator_node_copy!$D$2:$E$1920,2,FALSE)</f>
        <v>Lawrence</v>
      </c>
      <c r="J3336">
        <v>1724</v>
      </c>
      <c r="K3336" t="str">
        <f t="shared" si="46"/>
        <v/>
      </c>
    </row>
    <row r="3337" spans="1:11" x14ac:dyDescent="0.2">
      <c r="A3337" t="s">
        <v>8202</v>
      </c>
      <c r="B3337" t="s">
        <v>8203</v>
      </c>
      <c r="C3337" t="s">
        <v>470</v>
      </c>
      <c r="D3337" t="s">
        <v>3013</v>
      </c>
      <c r="E3337" t="s">
        <v>2821</v>
      </c>
      <c r="G3337">
        <v>0</v>
      </c>
      <c r="H3337">
        <v>1078</v>
      </c>
      <c r="I3337" t="str">
        <f>VLOOKUP(J3337,[1]legislator_node_copy!$D$2:$E$1920,2,FALSE)</f>
        <v>Linda</v>
      </c>
      <c r="J3337">
        <v>1725</v>
      </c>
      <c r="K3337" t="str">
        <f t="shared" si="46"/>
        <v/>
      </c>
    </row>
    <row r="3338" spans="1:11" x14ac:dyDescent="0.2">
      <c r="A3338" t="s">
        <v>8204</v>
      </c>
      <c r="B3338" t="s">
        <v>8203</v>
      </c>
      <c r="C3338" t="s">
        <v>470</v>
      </c>
      <c r="D3338" t="s">
        <v>3013</v>
      </c>
      <c r="E3338" t="s">
        <v>2821</v>
      </c>
      <c r="G3338">
        <v>0</v>
      </c>
      <c r="H3338">
        <v>1078</v>
      </c>
      <c r="I3338" t="str">
        <f>VLOOKUP(J3338,[1]legislator_node_copy!$D$2:$E$1920,2,FALSE)</f>
        <v>Linda</v>
      </c>
      <c r="J3338">
        <v>1725</v>
      </c>
      <c r="K3338" t="str">
        <f t="shared" si="46"/>
        <v/>
      </c>
    </row>
    <row r="3339" spans="1:11" x14ac:dyDescent="0.2">
      <c r="A3339" t="s">
        <v>8205</v>
      </c>
      <c r="B3339" t="s">
        <v>8206</v>
      </c>
      <c r="C3339" t="s">
        <v>237</v>
      </c>
      <c r="D3339" t="s">
        <v>3013</v>
      </c>
      <c r="E3339" t="s">
        <v>2343</v>
      </c>
      <c r="G3339">
        <v>0</v>
      </c>
      <c r="H3339">
        <v>1079</v>
      </c>
      <c r="I3339" t="str">
        <f>VLOOKUP(J3339,[1]legislator_node_copy!$D$2:$E$1920,2,FALSE)</f>
        <v>Neal</v>
      </c>
      <c r="J3339">
        <v>1726</v>
      </c>
      <c r="K3339" t="str">
        <f t="shared" si="46"/>
        <v/>
      </c>
    </row>
    <row r="3340" spans="1:11" x14ac:dyDescent="0.2">
      <c r="A3340" t="s">
        <v>8205</v>
      </c>
      <c r="B3340" t="s">
        <v>8207</v>
      </c>
      <c r="C3340" t="s">
        <v>237</v>
      </c>
      <c r="D3340" t="s">
        <v>3013</v>
      </c>
      <c r="E3340" t="s">
        <v>2343</v>
      </c>
      <c r="F3340" t="s">
        <v>378</v>
      </c>
      <c r="G3340">
        <v>0</v>
      </c>
      <c r="H3340">
        <v>1079</v>
      </c>
      <c r="I3340" t="str">
        <f>VLOOKUP(J3340,[1]legislator_node_copy!$D$2:$E$1920,2,FALSE)</f>
        <v>Neal</v>
      </c>
      <c r="J3340">
        <v>1726</v>
      </c>
      <c r="K3340" t="str">
        <f t="shared" si="46"/>
        <v/>
      </c>
    </row>
    <row r="3341" spans="1:11" x14ac:dyDescent="0.2">
      <c r="A3341" t="s">
        <v>8208</v>
      </c>
      <c r="B3341" t="s">
        <v>8209</v>
      </c>
      <c r="C3341" t="s">
        <v>64</v>
      </c>
      <c r="D3341" t="s">
        <v>3013</v>
      </c>
      <c r="E3341" t="s">
        <v>6534</v>
      </c>
      <c r="G3341">
        <v>0</v>
      </c>
      <c r="H3341">
        <v>1080</v>
      </c>
      <c r="I3341" t="str">
        <f>VLOOKUP(J3341,[1]legislator_node_copy!$D$2:$E$1920,2,FALSE)</f>
        <v>Nick</v>
      </c>
      <c r="J3341">
        <v>1727</v>
      </c>
      <c r="K3341" t="str">
        <f t="shared" si="46"/>
        <v/>
      </c>
    </row>
    <row r="3342" spans="1:11" x14ac:dyDescent="0.2">
      <c r="A3342" t="s">
        <v>8210</v>
      </c>
      <c r="B3342" t="s">
        <v>8211</v>
      </c>
      <c r="C3342" t="s">
        <v>1941</v>
      </c>
      <c r="D3342" t="s">
        <v>3013</v>
      </c>
      <c r="E3342" t="s">
        <v>904</v>
      </c>
      <c r="G3342">
        <v>0</v>
      </c>
      <c r="H3342">
        <v>1081</v>
      </c>
      <c r="I3342" t="str">
        <f>VLOOKUP(J3342,[1]legislator_node_copy!$D$2:$E$1920,2,FALSE)</f>
        <v>Peter</v>
      </c>
      <c r="J3342">
        <v>1728</v>
      </c>
      <c r="K3342" t="str">
        <f t="shared" si="46"/>
        <v/>
      </c>
    </row>
    <row r="3343" spans="1:11" x14ac:dyDescent="0.2">
      <c r="A3343" t="s">
        <v>8210</v>
      </c>
      <c r="B3343" t="s">
        <v>8212</v>
      </c>
      <c r="C3343" t="s">
        <v>1941</v>
      </c>
      <c r="D3343" t="s">
        <v>3013</v>
      </c>
      <c r="E3343" t="s">
        <v>904</v>
      </c>
      <c r="F3343" t="s">
        <v>8213</v>
      </c>
      <c r="G3343">
        <v>0</v>
      </c>
      <c r="H3343">
        <v>1081</v>
      </c>
      <c r="I3343" t="str">
        <f>VLOOKUP(J3343,[1]legislator_node_copy!$D$2:$E$1920,2,FALSE)</f>
        <v>Peter</v>
      </c>
      <c r="J3343">
        <v>1728</v>
      </c>
      <c r="K3343" t="str">
        <f t="shared" si="46"/>
        <v/>
      </c>
    </row>
    <row r="3344" spans="1:11" x14ac:dyDescent="0.2">
      <c r="A3344" t="s">
        <v>8214</v>
      </c>
      <c r="B3344" t="s">
        <v>8215</v>
      </c>
      <c r="C3344" t="s">
        <v>245</v>
      </c>
      <c r="D3344" t="s">
        <v>3013</v>
      </c>
      <c r="E3344" t="s">
        <v>31</v>
      </c>
      <c r="F3344" t="s">
        <v>175</v>
      </c>
      <c r="G3344">
        <v>0</v>
      </c>
      <c r="H3344">
        <v>1083</v>
      </c>
      <c r="I3344" t="str">
        <f>VLOOKUP(J3344,[1]legislator_node_copy!$D$2:$E$1920,2,FALSE)</f>
        <v>Robert</v>
      </c>
      <c r="J3344">
        <v>1729</v>
      </c>
      <c r="K3344" t="str">
        <f t="shared" si="46"/>
        <v/>
      </c>
    </row>
    <row r="3345" spans="1:11" x14ac:dyDescent="0.2">
      <c r="A3345" t="s">
        <v>8214</v>
      </c>
      <c r="B3345" t="s">
        <v>8216</v>
      </c>
      <c r="C3345" t="s">
        <v>245</v>
      </c>
      <c r="D3345" t="s">
        <v>3013</v>
      </c>
      <c r="E3345" t="s">
        <v>31</v>
      </c>
      <c r="F3345" t="s">
        <v>8217</v>
      </c>
      <c r="G3345">
        <v>0</v>
      </c>
      <c r="H3345">
        <v>1083</v>
      </c>
      <c r="I3345" t="str">
        <f>VLOOKUP(J3345,[1]legislator_node_copy!$D$2:$E$1920,2,FALSE)</f>
        <v>Robert</v>
      </c>
      <c r="J3345">
        <v>1729</v>
      </c>
      <c r="K3345" t="str">
        <f t="shared" si="46"/>
        <v/>
      </c>
    </row>
    <row r="3346" spans="1:11" x14ac:dyDescent="0.2">
      <c r="A3346" t="s">
        <v>8214</v>
      </c>
      <c r="B3346" t="s">
        <v>8218</v>
      </c>
      <c r="C3346" t="s">
        <v>245</v>
      </c>
      <c r="D3346" t="s">
        <v>3013</v>
      </c>
      <c r="E3346" t="s">
        <v>31</v>
      </c>
      <c r="F3346" t="s">
        <v>8219</v>
      </c>
      <c r="G3346">
        <v>0</v>
      </c>
      <c r="H3346">
        <v>1083</v>
      </c>
      <c r="I3346" t="str">
        <f>VLOOKUP(J3346,[1]legislator_node_copy!$D$2:$E$1920,2,FALSE)</f>
        <v>Robert</v>
      </c>
      <c r="J3346">
        <v>1729</v>
      </c>
      <c r="K3346" t="str">
        <f t="shared" si="46"/>
        <v/>
      </c>
    </row>
    <row r="3347" spans="1:11" x14ac:dyDescent="0.2">
      <c r="A3347" t="s">
        <v>8220</v>
      </c>
      <c r="B3347" t="s">
        <v>8221</v>
      </c>
      <c r="C3347" t="s">
        <v>78</v>
      </c>
      <c r="D3347" t="s">
        <v>3013</v>
      </c>
      <c r="E3347" t="s">
        <v>1205</v>
      </c>
      <c r="F3347" t="s">
        <v>4960</v>
      </c>
      <c r="G3347">
        <v>0</v>
      </c>
      <c r="H3347">
        <v>1084</v>
      </c>
      <c r="I3347" t="str">
        <f>VLOOKUP(J3347,[1]legislator_node_copy!$D$2:$E$1920,2,FALSE)</f>
        <v>Virginia</v>
      </c>
      <c r="J3347">
        <v>1730</v>
      </c>
      <c r="K3347" t="str">
        <f t="shared" si="46"/>
        <v/>
      </c>
    </row>
    <row r="3348" spans="1:11" x14ac:dyDescent="0.2">
      <c r="A3348" t="s">
        <v>8222</v>
      </c>
      <c r="B3348" t="s">
        <v>8223</v>
      </c>
      <c r="C3348" t="s">
        <v>1596</v>
      </c>
      <c r="D3348" t="s">
        <v>8224</v>
      </c>
      <c r="E3348" t="s">
        <v>8225</v>
      </c>
      <c r="F3348" t="s">
        <v>448</v>
      </c>
      <c r="G3348">
        <v>0</v>
      </c>
      <c r="H3348">
        <v>1529</v>
      </c>
      <c r="I3348" t="str">
        <f>VLOOKUP(J3348,[1]legislator_node_copy!$D$2:$E$1920,2,FALSE)</f>
        <v>Vince</v>
      </c>
      <c r="J3348">
        <v>1731</v>
      </c>
      <c r="K3348" t="str">
        <f t="shared" si="46"/>
        <v/>
      </c>
    </row>
    <row r="3349" spans="1:11" x14ac:dyDescent="0.2">
      <c r="A3349" t="s">
        <v>8226</v>
      </c>
      <c r="B3349" t="s">
        <v>8227</v>
      </c>
      <c r="C3349" t="s">
        <v>696</v>
      </c>
      <c r="D3349" t="s">
        <v>8228</v>
      </c>
      <c r="E3349" t="s">
        <v>8229</v>
      </c>
      <c r="F3349" t="s">
        <v>113</v>
      </c>
      <c r="G3349">
        <v>0</v>
      </c>
      <c r="H3349">
        <v>1085</v>
      </c>
      <c r="I3349" t="str">
        <f>VLOOKUP(J3349,[1]legislator_node_copy!$D$2:$E$1920,2,FALSE)</f>
        <v>Olympia</v>
      </c>
      <c r="J3349">
        <v>1732</v>
      </c>
      <c r="K3349" t="str">
        <f t="shared" si="46"/>
        <v/>
      </c>
    </row>
    <row r="3350" spans="1:11" x14ac:dyDescent="0.2">
      <c r="A3350" t="s">
        <v>8230</v>
      </c>
      <c r="B3350" t="s">
        <v>8227</v>
      </c>
      <c r="C3350" t="s">
        <v>696</v>
      </c>
      <c r="D3350" t="s">
        <v>8228</v>
      </c>
      <c r="E3350" t="s">
        <v>8229</v>
      </c>
      <c r="F3350" t="s">
        <v>113</v>
      </c>
      <c r="G3350">
        <v>0</v>
      </c>
      <c r="H3350">
        <v>1085</v>
      </c>
      <c r="I3350" t="str">
        <f>VLOOKUP(J3350,[1]legislator_node_copy!$D$2:$E$1920,2,FALSE)</f>
        <v>Olympia</v>
      </c>
      <c r="J3350">
        <v>1732</v>
      </c>
      <c r="K3350" t="str">
        <f t="shared" ref="K3350:K3409" si="47">IF(AND(J3350=J3351,E3350&lt;&gt;E3351,A3350&lt;&gt;A3351),1,"")</f>
        <v/>
      </c>
    </row>
    <row r="3351" spans="1:11" x14ac:dyDescent="0.2">
      <c r="A3351" t="s">
        <v>8231</v>
      </c>
      <c r="B3351" t="s">
        <v>8232</v>
      </c>
      <c r="C3351" t="s">
        <v>116</v>
      </c>
      <c r="D3351" t="s">
        <v>8233</v>
      </c>
      <c r="E3351" t="s">
        <v>1393</v>
      </c>
      <c r="G3351">
        <v>0</v>
      </c>
      <c r="H3351">
        <v>1086</v>
      </c>
      <c r="I3351" t="str">
        <f>VLOOKUP(J3351,[1]legislator_node_copy!$D$2:$E$1920,2,FALSE)</f>
        <v>M.</v>
      </c>
      <c r="J3351">
        <v>1733</v>
      </c>
      <c r="K3351" t="str">
        <f t="shared" si="47"/>
        <v/>
      </c>
    </row>
    <row r="3352" spans="1:11" x14ac:dyDescent="0.2">
      <c r="A3352" t="s">
        <v>8231</v>
      </c>
      <c r="B3352" t="s">
        <v>8234</v>
      </c>
      <c r="C3352" t="s">
        <v>116</v>
      </c>
      <c r="D3352" t="s">
        <v>8233</v>
      </c>
      <c r="E3352" t="s">
        <v>196</v>
      </c>
      <c r="F3352" t="s">
        <v>1393</v>
      </c>
      <c r="G3352">
        <v>0</v>
      </c>
      <c r="H3352">
        <v>1086</v>
      </c>
      <c r="I3352" t="str">
        <f>VLOOKUP(J3352,[1]legislator_node_copy!$D$2:$E$1920,2,FALSE)</f>
        <v>M.</v>
      </c>
      <c r="J3352">
        <v>1733</v>
      </c>
      <c r="K3352" t="str">
        <f t="shared" si="47"/>
        <v/>
      </c>
    </row>
    <row r="3353" spans="1:11" x14ac:dyDescent="0.2">
      <c r="A3353" t="s">
        <v>8235</v>
      </c>
      <c r="B3353" t="s">
        <v>8236</v>
      </c>
      <c r="C3353" t="s">
        <v>284</v>
      </c>
      <c r="D3353" t="s">
        <v>8233</v>
      </c>
      <c r="E3353" t="s">
        <v>5267</v>
      </c>
      <c r="F3353" t="s">
        <v>175</v>
      </c>
      <c r="G3353">
        <v>0</v>
      </c>
      <c r="H3353">
        <v>1530</v>
      </c>
      <c r="I3353" t="str">
        <f>VLOOKUP(J3353,[1]legislator_node_copy!$D$2:$E$1920,2,FALSE)</f>
        <v>Vic</v>
      </c>
      <c r="J3353">
        <v>1734</v>
      </c>
      <c r="K3353" t="str">
        <f t="shared" si="47"/>
        <v/>
      </c>
    </row>
    <row r="3354" spans="1:11" x14ac:dyDescent="0.2">
      <c r="A3354" t="s">
        <v>8235</v>
      </c>
      <c r="B3354" t="s">
        <v>8237</v>
      </c>
      <c r="C3354" t="s">
        <v>284</v>
      </c>
      <c r="D3354" t="s">
        <v>8233</v>
      </c>
      <c r="E3354" t="s">
        <v>5267</v>
      </c>
      <c r="F3354" t="s">
        <v>354</v>
      </c>
      <c r="G3354">
        <v>0</v>
      </c>
      <c r="H3354">
        <v>1530</v>
      </c>
      <c r="I3354" t="str">
        <f>VLOOKUP(J3354,[1]legislator_node_copy!$D$2:$E$1920,2,FALSE)</f>
        <v>Vic</v>
      </c>
      <c r="J3354">
        <v>1734</v>
      </c>
      <c r="K3354" t="str">
        <f t="shared" si="47"/>
        <v/>
      </c>
    </row>
    <row r="3355" spans="1:11" x14ac:dyDescent="0.2">
      <c r="A3355" t="s">
        <v>8238</v>
      </c>
      <c r="B3355" t="s">
        <v>8239</v>
      </c>
      <c r="C3355" t="s">
        <v>362</v>
      </c>
      <c r="D3355" t="s">
        <v>8240</v>
      </c>
      <c r="E3355" t="s">
        <v>174</v>
      </c>
      <c r="F3355" t="s">
        <v>378</v>
      </c>
      <c r="G3355">
        <v>0</v>
      </c>
      <c r="H3355">
        <v>1783</v>
      </c>
      <c r="I3355" t="str">
        <f>VLOOKUP(J3355,[1]legislator_node_copy!$D$2:$E$1920,2,FALSE)</f>
        <v>Michael</v>
      </c>
      <c r="J3355">
        <v>1735</v>
      </c>
      <c r="K3355" t="str">
        <f t="shared" si="47"/>
        <v/>
      </c>
    </row>
    <row r="3356" spans="1:11" x14ac:dyDescent="0.2">
      <c r="A3356" t="s">
        <v>8238</v>
      </c>
      <c r="B3356" t="s">
        <v>8241</v>
      </c>
      <c r="C3356" t="s">
        <v>362</v>
      </c>
      <c r="D3356" t="s">
        <v>8240</v>
      </c>
      <c r="E3356" t="s">
        <v>174</v>
      </c>
      <c r="F3356" t="s">
        <v>642</v>
      </c>
      <c r="G3356">
        <v>0</v>
      </c>
      <c r="H3356">
        <v>1783</v>
      </c>
      <c r="I3356" t="str">
        <f>VLOOKUP(J3356,[1]legislator_node_copy!$D$2:$E$1920,2,FALSE)</f>
        <v>Michael</v>
      </c>
      <c r="J3356">
        <v>1735</v>
      </c>
      <c r="K3356" t="str">
        <f t="shared" si="47"/>
        <v/>
      </c>
    </row>
    <row r="3357" spans="1:11" x14ac:dyDescent="0.2">
      <c r="A3357" t="s">
        <v>8238</v>
      </c>
      <c r="B3357" t="s">
        <v>8242</v>
      </c>
      <c r="C3357" t="s">
        <v>362</v>
      </c>
      <c r="D3357" t="s">
        <v>8240</v>
      </c>
      <c r="E3357" t="s">
        <v>174</v>
      </c>
      <c r="F3357" t="s">
        <v>3545</v>
      </c>
      <c r="G3357">
        <v>0</v>
      </c>
      <c r="H3357">
        <v>1783</v>
      </c>
      <c r="I3357" t="str">
        <f>VLOOKUP(J3357,[1]legislator_node_copy!$D$2:$E$1920,2,FALSE)</f>
        <v>Michael</v>
      </c>
      <c r="J3357">
        <v>1735</v>
      </c>
      <c r="K3357" t="str">
        <f t="shared" si="47"/>
        <v/>
      </c>
    </row>
    <row r="3358" spans="1:11" x14ac:dyDescent="0.2">
      <c r="A3358" t="s">
        <v>8243</v>
      </c>
      <c r="B3358" t="s">
        <v>8244</v>
      </c>
      <c r="C3358" t="s">
        <v>615</v>
      </c>
      <c r="D3358" t="s">
        <v>8245</v>
      </c>
      <c r="E3358" t="s">
        <v>668</v>
      </c>
      <c r="F3358" t="s">
        <v>113</v>
      </c>
      <c r="G3358">
        <v>0</v>
      </c>
      <c r="H3358">
        <v>1087</v>
      </c>
      <c r="I3358" t="str">
        <f>VLOOKUP(J3358,[1]legislator_node_copy!$D$2:$E$1920,2,FALSE)</f>
        <v>Stephen</v>
      </c>
      <c r="J3358">
        <v>1736</v>
      </c>
      <c r="K3358" t="str">
        <f t="shared" si="47"/>
        <v/>
      </c>
    </row>
    <row r="3359" spans="1:11" x14ac:dyDescent="0.2">
      <c r="A3359" t="s">
        <v>8246</v>
      </c>
      <c r="B3359" t="s">
        <v>8247</v>
      </c>
      <c r="C3359" t="s">
        <v>43</v>
      </c>
      <c r="D3359" t="s">
        <v>8248</v>
      </c>
      <c r="E3359" t="s">
        <v>8249</v>
      </c>
      <c r="G3359">
        <v>0</v>
      </c>
      <c r="H3359">
        <v>1636</v>
      </c>
      <c r="I3359" t="str">
        <f>VLOOKUP(J3359,[1]legislator_node_copy!$D$2:$E$1920,2,FALSE)</f>
        <v>Hilda</v>
      </c>
      <c r="J3359">
        <v>1737</v>
      </c>
      <c r="K3359" t="str">
        <f t="shared" si="47"/>
        <v/>
      </c>
    </row>
    <row r="3360" spans="1:11" x14ac:dyDescent="0.2">
      <c r="A3360" t="s">
        <v>8250</v>
      </c>
      <c r="B3360" t="s">
        <v>8251</v>
      </c>
      <c r="C3360" t="s">
        <v>615</v>
      </c>
      <c r="D3360" t="s">
        <v>7412</v>
      </c>
      <c r="E3360" t="s">
        <v>721</v>
      </c>
      <c r="G3360">
        <v>0</v>
      </c>
      <c r="H3360">
        <v>1088</v>
      </c>
      <c r="I3360" t="str">
        <f>VLOOKUP(J3360,[1]legislator_node_copy!$D$2:$E$1920,2,FALSE)</f>
        <v>Gerald</v>
      </c>
      <c r="J3360">
        <v>1738</v>
      </c>
      <c r="K3360" t="str">
        <f t="shared" si="47"/>
        <v/>
      </c>
    </row>
    <row r="3361" spans="1:11" x14ac:dyDescent="0.2">
      <c r="A3361" t="s">
        <v>8250</v>
      </c>
      <c r="B3361" t="s">
        <v>8252</v>
      </c>
      <c r="C3361" t="s">
        <v>615</v>
      </c>
      <c r="D3361" t="s">
        <v>7412</v>
      </c>
      <c r="E3361" t="s">
        <v>721</v>
      </c>
      <c r="F3361" t="s">
        <v>34</v>
      </c>
      <c r="G3361">
        <v>0</v>
      </c>
      <c r="H3361">
        <v>1088</v>
      </c>
      <c r="I3361" t="str">
        <f>VLOOKUP(J3361,[1]legislator_node_copy!$D$2:$E$1920,2,FALSE)</f>
        <v>Gerald</v>
      </c>
      <c r="J3361">
        <v>1738</v>
      </c>
      <c r="K3361" t="str">
        <f t="shared" si="47"/>
        <v/>
      </c>
    </row>
    <row r="3362" spans="1:11" x14ac:dyDescent="0.2">
      <c r="A3362" t="s">
        <v>8250</v>
      </c>
      <c r="B3362" t="s">
        <v>8253</v>
      </c>
      <c r="C3362" t="s">
        <v>615</v>
      </c>
      <c r="D3362" t="s">
        <v>7412</v>
      </c>
      <c r="E3362" t="s">
        <v>721</v>
      </c>
      <c r="F3362" t="s">
        <v>8254</v>
      </c>
      <c r="G3362">
        <v>0</v>
      </c>
      <c r="H3362">
        <v>1088</v>
      </c>
      <c r="I3362" t="str">
        <f>VLOOKUP(J3362,[1]legislator_node_copy!$D$2:$E$1920,2,FALSE)</f>
        <v>Gerald</v>
      </c>
      <c r="J3362">
        <v>1738</v>
      </c>
      <c r="K3362" t="str">
        <f t="shared" si="47"/>
        <v/>
      </c>
    </row>
    <row r="3363" spans="1:11" x14ac:dyDescent="0.2">
      <c r="A3363" t="s">
        <v>8255</v>
      </c>
      <c r="B3363" t="s">
        <v>8256</v>
      </c>
      <c r="C3363" t="s">
        <v>362</v>
      </c>
      <c r="D3363" t="s">
        <v>8257</v>
      </c>
      <c r="E3363" t="s">
        <v>72</v>
      </c>
      <c r="F3363" t="s">
        <v>378</v>
      </c>
      <c r="G3363">
        <v>0</v>
      </c>
      <c r="H3363">
        <v>1089</v>
      </c>
      <c r="I3363" t="str">
        <f>VLOOKUP(J3363,[1]legislator_node_copy!$D$2:$E$1920,2,FALSE)</f>
        <v>Mark</v>
      </c>
      <c r="J3363">
        <v>1739</v>
      </c>
      <c r="K3363" t="str">
        <f t="shared" si="47"/>
        <v/>
      </c>
    </row>
    <row r="3364" spans="1:11" x14ac:dyDescent="0.2">
      <c r="A3364" t="s">
        <v>8255</v>
      </c>
      <c r="B3364" t="s">
        <v>8258</v>
      </c>
      <c r="C3364" t="s">
        <v>362</v>
      </c>
      <c r="D3364" t="s">
        <v>8257</v>
      </c>
      <c r="E3364" t="s">
        <v>72</v>
      </c>
      <c r="F3364" t="s">
        <v>389</v>
      </c>
      <c r="G3364">
        <v>0</v>
      </c>
      <c r="H3364">
        <v>1089</v>
      </c>
      <c r="I3364" t="str">
        <f>VLOOKUP(J3364,[1]legislator_node_copy!$D$2:$E$1920,2,FALSE)</f>
        <v>Mark</v>
      </c>
      <c r="J3364">
        <v>1739</v>
      </c>
      <c r="K3364" t="str">
        <f t="shared" si="47"/>
        <v/>
      </c>
    </row>
    <row r="3365" spans="1:11" x14ac:dyDescent="0.2">
      <c r="A3365" t="s">
        <v>8259</v>
      </c>
      <c r="B3365" t="s">
        <v>8260</v>
      </c>
      <c r="C3365" t="s">
        <v>152</v>
      </c>
      <c r="D3365" t="s">
        <v>8261</v>
      </c>
      <c r="E3365" t="s">
        <v>8262</v>
      </c>
      <c r="F3365" t="s">
        <v>1797</v>
      </c>
      <c r="G3365">
        <v>0</v>
      </c>
      <c r="H3365">
        <v>1871</v>
      </c>
      <c r="I3365" t="str">
        <f>VLOOKUP(J3365,[1]legislator_node_copy!$D$2:$E$1920,2,FALSE)</f>
        <v>Zachary</v>
      </c>
      <c r="J3365">
        <v>1741</v>
      </c>
      <c r="K3365" t="str">
        <f t="shared" si="47"/>
        <v/>
      </c>
    </row>
    <row r="3366" spans="1:11" x14ac:dyDescent="0.2">
      <c r="A3366" t="s">
        <v>8263</v>
      </c>
      <c r="B3366" t="s">
        <v>8264</v>
      </c>
      <c r="C3366" t="s">
        <v>106</v>
      </c>
      <c r="D3366" t="s">
        <v>8265</v>
      </c>
      <c r="E3366" t="s">
        <v>5175</v>
      </c>
      <c r="G3366">
        <v>0</v>
      </c>
      <c r="H3366">
        <v>1437</v>
      </c>
      <c r="I3366" t="str">
        <f>VLOOKUP(J3366,[1]legislator_node_copy!$D$2:$E$1920,2,FALSE)</f>
        <v>Arlen</v>
      </c>
      <c r="J3366">
        <v>1742</v>
      </c>
      <c r="K3366" t="str">
        <f t="shared" si="47"/>
        <v/>
      </c>
    </row>
    <row r="3367" spans="1:11" x14ac:dyDescent="0.2">
      <c r="A3367" t="s">
        <v>8266</v>
      </c>
      <c r="B3367" t="s">
        <v>8267</v>
      </c>
      <c r="C3367" t="s">
        <v>512</v>
      </c>
      <c r="D3367" t="s">
        <v>8268</v>
      </c>
      <c r="E3367" t="s">
        <v>4761</v>
      </c>
      <c r="F3367" t="s">
        <v>8269</v>
      </c>
      <c r="G3367">
        <v>0</v>
      </c>
      <c r="H3367">
        <v>1090</v>
      </c>
      <c r="I3367" t="str">
        <f>VLOOKUP(J3367,[1]legislator_node_copy!$D$2:$E$1920,2,FALSE)</f>
        <v>Gladys</v>
      </c>
      <c r="J3367">
        <v>1743</v>
      </c>
      <c r="K3367" t="str">
        <f t="shared" si="47"/>
        <v/>
      </c>
    </row>
    <row r="3368" spans="1:11" x14ac:dyDescent="0.2">
      <c r="A3368" t="s">
        <v>8270</v>
      </c>
      <c r="B3368" t="s">
        <v>8271</v>
      </c>
      <c r="C3368" t="s">
        <v>636</v>
      </c>
      <c r="D3368" t="s">
        <v>8272</v>
      </c>
      <c r="E3368" t="s">
        <v>5335</v>
      </c>
      <c r="F3368" t="s">
        <v>382</v>
      </c>
      <c r="G3368">
        <v>0</v>
      </c>
      <c r="H3368">
        <v>1091</v>
      </c>
      <c r="I3368" t="str">
        <f>VLOOKUP(J3368,[1]legislator_node_copy!$D$2:$E$1920,2,FALSE)</f>
        <v>Floyd</v>
      </c>
      <c r="J3368">
        <v>1744</v>
      </c>
      <c r="K3368" t="str">
        <f t="shared" si="47"/>
        <v/>
      </c>
    </row>
    <row r="3369" spans="1:11" x14ac:dyDescent="0.2">
      <c r="A3369" t="s">
        <v>8270</v>
      </c>
      <c r="B3369" t="s">
        <v>8273</v>
      </c>
      <c r="C3369" t="s">
        <v>636</v>
      </c>
      <c r="D3369" t="s">
        <v>8272</v>
      </c>
      <c r="E3369" t="s">
        <v>5335</v>
      </c>
      <c r="F3369" t="s">
        <v>870</v>
      </c>
      <c r="G3369">
        <v>0</v>
      </c>
      <c r="H3369">
        <v>1091</v>
      </c>
      <c r="I3369" t="str">
        <f>VLOOKUP(J3369,[1]legislator_node_copy!$D$2:$E$1920,2,FALSE)</f>
        <v>Floyd</v>
      </c>
      <c r="J3369">
        <v>1744</v>
      </c>
      <c r="K3369" t="str">
        <f t="shared" si="47"/>
        <v/>
      </c>
    </row>
    <row r="3370" spans="1:11" x14ac:dyDescent="0.2">
      <c r="A3370" t="s">
        <v>8274</v>
      </c>
      <c r="B3370" t="s">
        <v>8275</v>
      </c>
      <c r="C3370" t="s">
        <v>636</v>
      </c>
      <c r="D3370" t="s">
        <v>8276</v>
      </c>
      <c r="E3370" t="s">
        <v>83</v>
      </c>
      <c r="F3370" t="s">
        <v>5312</v>
      </c>
      <c r="G3370">
        <v>0</v>
      </c>
      <c r="H3370">
        <v>1092</v>
      </c>
      <c r="I3370" t="str">
        <f>VLOOKUP(J3370,[1]legislator_node_copy!$D$2:$E$1920,2,FALSE)</f>
        <v>John</v>
      </c>
      <c r="J3370">
        <v>1745</v>
      </c>
      <c r="K3370" t="str">
        <f t="shared" si="47"/>
        <v/>
      </c>
    </row>
    <row r="3371" spans="1:11" x14ac:dyDescent="0.2">
      <c r="A3371" t="s">
        <v>8274</v>
      </c>
      <c r="B3371" t="s">
        <v>8277</v>
      </c>
      <c r="C3371" t="s">
        <v>636</v>
      </c>
      <c r="D3371" t="s">
        <v>8276</v>
      </c>
      <c r="E3371" t="s">
        <v>83</v>
      </c>
      <c r="F3371" t="s">
        <v>8278</v>
      </c>
      <c r="G3371">
        <v>0</v>
      </c>
      <c r="H3371">
        <v>1092</v>
      </c>
      <c r="I3371" t="str">
        <f>VLOOKUP(J3371,[1]legislator_node_copy!$D$2:$E$1920,2,FALSE)</f>
        <v>John</v>
      </c>
      <c r="J3371">
        <v>1745</v>
      </c>
      <c r="K3371" t="str">
        <f t="shared" si="47"/>
        <v/>
      </c>
    </row>
    <row r="3372" spans="1:11" x14ac:dyDescent="0.2">
      <c r="A3372" t="s">
        <v>8274</v>
      </c>
      <c r="B3372" t="s">
        <v>8279</v>
      </c>
      <c r="C3372" t="s">
        <v>636</v>
      </c>
      <c r="D3372" t="s">
        <v>8276</v>
      </c>
      <c r="E3372" t="s">
        <v>83</v>
      </c>
      <c r="F3372" t="s">
        <v>8280</v>
      </c>
      <c r="G3372">
        <v>0</v>
      </c>
      <c r="H3372">
        <v>1092</v>
      </c>
      <c r="I3372" t="str">
        <f>VLOOKUP(J3372,[1]legislator_node_copy!$D$2:$E$1920,2,FALSE)</f>
        <v>John</v>
      </c>
      <c r="J3372">
        <v>1745</v>
      </c>
      <c r="K3372" t="str">
        <f t="shared" si="47"/>
        <v/>
      </c>
    </row>
    <row r="3373" spans="1:11" x14ac:dyDescent="0.2">
      <c r="A3373" t="s">
        <v>8281</v>
      </c>
      <c r="B3373" t="s">
        <v>8282</v>
      </c>
      <c r="C3373" t="s">
        <v>606</v>
      </c>
      <c r="D3373" t="s">
        <v>8283</v>
      </c>
      <c r="E3373" t="s">
        <v>8284</v>
      </c>
      <c r="G3373">
        <v>0</v>
      </c>
      <c r="H3373">
        <v>1093</v>
      </c>
      <c r="I3373" t="str">
        <f>VLOOKUP(J3373,[1]legislator_node_copy!$D$2:$E$1920,2,FALSE)</f>
        <v>Fernand</v>
      </c>
      <c r="J3373">
        <v>1746</v>
      </c>
      <c r="K3373" t="str">
        <f t="shared" si="47"/>
        <v/>
      </c>
    </row>
    <row r="3374" spans="1:11" x14ac:dyDescent="0.2">
      <c r="A3374" t="s">
        <v>8281</v>
      </c>
      <c r="B3374" t="s">
        <v>8285</v>
      </c>
      <c r="C3374" t="s">
        <v>606</v>
      </c>
      <c r="D3374" t="s">
        <v>8283</v>
      </c>
      <c r="E3374" t="s">
        <v>8286</v>
      </c>
      <c r="F3374" t="s">
        <v>113</v>
      </c>
      <c r="G3374">
        <v>0</v>
      </c>
      <c r="H3374">
        <v>1093</v>
      </c>
      <c r="I3374" t="str">
        <f>VLOOKUP(J3374,[1]legislator_node_copy!$D$2:$E$1920,2,FALSE)</f>
        <v>Fernand</v>
      </c>
      <c r="J3374">
        <v>1746</v>
      </c>
      <c r="K3374" t="str">
        <f t="shared" si="47"/>
        <v/>
      </c>
    </row>
    <row r="3375" spans="1:11" x14ac:dyDescent="0.2">
      <c r="A3375" t="s">
        <v>8281</v>
      </c>
      <c r="B3375" t="s">
        <v>8287</v>
      </c>
      <c r="C3375" t="s">
        <v>606</v>
      </c>
      <c r="D3375" t="s">
        <v>8283</v>
      </c>
      <c r="E3375" t="s">
        <v>8286</v>
      </c>
      <c r="F3375" t="s">
        <v>143</v>
      </c>
      <c r="G3375">
        <v>0</v>
      </c>
      <c r="H3375">
        <v>1093</v>
      </c>
      <c r="I3375" t="str">
        <f>VLOOKUP(J3375,[1]legislator_node_copy!$D$2:$E$1920,2,FALSE)</f>
        <v>Fernand</v>
      </c>
      <c r="J3375">
        <v>1746</v>
      </c>
      <c r="K3375" t="str">
        <f t="shared" si="47"/>
        <v/>
      </c>
    </row>
    <row r="3376" spans="1:11" x14ac:dyDescent="0.2">
      <c r="A3376" t="s">
        <v>8288</v>
      </c>
      <c r="B3376" t="s">
        <v>8289</v>
      </c>
      <c r="C3376" t="s">
        <v>193</v>
      </c>
      <c r="D3376" t="s">
        <v>8290</v>
      </c>
      <c r="E3376" t="s">
        <v>389</v>
      </c>
      <c r="F3376" t="s">
        <v>113</v>
      </c>
      <c r="G3376">
        <v>0</v>
      </c>
      <c r="H3376">
        <v>1094</v>
      </c>
      <c r="I3376" t="str">
        <f>VLOOKUP(J3376,[1]legislator_node_copy!$D$2:$E$1920,2,FALSE)</f>
        <v>Edward</v>
      </c>
      <c r="J3376">
        <v>1747</v>
      </c>
      <c r="K3376" t="str">
        <f t="shared" si="47"/>
        <v/>
      </c>
    </row>
    <row r="3377" spans="1:11" x14ac:dyDescent="0.2">
      <c r="A3377" t="s">
        <v>8291</v>
      </c>
      <c r="B3377" t="s">
        <v>8292</v>
      </c>
      <c r="C3377" t="s">
        <v>1941</v>
      </c>
      <c r="D3377" t="s">
        <v>8293</v>
      </c>
      <c r="E3377" t="s">
        <v>31</v>
      </c>
      <c r="F3377" t="s">
        <v>1797</v>
      </c>
      <c r="G3377">
        <v>0</v>
      </c>
      <c r="H3377">
        <v>1438</v>
      </c>
      <c r="I3377" t="str">
        <f>VLOOKUP(J3377,[1]legislator_node_copy!$D$2:$E$1920,2,FALSE)</f>
        <v>Robert</v>
      </c>
      <c r="J3377">
        <v>1748</v>
      </c>
      <c r="K3377" t="str">
        <f t="shared" si="47"/>
        <v/>
      </c>
    </row>
    <row r="3378" spans="1:11" x14ac:dyDescent="0.2">
      <c r="A3378" t="s">
        <v>8294</v>
      </c>
      <c r="B3378" t="s">
        <v>8295</v>
      </c>
      <c r="C3378" t="s">
        <v>478</v>
      </c>
      <c r="D3378" t="s">
        <v>8296</v>
      </c>
      <c r="E3378" t="s">
        <v>8297</v>
      </c>
      <c r="F3378" t="s">
        <v>8298</v>
      </c>
      <c r="G3378">
        <v>0</v>
      </c>
      <c r="H3378">
        <v>1096</v>
      </c>
      <c r="I3378" t="str">
        <f>VLOOKUP(J3378,[1]legislator_node_copy!$D$2:$E$1920,2,FALSE)</f>
        <v>Harley</v>
      </c>
      <c r="J3378">
        <v>1749</v>
      </c>
      <c r="K3378" t="str">
        <f t="shared" si="47"/>
        <v/>
      </c>
    </row>
    <row r="3379" spans="1:11" x14ac:dyDescent="0.2">
      <c r="A3379" t="s">
        <v>8294</v>
      </c>
      <c r="B3379" t="s">
        <v>8299</v>
      </c>
      <c r="C3379" t="s">
        <v>478</v>
      </c>
      <c r="D3379" t="s">
        <v>8296</v>
      </c>
      <c r="E3379" t="s">
        <v>8297</v>
      </c>
      <c r="F3379" t="s">
        <v>8300</v>
      </c>
      <c r="G3379">
        <v>0</v>
      </c>
      <c r="H3379">
        <v>1096</v>
      </c>
      <c r="I3379" t="str">
        <f>VLOOKUP(J3379,[1]legislator_node_copy!$D$2:$E$1920,2,FALSE)</f>
        <v>Harley</v>
      </c>
      <c r="J3379">
        <v>1749</v>
      </c>
      <c r="K3379" t="str">
        <f t="shared" si="47"/>
        <v/>
      </c>
    </row>
    <row r="3380" spans="1:11" x14ac:dyDescent="0.2">
      <c r="A3380" t="s">
        <v>8301</v>
      </c>
      <c r="B3380" t="s">
        <v>8302</v>
      </c>
      <c r="C3380" t="s">
        <v>800</v>
      </c>
      <c r="D3380" t="s">
        <v>8303</v>
      </c>
      <c r="E3380" t="s">
        <v>60</v>
      </c>
      <c r="G3380">
        <v>0</v>
      </c>
      <c r="H3380">
        <v>1097</v>
      </c>
      <c r="I3380" t="str">
        <f>VLOOKUP(J3380,[1]legislator_node_copy!$D$2:$E$1920,2,FALSE)</f>
        <v>Richard</v>
      </c>
      <c r="J3380">
        <v>1751</v>
      </c>
      <c r="K3380" t="str">
        <f t="shared" si="47"/>
        <v/>
      </c>
    </row>
    <row r="3381" spans="1:11" x14ac:dyDescent="0.2">
      <c r="A3381" t="s">
        <v>8301</v>
      </c>
      <c r="B3381" t="s">
        <v>8304</v>
      </c>
      <c r="C3381" t="s">
        <v>800</v>
      </c>
      <c r="D3381" t="s">
        <v>8303</v>
      </c>
      <c r="E3381" t="s">
        <v>60</v>
      </c>
      <c r="F3381" t="s">
        <v>826</v>
      </c>
      <c r="G3381">
        <v>0</v>
      </c>
      <c r="H3381">
        <v>1097</v>
      </c>
      <c r="I3381" t="str">
        <f>VLOOKUP(J3381,[1]legislator_node_copy!$D$2:$E$1920,2,FALSE)</f>
        <v>Richard</v>
      </c>
      <c r="J3381">
        <v>1751</v>
      </c>
      <c r="K3381" t="str">
        <f t="shared" si="47"/>
        <v/>
      </c>
    </row>
    <row r="3382" spans="1:11" x14ac:dyDescent="0.2">
      <c r="A3382" t="s">
        <v>8301</v>
      </c>
      <c r="B3382" t="s">
        <v>8305</v>
      </c>
      <c r="C3382" t="s">
        <v>800</v>
      </c>
      <c r="D3382" t="s">
        <v>8303</v>
      </c>
      <c r="E3382" t="s">
        <v>60</v>
      </c>
      <c r="F3382" t="s">
        <v>3682</v>
      </c>
      <c r="G3382">
        <v>0</v>
      </c>
      <c r="H3382">
        <v>1097</v>
      </c>
      <c r="I3382" t="str">
        <f>VLOOKUP(J3382,[1]legislator_node_copy!$D$2:$E$1920,2,FALSE)</f>
        <v>Richard</v>
      </c>
      <c r="J3382">
        <v>1751</v>
      </c>
      <c r="K3382" t="str">
        <f t="shared" si="47"/>
        <v/>
      </c>
    </row>
    <row r="3383" spans="1:11" x14ac:dyDescent="0.2">
      <c r="A3383" t="s">
        <v>8306</v>
      </c>
      <c r="B3383" t="s">
        <v>8304</v>
      </c>
      <c r="C3383" t="s">
        <v>800</v>
      </c>
      <c r="D3383" t="s">
        <v>8303</v>
      </c>
      <c r="E3383" t="s">
        <v>60</v>
      </c>
      <c r="F3383" t="s">
        <v>826</v>
      </c>
      <c r="G3383">
        <v>0</v>
      </c>
      <c r="H3383">
        <v>1097</v>
      </c>
      <c r="I3383" t="str">
        <f>VLOOKUP(J3383,[1]legislator_node_copy!$D$2:$E$1920,2,FALSE)</f>
        <v>Richard</v>
      </c>
      <c r="J3383">
        <v>1751</v>
      </c>
      <c r="K3383" t="str">
        <f t="shared" si="47"/>
        <v/>
      </c>
    </row>
    <row r="3384" spans="1:11" x14ac:dyDescent="0.2">
      <c r="A3384" t="s">
        <v>8307</v>
      </c>
      <c r="B3384" t="s">
        <v>8308</v>
      </c>
      <c r="C3384" t="s">
        <v>1061</v>
      </c>
      <c r="D3384" t="s">
        <v>8309</v>
      </c>
      <c r="E3384" t="s">
        <v>8310</v>
      </c>
      <c r="G3384">
        <v>0</v>
      </c>
      <c r="H3384">
        <v>1098</v>
      </c>
      <c r="I3384" t="str">
        <f>VLOOKUP(J3384,[1]legislator_node_copy!$D$2:$E$1920,2,FALSE)</f>
        <v>Arlan</v>
      </c>
      <c r="J3384">
        <v>1752</v>
      </c>
      <c r="K3384" t="str">
        <f t="shared" si="47"/>
        <v/>
      </c>
    </row>
    <row r="3385" spans="1:11" x14ac:dyDescent="0.2">
      <c r="A3385" t="s">
        <v>8307</v>
      </c>
      <c r="B3385" t="s">
        <v>8311</v>
      </c>
      <c r="C3385" t="s">
        <v>1061</v>
      </c>
      <c r="D3385" t="s">
        <v>8309</v>
      </c>
      <c r="E3385" t="s">
        <v>8310</v>
      </c>
      <c r="F3385" t="s">
        <v>817</v>
      </c>
      <c r="G3385">
        <v>0</v>
      </c>
      <c r="H3385">
        <v>1098</v>
      </c>
      <c r="I3385" t="str">
        <f>VLOOKUP(J3385,[1]legislator_node_copy!$D$2:$E$1920,2,FALSE)</f>
        <v>Arlan</v>
      </c>
      <c r="J3385">
        <v>1752</v>
      </c>
      <c r="K3385" t="str">
        <f t="shared" si="47"/>
        <v/>
      </c>
    </row>
    <row r="3386" spans="1:11" x14ac:dyDescent="0.2">
      <c r="A3386" t="s">
        <v>8307</v>
      </c>
      <c r="B3386" t="s">
        <v>8312</v>
      </c>
      <c r="C3386" t="s">
        <v>1061</v>
      </c>
      <c r="D3386" t="s">
        <v>8309</v>
      </c>
      <c r="E3386" t="s">
        <v>8310</v>
      </c>
      <c r="F3386" t="s">
        <v>3960</v>
      </c>
      <c r="G3386">
        <v>0</v>
      </c>
      <c r="H3386">
        <v>1098</v>
      </c>
      <c r="I3386" t="str">
        <f>VLOOKUP(J3386,[1]legislator_node_copy!$D$2:$E$1920,2,FALSE)</f>
        <v>Arlan</v>
      </c>
      <c r="J3386">
        <v>1752</v>
      </c>
      <c r="K3386" t="str">
        <f t="shared" si="47"/>
        <v/>
      </c>
    </row>
    <row r="3387" spans="1:11" x14ac:dyDescent="0.2">
      <c r="A3387" t="s">
        <v>8313</v>
      </c>
      <c r="B3387" t="s">
        <v>8314</v>
      </c>
      <c r="C3387" t="s">
        <v>152</v>
      </c>
      <c r="D3387" t="s">
        <v>467</v>
      </c>
      <c r="E3387" t="s">
        <v>83</v>
      </c>
      <c r="F3387" t="s">
        <v>209</v>
      </c>
      <c r="G3387">
        <v>0</v>
      </c>
      <c r="H3387">
        <v>1099</v>
      </c>
      <c r="I3387" t="str">
        <f>VLOOKUP(J3387,[1]legislator_node_copy!$D$2:$E$1920,2,FALSE)</f>
        <v>J.</v>
      </c>
      <c r="J3387">
        <v>1753</v>
      </c>
      <c r="K3387" t="str">
        <f t="shared" si="47"/>
        <v/>
      </c>
    </row>
    <row r="3388" spans="1:11" x14ac:dyDescent="0.2">
      <c r="A3388" t="s">
        <v>8315</v>
      </c>
      <c r="B3388" t="s">
        <v>8316</v>
      </c>
      <c r="C3388" t="s">
        <v>43</v>
      </c>
      <c r="D3388" t="s">
        <v>8317</v>
      </c>
      <c r="E3388" t="s">
        <v>8318</v>
      </c>
      <c r="G3388">
        <v>0</v>
      </c>
      <c r="H3388">
        <v>1101</v>
      </c>
      <c r="I3388" t="str">
        <f>VLOOKUP(J3388,[1]legislator_node_copy!$D$2:$E$1920,2,FALSE)</f>
        <v>Fortney</v>
      </c>
      <c r="J3388">
        <v>1754</v>
      </c>
      <c r="K3388" t="str">
        <f t="shared" si="47"/>
        <v/>
      </c>
    </row>
    <row r="3389" spans="1:11" x14ac:dyDescent="0.2">
      <c r="A3389" t="s">
        <v>8315</v>
      </c>
      <c r="B3389" t="s">
        <v>8319</v>
      </c>
      <c r="C3389" t="s">
        <v>43</v>
      </c>
      <c r="D3389" t="s">
        <v>8317</v>
      </c>
      <c r="E3389" t="s">
        <v>8318</v>
      </c>
      <c r="F3389" t="s">
        <v>3683</v>
      </c>
      <c r="G3389">
        <v>0</v>
      </c>
      <c r="H3389">
        <v>1101</v>
      </c>
      <c r="I3389" t="str">
        <f>VLOOKUP(J3389,[1]legislator_node_copy!$D$2:$E$1920,2,FALSE)</f>
        <v>Fortney</v>
      </c>
      <c r="J3389">
        <v>1754</v>
      </c>
      <c r="K3389" t="str">
        <f t="shared" si="47"/>
        <v/>
      </c>
    </row>
    <row r="3390" spans="1:11" x14ac:dyDescent="0.2">
      <c r="A3390" t="s">
        <v>8315</v>
      </c>
      <c r="B3390" t="s">
        <v>8320</v>
      </c>
      <c r="C3390" t="s">
        <v>43</v>
      </c>
      <c r="D3390" t="s">
        <v>8317</v>
      </c>
      <c r="E3390" t="s">
        <v>8318</v>
      </c>
      <c r="F3390" t="s">
        <v>8321</v>
      </c>
      <c r="G3390">
        <v>0</v>
      </c>
      <c r="H3390">
        <v>1101</v>
      </c>
      <c r="I3390" t="str">
        <f>VLOOKUP(J3390,[1]legislator_node_copy!$D$2:$E$1920,2,FALSE)</f>
        <v>Fortney</v>
      </c>
      <c r="J3390">
        <v>1754</v>
      </c>
      <c r="K3390" t="str">
        <f t="shared" si="47"/>
        <v/>
      </c>
    </row>
    <row r="3391" spans="1:11" x14ac:dyDescent="0.2">
      <c r="A3391" t="s">
        <v>8315</v>
      </c>
      <c r="B3391" t="s">
        <v>8322</v>
      </c>
      <c r="C3391" t="s">
        <v>43</v>
      </c>
      <c r="D3391" t="s">
        <v>8317</v>
      </c>
      <c r="E3391" t="s">
        <v>8318</v>
      </c>
      <c r="F3391" t="s">
        <v>1229</v>
      </c>
      <c r="G3391">
        <v>0</v>
      </c>
      <c r="H3391">
        <v>1101</v>
      </c>
      <c r="I3391" t="str">
        <f>VLOOKUP(J3391,[1]legislator_node_copy!$D$2:$E$1920,2,FALSE)</f>
        <v>Fortney</v>
      </c>
      <c r="J3391">
        <v>1754</v>
      </c>
      <c r="K3391" t="str">
        <f t="shared" si="47"/>
        <v/>
      </c>
    </row>
    <row r="3392" spans="1:11" x14ac:dyDescent="0.2">
      <c r="A3392" t="s">
        <v>8315</v>
      </c>
      <c r="B3392" t="s">
        <v>8323</v>
      </c>
      <c r="C3392" t="s">
        <v>43</v>
      </c>
      <c r="D3392" t="s">
        <v>8317</v>
      </c>
      <c r="E3392" t="s">
        <v>8318</v>
      </c>
      <c r="F3392" t="s">
        <v>45</v>
      </c>
      <c r="G3392">
        <v>0</v>
      </c>
      <c r="H3392">
        <v>1101</v>
      </c>
      <c r="I3392" t="str">
        <f>VLOOKUP(J3392,[1]legislator_node_copy!$D$2:$E$1920,2,FALSE)</f>
        <v>Fortney</v>
      </c>
      <c r="J3392">
        <v>1754</v>
      </c>
      <c r="K3392" t="str">
        <f t="shared" si="47"/>
        <v/>
      </c>
    </row>
    <row r="3393" spans="1:11" x14ac:dyDescent="0.2">
      <c r="A3393" t="s">
        <v>8315</v>
      </c>
      <c r="B3393" t="s">
        <v>8324</v>
      </c>
      <c r="C3393" t="s">
        <v>43</v>
      </c>
      <c r="D3393" t="s">
        <v>8317</v>
      </c>
      <c r="E3393" t="s">
        <v>45</v>
      </c>
      <c r="G3393">
        <v>0</v>
      </c>
      <c r="H3393">
        <v>1101</v>
      </c>
      <c r="I3393" t="str">
        <f>VLOOKUP(J3393,[1]legislator_node_copy!$D$2:$E$1920,2,FALSE)</f>
        <v>Fortney</v>
      </c>
      <c r="J3393">
        <v>1754</v>
      </c>
      <c r="K3393" t="str">
        <f t="shared" si="47"/>
        <v/>
      </c>
    </row>
    <row r="3394" spans="1:11" x14ac:dyDescent="0.2">
      <c r="A3394" t="s">
        <v>8325</v>
      </c>
      <c r="B3394" t="s">
        <v>8326</v>
      </c>
      <c r="C3394" t="s">
        <v>478</v>
      </c>
      <c r="D3394" t="s">
        <v>8327</v>
      </c>
      <c r="E3394" t="s">
        <v>345</v>
      </c>
      <c r="F3394" t="s">
        <v>174</v>
      </c>
      <c r="G3394">
        <v>0</v>
      </c>
      <c r="H3394">
        <v>1102</v>
      </c>
      <c r="I3394" t="str">
        <f>VLOOKUP(J3394,[1]legislator_node_copy!$D$2:$E$1920,2,FALSE)</f>
        <v>David</v>
      </c>
      <c r="J3394">
        <v>1755</v>
      </c>
      <c r="K3394" t="str">
        <f t="shared" si="47"/>
        <v/>
      </c>
    </row>
    <row r="3395" spans="1:11" x14ac:dyDescent="0.2">
      <c r="A3395" t="s">
        <v>8328</v>
      </c>
      <c r="B3395" t="s">
        <v>8329</v>
      </c>
      <c r="C3395" t="s">
        <v>193</v>
      </c>
      <c r="D3395" t="s">
        <v>8330</v>
      </c>
      <c r="E3395" t="s">
        <v>8331</v>
      </c>
      <c r="G3395">
        <v>0</v>
      </c>
      <c r="H3395">
        <v>1103</v>
      </c>
      <c r="I3395" t="str">
        <f>VLOOKUP(J3395,[1]legislator_node_copy!$D$2:$E$1920,2,FALSE)</f>
        <v>Cliff</v>
      </c>
      <c r="J3395">
        <v>1756</v>
      </c>
      <c r="K3395" t="str">
        <f t="shared" si="47"/>
        <v/>
      </c>
    </row>
    <row r="3396" spans="1:11" x14ac:dyDescent="0.2">
      <c r="A3396" t="s">
        <v>8328</v>
      </c>
      <c r="B3396" t="s">
        <v>8332</v>
      </c>
      <c r="C3396" t="s">
        <v>193</v>
      </c>
      <c r="D3396" t="s">
        <v>8330</v>
      </c>
      <c r="E3396" t="s">
        <v>7150</v>
      </c>
      <c r="F3396" t="s">
        <v>34</v>
      </c>
      <c r="G3396">
        <v>0</v>
      </c>
      <c r="H3396">
        <v>1103</v>
      </c>
      <c r="I3396" t="str">
        <f>VLOOKUP(J3396,[1]legislator_node_copy!$D$2:$E$1920,2,FALSE)</f>
        <v>Cliff</v>
      </c>
      <c r="J3396">
        <v>1756</v>
      </c>
      <c r="K3396" t="str">
        <f t="shared" si="47"/>
        <v/>
      </c>
    </row>
    <row r="3397" spans="1:11" x14ac:dyDescent="0.2">
      <c r="A3397" t="s">
        <v>8328</v>
      </c>
      <c r="B3397" t="s">
        <v>8333</v>
      </c>
      <c r="C3397" t="s">
        <v>193</v>
      </c>
      <c r="D3397" t="s">
        <v>8330</v>
      </c>
      <c r="E3397" t="s">
        <v>7150</v>
      </c>
      <c r="F3397" t="s">
        <v>36</v>
      </c>
      <c r="G3397">
        <v>0</v>
      </c>
      <c r="H3397">
        <v>1103</v>
      </c>
      <c r="I3397" t="str">
        <f>VLOOKUP(J3397,[1]legislator_node_copy!$D$2:$E$1920,2,FALSE)</f>
        <v>Cliff</v>
      </c>
      <c r="J3397">
        <v>1756</v>
      </c>
      <c r="K3397" t="str">
        <f t="shared" si="47"/>
        <v/>
      </c>
    </row>
    <row r="3398" spans="1:11" x14ac:dyDescent="0.2">
      <c r="A3398" t="s">
        <v>8328</v>
      </c>
      <c r="B3398" t="s">
        <v>8334</v>
      </c>
      <c r="C3398" t="s">
        <v>193</v>
      </c>
      <c r="D3398" t="s">
        <v>8330</v>
      </c>
      <c r="E3398" t="s">
        <v>7150</v>
      </c>
      <c r="F3398" t="s">
        <v>8335</v>
      </c>
      <c r="G3398">
        <v>0</v>
      </c>
      <c r="H3398">
        <v>1103</v>
      </c>
      <c r="I3398" t="str">
        <f>VLOOKUP(J3398,[1]legislator_node_copy!$D$2:$E$1920,2,FALSE)</f>
        <v>Cliff</v>
      </c>
      <c r="J3398">
        <v>1756</v>
      </c>
      <c r="K3398" t="str">
        <f t="shared" si="47"/>
        <v/>
      </c>
    </row>
    <row r="3399" spans="1:11" x14ac:dyDescent="0.2">
      <c r="A3399" t="s">
        <v>8336</v>
      </c>
      <c r="B3399" t="s">
        <v>8337</v>
      </c>
      <c r="C3399" t="s">
        <v>93</v>
      </c>
      <c r="D3399" t="s">
        <v>8338</v>
      </c>
      <c r="E3399" t="s">
        <v>227</v>
      </c>
      <c r="G3399">
        <v>0</v>
      </c>
      <c r="H3399">
        <v>1110</v>
      </c>
      <c r="I3399" t="str">
        <f>VLOOKUP(J3399,[1]legislator_node_copy!$D$2:$E$1920,2,FALSE)</f>
        <v>Charles</v>
      </c>
      <c r="J3399">
        <v>1758</v>
      </c>
      <c r="K3399" t="str">
        <f t="shared" si="47"/>
        <v/>
      </c>
    </row>
    <row r="3400" spans="1:11" x14ac:dyDescent="0.2">
      <c r="A3400" t="s">
        <v>8336</v>
      </c>
      <c r="B3400" t="s">
        <v>8339</v>
      </c>
      <c r="C3400" t="s">
        <v>93</v>
      </c>
      <c r="D3400" t="s">
        <v>8338</v>
      </c>
      <c r="E3400" t="s">
        <v>227</v>
      </c>
      <c r="F3400" t="s">
        <v>61</v>
      </c>
      <c r="G3400">
        <v>0</v>
      </c>
      <c r="H3400">
        <v>1110</v>
      </c>
      <c r="I3400" t="str">
        <f>VLOOKUP(J3400,[1]legislator_node_copy!$D$2:$E$1920,2,FALSE)</f>
        <v>Charles</v>
      </c>
      <c r="J3400">
        <v>1758</v>
      </c>
      <c r="K3400" t="str">
        <f t="shared" si="47"/>
        <v/>
      </c>
    </row>
    <row r="3401" spans="1:11" x14ac:dyDescent="0.2">
      <c r="A3401" t="s">
        <v>8336</v>
      </c>
      <c r="B3401" t="s">
        <v>8340</v>
      </c>
      <c r="C3401" t="s">
        <v>93</v>
      </c>
      <c r="D3401" t="s">
        <v>8338</v>
      </c>
      <c r="E3401" t="s">
        <v>893</v>
      </c>
      <c r="F3401" t="s">
        <v>1301</v>
      </c>
      <c r="G3401">
        <v>0</v>
      </c>
      <c r="H3401">
        <v>1110</v>
      </c>
      <c r="I3401" t="str">
        <f>VLOOKUP(J3401,[1]legislator_node_copy!$D$2:$E$1920,2,FALSE)</f>
        <v>Charles</v>
      </c>
      <c r="J3401">
        <v>1758</v>
      </c>
      <c r="K3401" t="str">
        <f t="shared" si="47"/>
        <v/>
      </c>
    </row>
    <row r="3402" spans="1:11" x14ac:dyDescent="0.2">
      <c r="A3402" t="s">
        <v>8341</v>
      </c>
      <c r="B3402" t="s">
        <v>8342</v>
      </c>
      <c r="C3402" t="s">
        <v>653</v>
      </c>
      <c r="D3402" t="s">
        <v>8343</v>
      </c>
      <c r="E3402" t="s">
        <v>83</v>
      </c>
      <c r="F3402" t="s">
        <v>7652</v>
      </c>
      <c r="G3402">
        <v>0</v>
      </c>
      <c r="H3402">
        <v>1439</v>
      </c>
      <c r="I3402" t="str">
        <f>VLOOKUP(J3402,[1]legislator_node_copy!$D$2:$E$1920,2,FALSE)</f>
        <v>John</v>
      </c>
      <c r="J3402">
        <v>1759</v>
      </c>
      <c r="K3402" t="str">
        <f t="shared" si="47"/>
        <v/>
      </c>
    </row>
    <row r="3403" spans="1:11" x14ac:dyDescent="0.2">
      <c r="A3403" t="s">
        <v>8344</v>
      </c>
      <c r="B3403" t="s">
        <v>8345</v>
      </c>
      <c r="C3403" t="s">
        <v>653</v>
      </c>
      <c r="D3403" t="s">
        <v>8343</v>
      </c>
      <c r="E3403" t="s">
        <v>83</v>
      </c>
      <c r="F3403" t="s">
        <v>687</v>
      </c>
      <c r="G3403">
        <v>0</v>
      </c>
      <c r="H3403">
        <v>1439</v>
      </c>
      <c r="I3403" t="str">
        <f>VLOOKUP(J3403,[1]legislator_node_copy!$D$2:$E$1920,2,FALSE)</f>
        <v>John</v>
      </c>
      <c r="J3403">
        <v>1759</v>
      </c>
      <c r="K3403" t="str">
        <f t="shared" si="47"/>
        <v/>
      </c>
    </row>
    <row r="3404" spans="1:11" x14ac:dyDescent="0.2">
      <c r="A3404" t="s">
        <v>8346</v>
      </c>
      <c r="B3404" t="s">
        <v>8347</v>
      </c>
      <c r="C3404" t="s">
        <v>2298</v>
      </c>
      <c r="D3404" t="s">
        <v>4641</v>
      </c>
      <c r="E3404" t="s">
        <v>1976</v>
      </c>
      <c r="G3404">
        <v>0</v>
      </c>
      <c r="H3404">
        <v>1440</v>
      </c>
      <c r="I3404" t="str">
        <f>VLOOKUP(J3404,[1]legislator_node_copy!$D$2:$E$1920,2,FALSE)</f>
        <v>Ted</v>
      </c>
      <c r="J3404">
        <v>1760</v>
      </c>
      <c r="K3404" t="str">
        <f t="shared" si="47"/>
        <v/>
      </c>
    </row>
    <row r="3405" spans="1:11" x14ac:dyDescent="0.2">
      <c r="A3405" t="s">
        <v>8346</v>
      </c>
      <c r="B3405" t="s">
        <v>8348</v>
      </c>
      <c r="C3405" t="s">
        <v>2298</v>
      </c>
      <c r="D3405" t="s">
        <v>4641</v>
      </c>
      <c r="E3405" t="s">
        <v>968</v>
      </c>
      <c r="F3405" t="s">
        <v>8349</v>
      </c>
      <c r="G3405">
        <v>0</v>
      </c>
      <c r="H3405">
        <v>1440</v>
      </c>
      <c r="I3405" t="str">
        <f>VLOOKUP(J3405,[1]legislator_node_copy!$D$2:$E$1920,2,FALSE)</f>
        <v>Ted</v>
      </c>
      <c r="J3405">
        <v>1760</v>
      </c>
      <c r="K3405" t="str">
        <f t="shared" si="47"/>
        <v/>
      </c>
    </row>
    <row r="3406" spans="1:11" x14ac:dyDescent="0.2">
      <c r="A3406" t="s">
        <v>8350</v>
      </c>
      <c r="B3406" t="s">
        <v>8351</v>
      </c>
      <c r="C3406" t="s">
        <v>306</v>
      </c>
      <c r="D3406" t="s">
        <v>3066</v>
      </c>
      <c r="E3406" t="s">
        <v>3849</v>
      </c>
      <c r="F3406" t="s">
        <v>1301</v>
      </c>
      <c r="G3406">
        <v>0</v>
      </c>
      <c r="H3406">
        <v>1112</v>
      </c>
      <c r="I3406" t="str">
        <f>VLOOKUP(J3406,[1]legislator_node_copy!$D$2:$E$1920,2,FALSE)</f>
        <v>Bennett</v>
      </c>
      <c r="J3406">
        <v>1762</v>
      </c>
      <c r="K3406" t="str">
        <f t="shared" si="47"/>
        <v/>
      </c>
    </row>
    <row r="3407" spans="1:11" x14ac:dyDescent="0.2">
      <c r="A3407" t="s">
        <v>8352</v>
      </c>
      <c r="B3407" t="s">
        <v>8353</v>
      </c>
      <c r="C3407" t="s">
        <v>29</v>
      </c>
      <c r="D3407" t="s">
        <v>3066</v>
      </c>
      <c r="E3407" t="s">
        <v>186</v>
      </c>
      <c r="F3407" t="s">
        <v>8354</v>
      </c>
      <c r="G3407">
        <v>0</v>
      </c>
      <c r="H3407">
        <v>1442</v>
      </c>
      <c r="I3407" t="str">
        <f>VLOOKUP(J3407,[1]legislator_node_copy!$D$2:$E$1920,2,FALSE)</f>
        <v>Donald</v>
      </c>
      <c r="J3407">
        <v>1763</v>
      </c>
      <c r="K3407" t="e">
        <f>IF(AND(J3407=#REF!,E3407&lt;&gt;#REF!,A3407&lt;&gt;#REF!),1,"")</f>
        <v>#REF!</v>
      </c>
    </row>
    <row r="3408" spans="1:11" x14ac:dyDescent="0.2">
      <c r="A3408" t="s">
        <v>8355</v>
      </c>
      <c r="B3408" t="s">
        <v>8356</v>
      </c>
      <c r="C3408" t="s">
        <v>64</v>
      </c>
      <c r="D3408" t="s">
        <v>8357</v>
      </c>
      <c r="E3408" t="s">
        <v>345</v>
      </c>
      <c r="F3408" t="s">
        <v>56</v>
      </c>
      <c r="G3408">
        <v>0</v>
      </c>
      <c r="H3408">
        <v>1113</v>
      </c>
      <c r="I3408" t="str">
        <f>VLOOKUP(J3408,[1]legislator_node_copy!$D$2:$E$1920,2,FALSE)</f>
        <v>David</v>
      </c>
      <c r="J3408">
        <v>1764</v>
      </c>
      <c r="K3408" t="str">
        <f t="shared" si="47"/>
        <v/>
      </c>
    </row>
    <row r="3409" spans="1:11" x14ac:dyDescent="0.2">
      <c r="A3409" t="s">
        <v>8358</v>
      </c>
      <c r="B3409" t="s">
        <v>8359</v>
      </c>
      <c r="C3409" t="s">
        <v>93</v>
      </c>
      <c r="D3409" t="s">
        <v>8357</v>
      </c>
      <c r="E3409" t="s">
        <v>668</v>
      </c>
      <c r="F3409" t="s">
        <v>378</v>
      </c>
      <c r="G3409">
        <v>0</v>
      </c>
      <c r="H3409">
        <v>1114</v>
      </c>
      <c r="I3409" t="str">
        <f>VLOOKUP(J3409,[1]legislator_node_copy!$D$2:$E$1920,2,FALSE)</f>
        <v>Steve</v>
      </c>
      <c r="J3409">
        <v>1765</v>
      </c>
      <c r="K3409" t="str">
        <f t="shared" si="47"/>
        <v/>
      </c>
    </row>
    <row r="3410" spans="1:11" x14ac:dyDescent="0.2">
      <c r="A3410" t="s">
        <v>8358</v>
      </c>
      <c r="B3410" t="s">
        <v>8360</v>
      </c>
      <c r="C3410" t="s">
        <v>93</v>
      </c>
      <c r="D3410" t="s">
        <v>8357</v>
      </c>
      <c r="E3410" t="s">
        <v>668</v>
      </c>
      <c r="F3410" t="s">
        <v>1345</v>
      </c>
      <c r="G3410">
        <v>0</v>
      </c>
      <c r="H3410">
        <v>1114</v>
      </c>
      <c r="I3410" t="str">
        <f>VLOOKUP(J3410,[1]legislator_node_copy!$D$2:$E$1920,2,FALSE)</f>
        <v>Steve</v>
      </c>
      <c r="J3410">
        <v>1765</v>
      </c>
      <c r="K3410" t="str">
        <f t="shared" ref="K3410:K3471" si="48">IF(AND(J3410=J3411,E3410&lt;&gt;E3411,A3410&lt;&gt;A3411),1,"")</f>
        <v/>
      </c>
    </row>
    <row r="3411" spans="1:11" x14ac:dyDescent="0.2">
      <c r="A3411" t="s">
        <v>8358</v>
      </c>
      <c r="B3411" t="s">
        <v>8361</v>
      </c>
      <c r="C3411" t="s">
        <v>93</v>
      </c>
      <c r="D3411" t="s">
        <v>8357</v>
      </c>
      <c r="E3411" t="s">
        <v>589</v>
      </c>
      <c r="G3411">
        <v>0</v>
      </c>
      <c r="H3411">
        <v>1114</v>
      </c>
      <c r="I3411" t="str">
        <f>VLOOKUP(J3411,[1]legislator_node_copy!$D$2:$E$1920,2,FALSE)</f>
        <v>Steve</v>
      </c>
      <c r="J3411">
        <v>1765</v>
      </c>
      <c r="K3411" t="str">
        <f t="shared" si="48"/>
        <v/>
      </c>
    </row>
    <row r="3412" spans="1:11" x14ac:dyDescent="0.2">
      <c r="A3412" t="s">
        <v>8362</v>
      </c>
      <c r="B3412" t="s">
        <v>8361</v>
      </c>
      <c r="C3412" t="s">
        <v>93</v>
      </c>
      <c r="D3412" t="s">
        <v>8357</v>
      </c>
      <c r="E3412" t="s">
        <v>589</v>
      </c>
      <c r="G3412">
        <v>0</v>
      </c>
      <c r="H3412">
        <v>1114</v>
      </c>
      <c r="I3412" t="str">
        <f>VLOOKUP(J3412,[1]legislator_node_copy!$D$2:$E$1920,2,FALSE)</f>
        <v>Steve</v>
      </c>
      <c r="J3412">
        <v>1765</v>
      </c>
      <c r="K3412" t="str">
        <f t="shared" si="48"/>
        <v/>
      </c>
    </row>
    <row r="3413" spans="1:11" x14ac:dyDescent="0.2">
      <c r="A3413" t="s">
        <v>8363</v>
      </c>
      <c r="B3413" t="s">
        <v>8361</v>
      </c>
      <c r="C3413" t="s">
        <v>93</v>
      </c>
      <c r="D3413" t="s">
        <v>8357</v>
      </c>
      <c r="E3413" t="s">
        <v>589</v>
      </c>
      <c r="G3413">
        <v>0</v>
      </c>
      <c r="H3413">
        <v>1114</v>
      </c>
      <c r="I3413" t="str">
        <f>VLOOKUP(J3413,[1]legislator_node_copy!$D$2:$E$1920,2,FALSE)</f>
        <v>Steve</v>
      </c>
      <c r="J3413">
        <v>1765</v>
      </c>
      <c r="K3413" t="str">
        <f t="shared" si="48"/>
        <v/>
      </c>
    </row>
    <row r="3414" spans="1:11" x14ac:dyDescent="0.2">
      <c r="A3414" t="s">
        <v>8364</v>
      </c>
      <c r="B3414" t="s">
        <v>8365</v>
      </c>
      <c r="C3414" t="s">
        <v>152</v>
      </c>
      <c r="D3414" t="s">
        <v>8366</v>
      </c>
      <c r="E3414" t="s">
        <v>111</v>
      </c>
      <c r="G3414">
        <v>0</v>
      </c>
      <c r="H3414">
        <v>1115</v>
      </c>
      <c r="I3414" t="str">
        <f>VLOOKUP(J3414,[1]legislator_node_copy!$D$2:$E$1920,2,FALSE)</f>
        <v>Louis</v>
      </c>
      <c r="J3414">
        <v>1766</v>
      </c>
      <c r="K3414" t="str">
        <f t="shared" si="48"/>
        <v/>
      </c>
    </row>
    <row r="3415" spans="1:11" x14ac:dyDescent="0.2">
      <c r="A3415" t="s">
        <v>8367</v>
      </c>
      <c r="B3415" t="s">
        <v>8368</v>
      </c>
      <c r="C3415" t="s">
        <v>193</v>
      </c>
      <c r="D3415" t="s">
        <v>8369</v>
      </c>
      <c r="E3415" t="s">
        <v>60</v>
      </c>
      <c r="F3415" t="s">
        <v>8370</v>
      </c>
      <c r="G3415">
        <v>0</v>
      </c>
      <c r="H3415">
        <v>1443</v>
      </c>
      <c r="I3415" t="str">
        <f>VLOOKUP(J3415,[1]legislator_node_copy!$D$2:$E$1920,2,FALSE)</f>
        <v>Richard</v>
      </c>
      <c r="J3415">
        <v>1767</v>
      </c>
      <c r="K3415" t="str">
        <f t="shared" si="48"/>
        <v/>
      </c>
    </row>
    <row r="3416" spans="1:11" x14ac:dyDescent="0.2">
      <c r="A3416" t="s">
        <v>8371</v>
      </c>
      <c r="B3416" t="s">
        <v>8372</v>
      </c>
      <c r="C3416" t="s">
        <v>172</v>
      </c>
      <c r="D3416" t="s">
        <v>8373</v>
      </c>
      <c r="E3416" t="s">
        <v>174</v>
      </c>
      <c r="F3416" t="s">
        <v>140</v>
      </c>
      <c r="G3416">
        <v>0</v>
      </c>
      <c r="H3416">
        <v>1116</v>
      </c>
      <c r="I3416" t="str">
        <f>VLOOKUP(J3416,[1]legislator_node_copy!$D$2:$E$1920,2,FALSE)</f>
        <v>Michael</v>
      </c>
      <c r="J3416">
        <v>1768</v>
      </c>
      <c r="K3416" t="str">
        <f t="shared" si="48"/>
        <v/>
      </c>
    </row>
    <row r="3417" spans="1:11" x14ac:dyDescent="0.2">
      <c r="A3417" t="s">
        <v>8371</v>
      </c>
      <c r="B3417" t="s">
        <v>8374</v>
      </c>
      <c r="C3417" t="s">
        <v>172</v>
      </c>
      <c r="D3417" t="s">
        <v>8373</v>
      </c>
      <c r="E3417" t="s">
        <v>174</v>
      </c>
      <c r="F3417" t="s">
        <v>8375</v>
      </c>
      <c r="G3417">
        <v>0</v>
      </c>
      <c r="H3417">
        <v>1116</v>
      </c>
      <c r="I3417" t="str">
        <f>VLOOKUP(J3417,[1]legislator_node_copy!$D$2:$E$1920,2,FALSE)</f>
        <v>Michael</v>
      </c>
      <c r="J3417">
        <v>1768</v>
      </c>
      <c r="K3417" t="str">
        <f t="shared" si="48"/>
        <v/>
      </c>
    </row>
    <row r="3418" spans="1:11" x14ac:dyDescent="0.2">
      <c r="A3418" t="s">
        <v>8376</v>
      </c>
      <c r="B3418" t="s">
        <v>8377</v>
      </c>
      <c r="C3418" t="s">
        <v>615</v>
      </c>
      <c r="D3418" t="s">
        <v>8378</v>
      </c>
      <c r="E3418" t="s">
        <v>1353</v>
      </c>
      <c r="F3418" t="s">
        <v>390</v>
      </c>
      <c r="G3418">
        <v>0</v>
      </c>
      <c r="H3418">
        <v>1117</v>
      </c>
      <c r="I3418" t="str">
        <f>VLOOKUP(J3418,[1]legislator_node_copy!$D$2:$E$1920,2,FALSE)</f>
        <v>Samuel</v>
      </c>
      <c r="J3418">
        <v>1769</v>
      </c>
      <c r="K3418" t="str">
        <f t="shared" si="48"/>
        <v/>
      </c>
    </row>
    <row r="3419" spans="1:11" x14ac:dyDescent="0.2">
      <c r="A3419" t="s">
        <v>8379</v>
      </c>
      <c r="B3419" t="s">
        <v>8380</v>
      </c>
      <c r="C3419" t="s">
        <v>152</v>
      </c>
      <c r="D3419" t="s">
        <v>8381</v>
      </c>
      <c r="E3419" t="s">
        <v>1976</v>
      </c>
      <c r="G3419">
        <v>0</v>
      </c>
      <c r="H3419">
        <v>1118</v>
      </c>
      <c r="I3419" t="str">
        <f>VLOOKUP(J3419,[1]legislator_node_copy!$D$2:$E$1920,2,FALSE)</f>
        <v>Ted</v>
      </c>
      <c r="J3419">
        <v>1770</v>
      </c>
      <c r="K3419" t="str">
        <f t="shared" si="48"/>
        <v/>
      </c>
    </row>
    <row r="3420" spans="1:11" x14ac:dyDescent="0.2">
      <c r="A3420" t="s">
        <v>8382</v>
      </c>
      <c r="B3420" t="s">
        <v>8380</v>
      </c>
      <c r="C3420" t="s">
        <v>152</v>
      </c>
      <c r="D3420" t="s">
        <v>8381</v>
      </c>
      <c r="E3420" t="s">
        <v>1976</v>
      </c>
      <c r="G3420">
        <v>0</v>
      </c>
      <c r="H3420">
        <v>1118</v>
      </c>
      <c r="I3420" t="str">
        <f>VLOOKUP(J3420,[1]legislator_node_copy!$D$2:$E$1920,2,FALSE)</f>
        <v>Ted</v>
      </c>
      <c r="J3420">
        <v>1770</v>
      </c>
      <c r="K3420" t="str">
        <f t="shared" si="48"/>
        <v/>
      </c>
    </row>
    <row r="3421" spans="1:11" x14ac:dyDescent="0.2">
      <c r="A3421" t="s">
        <v>8383</v>
      </c>
      <c r="B3421" t="s">
        <v>8384</v>
      </c>
      <c r="C3421" t="s">
        <v>496</v>
      </c>
      <c r="D3421" t="s">
        <v>8385</v>
      </c>
      <c r="E3421" t="s">
        <v>724</v>
      </c>
      <c r="F3421" t="s">
        <v>378</v>
      </c>
      <c r="G3421">
        <v>0</v>
      </c>
      <c r="H3421">
        <v>1121</v>
      </c>
      <c r="I3421" t="str">
        <f>VLOOKUP(J3421,[1]legislator_node_copy!$D$2:$E$1920,2,FALSE)</f>
        <v>Gerry</v>
      </c>
      <c r="J3421">
        <v>1771</v>
      </c>
      <c r="K3421" t="str">
        <f t="shared" si="48"/>
        <v/>
      </c>
    </row>
    <row r="3422" spans="1:11" x14ac:dyDescent="0.2">
      <c r="A3422" t="s">
        <v>8383</v>
      </c>
      <c r="B3422" t="s">
        <v>8386</v>
      </c>
      <c r="C3422" t="s">
        <v>496</v>
      </c>
      <c r="D3422" t="s">
        <v>8385</v>
      </c>
      <c r="E3422" t="s">
        <v>724</v>
      </c>
      <c r="F3422" t="s">
        <v>8387</v>
      </c>
      <c r="G3422">
        <v>0</v>
      </c>
      <c r="H3422">
        <v>1121</v>
      </c>
      <c r="I3422" t="str">
        <f>VLOOKUP(J3422,[1]legislator_node_copy!$D$2:$E$1920,2,FALSE)</f>
        <v>Gerry</v>
      </c>
      <c r="J3422">
        <v>1771</v>
      </c>
      <c r="K3422" t="str">
        <f t="shared" si="48"/>
        <v/>
      </c>
    </row>
    <row r="3423" spans="1:11" x14ac:dyDescent="0.2">
      <c r="A3423" t="s">
        <v>8383</v>
      </c>
      <c r="B3423" t="s">
        <v>8388</v>
      </c>
      <c r="C3423" t="s">
        <v>496</v>
      </c>
      <c r="D3423" t="s">
        <v>8385</v>
      </c>
      <c r="E3423" t="s">
        <v>724</v>
      </c>
      <c r="F3423" t="s">
        <v>8389</v>
      </c>
      <c r="G3423">
        <v>0</v>
      </c>
      <c r="H3423">
        <v>1121</v>
      </c>
      <c r="I3423" t="str">
        <f>VLOOKUP(J3423,[1]legislator_node_copy!$D$2:$E$1920,2,FALSE)</f>
        <v>Gerry</v>
      </c>
      <c r="J3423">
        <v>1771</v>
      </c>
      <c r="K3423" t="str">
        <f t="shared" si="48"/>
        <v/>
      </c>
    </row>
    <row r="3424" spans="1:11" x14ac:dyDescent="0.2">
      <c r="A3424" t="s">
        <v>8390</v>
      </c>
      <c r="B3424" t="s">
        <v>8391</v>
      </c>
      <c r="C3424" t="s">
        <v>1153</v>
      </c>
      <c r="D3424" t="s">
        <v>8392</v>
      </c>
      <c r="E3424" t="s">
        <v>762</v>
      </c>
      <c r="G3424">
        <v>0</v>
      </c>
      <c r="H3424">
        <v>1122</v>
      </c>
      <c r="I3424" t="str">
        <f>VLOOKUP(J3424,[1]legislator_node_copy!$D$2:$E$1920,2,FALSE)</f>
        <v>Bob</v>
      </c>
      <c r="J3424">
        <v>1772</v>
      </c>
      <c r="K3424" t="str">
        <f t="shared" si="48"/>
        <v/>
      </c>
    </row>
    <row r="3425" spans="1:11" x14ac:dyDescent="0.2">
      <c r="A3425" t="s">
        <v>8393</v>
      </c>
      <c r="B3425" t="s">
        <v>8394</v>
      </c>
      <c r="C3425" t="s">
        <v>64</v>
      </c>
      <c r="D3425" t="s">
        <v>8395</v>
      </c>
      <c r="E3425" t="s">
        <v>5619</v>
      </c>
      <c r="G3425">
        <v>0</v>
      </c>
      <c r="H3425">
        <v>1123</v>
      </c>
      <c r="I3425" t="str">
        <f>VLOOKUP(J3425,[1]legislator_node_copy!$D$2:$E$1920,2,FALSE)</f>
        <v>Bart</v>
      </c>
      <c r="J3425">
        <v>1773</v>
      </c>
      <c r="K3425" t="str">
        <f t="shared" si="48"/>
        <v/>
      </c>
    </row>
    <row r="3426" spans="1:11" x14ac:dyDescent="0.2">
      <c r="A3426" t="s">
        <v>8393</v>
      </c>
      <c r="B3426" t="s">
        <v>8396</v>
      </c>
      <c r="C3426" t="s">
        <v>64</v>
      </c>
      <c r="D3426" t="s">
        <v>8395</v>
      </c>
      <c r="E3426" t="s">
        <v>5619</v>
      </c>
      <c r="G3426">
        <v>0</v>
      </c>
      <c r="H3426">
        <v>1123</v>
      </c>
      <c r="I3426" t="str">
        <f>VLOOKUP(J3426,[1]legislator_node_copy!$D$2:$E$1920,2,FALSE)</f>
        <v>Bart</v>
      </c>
      <c r="J3426">
        <v>1773</v>
      </c>
      <c r="K3426" t="str">
        <f t="shared" si="48"/>
        <v/>
      </c>
    </row>
    <row r="3427" spans="1:11" x14ac:dyDescent="0.2">
      <c r="A3427" t="s">
        <v>8393</v>
      </c>
      <c r="B3427" t="s">
        <v>8397</v>
      </c>
      <c r="C3427" t="s">
        <v>64</v>
      </c>
      <c r="D3427" t="s">
        <v>8395</v>
      </c>
      <c r="E3427" t="s">
        <v>5619</v>
      </c>
      <c r="F3427" t="s">
        <v>1797</v>
      </c>
      <c r="G3427">
        <v>0</v>
      </c>
      <c r="H3427">
        <v>1123</v>
      </c>
      <c r="I3427" t="str">
        <f>VLOOKUP(J3427,[1]legislator_node_copy!$D$2:$E$1920,2,FALSE)</f>
        <v>Bart</v>
      </c>
      <c r="J3427">
        <v>1773</v>
      </c>
      <c r="K3427" t="str">
        <f t="shared" si="48"/>
        <v/>
      </c>
    </row>
    <row r="3428" spans="1:11" x14ac:dyDescent="0.2">
      <c r="A3428" t="s">
        <v>8398</v>
      </c>
      <c r="B3428" t="s">
        <v>8399</v>
      </c>
      <c r="C3428" t="s">
        <v>352</v>
      </c>
      <c r="D3428" t="s">
        <v>3081</v>
      </c>
      <c r="E3428" t="s">
        <v>83</v>
      </c>
      <c r="G3428">
        <v>0</v>
      </c>
      <c r="H3428">
        <v>1689</v>
      </c>
      <c r="I3428" t="str">
        <f>VLOOKUP(J3428,[1]legislator_node_copy!$D$2:$E$1920,2,FALSE)</f>
        <v>John</v>
      </c>
      <c r="J3428">
        <v>1774</v>
      </c>
      <c r="K3428" t="str">
        <f t="shared" si="48"/>
        <v/>
      </c>
    </row>
    <row r="3429" spans="1:11" x14ac:dyDescent="0.2">
      <c r="A3429" t="s">
        <v>8400</v>
      </c>
      <c r="B3429" t="s">
        <v>8401</v>
      </c>
      <c r="C3429" t="s">
        <v>49</v>
      </c>
      <c r="D3429" t="s">
        <v>8402</v>
      </c>
      <c r="E3429" t="s">
        <v>186</v>
      </c>
      <c r="F3429" t="s">
        <v>407</v>
      </c>
      <c r="G3429">
        <v>0</v>
      </c>
      <c r="H3429">
        <v>1125</v>
      </c>
      <c r="I3429" t="str">
        <f>VLOOKUP(J3429,[1]legislator_node_copy!$D$2:$E$1920,2,FALSE)</f>
        <v>Don</v>
      </c>
      <c r="J3429">
        <v>1775</v>
      </c>
      <c r="K3429" t="str">
        <f t="shared" si="48"/>
        <v/>
      </c>
    </row>
    <row r="3430" spans="1:11" x14ac:dyDescent="0.2">
      <c r="A3430" t="s">
        <v>8403</v>
      </c>
      <c r="B3430" t="s">
        <v>8404</v>
      </c>
      <c r="C3430" t="s">
        <v>2603</v>
      </c>
      <c r="D3430" t="s">
        <v>8405</v>
      </c>
      <c r="E3430" t="s">
        <v>8406</v>
      </c>
      <c r="F3430" t="s">
        <v>8407</v>
      </c>
      <c r="G3430">
        <v>0</v>
      </c>
      <c r="H3430">
        <v>1126</v>
      </c>
      <c r="I3430" t="str">
        <f>VLOOKUP(J3430,[1]legislator_node_copy!$D$2:$E$1920,2,FALSE)</f>
        <v>Foto</v>
      </c>
      <c r="J3430">
        <v>1776</v>
      </c>
      <c r="K3430" t="str">
        <f t="shared" si="48"/>
        <v/>
      </c>
    </row>
    <row r="3431" spans="1:11" x14ac:dyDescent="0.2">
      <c r="A3431" t="s">
        <v>8403</v>
      </c>
      <c r="B3431" t="s">
        <v>8408</v>
      </c>
      <c r="C3431" t="s">
        <v>2603</v>
      </c>
      <c r="D3431" t="s">
        <v>8405</v>
      </c>
      <c r="E3431" t="s">
        <v>8406</v>
      </c>
      <c r="F3431" t="s">
        <v>8409</v>
      </c>
      <c r="G3431">
        <v>0</v>
      </c>
      <c r="H3431">
        <v>1126</v>
      </c>
      <c r="I3431" t="str">
        <f>VLOOKUP(J3431,[1]legislator_node_copy!$D$2:$E$1920,2,FALSE)</f>
        <v>Foto</v>
      </c>
      <c r="J3431">
        <v>1776</v>
      </c>
      <c r="K3431" t="str">
        <f t="shared" si="48"/>
        <v/>
      </c>
    </row>
    <row r="3432" spans="1:11" x14ac:dyDescent="0.2">
      <c r="A3432" t="s">
        <v>8410</v>
      </c>
      <c r="B3432" t="s">
        <v>8411</v>
      </c>
      <c r="C3432" t="s">
        <v>86</v>
      </c>
      <c r="D3432" t="s">
        <v>8412</v>
      </c>
      <c r="E3432" t="s">
        <v>83</v>
      </c>
      <c r="F3432" t="s">
        <v>378</v>
      </c>
      <c r="G3432">
        <v>0</v>
      </c>
      <c r="H3432">
        <v>1532</v>
      </c>
      <c r="I3432" t="str">
        <f>VLOOKUP(J3432,[1]legislator_node_copy!$D$2:$E$1920,2,FALSE)</f>
        <v>John</v>
      </c>
      <c r="J3432">
        <v>1777</v>
      </c>
      <c r="K3432" t="str">
        <f t="shared" si="48"/>
        <v/>
      </c>
    </row>
    <row r="3433" spans="1:11" x14ac:dyDescent="0.2">
      <c r="A3433" t="s">
        <v>8413</v>
      </c>
      <c r="B3433" t="s">
        <v>8414</v>
      </c>
      <c r="C3433" t="s">
        <v>86</v>
      </c>
      <c r="D3433" t="s">
        <v>8412</v>
      </c>
      <c r="E3433" t="s">
        <v>83</v>
      </c>
      <c r="F3433" t="s">
        <v>826</v>
      </c>
      <c r="G3433">
        <v>0</v>
      </c>
      <c r="H3433">
        <v>1532</v>
      </c>
      <c r="I3433" t="str">
        <f>VLOOKUP(J3433,[1]legislator_node_copy!$D$2:$E$1920,2,FALSE)</f>
        <v>John</v>
      </c>
      <c r="J3433">
        <v>1777</v>
      </c>
      <c r="K3433" t="str">
        <f t="shared" si="48"/>
        <v/>
      </c>
    </row>
    <row r="3434" spans="1:11" x14ac:dyDescent="0.2">
      <c r="A3434" t="s">
        <v>8415</v>
      </c>
      <c r="B3434" t="s">
        <v>8411</v>
      </c>
      <c r="C3434" t="s">
        <v>86</v>
      </c>
      <c r="D3434" t="s">
        <v>8412</v>
      </c>
      <c r="E3434" t="s">
        <v>83</v>
      </c>
      <c r="F3434" t="s">
        <v>378</v>
      </c>
      <c r="G3434">
        <v>0</v>
      </c>
      <c r="H3434">
        <v>1532</v>
      </c>
      <c r="I3434" t="str">
        <f>VLOOKUP(J3434,[1]legislator_node_copy!$D$2:$E$1920,2,FALSE)</f>
        <v>John</v>
      </c>
      <c r="J3434">
        <v>1777</v>
      </c>
      <c r="K3434" t="str">
        <f t="shared" si="48"/>
        <v/>
      </c>
    </row>
    <row r="3435" spans="1:11" x14ac:dyDescent="0.2">
      <c r="A3435" t="s">
        <v>8417</v>
      </c>
      <c r="B3435" t="s">
        <v>8418</v>
      </c>
      <c r="C3435" t="s">
        <v>152</v>
      </c>
      <c r="D3435" t="s">
        <v>8416</v>
      </c>
      <c r="E3435" t="s">
        <v>577</v>
      </c>
      <c r="F3435" t="s">
        <v>390</v>
      </c>
      <c r="G3435">
        <v>0</v>
      </c>
      <c r="H3435">
        <v>1870</v>
      </c>
      <c r="I3435" t="str">
        <f>VLOOKUP(J3435,[1]legislator_node_copy!$D$2:$E$1920,2,FALSE)</f>
        <v>Betty</v>
      </c>
      <c r="J3435">
        <v>1778</v>
      </c>
      <c r="K3435" t="str">
        <f t="shared" si="48"/>
        <v/>
      </c>
    </row>
    <row r="3436" spans="1:11" x14ac:dyDescent="0.2">
      <c r="A3436" t="s">
        <v>8417</v>
      </c>
      <c r="B3436" t="s">
        <v>8419</v>
      </c>
      <c r="C3436" t="s">
        <v>152</v>
      </c>
      <c r="D3436" t="s">
        <v>8416</v>
      </c>
      <c r="E3436" t="s">
        <v>577</v>
      </c>
      <c r="F3436" t="s">
        <v>8420</v>
      </c>
      <c r="G3436">
        <v>0</v>
      </c>
      <c r="H3436">
        <v>1870</v>
      </c>
      <c r="I3436" t="str">
        <f>VLOOKUP(J3436,[1]legislator_node_copy!$D$2:$E$1920,2,FALSE)</f>
        <v>Betty</v>
      </c>
      <c r="J3436">
        <v>1778</v>
      </c>
      <c r="K3436" t="str">
        <f t="shared" si="48"/>
        <v/>
      </c>
    </row>
    <row r="3437" spans="1:11" x14ac:dyDescent="0.2">
      <c r="A3437" t="s">
        <v>8417</v>
      </c>
      <c r="B3437" t="s">
        <v>8421</v>
      </c>
      <c r="C3437" t="s">
        <v>152</v>
      </c>
      <c r="D3437" t="s">
        <v>8416</v>
      </c>
      <c r="E3437" t="s">
        <v>577</v>
      </c>
      <c r="F3437" t="s">
        <v>8422</v>
      </c>
      <c r="G3437">
        <v>0</v>
      </c>
      <c r="H3437">
        <v>1870</v>
      </c>
      <c r="I3437" t="str">
        <f>VLOOKUP(J3437,[1]legislator_node_copy!$D$2:$E$1920,2,FALSE)</f>
        <v>Betty</v>
      </c>
      <c r="J3437">
        <v>1778</v>
      </c>
      <c r="K3437" t="e">
        <f>IF(AND(J3437=#REF!,E3437&lt;&gt;#REF!,A3437&lt;&gt;#REF!),1,"")</f>
        <v>#REF!</v>
      </c>
    </row>
    <row r="3438" spans="1:11" x14ac:dyDescent="0.2">
      <c r="A3438" t="s">
        <v>8423</v>
      </c>
      <c r="B3438" t="s">
        <v>8424</v>
      </c>
      <c r="C3438" t="s">
        <v>93</v>
      </c>
      <c r="D3438" t="s">
        <v>8425</v>
      </c>
      <c r="E3438" t="s">
        <v>345</v>
      </c>
      <c r="F3438" t="s">
        <v>8426</v>
      </c>
      <c r="G3438">
        <v>0</v>
      </c>
      <c r="H3438">
        <v>1127</v>
      </c>
      <c r="I3438" t="str">
        <f>VLOOKUP(J3438,[1]legislator_node_copy!$D$2:$E$1920,2,FALSE)</f>
        <v>David</v>
      </c>
      <c r="J3438">
        <v>1779</v>
      </c>
      <c r="K3438" t="str">
        <f t="shared" si="48"/>
        <v/>
      </c>
    </row>
    <row r="3439" spans="1:11" x14ac:dyDescent="0.2">
      <c r="A3439" t="s">
        <v>8423</v>
      </c>
      <c r="B3439" t="s">
        <v>8427</v>
      </c>
      <c r="C3439" t="s">
        <v>93</v>
      </c>
      <c r="D3439" t="s">
        <v>8425</v>
      </c>
      <c r="E3439" t="s">
        <v>345</v>
      </c>
      <c r="F3439" t="s">
        <v>8428</v>
      </c>
      <c r="G3439">
        <v>0</v>
      </c>
      <c r="H3439">
        <v>1127</v>
      </c>
      <c r="I3439" t="str">
        <f>VLOOKUP(J3439,[1]legislator_node_copy!$D$2:$E$1920,2,FALSE)</f>
        <v>David</v>
      </c>
      <c r="J3439">
        <v>1779</v>
      </c>
      <c r="K3439" t="str">
        <f t="shared" si="48"/>
        <v/>
      </c>
    </row>
    <row r="3440" spans="1:11" x14ac:dyDescent="0.2">
      <c r="A3440" t="s">
        <v>8423</v>
      </c>
      <c r="B3440" t="s">
        <v>8429</v>
      </c>
      <c r="C3440" t="s">
        <v>93</v>
      </c>
      <c r="D3440" t="s">
        <v>8425</v>
      </c>
      <c r="E3440" t="s">
        <v>3131</v>
      </c>
      <c r="G3440">
        <v>0</v>
      </c>
      <c r="H3440">
        <v>1127</v>
      </c>
      <c r="I3440" t="str">
        <f>VLOOKUP(J3440,[1]legislator_node_copy!$D$2:$E$1920,2,FALSE)</f>
        <v>David</v>
      </c>
      <c r="J3440">
        <v>1779</v>
      </c>
      <c r="K3440" t="str">
        <f t="shared" si="48"/>
        <v/>
      </c>
    </row>
    <row r="3441" spans="1:11" x14ac:dyDescent="0.2">
      <c r="A3441" t="s">
        <v>8430</v>
      </c>
      <c r="B3441" t="s">
        <v>8431</v>
      </c>
      <c r="C3441" t="s">
        <v>615</v>
      </c>
      <c r="D3441" t="s">
        <v>8425</v>
      </c>
      <c r="E3441" t="s">
        <v>83</v>
      </c>
      <c r="F3441" t="s">
        <v>378</v>
      </c>
      <c r="G3441">
        <v>0</v>
      </c>
      <c r="H3441">
        <v>1591</v>
      </c>
      <c r="I3441" t="str">
        <f>VLOOKUP(J3441,[1]legislator_node_copy!$D$2:$E$1920,2,FALSE)</f>
        <v>John</v>
      </c>
      <c r="J3441">
        <v>1780</v>
      </c>
      <c r="K3441" t="str">
        <f t="shared" si="48"/>
        <v/>
      </c>
    </row>
    <row r="3442" spans="1:11" x14ac:dyDescent="0.2">
      <c r="A3442" t="s">
        <v>8430</v>
      </c>
      <c r="B3442" t="s">
        <v>8432</v>
      </c>
      <c r="C3442" t="s">
        <v>615</v>
      </c>
      <c r="D3442" t="s">
        <v>8425</v>
      </c>
      <c r="E3442" t="s">
        <v>83</v>
      </c>
      <c r="F3442" t="s">
        <v>642</v>
      </c>
      <c r="G3442">
        <v>0</v>
      </c>
      <c r="H3442">
        <v>1591</v>
      </c>
      <c r="I3442" t="str">
        <f>VLOOKUP(J3442,[1]legislator_node_copy!$D$2:$E$1920,2,FALSE)</f>
        <v>John</v>
      </c>
      <c r="J3442">
        <v>1780</v>
      </c>
      <c r="K3442" t="str">
        <f t="shared" si="48"/>
        <v/>
      </c>
    </row>
    <row r="3443" spans="1:11" x14ac:dyDescent="0.2">
      <c r="A3443" t="s">
        <v>8433</v>
      </c>
      <c r="B3443" t="s">
        <v>8434</v>
      </c>
      <c r="C3443" t="s">
        <v>86</v>
      </c>
      <c r="D3443" t="s">
        <v>8435</v>
      </c>
      <c r="E3443" t="s">
        <v>682</v>
      </c>
      <c r="G3443">
        <v>0</v>
      </c>
      <c r="H3443">
        <v>1128</v>
      </c>
      <c r="I3443" t="str">
        <f>VLOOKUP(J3443,[1]legislator_node_copy!$D$2:$E$1920,2,FALSE)</f>
        <v>Dick</v>
      </c>
      <c r="J3443">
        <v>1781</v>
      </c>
      <c r="K3443" t="str">
        <f t="shared" si="48"/>
        <v/>
      </c>
    </row>
    <row r="3444" spans="1:11" x14ac:dyDescent="0.2">
      <c r="A3444" t="s">
        <v>8436</v>
      </c>
      <c r="B3444" t="s">
        <v>8437</v>
      </c>
      <c r="C3444" t="s">
        <v>470</v>
      </c>
      <c r="D3444" t="s">
        <v>8438</v>
      </c>
      <c r="E3444" t="s">
        <v>3097</v>
      </c>
      <c r="F3444" t="s">
        <v>1685</v>
      </c>
      <c r="G3444">
        <v>0</v>
      </c>
      <c r="H3444">
        <v>1129</v>
      </c>
      <c r="I3444" t="str">
        <f>VLOOKUP(J3444,[1]legislator_node_copy!$D$2:$E$1920,2,FALSE)</f>
        <v>Al</v>
      </c>
      <c r="J3444">
        <v>1782</v>
      </c>
      <c r="K3444" t="str">
        <f t="shared" si="48"/>
        <v/>
      </c>
    </row>
    <row r="3445" spans="1:11" x14ac:dyDescent="0.2">
      <c r="A3445" t="s">
        <v>8439</v>
      </c>
      <c r="B3445" t="s">
        <v>8440</v>
      </c>
      <c r="C3445" t="s">
        <v>55</v>
      </c>
      <c r="D3445" t="s">
        <v>8441</v>
      </c>
      <c r="E3445" t="s">
        <v>341</v>
      </c>
      <c r="F3445" t="s">
        <v>140</v>
      </c>
      <c r="G3445">
        <v>0</v>
      </c>
      <c r="H3445">
        <v>1130</v>
      </c>
      <c r="I3445" t="str">
        <f>VLOOKUP(J3445,[1]legislator_node_copy!$D$2:$E$1920,2,FALSE)</f>
        <v>Patrick</v>
      </c>
      <c r="J3445">
        <v>1783</v>
      </c>
      <c r="K3445" t="str">
        <f t="shared" si="48"/>
        <v/>
      </c>
    </row>
    <row r="3446" spans="1:11" x14ac:dyDescent="0.2">
      <c r="A3446" t="s">
        <v>8439</v>
      </c>
      <c r="B3446" t="s">
        <v>8442</v>
      </c>
      <c r="C3446" t="s">
        <v>55</v>
      </c>
      <c r="D3446" t="s">
        <v>8441</v>
      </c>
      <c r="E3446" t="s">
        <v>341</v>
      </c>
      <c r="F3446" t="s">
        <v>226</v>
      </c>
      <c r="G3446">
        <v>0</v>
      </c>
      <c r="H3446">
        <v>1130</v>
      </c>
      <c r="I3446" t="str">
        <f>VLOOKUP(J3446,[1]legislator_node_copy!$D$2:$E$1920,2,FALSE)</f>
        <v>Patrick</v>
      </c>
      <c r="J3446">
        <v>1783</v>
      </c>
      <c r="K3446" t="str">
        <f t="shared" si="48"/>
        <v/>
      </c>
    </row>
    <row r="3447" spans="1:11" x14ac:dyDescent="0.2">
      <c r="A3447" t="s">
        <v>8443</v>
      </c>
      <c r="B3447" t="s">
        <v>8444</v>
      </c>
      <c r="C3447" t="s">
        <v>800</v>
      </c>
      <c r="D3447" t="s">
        <v>8445</v>
      </c>
      <c r="E3447" t="s">
        <v>589</v>
      </c>
      <c r="G3447">
        <v>0</v>
      </c>
      <c r="H3447">
        <v>1132</v>
      </c>
      <c r="I3447" t="str">
        <f>VLOOKUP(J3447,[1]legislator_node_copy!$D$2:$E$1920,2,FALSE)</f>
        <v>Steven</v>
      </c>
      <c r="J3447">
        <v>1784</v>
      </c>
      <c r="K3447" t="str">
        <f t="shared" si="48"/>
        <v/>
      </c>
    </row>
    <row r="3448" spans="1:11" x14ac:dyDescent="0.2">
      <c r="A3448" t="s">
        <v>8446</v>
      </c>
      <c r="B3448" t="s">
        <v>8447</v>
      </c>
      <c r="C3448" t="s">
        <v>352</v>
      </c>
      <c r="D3448" t="s">
        <v>8448</v>
      </c>
      <c r="E3448" t="s">
        <v>174</v>
      </c>
      <c r="F3448" t="s">
        <v>226</v>
      </c>
      <c r="G3448">
        <v>0</v>
      </c>
      <c r="H3448">
        <v>1133</v>
      </c>
      <c r="I3448" t="str">
        <f>VLOOKUP(J3448,[1]legislator_node_copy!$D$2:$E$1920,2,FALSE)</f>
        <v>Mike</v>
      </c>
      <c r="J3448">
        <v>1785</v>
      </c>
      <c r="K3448" t="str">
        <f t="shared" si="48"/>
        <v/>
      </c>
    </row>
    <row r="3449" spans="1:11" x14ac:dyDescent="0.2">
      <c r="A3449" t="s">
        <v>8446</v>
      </c>
      <c r="B3449" t="s">
        <v>8449</v>
      </c>
      <c r="C3449" t="s">
        <v>352</v>
      </c>
      <c r="D3449" t="s">
        <v>8448</v>
      </c>
      <c r="E3449" t="s">
        <v>202</v>
      </c>
      <c r="G3449">
        <v>0</v>
      </c>
      <c r="H3449">
        <v>1133</v>
      </c>
      <c r="I3449" t="str">
        <f>VLOOKUP(J3449,[1]legislator_node_copy!$D$2:$E$1920,2,FALSE)</f>
        <v>Mike</v>
      </c>
      <c r="J3449">
        <v>1785</v>
      </c>
      <c r="K3449" t="str">
        <f t="shared" si="48"/>
        <v/>
      </c>
    </row>
    <row r="3450" spans="1:11" x14ac:dyDescent="0.2">
      <c r="A3450" t="s">
        <v>8450</v>
      </c>
      <c r="B3450" t="s">
        <v>8451</v>
      </c>
      <c r="C3450" t="s">
        <v>256</v>
      </c>
      <c r="D3450" t="s">
        <v>8452</v>
      </c>
      <c r="E3450" t="s">
        <v>20</v>
      </c>
      <c r="F3450" t="s">
        <v>196</v>
      </c>
      <c r="G3450">
        <v>0</v>
      </c>
      <c r="H3450">
        <v>1135</v>
      </c>
      <c r="I3450" t="str">
        <f>VLOOKUP(J3450,[1]legislator_node_copy!$D$2:$E$1920,2,FALSE)</f>
        <v>Jim</v>
      </c>
      <c r="J3450">
        <v>1786</v>
      </c>
      <c r="K3450" t="str">
        <f t="shared" si="48"/>
        <v/>
      </c>
    </row>
    <row r="3451" spans="1:11" x14ac:dyDescent="0.2">
      <c r="A3451" t="s">
        <v>8453</v>
      </c>
      <c r="B3451" t="s">
        <v>8454</v>
      </c>
      <c r="C3451" t="s">
        <v>256</v>
      </c>
      <c r="D3451" t="s">
        <v>8452</v>
      </c>
      <c r="E3451" t="s">
        <v>20</v>
      </c>
      <c r="F3451" t="s">
        <v>8455</v>
      </c>
      <c r="G3451">
        <v>0</v>
      </c>
      <c r="H3451">
        <v>1135</v>
      </c>
      <c r="I3451" t="str">
        <f>VLOOKUP(J3451,[1]legislator_node_copy!$D$2:$E$1920,2,FALSE)</f>
        <v>Jim</v>
      </c>
      <c r="J3451">
        <v>1786</v>
      </c>
      <c r="K3451" t="str">
        <f t="shared" si="48"/>
        <v/>
      </c>
    </row>
    <row r="3452" spans="1:11" x14ac:dyDescent="0.2">
      <c r="A3452" t="s">
        <v>8456</v>
      </c>
      <c r="B3452" t="s">
        <v>8457</v>
      </c>
      <c r="C3452" t="s">
        <v>636</v>
      </c>
      <c r="D3452" t="s">
        <v>8458</v>
      </c>
      <c r="E3452" t="s">
        <v>31</v>
      </c>
      <c r="F3452" t="s">
        <v>5312</v>
      </c>
      <c r="G3452">
        <v>0</v>
      </c>
      <c r="H3452">
        <v>1136</v>
      </c>
      <c r="I3452" t="str">
        <f>VLOOKUP(J3452,[1]legislator_node_copy!$D$2:$E$1920,2,FALSE)</f>
        <v>Robert</v>
      </c>
      <c r="J3452">
        <v>1787</v>
      </c>
      <c r="K3452" t="str">
        <f t="shared" si="48"/>
        <v/>
      </c>
    </row>
    <row r="3453" spans="1:11" x14ac:dyDescent="0.2">
      <c r="A3453" t="s">
        <v>8456</v>
      </c>
      <c r="B3453" t="s">
        <v>8459</v>
      </c>
      <c r="C3453" t="s">
        <v>636</v>
      </c>
      <c r="D3453" t="s">
        <v>8458</v>
      </c>
      <c r="E3453" t="s">
        <v>1778</v>
      </c>
      <c r="G3453">
        <v>0</v>
      </c>
      <c r="H3453">
        <v>1136</v>
      </c>
      <c r="I3453" t="str">
        <f>VLOOKUP(J3453,[1]legislator_node_copy!$D$2:$E$1920,2,FALSE)</f>
        <v>Robert</v>
      </c>
      <c r="J3453">
        <v>1787</v>
      </c>
      <c r="K3453" t="str">
        <f t="shared" si="48"/>
        <v/>
      </c>
    </row>
    <row r="3454" spans="1:11" x14ac:dyDescent="0.2">
      <c r="A3454" t="s">
        <v>8456</v>
      </c>
      <c r="B3454" t="s">
        <v>8460</v>
      </c>
      <c r="C3454" t="s">
        <v>636</v>
      </c>
      <c r="D3454" t="s">
        <v>8458</v>
      </c>
      <c r="E3454" t="s">
        <v>1778</v>
      </c>
      <c r="F3454" t="s">
        <v>5312</v>
      </c>
      <c r="G3454">
        <v>0</v>
      </c>
      <c r="H3454">
        <v>1136</v>
      </c>
      <c r="I3454" t="str">
        <f>VLOOKUP(J3454,[1]legislator_node_copy!$D$2:$E$1920,2,FALSE)</f>
        <v>Robert</v>
      </c>
      <c r="J3454">
        <v>1787</v>
      </c>
      <c r="K3454" t="str">
        <f t="shared" si="48"/>
        <v/>
      </c>
    </row>
    <row r="3455" spans="1:11" x14ac:dyDescent="0.2">
      <c r="A3455" t="s">
        <v>8461</v>
      </c>
      <c r="B3455" t="s">
        <v>8462</v>
      </c>
      <c r="C3455" t="s">
        <v>55</v>
      </c>
      <c r="D3455" t="s">
        <v>8463</v>
      </c>
      <c r="E3455" t="s">
        <v>8464</v>
      </c>
      <c r="F3455" t="s">
        <v>73</v>
      </c>
      <c r="G3455">
        <v>0</v>
      </c>
      <c r="H3455">
        <v>1446</v>
      </c>
      <c r="I3455" t="str">
        <f>VLOOKUP(J3455,[1]legislator_node_copy!$D$2:$E$1920,2,FALSE)</f>
        <v>Herman</v>
      </c>
      <c r="J3455">
        <v>1788</v>
      </c>
      <c r="K3455" t="str">
        <f t="shared" si="48"/>
        <v/>
      </c>
    </row>
    <row r="3456" spans="1:11" x14ac:dyDescent="0.2">
      <c r="A3456" t="s">
        <v>8465</v>
      </c>
      <c r="B3456" t="s">
        <v>8466</v>
      </c>
      <c r="C3456" t="s">
        <v>172</v>
      </c>
      <c r="D3456" t="s">
        <v>8467</v>
      </c>
      <c r="E3456" t="s">
        <v>527</v>
      </c>
      <c r="F3456" t="s">
        <v>721</v>
      </c>
      <c r="G3456">
        <v>0</v>
      </c>
      <c r="H3456">
        <v>1592</v>
      </c>
      <c r="I3456" t="str">
        <f>VLOOKUP(J3456,[1]legislator_node_copy!$D$2:$E$1920,2,FALSE)</f>
        <v>Thomas</v>
      </c>
      <c r="J3456">
        <v>1789</v>
      </c>
      <c r="K3456" t="str">
        <f t="shared" si="48"/>
        <v/>
      </c>
    </row>
    <row r="3457" spans="1:11" x14ac:dyDescent="0.2">
      <c r="A3457" t="s">
        <v>8465</v>
      </c>
      <c r="B3457" t="s">
        <v>8468</v>
      </c>
      <c r="C3457" t="s">
        <v>172</v>
      </c>
      <c r="D3457" t="s">
        <v>8467</v>
      </c>
      <c r="E3457" t="s">
        <v>527</v>
      </c>
      <c r="F3457" t="s">
        <v>8469</v>
      </c>
      <c r="G3457">
        <v>0</v>
      </c>
      <c r="H3457">
        <v>1592</v>
      </c>
      <c r="I3457" t="str">
        <f>VLOOKUP(J3457,[1]legislator_node_copy!$D$2:$E$1920,2,FALSE)</f>
        <v>Thomas</v>
      </c>
      <c r="J3457">
        <v>1789</v>
      </c>
      <c r="K3457" t="str">
        <f t="shared" si="48"/>
        <v/>
      </c>
    </row>
    <row r="3458" spans="1:11" x14ac:dyDescent="0.2">
      <c r="A3458" t="s">
        <v>8470</v>
      </c>
      <c r="B3458" t="s">
        <v>8471</v>
      </c>
      <c r="C3458" t="s">
        <v>49</v>
      </c>
      <c r="D3458" t="s">
        <v>8472</v>
      </c>
      <c r="E3458" t="s">
        <v>83</v>
      </c>
      <c r="F3458" t="s">
        <v>390</v>
      </c>
      <c r="G3458">
        <v>0</v>
      </c>
      <c r="H3458">
        <v>1137</v>
      </c>
      <c r="I3458" t="str">
        <f>VLOOKUP(J3458,[1]legislator_node_copy!$D$2:$E$1920,2,FALSE)</f>
        <v>John</v>
      </c>
      <c r="J3458">
        <v>1790</v>
      </c>
      <c r="K3458" t="str">
        <f t="shared" si="48"/>
        <v/>
      </c>
    </row>
    <row r="3459" spans="1:11" x14ac:dyDescent="0.2">
      <c r="A3459" t="s">
        <v>8470</v>
      </c>
      <c r="B3459" t="s">
        <v>8473</v>
      </c>
      <c r="C3459" t="s">
        <v>49</v>
      </c>
      <c r="D3459" t="s">
        <v>8472</v>
      </c>
      <c r="E3459" t="s">
        <v>83</v>
      </c>
      <c r="F3459" t="s">
        <v>1412</v>
      </c>
      <c r="G3459">
        <v>0</v>
      </c>
      <c r="H3459">
        <v>1137</v>
      </c>
      <c r="I3459" t="str">
        <f>VLOOKUP(J3459,[1]legislator_node_copy!$D$2:$E$1920,2,FALSE)</f>
        <v>John</v>
      </c>
      <c r="J3459">
        <v>1790</v>
      </c>
      <c r="K3459" t="str">
        <f t="shared" si="48"/>
        <v/>
      </c>
    </row>
    <row r="3460" spans="1:11" x14ac:dyDescent="0.2">
      <c r="A3460" t="s">
        <v>8474</v>
      </c>
      <c r="B3460" t="s">
        <v>8475</v>
      </c>
      <c r="C3460" t="s">
        <v>470</v>
      </c>
      <c r="D3460" t="s">
        <v>8476</v>
      </c>
      <c r="E3460" t="s">
        <v>2767</v>
      </c>
      <c r="F3460" t="s">
        <v>83</v>
      </c>
      <c r="G3460">
        <v>0</v>
      </c>
      <c r="H3460">
        <v>1138</v>
      </c>
      <c r="I3460" t="str">
        <f>VLOOKUP(J3460,[1]legislator_node_copy!$D$2:$E$1920,2,FALSE)</f>
        <v>Randy</v>
      </c>
      <c r="J3460">
        <v>1791</v>
      </c>
      <c r="K3460" t="str">
        <f t="shared" si="48"/>
        <v/>
      </c>
    </row>
    <row r="3461" spans="1:11" x14ac:dyDescent="0.2">
      <c r="A3461" t="s">
        <v>8474</v>
      </c>
      <c r="B3461" t="s">
        <v>8477</v>
      </c>
      <c r="C3461" t="s">
        <v>470</v>
      </c>
      <c r="D3461" t="s">
        <v>8476</v>
      </c>
      <c r="E3461" t="s">
        <v>2767</v>
      </c>
      <c r="F3461" t="s">
        <v>8478</v>
      </c>
      <c r="G3461">
        <v>0</v>
      </c>
      <c r="H3461">
        <v>1138</v>
      </c>
      <c r="I3461" t="str">
        <f>VLOOKUP(J3461,[1]legislator_node_copy!$D$2:$E$1920,2,FALSE)</f>
        <v>Randy</v>
      </c>
      <c r="J3461">
        <v>1791</v>
      </c>
      <c r="K3461" t="str">
        <f t="shared" si="48"/>
        <v/>
      </c>
    </row>
    <row r="3462" spans="1:11" x14ac:dyDescent="0.2">
      <c r="A3462" t="s">
        <v>8479</v>
      </c>
      <c r="B3462" t="s">
        <v>8480</v>
      </c>
      <c r="C3462" t="s">
        <v>237</v>
      </c>
      <c r="D3462" t="s">
        <v>8481</v>
      </c>
      <c r="E3462" t="s">
        <v>527</v>
      </c>
      <c r="F3462" t="s">
        <v>143</v>
      </c>
      <c r="G3462">
        <v>0</v>
      </c>
      <c r="H3462">
        <v>1139</v>
      </c>
      <c r="I3462" t="str">
        <f>VLOOKUP(J3462,[1]legislator_node_copy!$D$2:$E$1920,2,FALSE)</f>
        <v>Thomas</v>
      </c>
      <c r="J3462">
        <v>1792</v>
      </c>
      <c r="K3462" t="str">
        <f t="shared" si="48"/>
        <v/>
      </c>
    </row>
    <row r="3463" spans="1:11" x14ac:dyDescent="0.2">
      <c r="A3463" t="s">
        <v>8479</v>
      </c>
      <c r="B3463" t="s">
        <v>8482</v>
      </c>
      <c r="C3463" t="s">
        <v>237</v>
      </c>
      <c r="D3463" t="s">
        <v>8481</v>
      </c>
      <c r="E3463" t="s">
        <v>509</v>
      </c>
      <c r="G3463">
        <v>0</v>
      </c>
      <c r="H3463">
        <v>1139</v>
      </c>
      <c r="I3463" t="str">
        <f>VLOOKUP(J3463,[1]legislator_node_copy!$D$2:$E$1920,2,FALSE)</f>
        <v>Thomas</v>
      </c>
      <c r="J3463">
        <v>1792</v>
      </c>
      <c r="K3463" t="str">
        <f t="shared" si="48"/>
        <v/>
      </c>
    </row>
    <row r="3464" spans="1:11" x14ac:dyDescent="0.2">
      <c r="A3464" t="s">
        <v>8483</v>
      </c>
      <c r="B3464" t="s">
        <v>8482</v>
      </c>
      <c r="C3464" t="s">
        <v>237</v>
      </c>
      <c r="D3464" t="s">
        <v>8481</v>
      </c>
      <c r="E3464" t="s">
        <v>509</v>
      </c>
      <c r="G3464">
        <v>0</v>
      </c>
      <c r="H3464">
        <v>1139</v>
      </c>
      <c r="I3464" t="str">
        <f>VLOOKUP(J3464,[1]legislator_node_copy!$D$2:$E$1920,2,FALSE)</f>
        <v>Thomas</v>
      </c>
      <c r="J3464">
        <v>1792</v>
      </c>
      <c r="K3464" t="str">
        <f t="shared" si="48"/>
        <v/>
      </c>
    </row>
    <row r="3465" spans="1:11" x14ac:dyDescent="0.2">
      <c r="A3465" t="s">
        <v>8484</v>
      </c>
      <c r="B3465" t="s">
        <v>8485</v>
      </c>
      <c r="C3465" t="s">
        <v>43</v>
      </c>
      <c r="D3465" t="s">
        <v>8486</v>
      </c>
      <c r="E3465" t="s">
        <v>8487</v>
      </c>
      <c r="F3465" t="s">
        <v>895</v>
      </c>
      <c r="G3465">
        <v>0</v>
      </c>
      <c r="H3465">
        <v>1533</v>
      </c>
      <c r="I3465" t="str">
        <f>VLOOKUP(J3465,[1]legislator_node_copy!$D$2:$E$1920,2,FALSE)</f>
        <v>Ellen</v>
      </c>
      <c r="J3465">
        <v>1793</v>
      </c>
      <c r="K3465" t="str">
        <f t="shared" si="48"/>
        <v/>
      </c>
    </row>
    <row r="3466" spans="1:11" x14ac:dyDescent="0.2">
      <c r="A3466" t="s">
        <v>8484</v>
      </c>
      <c r="B3466" t="s">
        <v>8488</v>
      </c>
      <c r="C3466" t="s">
        <v>43</v>
      </c>
      <c r="D3466" t="s">
        <v>8486</v>
      </c>
      <c r="E3466" t="s">
        <v>8487</v>
      </c>
      <c r="F3466" t="s">
        <v>8489</v>
      </c>
      <c r="G3466">
        <v>0</v>
      </c>
      <c r="H3466">
        <v>1533</v>
      </c>
      <c r="I3466" t="str">
        <f>VLOOKUP(J3466,[1]legislator_node_copy!$D$2:$E$1920,2,FALSE)</f>
        <v>Ellen</v>
      </c>
      <c r="J3466">
        <v>1793</v>
      </c>
      <c r="K3466" t="str">
        <f t="shared" si="48"/>
        <v/>
      </c>
    </row>
    <row r="3467" spans="1:11" x14ac:dyDescent="0.2">
      <c r="A3467" t="s">
        <v>8490</v>
      </c>
      <c r="B3467" t="s">
        <v>8491</v>
      </c>
      <c r="C3467" t="s">
        <v>11</v>
      </c>
      <c r="D3467" t="s">
        <v>8492</v>
      </c>
      <c r="E3467" t="s">
        <v>61</v>
      </c>
      <c r="F3467" t="s">
        <v>8493</v>
      </c>
      <c r="G3467">
        <v>0</v>
      </c>
      <c r="H3467">
        <v>1140</v>
      </c>
      <c r="I3467" t="str">
        <f>VLOOKUP(J3467,[1]legislator_node_copy!$D$2:$E$1920,2,FALSE)</f>
        <v>W.</v>
      </c>
      <c r="J3467">
        <v>1794</v>
      </c>
      <c r="K3467" t="str">
        <f t="shared" si="48"/>
        <v/>
      </c>
    </row>
    <row r="3468" spans="1:11" x14ac:dyDescent="0.2">
      <c r="A3468" t="s">
        <v>8490</v>
      </c>
      <c r="B3468" t="s">
        <v>8494</v>
      </c>
      <c r="C3468" t="s">
        <v>11</v>
      </c>
      <c r="D3468" t="s">
        <v>8492</v>
      </c>
      <c r="E3468" t="s">
        <v>61</v>
      </c>
      <c r="F3468" t="s">
        <v>8495</v>
      </c>
      <c r="G3468">
        <v>0</v>
      </c>
      <c r="H3468">
        <v>1140</v>
      </c>
      <c r="I3468" t="str">
        <f>VLOOKUP(J3468,[1]legislator_node_copy!$D$2:$E$1920,2,FALSE)</f>
        <v>W.</v>
      </c>
      <c r="J3468">
        <v>1794</v>
      </c>
      <c r="K3468" t="str">
        <f t="shared" si="48"/>
        <v/>
      </c>
    </row>
    <row r="3469" spans="1:11" x14ac:dyDescent="0.2">
      <c r="A3469" t="s">
        <v>8490</v>
      </c>
      <c r="B3469" t="s">
        <v>8496</v>
      </c>
      <c r="C3469" t="s">
        <v>11</v>
      </c>
      <c r="D3469" t="s">
        <v>8492</v>
      </c>
      <c r="E3469" t="s">
        <v>8497</v>
      </c>
      <c r="F3469" t="s">
        <v>8493</v>
      </c>
      <c r="G3469">
        <v>0</v>
      </c>
      <c r="H3469">
        <v>1140</v>
      </c>
      <c r="I3469" t="str">
        <f>VLOOKUP(J3469,[1]legislator_node_copy!$D$2:$E$1920,2,FALSE)</f>
        <v>W.</v>
      </c>
      <c r="J3469">
        <v>1794</v>
      </c>
      <c r="K3469" t="str">
        <f t="shared" si="48"/>
        <v/>
      </c>
    </row>
    <row r="3470" spans="1:11" x14ac:dyDescent="0.2">
      <c r="A3470" t="s">
        <v>8490</v>
      </c>
      <c r="B3470" t="s">
        <v>8498</v>
      </c>
      <c r="C3470" t="s">
        <v>11</v>
      </c>
      <c r="D3470" t="s">
        <v>8492</v>
      </c>
      <c r="E3470" t="s">
        <v>8497</v>
      </c>
      <c r="F3470" t="s">
        <v>7686</v>
      </c>
      <c r="G3470">
        <v>0</v>
      </c>
      <c r="H3470">
        <v>1140</v>
      </c>
      <c r="I3470" t="str">
        <f>VLOOKUP(J3470,[1]legislator_node_copy!$D$2:$E$1920,2,FALSE)</f>
        <v>W.</v>
      </c>
      <c r="J3470">
        <v>1794</v>
      </c>
      <c r="K3470" t="str">
        <f t="shared" si="48"/>
        <v/>
      </c>
    </row>
    <row r="3471" spans="1:11" x14ac:dyDescent="0.2">
      <c r="A3471" t="s">
        <v>8490</v>
      </c>
      <c r="B3471" t="s">
        <v>8499</v>
      </c>
      <c r="C3471" t="s">
        <v>11</v>
      </c>
      <c r="D3471" t="s">
        <v>8492</v>
      </c>
      <c r="E3471" t="s">
        <v>8497</v>
      </c>
      <c r="F3471" t="s">
        <v>2324</v>
      </c>
      <c r="G3471">
        <v>0</v>
      </c>
      <c r="H3471">
        <v>1140</v>
      </c>
      <c r="I3471" t="str">
        <f>VLOOKUP(J3471,[1]legislator_node_copy!$D$2:$E$1920,2,FALSE)</f>
        <v>W.</v>
      </c>
      <c r="J3471">
        <v>1794</v>
      </c>
      <c r="K3471" t="str">
        <f t="shared" si="48"/>
        <v/>
      </c>
    </row>
    <row r="3472" spans="1:11" x14ac:dyDescent="0.2">
      <c r="A3472" t="s">
        <v>8490</v>
      </c>
      <c r="B3472" t="s">
        <v>8500</v>
      </c>
      <c r="C3472" t="s">
        <v>11</v>
      </c>
      <c r="D3472" t="s">
        <v>8492</v>
      </c>
      <c r="E3472" t="s">
        <v>8497</v>
      </c>
      <c r="F3472" t="s">
        <v>8501</v>
      </c>
      <c r="G3472">
        <v>0</v>
      </c>
      <c r="H3472">
        <v>1140</v>
      </c>
      <c r="I3472" t="str">
        <f>VLOOKUP(J3472,[1]legislator_node_copy!$D$2:$E$1920,2,FALSE)</f>
        <v>W.</v>
      </c>
      <c r="J3472">
        <v>1794</v>
      </c>
      <c r="K3472" t="str">
        <f t="shared" ref="K3472:K3533" si="49">IF(AND(J3472=J3473,E3472&lt;&gt;E3473,A3472&lt;&gt;A3473),1,"")</f>
        <v/>
      </c>
    </row>
    <row r="3473" spans="1:11" x14ac:dyDescent="0.2">
      <c r="A3473" t="s">
        <v>8490</v>
      </c>
      <c r="B3473" t="s">
        <v>8502</v>
      </c>
      <c r="C3473" t="s">
        <v>11</v>
      </c>
      <c r="D3473" t="s">
        <v>8492</v>
      </c>
      <c r="E3473" t="s">
        <v>8497</v>
      </c>
      <c r="F3473" t="s">
        <v>8503</v>
      </c>
      <c r="G3473">
        <v>0</v>
      </c>
      <c r="H3473">
        <v>1140</v>
      </c>
      <c r="I3473" t="str">
        <f>VLOOKUP(J3473,[1]legislator_node_copy!$D$2:$E$1920,2,FALSE)</f>
        <v>W.</v>
      </c>
      <c r="J3473">
        <v>1794</v>
      </c>
      <c r="K3473" t="str">
        <f t="shared" si="49"/>
        <v/>
      </c>
    </row>
    <row r="3474" spans="1:11" x14ac:dyDescent="0.2">
      <c r="A3474" t="s">
        <v>8504</v>
      </c>
      <c r="B3474" t="s">
        <v>8505</v>
      </c>
      <c r="C3474" t="s">
        <v>11</v>
      </c>
      <c r="D3474" t="s">
        <v>8492</v>
      </c>
      <c r="E3474" t="s">
        <v>8497</v>
      </c>
      <c r="F3474" t="s">
        <v>3721</v>
      </c>
      <c r="G3474">
        <v>0</v>
      </c>
      <c r="H3474">
        <v>1140</v>
      </c>
      <c r="I3474" t="str">
        <f>VLOOKUP(J3474,[1]legislator_node_copy!$D$2:$E$1920,2,FALSE)</f>
        <v>W.</v>
      </c>
      <c r="J3474">
        <v>1794</v>
      </c>
      <c r="K3474" t="str">
        <f t="shared" si="49"/>
        <v/>
      </c>
    </row>
    <row r="3475" spans="1:11" x14ac:dyDescent="0.2">
      <c r="A3475" t="s">
        <v>8506</v>
      </c>
      <c r="B3475" t="s">
        <v>8507</v>
      </c>
      <c r="C3475" t="s">
        <v>18</v>
      </c>
      <c r="D3475" t="s">
        <v>6204</v>
      </c>
      <c r="E3475" t="s">
        <v>227</v>
      </c>
      <c r="F3475" t="s">
        <v>826</v>
      </c>
      <c r="G3475">
        <v>0</v>
      </c>
      <c r="H3475">
        <v>1141</v>
      </c>
      <c r="I3475" t="str">
        <f>VLOOKUP(J3475,[1]legislator_node_copy!$D$2:$E$1920,2,FALSE)</f>
        <v>Charles</v>
      </c>
      <c r="J3475">
        <v>1795</v>
      </c>
      <c r="K3475" t="str">
        <f t="shared" si="49"/>
        <v/>
      </c>
    </row>
    <row r="3476" spans="1:11" x14ac:dyDescent="0.2">
      <c r="A3476" t="s">
        <v>8506</v>
      </c>
      <c r="B3476" t="s">
        <v>8508</v>
      </c>
      <c r="C3476" t="s">
        <v>18</v>
      </c>
      <c r="D3476" t="s">
        <v>6204</v>
      </c>
      <c r="E3476" t="s">
        <v>227</v>
      </c>
      <c r="F3476" t="s">
        <v>5833</v>
      </c>
      <c r="G3476">
        <v>0</v>
      </c>
      <c r="H3476">
        <v>1141</v>
      </c>
      <c r="I3476" t="str">
        <f>VLOOKUP(J3476,[1]legislator_node_copy!$D$2:$E$1920,2,FALSE)</f>
        <v>Charles</v>
      </c>
      <c r="J3476">
        <v>1795</v>
      </c>
      <c r="K3476" t="str">
        <f t="shared" si="49"/>
        <v/>
      </c>
    </row>
    <row r="3477" spans="1:11" x14ac:dyDescent="0.2">
      <c r="A3477" t="s">
        <v>8509</v>
      </c>
      <c r="B3477" t="s">
        <v>8510</v>
      </c>
      <c r="C3477" t="s">
        <v>256</v>
      </c>
      <c r="D3477" t="s">
        <v>6204</v>
      </c>
      <c r="E3477" t="s">
        <v>1393</v>
      </c>
      <c r="G3477">
        <v>0</v>
      </c>
      <c r="H3477">
        <v>1143</v>
      </c>
      <c r="I3477" t="str">
        <f>VLOOKUP(J3477,[1]legislator_node_copy!$D$2:$E$1920,2,FALSE)</f>
        <v>G.</v>
      </c>
      <c r="J3477">
        <v>1796</v>
      </c>
      <c r="K3477" t="e">
        <f>IF(AND(J3477=#REF!,E3477&lt;&gt;#REF!,A3477&lt;&gt;#REF!),1,"")</f>
        <v>#REF!</v>
      </c>
    </row>
    <row r="3478" spans="1:11" x14ac:dyDescent="0.2">
      <c r="A3478" t="s">
        <v>8511</v>
      </c>
      <c r="B3478" t="s">
        <v>8512</v>
      </c>
      <c r="C3478" t="s">
        <v>653</v>
      </c>
      <c r="D3478" t="s">
        <v>6204</v>
      </c>
      <c r="E3478" t="s">
        <v>884</v>
      </c>
      <c r="F3478" t="s">
        <v>73</v>
      </c>
      <c r="G3478">
        <v>0</v>
      </c>
      <c r="H3478">
        <v>1142</v>
      </c>
      <c r="I3478" t="str">
        <f>VLOOKUP(J3478,[1]legislator_node_copy!$D$2:$E$1920,2,FALSE)</f>
        <v>Gene</v>
      </c>
      <c r="J3478">
        <v>1797</v>
      </c>
      <c r="K3478" t="str">
        <f t="shared" si="49"/>
        <v/>
      </c>
    </row>
    <row r="3479" spans="1:11" x14ac:dyDescent="0.2">
      <c r="A3479" t="s">
        <v>8511</v>
      </c>
      <c r="B3479" t="s">
        <v>8513</v>
      </c>
      <c r="C3479" t="s">
        <v>653</v>
      </c>
      <c r="D3479" t="s">
        <v>6204</v>
      </c>
      <c r="E3479" t="s">
        <v>884</v>
      </c>
      <c r="F3479" t="s">
        <v>8514</v>
      </c>
      <c r="G3479">
        <v>0</v>
      </c>
      <c r="H3479">
        <v>1142</v>
      </c>
      <c r="I3479" t="str">
        <f>VLOOKUP(J3479,[1]legislator_node_copy!$D$2:$E$1920,2,FALSE)</f>
        <v>Gene</v>
      </c>
      <c r="J3479">
        <v>1797</v>
      </c>
      <c r="K3479" t="str">
        <f t="shared" si="49"/>
        <v/>
      </c>
    </row>
    <row r="3480" spans="1:11" x14ac:dyDescent="0.2">
      <c r="A3480" t="s">
        <v>8511</v>
      </c>
      <c r="B3480" t="s">
        <v>8510</v>
      </c>
      <c r="C3480" t="s">
        <v>653</v>
      </c>
      <c r="D3480" t="s">
        <v>6204</v>
      </c>
      <c r="E3480" t="s">
        <v>1393</v>
      </c>
      <c r="G3480">
        <v>0</v>
      </c>
      <c r="H3480">
        <v>1142</v>
      </c>
      <c r="I3480" t="str">
        <f>VLOOKUP(J3480,[1]legislator_node_copy!$D$2:$E$1920,2,FALSE)</f>
        <v>Gene</v>
      </c>
      <c r="J3480">
        <v>1797</v>
      </c>
      <c r="K3480" t="str">
        <f t="shared" si="49"/>
        <v/>
      </c>
    </row>
    <row r="3481" spans="1:11" x14ac:dyDescent="0.2">
      <c r="A3481" t="s">
        <v>8511</v>
      </c>
      <c r="B3481" t="s">
        <v>8515</v>
      </c>
      <c r="C3481" t="s">
        <v>653</v>
      </c>
      <c r="D3481" t="s">
        <v>6204</v>
      </c>
      <c r="E3481" t="s">
        <v>1393</v>
      </c>
      <c r="F3481" t="s">
        <v>582</v>
      </c>
      <c r="G3481">
        <v>0</v>
      </c>
      <c r="H3481">
        <v>1142</v>
      </c>
      <c r="I3481" t="str">
        <f>VLOOKUP(J3481,[1]legislator_node_copy!$D$2:$E$1920,2,FALSE)</f>
        <v>Gene</v>
      </c>
      <c r="J3481">
        <v>1797</v>
      </c>
      <c r="K3481" t="e">
        <f>IF(AND(J3481=#REF!,E3481&lt;&gt;#REF!,A3481&lt;&gt;#REF!),1,"")</f>
        <v>#REF!</v>
      </c>
    </row>
    <row r="3482" spans="1:11" x14ac:dyDescent="0.2">
      <c r="A3482" t="s">
        <v>8516</v>
      </c>
      <c r="B3482" t="s">
        <v>8517</v>
      </c>
      <c r="C3482" t="s">
        <v>1498</v>
      </c>
      <c r="D3482" t="s">
        <v>8518</v>
      </c>
      <c r="E3482" t="s">
        <v>2635</v>
      </c>
      <c r="G3482">
        <v>0</v>
      </c>
      <c r="H3482">
        <v>1938</v>
      </c>
      <c r="I3482" t="str">
        <f>VLOOKUP(J3482,[1]legislator_node_copy!$D$2:$E$1920,2,FALSE)</f>
        <v>Harry</v>
      </c>
      <c r="J3482">
        <v>1798</v>
      </c>
      <c r="K3482" t="str">
        <f t="shared" si="49"/>
        <v/>
      </c>
    </row>
    <row r="3483" spans="1:11" x14ac:dyDescent="0.2">
      <c r="A3483" t="s">
        <v>8519</v>
      </c>
      <c r="B3483" t="s">
        <v>8520</v>
      </c>
      <c r="C3483" t="s">
        <v>93</v>
      </c>
      <c r="D3483" t="s">
        <v>8521</v>
      </c>
      <c r="E3483" t="s">
        <v>335</v>
      </c>
      <c r="F3483" t="s">
        <v>196</v>
      </c>
      <c r="G3483">
        <v>0</v>
      </c>
      <c r="H3483">
        <v>1147</v>
      </c>
      <c r="I3483" t="str">
        <f>VLOOKUP(J3483,[1]legislator_node_copy!$D$2:$E$1920,2,FALSE)</f>
        <v>Frank</v>
      </c>
      <c r="J3483">
        <v>1799</v>
      </c>
      <c r="K3483" t="str">
        <f t="shared" si="49"/>
        <v/>
      </c>
    </row>
    <row r="3484" spans="1:11" x14ac:dyDescent="0.2">
      <c r="A3484" t="s">
        <v>8522</v>
      </c>
      <c r="B3484" t="s">
        <v>8523</v>
      </c>
      <c r="C3484" t="s">
        <v>78</v>
      </c>
      <c r="D3484" t="s">
        <v>3678</v>
      </c>
      <c r="E3484" t="s">
        <v>14</v>
      </c>
      <c r="G3484">
        <v>0</v>
      </c>
      <c r="H3484">
        <v>1566</v>
      </c>
      <c r="I3484" t="str">
        <f>VLOOKUP(J3484,[1]legislator_node_copy!$D$2:$E$1920,2,FALSE)</f>
        <v>Lee</v>
      </c>
      <c r="J3484">
        <v>1800</v>
      </c>
      <c r="K3484" t="str">
        <f t="shared" si="49"/>
        <v/>
      </c>
    </row>
    <row r="3485" spans="1:11" x14ac:dyDescent="0.2">
      <c r="A3485" t="s">
        <v>8522</v>
      </c>
      <c r="B3485" t="s">
        <v>8524</v>
      </c>
      <c r="C3485" t="s">
        <v>78</v>
      </c>
      <c r="D3485" t="s">
        <v>3678</v>
      </c>
      <c r="E3485" t="s">
        <v>14</v>
      </c>
      <c r="F3485" t="s">
        <v>408</v>
      </c>
      <c r="G3485">
        <v>0</v>
      </c>
      <c r="H3485">
        <v>1566</v>
      </c>
      <c r="I3485" t="str">
        <f>VLOOKUP(J3485,[1]legislator_node_copy!$D$2:$E$1920,2,FALSE)</f>
        <v>Lee</v>
      </c>
      <c r="J3485">
        <v>1800</v>
      </c>
      <c r="K3485" t="str">
        <f t="shared" si="49"/>
        <v/>
      </c>
    </row>
    <row r="3486" spans="1:11" x14ac:dyDescent="0.2">
      <c r="A3486" t="s">
        <v>8525</v>
      </c>
      <c r="B3486" t="s">
        <v>8526</v>
      </c>
      <c r="C3486" t="s">
        <v>125</v>
      </c>
      <c r="D3486" t="s">
        <v>527</v>
      </c>
      <c r="E3486" t="s">
        <v>2963</v>
      </c>
      <c r="G3486">
        <v>0</v>
      </c>
      <c r="H3486">
        <v>1149</v>
      </c>
      <c r="I3486" t="str">
        <f>VLOOKUP(J3486,[1]legislator_node_copy!$D$2:$E$1920,2,FALSE)</f>
        <v>Craig</v>
      </c>
      <c r="J3486">
        <v>1801</v>
      </c>
      <c r="K3486" t="str">
        <f t="shared" si="49"/>
        <v/>
      </c>
    </row>
    <row r="3487" spans="1:11" x14ac:dyDescent="0.2">
      <c r="A3487" t="s">
        <v>8525</v>
      </c>
      <c r="B3487" t="s">
        <v>8527</v>
      </c>
      <c r="C3487" t="s">
        <v>125</v>
      </c>
      <c r="D3487" t="s">
        <v>527</v>
      </c>
      <c r="E3487" t="s">
        <v>2963</v>
      </c>
      <c r="F3487" t="s">
        <v>4028</v>
      </c>
      <c r="G3487">
        <v>0</v>
      </c>
      <c r="H3487">
        <v>1149</v>
      </c>
      <c r="I3487" t="str">
        <f>VLOOKUP(J3487,[1]legislator_node_copy!$D$2:$E$1920,2,FALSE)</f>
        <v>Craig</v>
      </c>
      <c r="J3487">
        <v>1801</v>
      </c>
      <c r="K3487" t="str">
        <f t="shared" si="49"/>
        <v/>
      </c>
    </row>
    <row r="3488" spans="1:11" x14ac:dyDescent="0.2">
      <c r="A3488" t="s">
        <v>8528</v>
      </c>
      <c r="B3488" t="s">
        <v>8526</v>
      </c>
      <c r="C3488" t="s">
        <v>125</v>
      </c>
      <c r="D3488" t="s">
        <v>527</v>
      </c>
      <c r="E3488" t="s">
        <v>2963</v>
      </c>
      <c r="G3488">
        <v>0</v>
      </c>
      <c r="H3488">
        <v>1149</v>
      </c>
      <c r="I3488" t="str">
        <f>VLOOKUP(J3488,[1]legislator_node_copy!$D$2:$E$1920,2,FALSE)</f>
        <v>Craig</v>
      </c>
      <c r="J3488">
        <v>1801</v>
      </c>
      <c r="K3488" t="str">
        <f t="shared" si="49"/>
        <v/>
      </c>
    </row>
    <row r="3489" spans="1:11" x14ac:dyDescent="0.2">
      <c r="A3489" t="s">
        <v>8529</v>
      </c>
      <c r="B3489" t="s">
        <v>8530</v>
      </c>
      <c r="C3489" t="s">
        <v>55</v>
      </c>
      <c r="D3489" t="s">
        <v>527</v>
      </c>
      <c r="E3489" t="s">
        <v>8531</v>
      </c>
      <c r="F3489" t="s">
        <v>382</v>
      </c>
      <c r="G3489">
        <v>0</v>
      </c>
      <c r="H3489">
        <v>1150</v>
      </c>
      <c r="I3489" t="str">
        <f>VLOOKUP(J3489,[1]legislator_node_copy!$D$2:$E$1920,2,FALSE)</f>
        <v>Lindsay</v>
      </c>
      <c r="J3489">
        <v>1802</v>
      </c>
      <c r="K3489" t="str">
        <f t="shared" si="49"/>
        <v/>
      </c>
    </row>
    <row r="3490" spans="1:11" x14ac:dyDescent="0.2">
      <c r="A3490" t="s">
        <v>8532</v>
      </c>
      <c r="B3490" t="s">
        <v>8533</v>
      </c>
      <c r="C3490" t="s">
        <v>43</v>
      </c>
      <c r="D3490" t="s">
        <v>527</v>
      </c>
      <c r="E3490" t="s">
        <v>209</v>
      </c>
      <c r="F3490" t="s">
        <v>196</v>
      </c>
      <c r="G3490">
        <v>0</v>
      </c>
      <c r="H3490">
        <v>1148</v>
      </c>
      <c r="I3490" t="str">
        <f>VLOOKUP(J3490,[1]legislator_node_copy!$D$2:$E$1920,2,FALSE)</f>
        <v>William</v>
      </c>
      <c r="J3490">
        <v>1803</v>
      </c>
      <c r="K3490" t="str">
        <f t="shared" si="49"/>
        <v/>
      </c>
    </row>
    <row r="3491" spans="1:11" x14ac:dyDescent="0.2">
      <c r="A3491" t="s">
        <v>8532</v>
      </c>
      <c r="B3491" t="s">
        <v>8534</v>
      </c>
      <c r="C3491" t="s">
        <v>43</v>
      </c>
      <c r="D3491" t="s">
        <v>527</v>
      </c>
      <c r="E3491" t="s">
        <v>209</v>
      </c>
      <c r="F3491" t="s">
        <v>2841</v>
      </c>
      <c r="G3491">
        <v>0</v>
      </c>
      <c r="H3491">
        <v>1148</v>
      </c>
      <c r="I3491" t="str">
        <f>VLOOKUP(J3491,[1]legislator_node_copy!$D$2:$E$1920,2,FALSE)</f>
        <v>William</v>
      </c>
      <c r="J3491">
        <v>1803</v>
      </c>
      <c r="K3491" t="str">
        <f t="shared" si="49"/>
        <v/>
      </c>
    </row>
    <row r="3492" spans="1:11" x14ac:dyDescent="0.2">
      <c r="A3492" t="s">
        <v>8535</v>
      </c>
      <c r="B3492" t="s">
        <v>8536</v>
      </c>
      <c r="C3492" t="s">
        <v>278</v>
      </c>
      <c r="D3492" t="s">
        <v>3105</v>
      </c>
      <c r="E3492" t="s">
        <v>335</v>
      </c>
      <c r="F3492" t="s">
        <v>730</v>
      </c>
      <c r="G3492">
        <v>0</v>
      </c>
      <c r="H3492">
        <v>1152</v>
      </c>
      <c r="I3492" t="str">
        <f>VLOOKUP(J3492,[1]legislator_node_copy!$D$2:$E$1920,2,FALSE)</f>
        <v>Frank</v>
      </c>
      <c r="J3492">
        <v>1804</v>
      </c>
      <c r="K3492" t="str">
        <f t="shared" si="49"/>
        <v/>
      </c>
    </row>
    <row r="3493" spans="1:11" x14ac:dyDescent="0.2">
      <c r="A3493" t="s">
        <v>8537</v>
      </c>
      <c r="B3493" t="s">
        <v>8538</v>
      </c>
      <c r="C3493" t="s">
        <v>49</v>
      </c>
      <c r="D3493" t="s">
        <v>3105</v>
      </c>
      <c r="E3493" t="s">
        <v>894</v>
      </c>
      <c r="F3493" t="s">
        <v>8539</v>
      </c>
      <c r="G3493">
        <v>0</v>
      </c>
      <c r="H3493">
        <v>1447</v>
      </c>
      <c r="I3493" t="str">
        <f>VLOOKUP(J3493,[1]legislator_node_copy!$D$2:$E$1920,2,FALSE)</f>
        <v>Fred</v>
      </c>
      <c r="J3493">
        <v>1805</v>
      </c>
      <c r="K3493" t="str">
        <f t="shared" si="49"/>
        <v/>
      </c>
    </row>
    <row r="3494" spans="1:11" x14ac:dyDescent="0.2">
      <c r="A3494" t="s">
        <v>8540</v>
      </c>
      <c r="B3494" t="s">
        <v>8541</v>
      </c>
      <c r="C3494" t="s">
        <v>284</v>
      </c>
      <c r="D3494" t="s">
        <v>8542</v>
      </c>
      <c r="E3494" t="s">
        <v>1725</v>
      </c>
      <c r="G3494">
        <v>0</v>
      </c>
      <c r="H3494">
        <v>1156</v>
      </c>
      <c r="I3494" t="str">
        <f>VLOOKUP(J3494,[1]legislator_node_copy!$D$2:$E$1920,2,FALSE)</f>
        <v>Ray</v>
      </c>
      <c r="J3494">
        <v>1806</v>
      </c>
      <c r="K3494" t="str">
        <f t="shared" si="49"/>
        <v/>
      </c>
    </row>
    <row r="3495" spans="1:11" x14ac:dyDescent="0.2">
      <c r="A3495" t="s">
        <v>8543</v>
      </c>
      <c r="B3495" t="s">
        <v>8544</v>
      </c>
      <c r="C3495" t="s">
        <v>193</v>
      </c>
      <c r="D3495" t="s">
        <v>8545</v>
      </c>
      <c r="E3495" t="s">
        <v>148</v>
      </c>
      <c r="F3495" t="s">
        <v>140</v>
      </c>
      <c r="G3495">
        <v>0</v>
      </c>
      <c r="H3495">
        <v>1157</v>
      </c>
      <c r="I3495" t="str">
        <f>VLOOKUP(J3495,[1]legislator_node_copy!$D$2:$E$1920,2,FALSE)</f>
        <v>Karen</v>
      </c>
      <c r="J3495">
        <v>1808</v>
      </c>
      <c r="K3495" t="str">
        <f t="shared" si="49"/>
        <v/>
      </c>
    </row>
    <row r="3496" spans="1:11" x14ac:dyDescent="0.2">
      <c r="A3496" t="s">
        <v>8546</v>
      </c>
      <c r="B3496" t="s">
        <v>8547</v>
      </c>
      <c r="C3496" t="s">
        <v>636</v>
      </c>
      <c r="D3496" t="s">
        <v>8548</v>
      </c>
      <c r="E3496" t="s">
        <v>8549</v>
      </c>
      <c r="G3496">
        <v>0</v>
      </c>
      <c r="H3496">
        <v>1448</v>
      </c>
      <c r="I3496" t="str">
        <f>VLOOKUP(J3496,[1]legislator_node_copy!$D$2:$E$1920,2,FALSE)</f>
        <v>Strom</v>
      </c>
      <c r="J3496">
        <v>1809</v>
      </c>
      <c r="K3496" t="str">
        <f t="shared" si="49"/>
        <v/>
      </c>
    </row>
    <row r="3497" spans="1:11" x14ac:dyDescent="0.2">
      <c r="A3497" t="s">
        <v>8550</v>
      </c>
      <c r="B3497" t="s">
        <v>8551</v>
      </c>
      <c r="C3497" t="s">
        <v>1596</v>
      </c>
      <c r="D3497" t="s">
        <v>8552</v>
      </c>
      <c r="E3497" t="s">
        <v>3431</v>
      </c>
      <c r="G3497">
        <v>0</v>
      </c>
      <c r="H3497">
        <v>1158</v>
      </c>
      <c r="I3497" t="str">
        <f>VLOOKUP(J3497,[1]legislator_node_copy!$D$2:$E$1920,2,FALSE)</f>
        <v>Todd</v>
      </c>
      <c r="J3497">
        <v>1810</v>
      </c>
      <c r="K3497" t="str">
        <f t="shared" si="49"/>
        <v/>
      </c>
    </row>
    <row r="3498" spans="1:11" x14ac:dyDescent="0.2">
      <c r="A3498" t="s">
        <v>8550</v>
      </c>
      <c r="B3498" t="s">
        <v>8553</v>
      </c>
      <c r="C3498" t="s">
        <v>1596</v>
      </c>
      <c r="D3498" t="s">
        <v>8552</v>
      </c>
      <c r="E3498" t="s">
        <v>3431</v>
      </c>
      <c r="F3498" t="s">
        <v>1301</v>
      </c>
      <c r="G3498">
        <v>0</v>
      </c>
      <c r="H3498">
        <v>1158</v>
      </c>
      <c r="I3498" t="str">
        <f>VLOOKUP(J3498,[1]legislator_node_copy!$D$2:$E$1920,2,FALSE)</f>
        <v>Todd</v>
      </c>
      <c r="J3498">
        <v>1810</v>
      </c>
      <c r="K3498" t="str">
        <f t="shared" si="49"/>
        <v/>
      </c>
    </row>
    <row r="3499" spans="1:11" x14ac:dyDescent="0.2">
      <c r="A3499" t="s">
        <v>8556</v>
      </c>
      <c r="B3499" t="s">
        <v>8551</v>
      </c>
      <c r="C3499" t="s">
        <v>1596</v>
      </c>
      <c r="D3499" t="s">
        <v>8552</v>
      </c>
      <c r="E3499" t="s">
        <v>3431</v>
      </c>
      <c r="G3499">
        <v>0</v>
      </c>
      <c r="H3499">
        <v>1158</v>
      </c>
      <c r="I3499" t="str">
        <f>VLOOKUP(J3499,[1]legislator_node_copy!$D$2:$E$1920,2,FALSE)</f>
        <v>Todd</v>
      </c>
      <c r="J3499">
        <v>1810</v>
      </c>
      <c r="K3499">
        <f t="shared" si="49"/>
        <v>1</v>
      </c>
    </row>
    <row r="3500" spans="1:11" x14ac:dyDescent="0.2">
      <c r="A3500" t="s">
        <v>8550</v>
      </c>
      <c r="B3500" t="s">
        <v>8554</v>
      </c>
      <c r="C3500" t="s">
        <v>1596</v>
      </c>
      <c r="D3500" t="s">
        <v>8552</v>
      </c>
      <c r="E3500" t="s">
        <v>61</v>
      </c>
      <c r="F3500" t="s">
        <v>3431</v>
      </c>
      <c r="G3500">
        <v>0</v>
      </c>
      <c r="H3500">
        <v>1158</v>
      </c>
      <c r="I3500" t="str">
        <f>VLOOKUP(J3500,[1]legislator_node_copy!$D$2:$E$1920,2,FALSE)</f>
        <v>Todd</v>
      </c>
      <c r="J3500">
        <v>1810</v>
      </c>
      <c r="K3500" t="str">
        <f t="shared" si="49"/>
        <v/>
      </c>
    </row>
    <row r="3501" spans="1:11" x14ac:dyDescent="0.2">
      <c r="A3501" t="s">
        <v>8550</v>
      </c>
      <c r="B3501" t="s">
        <v>8555</v>
      </c>
      <c r="C3501" t="s">
        <v>1596</v>
      </c>
      <c r="D3501" t="s">
        <v>8552</v>
      </c>
      <c r="E3501" t="s">
        <v>1301</v>
      </c>
      <c r="F3501" t="s">
        <v>3431</v>
      </c>
      <c r="G3501">
        <v>0</v>
      </c>
      <c r="H3501">
        <v>1158</v>
      </c>
      <c r="I3501" t="str">
        <f>VLOOKUP(J3501,[1]legislator_node_copy!$D$2:$E$1920,2,FALSE)</f>
        <v>Todd</v>
      </c>
      <c r="J3501">
        <v>1810</v>
      </c>
      <c r="K3501" t="str">
        <f t="shared" si="49"/>
        <v/>
      </c>
    </row>
    <row r="3502" spans="1:11" x14ac:dyDescent="0.2">
      <c r="A3502" t="s">
        <v>8557</v>
      </c>
      <c r="B3502" t="s">
        <v>8558</v>
      </c>
      <c r="C3502" t="s">
        <v>496</v>
      </c>
      <c r="D3502" t="s">
        <v>8559</v>
      </c>
      <c r="E3502" t="s">
        <v>83</v>
      </c>
      <c r="F3502" t="s">
        <v>175</v>
      </c>
      <c r="G3502">
        <v>0</v>
      </c>
      <c r="H3502">
        <v>1535</v>
      </c>
      <c r="I3502" t="str">
        <f>VLOOKUP(J3502,[1]legislator_node_copy!$D$2:$E$1920,2,FALSE)</f>
        <v>John</v>
      </c>
      <c r="J3502">
        <v>1811</v>
      </c>
      <c r="K3502" t="str">
        <f t="shared" si="49"/>
        <v/>
      </c>
    </row>
    <row r="3503" spans="1:11" x14ac:dyDescent="0.2">
      <c r="A3503" t="s">
        <v>8560</v>
      </c>
      <c r="B3503" t="s">
        <v>8561</v>
      </c>
      <c r="C3503" t="s">
        <v>496</v>
      </c>
      <c r="D3503" t="s">
        <v>8562</v>
      </c>
      <c r="E3503" t="s">
        <v>904</v>
      </c>
      <c r="F3503" t="s">
        <v>447</v>
      </c>
      <c r="G3503">
        <v>0</v>
      </c>
      <c r="H3503">
        <v>1161</v>
      </c>
      <c r="I3503" t="str">
        <f>VLOOKUP(J3503,[1]legislator_node_copy!$D$2:$E$1920,2,FALSE)</f>
        <v>Peter</v>
      </c>
      <c r="J3503">
        <v>1813</v>
      </c>
      <c r="K3503" t="str">
        <f t="shared" si="49"/>
        <v/>
      </c>
    </row>
    <row r="3504" spans="1:11" x14ac:dyDescent="0.2">
      <c r="A3504" t="s">
        <v>8563</v>
      </c>
      <c r="B3504" t="s">
        <v>8564</v>
      </c>
      <c r="C3504" t="s">
        <v>278</v>
      </c>
      <c r="D3504" t="s">
        <v>8565</v>
      </c>
      <c r="E3504" t="s">
        <v>31</v>
      </c>
      <c r="F3504" t="s">
        <v>447</v>
      </c>
      <c r="G3504">
        <v>0</v>
      </c>
      <c r="H3504">
        <v>1163</v>
      </c>
      <c r="I3504" t="str">
        <f>VLOOKUP(J3504,[1]legislator_node_copy!$D$2:$E$1920,2,FALSE)</f>
        <v>Robert</v>
      </c>
      <c r="J3504">
        <v>1815</v>
      </c>
      <c r="K3504" t="str">
        <f t="shared" si="49"/>
        <v/>
      </c>
    </row>
    <row r="3505" spans="1:11" x14ac:dyDescent="0.2">
      <c r="A3505" t="s">
        <v>8566</v>
      </c>
      <c r="B3505" t="s">
        <v>8564</v>
      </c>
      <c r="C3505" t="s">
        <v>278</v>
      </c>
      <c r="D3505" t="s">
        <v>8565</v>
      </c>
      <c r="E3505" t="s">
        <v>31</v>
      </c>
      <c r="F3505" t="s">
        <v>447</v>
      </c>
      <c r="G3505">
        <v>0</v>
      </c>
      <c r="H3505">
        <v>1163</v>
      </c>
      <c r="I3505" t="str">
        <f>VLOOKUP(J3505,[1]legislator_node_copy!$D$2:$E$1920,2,FALSE)</f>
        <v>Robert</v>
      </c>
      <c r="J3505">
        <v>1815</v>
      </c>
      <c r="K3505" t="str">
        <f t="shared" si="49"/>
        <v/>
      </c>
    </row>
    <row r="3506" spans="1:11" x14ac:dyDescent="0.2">
      <c r="A3506" t="s">
        <v>8567</v>
      </c>
      <c r="B3506" t="s">
        <v>8568</v>
      </c>
      <c r="C3506" t="s">
        <v>93</v>
      </c>
      <c r="D3506" t="s">
        <v>8569</v>
      </c>
      <c r="E3506" t="s">
        <v>83</v>
      </c>
      <c r="F3506" t="s">
        <v>8570</v>
      </c>
      <c r="G3506">
        <v>0</v>
      </c>
      <c r="H3506">
        <v>1449</v>
      </c>
      <c r="I3506" t="str">
        <f>VLOOKUP(J3506,[1]legislator_node_copy!$D$2:$E$1920,2,FALSE)</f>
        <v>John</v>
      </c>
      <c r="J3506">
        <v>1816</v>
      </c>
      <c r="K3506" t="str">
        <f t="shared" si="49"/>
        <v/>
      </c>
    </row>
    <row r="3507" spans="1:11" x14ac:dyDescent="0.2">
      <c r="A3507" t="s">
        <v>8571</v>
      </c>
      <c r="B3507" t="s">
        <v>8572</v>
      </c>
      <c r="C3507" t="s">
        <v>615</v>
      </c>
      <c r="D3507" t="s">
        <v>8573</v>
      </c>
      <c r="E3507" t="s">
        <v>8574</v>
      </c>
      <c r="G3507">
        <v>0</v>
      </c>
      <c r="H3507">
        <v>1165</v>
      </c>
      <c r="I3507" t="str">
        <f>VLOOKUP(J3507,[1]legislator_node_copy!$D$2:$E$1920,2,FALSE)</f>
        <v>Edolphus</v>
      </c>
      <c r="J3507">
        <v>1817</v>
      </c>
      <c r="K3507" t="str">
        <f t="shared" si="49"/>
        <v/>
      </c>
    </row>
    <row r="3508" spans="1:11" x14ac:dyDescent="0.2">
      <c r="A3508" t="s">
        <v>8575</v>
      </c>
      <c r="B3508" t="s">
        <v>8576</v>
      </c>
      <c r="C3508" t="s">
        <v>152</v>
      </c>
      <c r="D3508" t="s">
        <v>8577</v>
      </c>
      <c r="E3508" t="s">
        <v>20</v>
      </c>
      <c r="F3508" t="s">
        <v>89</v>
      </c>
      <c r="G3508">
        <v>0</v>
      </c>
      <c r="H3508">
        <v>1166</v>
      </c>
      <c r="I3508" t="str">
        <f>VLOOKUP(J3508,[1]legislator_node_copy!$D$2:$E$1920,2,FALSE)</f>
        <v>James</v>
      </c>
      <c r="J3508">
        <v>1818</v>
      </c>
      <c r="K3508" t="str">
        <f t="shared" si="49"/>
        <v/>
      </c>
    </row>
    <row r="3509" spans="1:11" x14ac:dyDescent="0.2">
      <c r="A3509" t="s">
        <v>8575</v>
      </c>
      <c r="B3509" t="s">
        <v>8578</v>
      </c>
      <c r="C3509" t="s">
        <v>152</v>
      </c>
      <c r="D3509" t="s">
        <v>8577</v>
      </c>
      <c r="E3509" t="s">
        <v>20</v>
      </c>
      <c r="F3509" t="s">
        <v>692</v>
      </c>
      <c r="G3509">
        <v>0</v>
      </c>
      <c r="H3509">
        <v>1166</v>
      </c>
      <c r="I3509" t="str">
        <f>VLOOKUP(J3509,[1]legislator_node_copy!$D$2:$E$1920,2,FALSE)</f>
        <v>James</v>
      </c>
      <c r="J3509">
        <v>1818</v>
      </c>
      <c r="K3509" t="str">
        <f t="shared" si="49"/>
        <v/>
      </c>
    </row>
    <row r="3510" spans="1:11" x14ac:dyDescent="0.2">
      <c r="A3510" t="s">
        <v>8575</v>
      </c>
      <c r="B3510" t="s">
        <v>8579</v>
      </c>
      <c r="C3510" t="s">
        <v>152</v>
      </c>
      <c r="D3510" t="s">
        <v>8577</v>
      </c>
      <c r="E3510" t="s">
        <v>20</v>
      </c>
      <c r="F3510" t="s">
        <v>8580</v>
      </c>
      <c r="G3510">
        <v>0</v>
      </c>
      <c r="H3510">
        <v>1166</v>
      </c>
      <c r="I3510" t="str">
        <f>VLOOKUP(J3510,[1]legislator_node_copy!$D$2:$E$1920,2,FALSE)</f>
        <v>James</v>
      </c>
      <c r="J3510">
        <v>1818</v>
      </c>
      <c r="K3510" t="str">
        <f t="shared" si="49"/>
        <v/>
      </c>
    </row>
    <row r="3511" spans="1:11" x14ac:dyDescent="0.2">
      <c r="A3511" t="s">
        <v>8581</v>
      </c>
      <c r="B3511" t="s">
        <v>8582</v>
      </c>
      <c r="C3511" t="s">
        <v>64</v>
      </c>
      <c r="D3511" t="s">
        <v>8583</v>
      </c>
      <c r="E3511" t="s">
        <v>762</v>
      </c>
      <c r="G3511">
        <v>0</v>
      </c>
      <c r="H3511">
        <v>1167</v>
      </c>
      <c r="I3511" t="str">
        <f>VLOOKUP(J3511,[1]legislator_node_copy!$D$2:$E$1920,2,FALSE)</f>
        <v>Bob</v>
      </c>
      <c r="J3511">
        <v>1819</v>
      </c>
      <c r="K3511" t="str">
        <f t="shared" si="49"/>
        <v/>
      </c>
    </row>
    <row r="3512" spans="1:11" x14ac:dyDescent="0.2">
      <c r="A3512" t="s">
        <v>8584</v>
      </c>
      <c r="B3512" t="s">
        <v>8585</v>
      </c>
      <c r="C3512" t="s">
        <v>11</v>
      </c>
      <c r="D3512" t="s">
        <v>8586</v>
      </c>
      <c r="E3512" t="s">
        <v>345</v>
      </c>
      <c r="F3512" t="s">
        <v>2914</v>
      </c>
      <c r="G3512">
        <v>0</v>
      </c>
      <c r="H3512">
        <v>1168</v>
      </c>
      <c r="I3512" t="str">
        <f>VLOOKUP(J3512,[1]legislator_node_copy!$D$2:$E$1920,2,FALSE)</f>
        <v>David</v>
      </c>
      <c r="J3512">
        <v>1820</v>
      </c>
      <c r="K3512" t="str">
        <f t="shared" si="49"/>
        <v/>
      </c>
    </row>
    <row r="3513" spans="1:11" x14ac:dyDescent="0.2">
      <c r="A3513" t="s">
        <v>8584</v>
      </c>
      <c r="B3513" t="s">
        <v>8587</v>
      </c>
      <c r="C3513" t="s">
        <v>11</v>
      </c>
      <c r="D3513" t="s">
        <v>8586</v>
      </c>
      <c r="E3513" t="s">
        <v>345</v>
      </c>
      <c r="F3513" t="s">
        <v>8588</v>
      </c>
      <c r="G3513">
        <v>0</v>
      </c>
      <c r="H3513">
        <v>1168</v>
      </c>
      <c r="I3513" t="str">
        <f>VLOOKUP(J3513,[1]legislator_node_copy!$D$2:$E$1920,2,FALSE)</f>
        <v>David</v>
      </c>
      <c r="J3513">
        <v>1820</v>
      </c>
      <c r="K3513" t="str">
        <f t="shared" si="49"/>
        <v/>
      </c>
    </row>
    <row r="3514" spans="1:11" x14ac:dyDescent="0.2">
      <c r="A3514" t="s">
        <v>8589</v>
      </c>
      <c r="B3514" t="s">
        <v>8590</v>
      </c>
      <c r="C3514" t="s">
        <v>11</v>
      </c>
      <c r="D3514" t="s">
        <v>8586</v>
      </c>
      <c r="E3514" t="s">
        <v>345</v>
      </c>
      <c r="G3514">
        <v>0</v>
      </c>
      <c r="H3514">
        <v>1168</v>
      </c>
      <c r="I3514" t="str">
        <f>VLOOKUP(J3514,[1]legislator_node_copy!$D$2:$E$1920,2,FALSE)</f>
        <v>David</v>
      </c>
      <c r="J3514">
        <v>1820</v>
      </c>
      <c r="K3514" t="str">
        <f t="shared" si="49"/>
        <v/>
      </c>
    </row>
    <row r="3515" spans="1:11" x14ac:dyDescent="0.2">
      <c r="A3515" t="s">
        <v>8591</v>
      </c>
      <c r="B3515" t="s">
        <v>8592</v>
      </c>
      <c r="C3515" t="s">
        <v>184</v>
      </c>
      <c r="D3515" t="s">
        <v>8593</v>
      </c>
      <c r="E3515" t="s">
        <v>374</v>
      </c>
      <c r="F3515" t="s">
        <v>8594</v>
      </c>
      <c r="G3515">
        <v>0</v>
      </c>
      <c r="H3515">
        <v>1169</v>
      </c>
      <c r="I3515" t="str">
        <f>VLOOKUP(J3515,[1]legislator_node_copy!$D$2:$E$1920,2,FALSE)</f>
        <v>Paul</v>
      </c>
      <c r="J3515">
        <v>1821</v>
      </c>
      <c r="K3515" t="str">
        <f t="shared" si="49"/>
        <v/>
      </c>
    </row>
    <row r="3516" spans="1:11" x14ac:dyDescent="0.2">
      <c r="A3516" t="s">
        <v>8595</v>
      </c>
      <c r="B3516" t="s">
        <v>8596</v>
      </c>
      <c r="C3516" t="s">
        <v>184</v>
      </c>
      <c r="D3516" t="s">
        <v>8593</v>
      </c>
      <c r="E3516" t="s">
        <v>374</v>
      </c>
      <c r="F3516" t="s">
        <v>8597</v>
      </c>
      <c r="G3516">
        <v>0</v>
      </c>
      <c r="H3516">
        <v>1169</v>
      </c>
      <c r="I3516" t="str">
        <f>VLOOKUP(J3516,[1]legislator_node_copy!$D$2:$E$1920,2,FALSE)</f>
        <v>Paul</v>
      </c>
      <c r="J3516">
        <v>1821</v>
      </c>
      <c r="K3516" t="str">
        <f t="shared" si="49"/>
        <v/>
      </c>
    </row>
    <row r="3517" spans="1:11" x14ac:dyDescent="0.2">
      <c r="A3517" t="s">
        <v>8595</v>
      </c>
      <c r="B3517" t="s">
        <v>8592</v>
      </c>
      <c r="C3517" t="s">
        <v>184</v>
      </c>
      <c r="D3517" t="s">
        <v>8593</v>
      </c>
      <c r="E3517" t="s">
        <v>374</v>
      </c>
      <c r="F3517" t="s">
        <v>8594</v>
      </c>
      <c r="G3517">
        <v>0</v>
      </c>
      <c r="H3517">
        <v>1169</v>
      </c>
      <c r="I3517" t="str">
        <f>VLOOKUP(J3517,[1]legislator_node_copy!$D$2:$E$1920,2,FALSE)</f>
        <v>Paul</v>
      </c>
      <c r="J3517">
        <v>1821</v>
      </c>
      <c r="K3517" t="str">
        <f t="shared" si="49"/>
        <v/>
      </c>
    </row>
    <row r="3518" spans="1:11" x14ac:dyDescent="0.2">
      <c r="A3518" t="s">
        <v>8598</v>
      </c>
      <c r="B3518" t="s">
        <v>8599</v>
      </c>
      <c r="C3518" t="s">
        <v>496</v>
      </c>
      <c r="D3518" t="s">
        <v>3185</v>
      </c>
      <c r="E3518" t="s">
        <v>374</v>
      </c>
      <c r="F3518" t="s">
        <v>642</v>
      </c>
      <c r="G3518">
        <v>0</v>
      </c>
      <c r="H3518">
        <v>1170</v>
      </c>
      <c r="I3518" t="str">
        <f>VLOOKUP(J3518,[1]legislator_node_copy!$D$2:$E$1920,2,FALSE)</f>
        <v>Paul</v>
      </c>
      <c r="J3518">
        <v>1822</v>
      </c>
      <c r="K3518" t="str">
        <f t="shared" si="49"/>
        <v/>
      </c>
    </row>
    <row r="3519" spans="1:11" x14ac:dyDescent="0.2">
      <c r="A3519" t="s">
        <v>8600</v>
      </c>
      <c r="B3519" t="s">
        <v>8601</v>
      </c>
      <c r="C3519" t="s">
        <v>43</v>
      </c>
      <c r="D3519" t="s">
        <v>8602</v>
      </c>
      <c r="E3519" t="s">
        <v>825</v>
      </c>
      <c r="F3519" t="s">
        <v>2079</v>
      </c>
      <c r="G3519">
        <v>0</v>
      </c>
      <c r="H3519">
        <v>1172</v>
      </c>
      <c r="I3519" t="str">
        <f>VLOOKUP(J3519,[1]legislator_node_copy!$D$2:$E$1920,2,FALSE)</f>
        <v>Walter</v>
      </c>
      <c r="J3519">
        <v>1823</v>
      </c>
      <c r="K3519" t="str">
        <f t="shared" si="49"/>
        <v/>
      </c>
    </row>
    <row r="3520" spans="1:11" x14ac:dyDescent="0.2">
      <c r="A3520" t="s">
        <v>8600</v>
      </c>
      <c r="B3520" t="s">
        <v>8603</v>
      </c>
      <c r="C3520" t="s">
        <v>43</v>
      </c>
      <c r="D3520" t="s">
        <v>8602</v>
      </c>
      <c r="E3520" t="s">
        <v>825</v>
      </c>
      <c r="F3520" t="s">
        <v>8604</v>
      </c>
      <c r="G3520">
        <v>0</v>
      </c>
      <c r="H3520">
        <v>1172</v>
      </c>
      <c r="I3520" t="str">
        <f>VLOOKUP(J3520,[1]legislator_node_copy!$D$2:$E$1920,2,FALSE)</f>
        <v>Walter</v>
      </c>
      <c r="J3520">
        <v>1823</v>
      </c>
      <c r="K3520" t="str">
        <f t="shared" si="49"/>
        <v/>
      </c>
    </row>
    <row r="3521" spans="1:11" x14ac:dyDescent="0.2">
      <c r="A3521" t="s">
        <v>8605</v>
      </c>
      <c r="B3521" t="s">
        <v>8606</v>
      </c>
      <c r="C3521" t="s">
        <v>93</v>
      </c>
      <c r="D3521" t="s">
        <v>3189</v>
      </c>
      <c r="E3521" t="s">
        <v>20</v>
      </c>
      <c r="F3521" t="s">
        <v>8607</v>
      </c>
      <c r="G3521">
        <v>0</v>
      </c>
      <c r="H3521">
        <v>1536</v>
      </c>
      <c r="I3521" t="str">
        <f>VLOOKUP(J3521,[1]legislator_node_copy!$D$2:$E$1920,2,FALSE)</f>
        <v>Jim</v>
      </c>
      <c r="J3521">
        <v>1824</v>
      </c>
      <c r="K3521" t="str">
        <f t="shared" si="49"/>
        <v/>
      </c>
    </row>
    <row r="3522" spans="1:11" x14ac:dyDescent="0.2">
      <c r="A3522" t="s">
        <v>8605</v>
      </c>
      <c r="B3522" t="s">
        <v>8608</v>
      </c>
      <c r="C3522" t="s">
        <v>93</v>
      </c>
      <c r="D3522" t="s">
        <v>3189</v>
      </c>
      <c r="E3522" t="s">
        <v>20</v>
      </c>
      <c r="F3522" t="s">
        <v>8609</v>
      </c>
      <c r="G3522">
        <v>0</v>
      </c>
      <c r="H3522">
        <v>1536</v>
      </c>
      <c r="I3522" t="str">
        <f>VLOOKUP(J3522,[1]legislator_node_copy!$D$2:$E$1920,2,FALSE)</f>
        <v>Jim</v>
      </c>
      <c r="J3522">
        <v>1824</v>
      </c>
      <c r="K3522" t="str">
        <f t="shared" si="49"/>
        <v/>
      </c>
    </row>
    <row r="3523" spans="1:11" x14ac:dyDescent="0.2">
      <c r="A3523" t="s">
        <v>8605</v>
      </c>
      <c r="B3523" t="s">
        <v>8610</v>
      </c>
      <c r="C3523" t="s">
        <v>93</v>
      </c>
      <c r="D3523" t="s">
        <v>3189</v>
      </c>
      <c r="E3523" t="s">
        <v>758</v>
      </c>
      <c r="G3523">
        <v>0</v>
      </c>
      <c r="H3523">
        <v>1536</v>
      </c>
      <c r="I3523" t="str">
        <f>VLOOKUP(J3523,[1]legislator_node_copy!$D$2:$E$1920,2,FALSE)</f>
        <v>Jim</v>
      </c>
      <c r="J3523">
        <v>1824</v>
      </c>
      <c r="K3523" t="str">
        <f t="shared" si="49"/>
        <v/>
      </c>
    </row>
    <row r="3524" spans="1:11" x14ac:dyDescent="0.2">
      <c r="A3524" t="s">
        <v>8611</v>
      </c>
      <c r="B3524" t="s">
        <v>8612</v>
      </c>
      <c r="C3524" t="s">
        <v>615</v>
      </c>
      <c r="D3524" t="s">
        <v>3189</v>
      </c>
      <c r="E3524" t="s">
        <v>31</v>
      </c>
      <c r="F3524" t="s">
        <v>140</v>
      </c>
      <c r="G3524">
        <v>0</v>
      </c>
      <c r="H3524">
        <v>2091</v>
      </c>
      <c r="I3524" t="str">
        <f>VLOOKUP(J3524,[1]legislator_node_copy!$D$2:$E$1920,2,FALSE)</f>
        <v>Robert</v>
      </c>
      <c r="J3524">
        <v>1825</v>
      </c>
      <c r="K3524" t="str">
        <f t="shared" si="49"/>
        <v/>
      </c>
    </row>
    <row r="3525" spans="1:11" x14ac:dyDescent="0.2">
      <c r="A3525" t="s">
        <v>8613</v>
      </c>
      <c r="B3525" t="s">
        <v>8612</v>
      </c>
      <c r="C3525" t="s">
        <v>615</v>
      </c>
      <c r="D3525" t="s">
        <v>3189</v>
      </c>
      <c r="E3525" t="s">
        <v>31</v>
      </c>
      <c r="F3525" t="s">
        <v>140</v>
      </c>
      <c r="G3525">
        <v>0</v>
      </c>
      <c r="H3525">
        <v>2091</v>
      </c>
      <c r="I3525" t="str">
        <f>VLOOKUP(J3525,[1]legislator_node_copy!$D$2:$E$1920,2,FALSE)</f>
        <v>Robert</v>
      </c>
      <c r="J3525">
        <v>1825</v>
      </c>
      <c r="K3525" t="str">
        <f t="shared" si="49"/>
        <v/>
      </c>
    </row>
    <row r="3526" spans="1:11" x14ac:dyDescent="0.2">
      <c r="A3526" t="s">
        <v>8614</v>
      </c>
      <c r="B3526" t="s">
        <v>8615</v>
      </c>
      <c r="C3526" t="s">
        <v>172</v>
      </c>
      <c r="D3526" t="s">
        <v>3202</v>
      </c>
      <c r="E3526" t="s">
        <v>72</v>
      </c>
      <c r="G3526">
        <v>0</v>
      </c>
      <c r="H3526">
        <v>1595</v>
      </c>
      <c r="I3526" t="str">
        <f>VLOOKUP(J3526,[1]legislator_node_copy!$D$2:$E$1920,2,FALSE)</f>
        <v>Mark</v>
      </c>
      <c r="J3526">
        <v>1826</v>
      </c>
      <c r="K3526" t="str">
        <f t="shared" si="49"/>
        <v/>
      </c>
    </row>
    <row r="3527" spans="1:11" x14ac:dyDescent="0.2">
      <c r="A3527" t="s">
        <v>8614</v>
      </c>
      <c r="B3527" t="s">
        <v>8616</v>
      </c>
      <c r="C3527" t="s">
        <v>172</v>
      </c>
      <c r="D3527" t="s">
        <v>3202</v>
      </c>
      <c r="E3527" t="s">
        <v>72</v>
      </c>
      <c r="F3527" t="s">
        <v>642</v>
      </c>
      <c r="G3527">
        <v>0</v>
      </c>
      <c r="H3527">
        <v>1595</v>
      </c>
      <c r="I3527" t="str">
        <f>VLOOKUP(J3527,[1]legislator_node_copy!$D$2:$E$1920,2,FALSE)</f>
        <v>Mark</v>
      </c>
      <c r="J3527">
        <v>1826</v>
      </c>
      <c r="K3527" t="str">
        <f t="shared" si="49"/>
        <v/>
      </c>
    </row>
    <row r="3528" spans="1:11" x14ac:dyDescent="0.2">
      <c r="A3528" t="s">
        <v>8614</v>
      </c>
      <c r="B3528" t="s">
        <v>8617</v>
      </c>
      <c r="C3528" t="s">
        <v>172</v>
      </c>
      <c r="D3528" t="s">
        <v>3202</v>
      </c>
      <c r="E3528" t="s">
        <v>72</v>
      </c>
      <c r="F3528" t="s">
        <v>5146</v>
      </c>
      <c r="G3528">
        <v>0</v>
      </c>
      <c r="H3528">
        <v>1595</v>
      </c>
      <c r="I3528" t="str">
        <f>VLOOKUP(J3528,[1]legislator_node_copy!$D$2:$E$1920,2,FALSE)</f>
        <v>Mark</v>
      </c>
      <c r="J3528">
        <v>1826</v>
      </c>
      <c r="K3528" t="str">
        <f t="shared" si="49"/>
        <v/>
      </c>
    </row>
    <row r="3529" spans="1:11" x14ac:dyDescent="0.2">
      <c r="A3529" t="s">
        <v>8618</v>
      </c>
      <c r="B3529" t="s">
        <v>8619</v>
      </c>
      <c r="C3529" t="s">
        <v>172</v>
      </c>
      <c r="D3529" t="s">
        <v>3202</v>
      </c>
      <c r="E3529" t="s">
        <v>72</v>
      </c>
      <c r="F3529" t="s">
        <v>378</v>
      </c>
      <c r="G3529">
        <v>0</v>
      </c>
      <c r="H3529">
        <v>1595</v>
      </c>
      <c r="I3529" t="str">
        <f>VLOOKUP(J3529,[1]legislator_node_copy!$D$2:$E$1920,2,FALSE)</f>
        <v>Mark</v>
      </c>
      <c r="J3529">
        <v>1826</v>
      </c>
      <c r="K3529" t="str">
        <f t="shared" si="49"/>
        <v/>
      </c>
    </row>
    <row r="3530" spans="1:11" x14ac:dyDescent="0.2">
      <c r="A3530" t="s">
        <v>8620</v>
      </c>
      <c r="B3530" t="s">
        <v>8621</v>
      </c>
      <c r="C3530" t="s">
        <v>1153</v>
      </c>
      <c r="D3530" t="s">
        <v>3202</v>
      </c>
      <c r="E3530" t="s">
        <v>8622</v>
      </c>
      <c r="F3530" t="s">
        <v>448</v>
      </c>
      <c r="G3530">
        <v>0</v>
      </c>
      <c r="H3530">
        <v>1173</v>
      </c>
      <c r="I3530" t="str">
        <f>VLOOKUP(J3530,[1]legislator_node_copy!$D$2:$E$1920,2,FALSE)</f>
        <v>Morris</v>
      </c>
      <c r="J3530">
        <v>1827</v>
      </c>
      <c r="K3530" t="str">
        <f t="shared" si="49"/>
        <v/>
      </c>
    </row>
    <row r="3531" spans="1:11" x14ac:dyDescent="0.2">
      <c r="A3531" t="s">
        <v>8620</v>
      </c>
      <c r="B3531" t="s">
        <v>8623</v>
      </c>
      <c r="C3531" t="s">
        <v>1153</v>
      </c>
      <c r="D3531" t="s">
        <v>3202</v>
      </c>
      <c r="E3531" t="s">
        <v>8622</v>
      </c>
      <c r="F3531" t="s">
        <v>1814</v>
      </c>
      <c r="G3531">
        <v>0</v>
      </c>
      <c r="H3531">
        <v>1173</v>
      </c>
      <c r="I3531" t="str">
        <f>VLOOKUP(J3531,[1]legislator_node_copy!$D$2:$E$1920,2,FALSE)</f>
        <v>Morris</v>
      </c>
      <c r="J3531">
        <v>1827</v>
      </c>
      <c r="K3531" t="str">
        <f t="shared" si="49"/>
        <v/>
      </c>
    </row>
    <row r="3532" spans="1:11" x14ac:dyDescent="0.2">
      <c r="A3532" t="s">
        <v>8624</v>
      </c>
      <c r="B3532" t="s">
        <v>8625</v>
      </c>
      <c r="C3532" t="s">
        <v>245</v>
      </c>
      <c r="D3532" t="s">
        <v>8626</v>
      </c>
      <c r="E3532" t="s">
        <v>29</v>
      </c>
      <c r="G3532">
        <v>0</v>
      </c>
      <c r="H3532">
        <v>1174</v>
      </c>
      <c r="I3532" t="str">
        <f>VLOOKUP(J3532,[1]legislator_node_copy!$D$2:$E$1920,2,FALSE)</f>
        <v>Al</v>
      </c>
      <c r="J3532">
        <v>1828</v>
      </c>
      <c r="K3532" t="str">
        <f t="shared" si="49"/>
        <v/>
      </c>
    </row>
    <row r="3533" spans="1:11" x14ac:dyDescent="0.2">
      <c r="A3533" t="s">
        <v>8627</v>
      </c>
      <c r="B3533" t="s">
        <v>8628</v>
      </c>
      <c r="C3533" t="s">
        <v>295</v>
      </c>
      <c r="D3533" t="s">
        <v>8629</v>
      </c>
      <c r="E3533" t="s">
        <v>31</v>
      </c>
      <c r="F3533" t="s">
        <v>89</v>
      </c>
      <c r="G3533">
        <v>0</v>
      </c>
      <c r="H3533">
        <v>1175</v>
      </c>
      <c r="I3533" t="str">
        <f>VLOOKUP(J3533,[1]legislator_node_copy!$D$2:$E$1920,2,FALSE)</f>
        <v>Robert</v>
      </c>
      <c r="J3533">
        <v>1829</v>
      </c>
      <c r="K3533" t="str">
        <f t="shared" si="49"/>
        <v/>
      </c>
    </row>
    <row r="3534" spans="1:11" x14ac:dyDescent="0.2">
      <c r="A3534" t="s">
        <v>8630</v>
      </c>
      <c r="B3534" t="s">
        <v>8631</v>
      </c>
      <c r="C3534" t="s">
        <v>470</v>
      </c>
      <c r="D3534" t="s">
        <v>8632</v>
      </c>
      <c r="E3534" t="s">
        <v>8633</v>
      </c>
      <c r="G3534">
        <v>0</v>
      </c>
      <c r="H3534">
        <v>1176</v>
      </c>
      <c r="I3534" t="str">
        <f>VLOOKUP(J3534,[1]legislator_node_copy!$D$2:$E$1920,2,FALSE)</f>
        <v>Jolene</v>
      </c>
      <c r="J3534">
        <v>1830</v>
      </c>
      <c r="K3534" t="str">
        <f t="shared" ref="K3534:K3597" si="50">IF(AND(J3534=J3535,E3534&lt;&gt;E3535,A3534&lt;&gt;A3535),1,"")</f>
        <v/>
      </c>
    </row>
    <row r="3535" spans="1:11" x14ac:dyDescent="0.2">
      <c r="A3535" t="s">
        <v>8634</v>
      </c>
      <c r="B3535" t="s">
        <v>8635</v>
      </c>
      <c r="C3535" t="s">
        <v>18</v>
      </c>
      <c r="D3535" t="s">
        <v>8636</v>
      </c>
      <c r="E3535" t="s">
        <v>3960</v>
      </c>
      <c r="F3535" t="s">
        <v>8637</v>
      </c>
      <c r="G3535">
        <v>0</v>
      </c>
      <c r="H3535">
        <v>1178</v>
      </c>
      <c r="I3535" t="str">
        <f>VLOOKUP(J3535,[1]legislator_node_copy!$D$2:$E$1920,2,FALSE)</f>
        <v>Tim</v>
      </c>
      <c r="J3535">
        <v>1831</v>
      </c>
      <c r="K3535" t="str">
        <f t="shared" si="50"/>
        <v/>
      </c>
    </row>
    <row r="3536" spans="1:11" x14ac:dyDescent="0.2">
      <c r="A3536" t="s">
        <v>8634</v>
      </c>
      <c r="B3536" t="s">
        <v>8638</v>
      </c>
      <c r="C3536" t="s">
        <v>18</v>
      </c>
      <c r="D3536" t="s">
        <v>8636</v>
      </c>
      <c r="E3536" t="s">
        <v>3960</v>
      </c>
      <c r="F3536" t="s">
        <v>8639</v>
      </c>
      <c r="G3536">
        <v>0</v>
      </c>
      <c r="H3536">
        <v>1178</v>
      </c>
      <c r="I3536" t="str">
        <f>VLOOKUP(J3536,[1]legislator_node_copy!$D$2:$E$1920,2,FALSE)</f>
        <v>Tim</v>
      </c>
      <c r="J3536">
        <v>1831</v>
      </c>
      <c r="K3536" t="str">
        <f t="shared" si="50"/>
        <v/>
      </c>
    </row>
    <row r="3537" spans="1:11" x14ac:dyDescent="0.2">
      <c r="A3537" t="s">
        <v>8634</v>
      </c>
      <c r="B3537" t="s">
        <v>8640</v>
      </c>
      <c r="C3537" t="s">
        <v>18</v>
      </c>
      <c r="D3537" t="s">
        <v>8636</v>
      </c>
      <c r="E3537" t="s">
        <v>8641</v>
      </c>
      <c r="F3537" t="s">
        <v>8642</v>
      </c>
      <c r="G3537">
        <v>0</v>
      </c>
      <c r="H3537">
        <v>1178</v>
      </c>
      <c r="I3537" t="str">
        <f>VLOOKUP(J3537,[1]legislator_node_copy!$D$2:$E$1920,2,FALSE)</f>
        <v>Tim</v>
      </c>
      <c r="J3537">
        <v>1831</v>
      </c>
      <c r="K3537" t="str">
        <f t="shared" si="50"/>
        <v/>
      </c>
    </row>
    <row r="3538" spans="1:11" x14ac:dyDescent="0.2">
      <c r="A3538" t="s">
        <v>8643</v>
      </c>
      <c r="B3538" t="s">
        <v>8644</v>
      </c>
      <c r="C3538" t="s">
        <v>43</v>
      </c>
      <c r="D3538" t="s">
        <v>8645</v>
      </c>
      <c r="E3538" t="s">
        <v>8646</v>
      </c>
      <c r="F3538" t="s">
        <v>7086</v>
      </c>
      <c r="G3538">
        <v>0</v>
      </c>
      <c r="H3538">
        <v>1179</v>
      </c>
      <c r="I3538" t="str">
        <f>VLOOKUP(J3538,[1]legislator_node_copy!$D$2:$E$1920,2,FALSE)</f>
        <v>Lionel</v>
      </c>
      <c r="J3538">
        <v>1832</v>
      </c>
      <c r="K3538" t="str">
        <f t="shared" si="50"/>
        <v/>
      </c>
    </row>
    <row r="3539" spans="1:11" x14ac:dyDescent="0.2">
      <c r="A3539" t="s">
        <v>8647</v>
      </c>
      <c r="B3539" t="s">
        <v>8648</v>
      </c>
      <c r="C3539" t="s">
        <v>64</v>
      </c>
      <c r="D3539" t="s">
        <v>8649</v>
      </c>
      <c r="E3539" t="s">
        <v>4565</v>
      </c>
      <c r="G3539">
        <v>0</v>
      </c>
      <c r="H3539">
        <v>1180</v>
      </c>
      <c r="I3539" t="str">
        <f>VLOOKUP(J3539,[1]legislator_node_copy!$D$2:$E$1920,2,FALSE)</f>
        <v>Guy</v>
      </c>
      <c r="J3539">
        <v>1833</v>
      </c>
      <c r="K3539" t="str">
        <f t="shared" si="50"/>
        <v/>
      </c>
    </row>
    <row r="3540" spans="1:11" x14ac:dyDescent="0.2">
      <c r="A3540" t="s">
        <v>8647</v>
      </c>
      <c r="B3540" t="s">
        <v>8650</v>
      </c>
      <c r="C3540" t="s">
        <v>64</v>
      </c>
      <c r="D3540" t="s">
        <v>8649</v>
      </c>
      <c r="E3540" t="s">
        <v>4565</v>
      </c>
      <c r="F3540" t="s">
        <v>89</v>
      </c>
      <c r="G3540">
        <v>0</v>
      </c>
      <c r="H3540">
        <v>1180</v>
      </c>
      <c r="I3540" t="str">
        <f>VLOOKUP(J3540,[1]legislator_node_copy!$D$2:$E$1920,2,FALSE)</f>
        <v>Guy</v>
      </c>
      <c r="J3540">
        <v>1833</v>
      </c>
      <c r="K3540" t="str">
        <f t="shared" si="50"/>
        <v/>
      </c>
    </row>
    <row r="3541" spans="1:11" x14ac:dyDescent="0.2">
      <c r="A3541" t="s">
        <v>8651</v>
      </c>
      <c r="B3541" t="s">
        <v>8652</v>
      </c>
      <c r="C3541" t="s">
        <v>93</v>
      </c>
      <c r="D3541" t="s">
        <v>8653</v>
      </c>
      <c r="E3541" t="s">
        <v>509</v>
      </c>
      <c r="G3541">
        <v>0</v>
      </c>
      <c r="H3541">
        <v>1182</v>
      </c>
      <c r="I3541" t="str">
        <f>VLOOKUP(J3541,[1]legislator_node_copy!$D$2:$E$1920,2,FALSE)</f>
        <v>Tommy</v>
      </c>
      <c r="J3541">
        <v>1834</v>
      </c>
      <c r="K3541" t="str">
        <f t="shared" si="50"/>
        <v/>
      </c>
    </row>
    <row r="3542" spans="1:11" x14ac:dyDescent="0.2">
      <c r="A3542" t="s">
        <v>8651</v>
      </c>
      <c r="B3542" t="s">
        <v>8654</v>
      </c>
      <c r="C3542" t="s">
        <v>93</v>
      </c>
      <c r="D3542" t="s">
        <v>8653</v>
      </c>
      <c r="E3542" t="s">
        <v>509</v>
      </c>
      <c r="F3542" t="s">
        <v>113</v>
      </c>
      <c r="G3542">
        <v>0</v>
      </c>
      <c r="H3542">
        <v>1182</v>
      </c>
      <c r="I3542" t="str">
        <f>VLOOKUP(J3542,[1]legislator_node_copy!$D$2:$E$1920,2,FALSE)</f>
        <v>Tommy</v>
      </c>
      <c r="J3542">
        <v>1834</v>
      </c>
      <c r="K3542" t="str">
        <f t="shared" si="50"/>
        <v/>
      </c>
    </row>
    <row r="3543" spans="1:11" x14ac:dyDescent="0.2">
      <c r="A3543" t="s">
        <v>8655</v>
      </c>
      <c r="B3543" t="s">
        <v>8656</v>
      </c>
      <c r="C3543" t="s">
        <v>1061</v>
      </c>
      <c r="D3543" t="s">
        <v>8657</v>
      </c>
      <c r="E3543" t="s">
        <v>2562</v>
      </c>
      <c r="F3543" t="s">
        <v>175</v>
      </c>
      <c r="G3543">
        <v>0</v>
      </c>
      <c r="H3543">
        <v>1185</v>
      </c>
      <c r="I3543" t="str">
        <f>VLOOKUP(J3543,[1]legislator_node_copy!$D$2:$E$1920,2,FALSE)</f>
        <v>Bruce</v>
      </c>
      <c r="J3543">
        <v>1836</v>
      </c>
      <c r="K3543" t="str">
        <f t="shared" si="50"/>
        <v/>
      </c>
    </row>
    <row r="3544" spans="1:11" x14ac:dyDescent="0.2">
      <c r="A3544" t="s">
        <v>8658</v>
      </c>
      <c r="B3544" t="s">
        <v>8659</v>
      </c>
      <c r="C3544" t="s">
        <v>152</v>
      </c>
      <c r="D3544" t="s">
        <v>8660</v>
      </c>
      <c r="E3544" t="s">
        <v>1571</v>
      </c>
      <c r="G3544">
        <v>0</v>
      </c>
      <c r="H3544">
        <v>1575</v>
      </c>
      <c r="I3544" t="str">
        <f>VLOOKUP(J3544,[1]legislator_node_copy!$D$2:$E$1920,2,FALSE)</f>
        <v>George</v>
      </c>
      <c r="J3544">
        <v>1837</v>
      </c>
      <c r="K3544" t="str">
        <f t="shared" si="50"/>
        <v/>
      </c>
    </row>
    <row r="3545" spans="1:11" x14ac:dyDescent="0.2">
      <c r="A3545" t="s">
        <v>8658</v>
      </c>
      <c r="B3545" t="s">
        <v>8661</v>
      </c>
      <c r="C3545" t="s">
        <v>152</v>
      </c>
      <c r="D3545" t="s">
        <v>8660</v>
      </c>
      <c r="E3545" t="s">
        <v>1571</v>
      </c>
      <c r="F3545" t="s">
        <v>8662</v>
      </c>
      <c r="G3545">
        <v>0</v>
      </c>
      <c r="H3545">
        <v>1575</v>
      </c>
      <c r="I3545" t="str">
        <f>VLOOKUP(J3545,[1]legislator_node_copy!$D$2:$E$1920,2,FALSE)</f>
        <v>George</v>
      </c>
      <c r="J3545">
        <v>1837</v>
      </c>
      <c r="K3545" t="str">
        <f t="shared" si="50"/>
        <v/>
      </c>
    </row>
    <row r="3546" spans="1:11" x14ac:dyDescent="0.2">
      <c r="A3546" t="s">
        <v>8658</v>
      </c>
      <c r="B3546" t="s">
        <v>8663</v>
      </c>
      <c r="C3546" t="s">
        <v>152</v>
      </c>
      <c r="D3546" t="s">
        <v>8660</v>
      </c>
      <c r="E3546" t="s">
        <v>1571</v>
      </c>
      <c r="F3546" t="s">
        <v>1429</v>
      </c>
      <c r="G3546">
        <v>0</v>
      </c>
      <c r="H3546">
        <v>1575</v>
      </c>
      <c r="I3546" t="str">
        <f>VLOOKUP(J3546,[1]legislator_node_copy!$D$2:$E$1920,2,FALSE)</f>
        <v>George</v>
      </c>
      <c r="J3546">
        <v>1837</v>
      </c>
      <c r="K3546" t="str">
        <f t="shared" si="50"/>
        <v/>
      </c>
    </row>
    <row r="3547" spans="1:11" x14ac:dyDescent="0.2">
      <c r="A3547" t="s">
        <v>8658</v>
      </c>
      <c r="B3547" t="s">
        <v>8664</v>
      </c>
      <c r="C3547" t="s">
        <v>152</v>
      </c>
      <c r="D3547" t="s">
        <v>8660</v>
      </c>
      <c r="E3547" t="s">
        <v>1571</v>
      </c>
      <c r="F3547" t="s">
        <v>5267</v>
      </c>
      <c r="G3547">
        <v>0</v>
      </c>
      <c r="H3547">
        <v>1575</v>
      </c>
      <c r="I3547" t="str">
        <f>VLOOKUP(J3547,[1]legislator_node_copy!$D$2:$E$1920,2,FALSE)</f>
        <v>George</v>
      </c>
      <c r="J3547">
        <v>1837</v>
      </c>
      <c r="K3547" t="str">
        <f t="shared" si="50"/>
        <v/>
      </c>
    </row>
    <row r="3548" spans="1:11" x14ac:dyDescent="0.2">
      <c r="A3548" t="s">
        <v>8665</v>
      </c>
      <c r="B3548" t="s">
        <v>8666</v>
      </c>
      <c r="C3548" t="s">
        <v>256</v>
      </c>
      <c r="D3548" t="s">
        <v>8667</v>
      </c>
      <c r="E3548" t="s">
        <v>1711</v>
      </c>
      <c r="F3548" t="s">
        <v>14</v>
      </c>
      <c r="G3548">
        <v>0</v>
      </c>
      <c r="H3548">
        <v>1189</v>
      </c>
      <c r="I3548" t="str">
        <f>VLOOKUP(J3548,[1]legislator_node_copy!$D$2:$E$1920,2,FALSE)</f>
        <v>Harold</v>
      </c>
      <c r="J3548">
        <v>1838</v>
      </c>
      <c r="K3548" t="str">
        <f t="shared" si="50"/>
        <v/>
      </c>
    </row>
    <row r="3549" spans="1:11" x14ac:dyDescent="0.2">
      <c r="A3549" t="s">
        <v>8668</v>
      </c>
      <c r="B3549" t="s">
        <v>8669</v>
      </c>
      <c r="C3549" t="s">
        <v>70</v>
      </c>
      <c r="D3549" t="s">
        <v>8670</v>
      </c>
      <c r="E3549" t="s">
        <v>326</v>
      </c>
      <c r="F3549" t="s">
        <v>175</v>
      </c>
      <c r="G3549">
        <v>0</v>
      </c>
      <c r="H3549">
        <v>1190</v>
      </c>
      <c r="I3549" t="str">
        <f>VLOOKUP(J3549,[1]legislator_node_copy!$D$2:$E$1920,2,FALSE)</f>
        <v>Barbara</v>
      </c>
      <c r="J3549">
        <v>1839</v>
      </c>
      <c r="K3549" t="str">
        <f t="shared" si="50"/>
        <v/>
      </c>
    </row>
    <row r="3550" spans="1:11" x14ac:dyDescent="0.2">
      <c r="A3550" t="s">
        <v>8671</v>
      </c>
      <c r="B3550" t="s">
        <v>8672</v>
      </c>
      <c r="C3550" t="s">
        <v>206</v>
      </c>
      <c r="D3550" t="s">
        <v>8673</v>
      </c>
      <c r="E3550" t="s">
        <v>8674</v>
      </c>
      <c r="F3550" t="s">
        <v>447</v>
      </c>
      <c r="G3550">
        <v>0</v>
      </c>
      <c r="H3550">
        <v>1192</v>
      </c>
      <c r="I3550" t="str">
        <f>VLOOKUP(J3550,[1]legislator_node_copy!$D$2:$E$1920,2,FALSE)</f>
        <v>Enid</v>
      </c>
      <c r="J3550">
        <v>1841</v>
      </c>
      <c r="K3550" t="str">
        <f t="shared" si="50"/>
        <v/>
      </c>
    </row>
    <row r="3551" spans="1:11" x14ac:dyDescent="0.2">
      <c r="A3551" t="s">
        <v>8671</v>
      </c>
      <c r="B3551" t="s">
        <v>8675</v>
      </c>
      <c r="C3551" t="s">
        <v>206</v>
      </c>
      <c r="D3551" t="s">
        <v>8673</v>
      </c>
      <c r="E3551" t="s">
        <v>8674</v>
      </c>
      <c r="F3551" t="s">
        <v>8676</v>
      </c>
      <c r="G3551">
        <v>0</v>
      </c>
      <c r="H3551">
        <v>1192</v>
      </c>
      <c r="I3551" t="str">
        <f>VLOOKUP(J3551,[1]legislator_node_copy!$D$2:$E$1920,2,FALSE)</f>
        <v>Enid</v>
      </c>
      <c r="J3551">
        <v>1841</v>
      </c>
      <c r="K3551" t="str">
        <f t="shared" si="50"/>
        <v/>
      </c>
    </row>
    <row r="3552" spans="1:11" x14ac:dyDescent="0.2">
      <c r="A3552" t="s">
        <v>8677</v>
      </c>
      <c r="B3552" t="s">
        <v>8678</v>
      </c>
      <c r="C3552" t="s">
        <v>615</v>
      </c>
      <c r="D3552" t="s">
        <v>8679</v>
      </c>
      <c r="E3552" t="s">
        <v>991</v>
      </c>
      <c r="F3552" t="s">
        <v>3364</v>
      </c>
      <c r="G3552">
        <v>0</v>
      </c>
      <c r="H3552">
        <v>1194</v>
      </c>
      <c r="I3552" t="str">
        <f>VLOOKUP(J3552,[1]legislator_node_copy!$D$2:$E$1920,2,FALSE)</f>
        <v>Alton</v>
      </c>
      <c r="J3552">
        <v>1842</v>
      </c>
      <c r="K3552" t="str">
        <f t="shared" si="50"/>
        <v/>
      </c>
    </row>
    <row r="3553" spans="1:11" x14ac:dyDescent="0.2">
      <c r="A3553" t="s">
        <v>8680</v>
      </c>
      <c r="B3553" t="s">
        <v>8678</v>
      </c>
      <c r="C3553" t="s">
        <v>615</v>
      </c>
      <c r="D3553" t="s">
        <v>8679</v>
      </c>
      <c r="E3553" t="s">
        <v>991</v>
      </c>
      <c r="F3553" t="s">
        <v>3364</v>
      </c>
      <c r="G3553">
        <v>0</v>
      </c>
      <c r="H3553">
        <v>1194</v>
      </c>
      <c r="I3553" t="str">
        <f>VLOOKUP(J3553,[1]legislator_node_copy!$D$2:$E$1920,2,FALSE)</f>
        <v>Alton</v>
      </c>
      <c r="J3553">
        <v>1842</v>
      </c>
      <c r="K3553" t="str">
        <f t="shared" si="50"/>
        <v/>
      </c>
    </row>
    <row r="3554" spans="1:11" x14ac:dyDescent="0.2">
      <c r="A3554" t="s">
        <v>8681</v>
      </c>
      <c r="B3554" t="s">
        <v>8682</v>
      </c>
      <c r="C3554" t="s">
        <v>106</v>
      </c>
      <c r="D3554" t="s">
        <v>8683</v>
      </c>
      <c r="E3554" t="s">
        <v>1880</v>
      </c>
      <c r="G3554">
        <v>0</v>
      </c>
      <c r="H3554">
        <v>1195</v>
      </c>
      <c r="I3554" t="str">
        <f>VLOOKUP(J3554,[1]legislator_node_copy!$D$2:$E$1920,2,FALSE)</f>
        <v>Doug</v>
      </c>
      <c r="J3554">
        <v>1843</v>
      </c>
      <c r="K3554" t="str">
        <f t="shared" si="50"/>
        <v/>
      </c>
    </row>
    <row r="3555" spans="1:11" x14ac:dyDescent="0.2">
      <c r="A3555" t="s">
        <v>8684</v>
      </c>
      <c r="B3555" t="s">
        <v>8685</v>
      </c>
      <c r="C3555" t="s">
        <v>106</v>
      </c>
      <c r="D3555" t="s">
        <v>3280</v>
      </c>
      <c r="E3555" t="s">
        <v>31</v>
      </c>
      <c r="F3555" t="s">
        <v>390</v>
      </c>
      <c r="G3555">
        <v>0</v>
      </c>
      <c r="H3555">
        <v>1196</v>
      </c>
      <c r="I3555" t="str">
        <f>VLOOKUP(J3555,[1]legislator_node_copy!$D$2:$E$1920,2,FALSE)</f>
        <v>Robert</v>
      </c>
      <c r="J3555">
        <v>1844</v>
      </c>
      <c r="K3555" t="str">
        <f t="shared" si="50"/>
        <v/>
      </c>
    </row>
    <row r="3556" spans="1:11" x14ac:dyDescent="0.2">
      <c r="A3556" t="s">
        <v>8686</v>
      </c>
      <c r="B3556" t="s">
        <v>8687</v>
      </c>
      <c r="C3556" t="s">
        <v>125</v>
      </c>
      <c r="D3556" t="s">
        <v>8688</v>
      </c>
      <c r="E3556" t="s">
        <v>3715</v>
      </c>
      <c r="G3556">
        <v>0</v>
      </c>
      <c r="H3556">
        <v>1451</v>
      </c>
      <c r="I3556" t="str">
        <f>VLOOKUP(J3556,[1]legislator_node_copy!$D$2:$E$1920,2,FALSE)</f>
        <v>Malcolm</v>
      </c>
      <c r="J3556">
        <v>1845</v>
      </c>
      <c r="K3556" t="str">
        <f t="shared" si="50"/>
        <v/>
      </c>
    </row>
    <row r="3557" spans="1:11" x14ac:dyDescent="0.2">
      <c r="A3557" t="s">
        <v>8689</v>
      </c>
      <c r="B3557" t="s">
        <v>8690</v>
      </c>
      <c r="C3557" t="s">
        <v>615</v>
      </c>
      <c r="D3557" t="s">
        <v>8691</v>
      </c>
      <c r="E3557" t="s">
        <v>20</v>
      </c>
      <c r="F3557" t="s">
        <v>1797</v>
      </c>
      <c r="G3557">
        <v>0</v>
      </c>
      <c r="H3557">
        <v>1197</v>
      </c>
      <c r="I3557" t="str">
        <f>VLOOKUP(J3557,[1]legislator_node_copy!$D$2:$E$1920,2,FALSE)</f>
        <v>James</v>
      </c>
      <c r="J3557">
        <v>1846</v>
      </c>
      <c r="K3557" t="str">
        <f t="shared" si="50"/>
        <v/>
      </c>
    </row>
    <row r="3558" spans="1:11" x14ac:dyDescent="0.2">
      <c r="A3558" t="s">
        <v>8692</v>
      </c>
      <c r="B3558" t="s">
        <v>8693</v>
      </c>
      <c r="C3558" t="s">
        <v>306</v>
      </c>
      <c r="D3558" t="s">
        <v>8691</v>
      </c>
      <c r="E3558" t="s">
        <v>137</v>
      </c>
      <c r="G3558">
        <v>0</v>
      </c>
      <c r="H3558">
        <v>2012</v>
      </c>
      <c r="I3558" t="str">
        <f>VLOOKUP(J3558,[1]legislator_node_copy!$D$2:$E$1920,2,FALSE)</f>
        <v>Joe</v>
      </c>
      <c r="J3558">
        <v>1847</v>
      </c>
      <c r="K3558" t="str">
        <f t="shared" si="50"/>
        <v/>
      </c>
    </row>
    <row r="3559" spans="1:11" x14ac:dyDescent="0.2">
      <c r="A3559" t="s">
        <v>8694</v>
      </c>
      <c r="B3559" t="s">
        <v>8695</v>
      </c>
      <c r="C3559" t="s">
        <v>864</v>
      </c>
      <c r="D3559" t="s">
        <v>8691</v>
      </c>
      <c r="E3559" t="s">
        <v>83</v>
      </c>
      <c r="F3559" t="s">
        <v>378</v>
      </c>
      <c r="G3559">
        <v>0</v>
      </c>
      <c r="H3559">
        <v>2198</v>
      </c>
      <c r="I3559" t="str">
        <f>VLOOKUP(J3559,[1]legislator_node_copy!$D$2:$E$1920,2,FALSE)</f>
        <v>John</v>
      </c>
      <c r="J3559">
        <v>1848</v>
      </c>
      <c r="K3559" t="str">
        <f t="shared" si="50"/>
        <v/>
      </c>
    </row>
    <row r="3560" spans="1:11" x14ac:dyDescent="0.2">
      <c r="A3560" t="s">
        <v>8696</v>
      </c>
      <c r="B3560" t="s">
        <v>8697</v>
      </c>
      <c r="C3560" t="s">
        <v>49</v>
      </c>
      <c r="D3560" t="s">
        <v>8698</v>
      </c>
      <c r="E3560" t="s">
        <v>8699</v>
      </c>
      <c r="G3560">
        <v>0</v>
      </c>
      <c r="H3560">
        <v>1199</v>
      </c>
      <c r="I3560" t="str">
        <f>VLOOKUP(J3560,[1]legislator_node_copy!$D$2:$E$1920,2,FALSE)</f>
        <v>Zach</v>
      </c>
      <c r="J3560">
        <v>1849</v>
      </c>
      <c r="K3560" t="str">
        <f t="shared" si="50"/>
        <v/>
      </c>
    </row>
    <row r="3561" spans="1:11" x14ac:dyDescent="0.2">
      <c r="A3561" t="s">
        <v>8696</v>
      </c>
      <c r="B3561" t="s">
        <v>8700</v>
      </c>
      <c r="C3561" t="s">
        <v>49</v>
      </c>
      <c r="D3561" t="s">
        <v>8698</v>
      </c>
      <c r="E3561" t="s">
        <v>8262</v>
      </c>
      <c r="F3561" t="s">
        <v>388</v>
      </c>
      <c r="G3561">
        <v>0</v>
      </c>
      <c r="H3561">
        <v>1199</v>
      </c>
      <c r="I3561" t="str">
        <f>VLOOKUP(J3561,[1]legislator_node_copy!$D$2:$E$1920,2,FALSE)</f>
        <v>Zach</v>
      </c>
      <c r="J3561">
        <v>1849</v>
      </c>
      <c r="K3561" t="str">
        <f t="shared" si="50"/>
        <v/>
      </c>
    </row>
    <row r="3562" spans="1:11" x14ac:dyDescent="0.2">
      <c r="A3562" t="s">
        <v>8696</v>
      </c>
      <c r="B3562" t="s">
        <v>8701</v>
      </c>
      <c r="C3562" t="s">
        <v>49</v>
      </c>
      <c r="D3562" t="s">
        <v>8698</v>
      </c>
      <c r="E3562" t="s">
        <v>8262</v>
      </c>
      <c r="F3562" t="s">
        <v>374</v>
      </c>
      <c r="G3562">
        <v>0</v>
      </c>
      <c r="H3562">
        <v>1199</v>
      </c>
      <c r="I3562" t="str">
        <f>VLOOKUP(J3562,[1]legislator_node_copy!$D$2:$E$1920,2,FALSE)</f>
        <v>Zach</v>
      </c>
      <c r="J3562">
        <v>1849</v>
      </c>
      <c r="K3562" t="str">
        <f t="shared" si="50"/>
        <v/>
      </c>
    </row>
    <row r="3563" spans="1:11" x14ac:dyDescent="0.2">
      <c r="A3563" t="s">
        <v>8702</v>
      </c>
      <c r="B3563" t="s">
        <v>8703</v>
      </c>
      <c r="C3563" t="s">
        <v>184</v>
      </c>
      <c r="D3563" t="s">
        <v>8704</v>
      </c>
      <c r="E3563" t="s">
        <v>209</v>
      </c>
      <c r="F3563" t="s">
        <v>8705</v>
      </c>
      <c r="G3563">
        <v>0</v>
      </c>
      <c r="H3563">
        <v>1200</v>
      </c>
      <c r="I3563" t="str">
        <f>VLOOKUP(J3563,[1]legislator_node_copy!$D$2:$E$1920,2,FALSE)</f>
        <v>William</v>
      </c>
      <c r="J3563">
        <v>1850</v>
      </c>
      <c r="K3563" t="str">
        <f t="shared" si="50"/>
        <v/>
      </c>
    </row>
    <row r="3564" spans="1:11" x14ac:dyDescent="0.2">
      <c r="A3564" t="s">
        <v>8706</v>
      </c>
      <c r="B3564" t="s">
        <v>8707</v>
      </c>
      <c r="C3564" t="s">
        <v>116</v>
      </c>
      <c r="D3564" t="s">
        <v>8708</v>
      </c>
      <c r="E3564" t="s">
        <v>174</v>
      </c>
      <c r="F3564" t="s">
        <v>382</v>
      </c>
      <c r="G3564">
        <v>0</v>
      </c>
      <c r="H3564">
        <v>1201</v>
      </c>
      <c r="I3564" t="str">
        <f>VLOOKUP(J3564,[1]legislator_node_copy!$D$2:$E$1920,2,FALSE)</f>
        <v>Mike</v>
      </c>
      <c r="J3564">
        <v>1851</v>
      </c>
      <c r="K3564" t="str">
        <f t="shared" si="50"/>
        <v/>
      </c>
    </row>
    <row r="3565" spans="1:11" x14ac:dyDescent="0.2">
      <c r="A3565" t="s">
        <v>8706</v>
      </c>
      <c r="B3565" t="s">
        <v>8709</v>
      </c>
      <c r="C3565" t="s">
        <v>116</v>
      </c>
      <c r="D3565" t="s">
        <v>8708</v>
      </c>
      <c r="E3565" t="s">
        <v>202</v>
      </c>
      <c r="G3565">
        <v>0</v>
      </c>
      <c r="H3565">
        <v>1201</v>
      </c>
      <c r="I3565" t="str">
        <f>VLOOKUP(J3565,[1]legislator_node_copy!$D$2:$E$1920,2,FALSE)</f>
        <v>Mike</v>
      </c>
      <c r="J3565">
        <v>1851</v>
      </c>
      <c r="K3565" t="str">
        <f t="shared" si="50"/>
        <v/>
      </c>
    </row>
    <row r="3566" spans="1:11" x14ac:dyDescent="0.2">
      <c r="A3566" t="s">
        <v>8710</v>
      </c>
      <c r="B3566" t="s">
        <v>8711</v>
      </c>
      <c r="C3566" t="s">
        <v>184</v>
      </c>
      <c r="D3566" t="s">
        <v>3294</v>
      </c>
      <c r="E3566" t="s">
        <v>83</v>
      </c>
      <c r="F3566" t="s">
        <v>61</v>
      </c>
      <c r="G3566">
        <v>0</v>
      </c>
      <c r="H3566">
        <v>1452</v>
      </c>
      <c r="I3566" t="str">
        <f>VLOOKUP(J3566,[1]legislator_node_copy!$D$2:$E$1920,2,FALSE)</f>
        <v>John</v>
      </c>
      <c r="J3566">
        <v>1852</v>
      </c>
      <c r="K3566" t="str">
        <f t="shared" si="50"/>
        <v/>
      </c>
    </row>
    <row r="3567" spans="1:11" x14ac:dyDescent="0.2">
      <c r="A3567" t="s">
        <v>8710</v>
      </c>
      <c r="B3567" t="s">
        <v>8712</v>
      </c>
      <c r="C3567" t="s">
        <v>184</v>
      </c>
      <c r="D3567" t="s">
        <v>3294</v>
      </c>
      <c r="E3567" t="s">
        <v>83</v>
      </c>
      <c r="F3567" t="s">
        <v>209</v>
      </c>
      <c r="G3567">
        <v>0</v>
      </c>
      <c r="H3567">
        <v>1452</v>
      </c>
      <c r="I3567" t="str">
        <f>VLOOKUP(J3567,[1]legislator_node_copy!$D$2:$E$1920,2,FALSE)</f>
        <v>John</v>
      </c>
      <c r="J3567">
        <v>1852</v>
      </c>
      <c r="K3567" t="str">
        <f t="shared" si="50"/>
        <v/>
      </c>
    </row>
    <row r="3568" spans="1:11" x14ac:dyDescent="0.2">
      <c r="A3568" t="s">
        <v>8710</v>
      </c>
      <c r="B3568" t="s">
        <v>8713</v>
      </c>
      <c r="C3568" t="s">
        <v>184</v>
      </c>
      <c r="D3568" t="s">
        <v>3294</v>
      </c>
      <c r="E3568" t="s">
        <v>83</v>
      </c>
      <c r="F3568" t="s">
        <v>8714</v>
      </c>
      <c r="G3568">
        <v>0</v>
      </c>
      <c r="H3568">
        <v>1452</v>
      </c>
      <c r="I3568" t="str">
        <f>VLOOKUP(J3568,[1]legislator_node_copy!$D$2:$E$1920,2,FALSE)</f>
        <v>John</v>
      </c>
      <c r="J3568">
        <v>1852</v>
      </c>
      <c r="K3568" t="str">
        <f t="shared" si="50"/>
        <v/>
      </c>
    </row>
    <row r="3569" spans="1:11" x14ac:dyDescent="0.2">
      <c r="A3569" t="s">
        <v>8715</v>
      </c>
      <c r="B3569" t="s">
        <v>8716</v>
      </c>
      <c r="C3569" t="s">
        <v>93</v>
      </c>
      <c r="D3569" t="s">
        <v>8717</v>
      </c>
      <c r="E3569" t="s">
        <v>2963</v>
      </c>
      <c r="F3569" t="s">
        <v>89</v>
      </c>
      <c r="G3569">
        <v>0</v>
      </c>
      <c r="H3569">
        <v>1203</v>
      </c>
      <c r="I3569" t="str">
        <f>VLOOKUP(J3569,[1]legislator_node_copy!$D$2:$E$1920,2,FALSE)</f>
        <v>Craig</v>
      </c>
      <c r="J3569">
        <v>1853</v>
      </c>
      <c r="K3569" t="str">
        <f t="shared" si="50"/>
        <v/>
      </c>
    </row>
    <row r="3570" spans="1:11" x14ac:dyDescent="0.2">
      <c r="A3570" t="s">
        <v>8718</v>
      </c>
      <c r="B3570" t="s">
        <v>8719</v>
      </c>
      <c r="C3570" t="s">
        <v>306</v>
      </c>
      <c r="D3570" t="s">
        <v>8717</v>
      </c>
      <c r="E3570" t="s">
        <v>1711</v>
      </c>
      <c r="G3570">
        <v>0</v>
      </c>
      <c r="H3570">
        <v>1204</v>
      </c>
      <c r="I3570" t="str">
        <f>VLOOKUP(J3570,[1]legislator_node_copy!$D$2:$E$1920,2,FALSE)</f>
        <v>Harold</v>
      </c>
      <c r="J3570">
        <v>1854</v>
      </c>
      <c r="K3570" t="str">
        <f t="shared" si="50"/>
        <v/>
      </c>
    </row>
    <row r="3571" spans="1:11" x14ac:dyDescent="0.2">
      <c r="A3571" t="s">
        <v>8720</v>
      </c>
      <c r="B3571" t="s">
        <v>8721</v>
      </c>
      <c r="C3571" t="s">
        <v>352</v>
      </c>
      <c r="D3571" t="s">
        <v>8722</v>
      </c>
      <c r="E3571" t="s">
        <v>3679</v>
      </c>
      <c r="F3571" t="s">
        <v>8723</v>
      </c>
      <c r="G3571">
        <v>0</v>
      </c>
      <c r="H3571">
        <v>1206</v>
      </c>
      <c r="I3571" t="str">
        <f>VLOOKUP(J3571,[1]legislator_node_copy!$D$2:$E$1920,2,FALSE)</f>
        <v>Wes</v>
      </c>
      <c r="J3571">
        <v>1855</v>
      </c>
      <c r="K3571" t="str">
        <f t="shared" si="50"/>
        <v/>
      </c>
    </row>
    <row r="3572" spans="1:11" x14ac:dyDescent="0.2">
      <c r="A3572" t="s">
        <v>8724</v>
      </c>
      <c r="B3572" t="s">
        <v>8725</v>
      </c>
      <c r="C3572" t="s">
        <v>43</v>
      </c>
      <c r="D3572" t="s">
        <v>8726</v>
      </c>
      <c r="E3572" t="s">
        <v>222</v>
      </c>
      <c r="F3572" t="s">
        <v>378</v>
      </c>
      <c r="G3572">
        <v>0</v>
      </c>
      <c r="H3572">
        <v>1682</v>
      </c>
      <c r="I3572" t="str">
        <f>VLOOKUP(J3572,[1]legislator_node_copy!$D$2:$E$1920,2,FALSE)</f>
        <v>Diane</v>
      </c>
      <c r="J3572">
        <v>1856</v>
      </c>
      <c r="K3572" t="str">
        <f t="shared" si="50"/>
        <v/>
      </c>
    </row>
    <row r="3573" spans="1:11" x14ac:dyDescent="0.2">
      <c r="A3573" t="s">
        <v>8724</v>
      </c>
      <c r="B3573" t="s">
        <v>8727</v>
      </c>
      <c r="C3573" t="s">
        <v>43</v>
      </c>
      <c r="D3573" t="s">
        <v>8726</v>
      </c>
      <c r="E3573" t="s">
        <v>222</v>
      </c>
      <c r="F3573" t="s">
        <v>4080</v>
      </c>
      <c r="G3573">
        <v>0</v>
      </c>
      <c r="H3573">
        <v>1682</v>
      </c>
      <c r="I3573" t="str">
        <f>VLOOKUP(J3573,[1]legislator_node_copy!$D$2:$E$1920,2,FALSE)</f>
        <v>Diane</v>
      </c>
      <c r="J3573">
        <v>1856</v>
      </c>
      <c r="K3573" t="str">
        <f t="shared" si="50"/>
        <v/>
      </c>
    </row>
    <row r="3574" spans="1:11" x14ac:dyDescent="0.2">
      <c r="A3574" t="s">
        <v>8728</v>
      </c>
      <c r="B3574" t="s">
        <v>8729</v>
      </c>
      <c r="C3574" t="s">
        <v>18</v>
      </c>
      <c r="D3574" t="s">
        <v>8730</v>
      </c>
      <c r="E3574" t="s">
        <v>5212</v>
      </c>
      <c r="F3574" t="s">
        <v>140</v>
      </c>
      <c r="G3574">
        <v>0</v>
      </c>
      <c r="H3574">
        <v>1207</v>
      </c>
      <c r="I3574" t="str">
        <f>VLOOKUP(J3574,[1]legislator_node_copy!$D$2:$E$1920,2,FALSE)</f>
        <v>Melvin</v>
      </c>
      <c r="J3574">
        <v>1857</v>
      </c>
      <c r="K3574" t="str">
        <f t="shared" si="50"/>
        <v/>
      </c>
    </row>
    <row r="3575" spans="1:11" x14ac:dyDescent="0.2">
      <c r="A3575" t="s">
        <v>8728</v>
      </c>
      <c r="B3575" t="s">
        <v>8731</v>
      </c>
      <c r="C3575" t="s">
        <v>18</v>
      </c>
      <c r="D3575" t="s">
        <v>8730</v>
      </c>
      <c r="E3575" t="s">
        <v>5212</v>
      </c>
      <c r="F3575" t="s">
        <v>6746</v>
      </c>
      <c r="G3575">
        <v>0</v>
      </c>
      <c r="H3575">
        <v>1207</v>
      </c>
      <c r="I3575" t="str">
        <f>VLOOKUP(J3575,[1]legislator_node_copy!$D$2:$E$1920,2,FALSE)</f>
        <v>Melvin</v>
      </c>
      <c r="J3575">
        <v>1857</v>
      </c>
      <c r="K3575" t="str">
        <f t="shared" si="50"/>
        <v/>
      </c>
    </row>
    <row r="3576" spans="1:11" x14ac:dyDescent="0.2">
      <c r="A3576" t="s">
        <v>8732</v>
      </c>
      <c r="B3576" t="s">
        <v>8733</v>
      </c>
      <c r="C3576" t="s">
        <v>352</v>
      </c>
      <c r="D3576" t="s">
        <v>8734</v>
      </c>
      <c r="E3576" t="s">
        <v>113</v>
      </c>
      <c r="F3576" t="s">
        <v>1175</v>
      </c>
      <c r="G3576">
        <v>0</v>
      </c>
      <c r="H3576">
        <v>1208</v>
      </c>
      <c r="I3576" t="str">
        <f>VLOOKUP(J3576,[1]legislator_node_copy!$D$2:$E$1920,2,FALSE)</f>
        <v>J.</v>
      </c>
      <c r="J3576">
        <v>1858</v>
      </c>
      <c r="K3576" t="str">
        <f t="shared" si="50"/>
        <v/>
      </c>
    </row>
    <row r="3577" spans="1:11" x14ac:dyDescent="0.2">
      <c r="A3577" t="s">
        <v>8732</v>
      </c>
      <c r="B3577" t="s">
        <v>8735</v>
      </c>
      <c r="C3577" t="s">
        <v>352</v>
      </c>
      <c r="D3577" t="s">
        <v>8734</v>
      </c>
      <c r="E3577" t="s">
        <v>8736</v>
      </c>
      <c r="F3577" t="s">
        <v>8737</v>
      </c>
      <c r="G3577">
        <v>0</v>
      </c>
      <c r="H3577">
        <v>1208</v>
      </c>
      <c r="I3577" t="str">
        <f>VLOOKUP(J3577,[1]legislator_node_copy!$D$2:$E$1920,2,FALSE)</f>
        <v>J.</v>
      </c>
      <c r="J3577">
        <v>1858</v>
      </c>
      <c r="K3577" t="str">
        <f t="shared" si="50"/>
        <v/>
      </c>
    </row>
    <row r="3578" spans="1:11" x14ac:dyDescent="0.2">
      <c r="A3578" t="s">
        <v>8732</v>
      </c>
      <c r="B3578" t="s">
        <v>8738</v>
      </c>
      <c r="C3578" t="s">
        <v>352</v>
      </c>
      <c r="D3578" t="s">
        <v>8734</v>
      </c>
      <c r="E3578" t="s">
        <v>8736</v>
      </c>
      <c r="F3578" t="s">
        <v>8739</v>
      </c>
      <c r="G3578">
        <v>0</v>
      </c>
      <c r="H3578">
        <v>1208</v>
      </c>
      <c r="I3578" t="str">
        <f>VLOOKUP(J3578,[1]legislator_node_copy!$D$2:$E$1920,2,FALSE)</f>
        <v>J.</v>
      </c>
      <c r="J3578">
        <v>1858</v>
      </c>
      <c r="K3578" t="str">
        <f t="shared" si="50"/>
        <v/>
      </c>
    </row>
    <row r="3579" spans="1:11" x14ac:dyDescent="0.2">
      <c r="A3579" t="s">
        <v>8732</v>
      </c>
      <c r="B3579" t="s">
        <v>8740</v>
      </c>
      <c r="C3579" t="s">
        <v>352</v>
      </c>
      <c r="D3579" t="s">
        <v>8734</v>
      </c>
      <c r="E3579" t="s">
        <v>8736</v>
      </c>
      <c r="F3579" t="s">
        <v>8741</v>
      </c>
      <c r="G3579">
        <v>0</v>
      </c>
      <c r="H3579">
        <v>1208</v>
      </c>
      <c r="I3579" t="str">
        <f>VLOOKUP(J3579,[1]legislator_node_copy!$D$2:$E$1920,2,FALSE)</f>
        <v>J.</v>
      </c>
      <c r="J3579">
        <v>1858</v>
      </c>
      <c r="K3579" t="str">
        <f t="shared" si="50"/>
        <v/>
      </c>
    </row>
    <row r="3580" spans="1:11" x14ac:dyDescent="0.2">
      <c r="A3580" t="s">
        <v>8742</v>
      </c>
      <c r="B3580" t="s">
        <v>8743</v>
      </c>
      <c r="C3580" t="s">
        <v>43</v>
      </c>
      <c r="D3580" t="s">
        <v>8744</v>
      </c>
      <c r="E3580" t="s">
        <v>842</v>
      </c>
      <c r="F3580" t="s">
        <v>89</v>
      </c>
      <c r="G3580">
        <v>0</v>
      </c>
      <c r="H3580">
        <v>1209</v>
      </c>
      <c r="I3580" t="str">
        <f>VLOOKUP(J3580,[1]legislator_node_copy!$D$2:$E$1920,2,FALSE)</f>
        <v>Henry</v>
      </c>
      <c r="J3580">
        <v>1859</v>
      </c>
      <c r="K3580" t="str">
        <f t="shared" si="50"/>
        <v/>
      </c>
    </row>
    <row r="3581" spans="1:11" x14ac:dyDescent="0.2">
      <c r="A3581" t="s">
        <v>8742</v>
      </c>
      <c r="B3581" t="s">
        <v>8745</v>
      </c>
      <c r="C3581" t="s">
        <v>43</v>
      </c>
      <c r="D3581" t="s">
        <v>8744</v>
      </c>
      <c r="E3581" t="s">
        <v>842</v>
      </c>
      <c r="F3581" t="s">
        <v>266</v>
      </c>
      <c r="G3581">
        <v>0</v>
      </c>
      <c r="H3581">
        <v>1209</v>
      </c>
      <c r="I3581" t="str">
        <f>VLOOKUP(J3581,[1]legislator_node_copy!$D$2:$E$1920,2,FALSE)</f>
        <v>Henry</v>
      </c>
      <c r="J3581">
        <v>1859</v>
      </c>
      <c r="K3581" t="str">
        <f t="shared" si="50"/>
        <v/>
      </c>
    </row>
    <row r="3582" spans="1:11" x14ac:dyDescent="0.2">
      <c r="A3582" t="s">
        <v>8746</v>
      </c>
      <c r="B3582" t="s">
        <v>8747</v>
      </c>
      <c r="C3582" t="s">
        <v>245</v>
      </c>
      <c r="D3582" t="s">
        <v>8748</v>
      </c>
      <c r="E3582" t="s">
        <v>20</v>
      </c>
      <c r="F3582" t="s">
        <v>826</v>
      </c>
      <c r="G3582">
        <v>0</v>
      </c>
      <c r="H3582">
        <v>1210</v>
      </c>
      <c r="I3582" t="str">
        <f>VLOOKUP(J3582,[1]legislator_node_copy!$D$2:$E$1920,2,FALSE)</f>
        <v>James</v>
      </c>
      <c r="J3582">
        <v>1860</v>
      </c>
      <c r="K3582" t="str">
        <f t="shared" si="50"/>
        <v/>
      </c>
    </row>
    <row r="3583" spans="1:11" x14ac:dyDescent="0.2">
      <c r="A3583" t="s">
        <v>8749</v>
      </c>
      <c r="B3583" t="s">
        <v>8750</v>
      </c>
      <c r="C3583" t="s">
        <v>184</v>
      </c>
      <c r="D3583" t="s">
        <v>8751</v>
      </c>
      <c r="E3583" t="s">
        <v>20</v>
      </c>
      <c r="F3583" t="s">
        <v>826</v>
      </c>
      <c r="G3583">
        <v>0</v>
      </c>
      <c r="H3583">
        <v>1822</v>
      </c>
      <c r="I3583" t="str">
        <f>VLOOKUP(J3583,[1]legislator_node_copy!$D$2:$E$1920,2,FALSE)</f>
        <v>Jim</v>
      </c>
      <c r="J3583">
        <v>1861</v>
      </c>
      <c r="K3583" t="str">
        <f t="shared" si="50"/>
        <v/>
      </c>
    </row>
    <row r="3584" spans="1:11" x14ac:dyDescent="0.2">
      <c r="A3584" t="s">
        <v>8749</v>
      </c>
      <c r="B3584" t="s">
        <v>8752</v>
      </c>
      <c r="C3584" t="s">
        <v>184</v>
      </c>
      <c r="D3584" t="s">
        <v>8751</v>
      </c>
      <c r="E3584" t="s">
        <v>20</v>
      </c>
      <c r="F3584" t="s">
        <v>3683</v>
      </c>
      <c r="G3584">
        <v>0</v>
      </c>
      <c r="H3584">
        <v>1822</v>
      </c>
      <c r="I3584" t="str">
        <f>VLOOKUP(J3584,[1]legislator_node_copy!$D$2:$E$1920,2,FALSE)</f>
        <v>Jim</v>
      </c>
      <c r="J3584">
        <v>1861</v>
      </c>
      <c r="K3584" t="str">
        <f t="shared" si="50"/>
        <v/>
      </c>
    </row>
    <row r="3585" spans="1:11" x14ac:dyDescent="0.2">
      <c r="A3585" t="s">
        <v>8753</v>
      </c>
      <c r="B3585" t="s">
        <v>8754</v>
      </c>
      <c r="C3585" t="s">
        <v>152</v>
      </c>
      <c r="D3585" t="s">
        <v>3312</v>
      </c>
      <c r="E3585" t="s">
        <v>389</v>
      </c>
      <c r="F3585" t="s">
        <v>175</v>
      </c>
      <c r="G3585">
        <v>0</v>
      </c>
      <c r="H3585">
        <v>1211</v>
      </c>
      <c r="I3585" t="str">
        <f>VLOOKUP(J3585,[1]legislator_node_copy!$D$2:$E$1920,2,FALSE)</f>
        <v>Ed</v>
      </c>
      <c r="J3585">
        <v>1862</v>
      </c>
      <c r="K3585" t="str">
        <f t="shared" si="50"/>
        <v/>
      </c>
    </row>
    <row r="3586" spans="1:11" x14ac:dyDescent="0.2">
      <c r="A3586" t="s">
        <v>8755</v>
      </c>
      <c r="B3586" t="s">
        <v>8756</v>
      </c>
      <c r="C3586" t="s">
        <v>1061</v>
      </c>
      <c r="D3586" t="s">
        <v>3312</v>
      </c>
      <c r="E3586" t="s">
        <v>83</v>
      </c>
      <c r="F3586" t="s">
        <v>8225</v>
      </c>
      <c r="G3586">
        <v>0</v>
      </c>
      <c r="H3586">
        <v>1212</v>
      </c>
      <c r="I3586" t="str">
        <f>VLOOKUP(J3586,[1]legislator_node_copy!$D$2:$E$1920,2,FALSE)</f>
        <v>Vin</v>
      </c>
      <c r="J3586">
        <v>1863</v>
      </c>
      <c r="K3586" t="str">
        <f t="shared" si="50"/>
        <v/>
      </c>
    </row>
    <row r="3587" spans="1:11" x14ac:dyDescent="0.2">
      <c r="A3587" t="s">
        <v>8755</v>
      </c>
      <c r="B3587" t="s">
        <v>8757</v>
      </c>
      <c r="C3587" t="s">
        <v>1061</v>
      </c>
      <c r="D3587" t="s">
        <v>3312</v>
      </c>
      <c r="E3587" t="s">
        <v>8758</v>
      </c>
      <c r="G3587">
        <v>0</v>
      </c>
      <c r="H3587">
        <v>1212</v>
      </c>
      <c r="I3587" t="str">
        <f>VLOOKUP(J3587,[1]legislator_node_copy!$D$2:$E$1920,2,FALSE)</f>
        <v>Vin</v>
      </c>
      <c r="J3587">
        <v>1863</v>
      </c>
      <c r="K3587" t="str">
        <f t="shared" si="50"/>
        <v/>
      </c>
    </row>
    <row r="3588" spans="1:11" x14ac:dyDescent="0.2">
      <c r="A3588" t="s">
        <v>8759</v>
      </c>
      <c r="B3588" t="s">
        <v>8760</v>
      </c>
      <c r="C3588" t="s">
        <v>251</v>
      </c>
      <c r="D3588" t="s">
        <v>8761</v>
      </c>
      <c r="E3588" t="s">
        <v>8762</v>
      </c>
      <c r="F3588" t="s">
        <v>565</v>
      </c>
      <c r="G3588">
        <v>0</v>
      </c>
      <c r="H3588">
        <v>1453</v>
      </c>
      <c r="I3588" t="str">
        <f>VLOOKUP(J3588,[1]legislator_node_copy!$D$2:$E$1920,2,FALSE)</f>
        <v>Lowell</v>
      </c>
      <c r="J3588">
        <v>1864</v>
      </c>
      <c r="K3588" t="str">
        <f t="shared" si="50"/>
        <v/>
      </c>
    </row>
    <row r="3589" spans="1:11" x14ac:dyDescent="0.2">
      <c r="A3589" t="s">
        <v>8763</v>
      </c>
      <c r="B3589" t="s">
        <v>8764</v>
      </c>
      <c r="C3589" t="s">
        <v>615</v>
      </c>
      <c r="D3589" t="s">
        <v>8765</v>
      </c>
      <c r="E3589" t="s">
        <v>1305</v>
      </c>
      <c r="F3589" t="s">
        <v>382</v>
      </c>
      <c r="G3589">
        <v>0</v>
      </c>
      <c r="H3589">
        <v>1597</v>
      </c>
      <c r="I3589" t="str">
        <f>VLOOKUP(J3589,[1]legislator_node_copy!$D$2:$E$1920,2,FALSE)</f>
        <v>Anthony</v>
      </c>
      <c r="J3589">
        <v>1865</v>
      </c>
      <c r="K3589" t="str">
        <f t="shared" si="50"/>
        <v/>
      </c>
    </row>
    <row r="3590" spans="1:11" x14ac:dyDescent="0.2">
      <c r="A3590" t="s">
        <v>8763</v>
      </c>
      <c r="B3590" t="s">
        <v>8766</v>
      </c>
      <c r="C3590" t="s">
        <v>615</v>
      </c>
      <c r="D3590" t="s">
        <v>8765</v>
      </c>
      <c r="E3590" t="s">
        <v>1305</v>
      </c>
      <c r="F3590" t="s">
        <v>8767</v>
      </c>
      <c r="G3590">
        <v>0</v>
      </c>
      <c r="H3590">
        <v>1597</v>
      </c>
      <c r="I3590" t="str">
        <f>VLOOKUP(J3590,[1]legislator_node_copy!$D$2:$E$1920,2,FALSE)</f>
        <v>Anthony</v>
      </c>
      <c r="J3590">
        <v>1865</v>
      </c>
      <c r="K3590" t="str">
        <f t="shared" si="50"/>
        <v/>
      </c>
    </row>
    <row r="3591" spans="1:11" x14ac:dyDescent="0.2">
      <c r="A3591" t="s">
        <v>8763</v>
      </c>
      <c r="B3591" t="s">
        <v>8768</v>
      </c>
      <c r="C3591" t="s">
        <v>615</v>
      </c>
      <c r="D3591" t="s">
        <v>8765</v>
      </c>
      <c r="E3591" t="s">
        <v>1305</v>
      </c>
      <c r="F3591" t="s">
        <v>345</v>
      </c>
      <c r="G3591">
        <v>0</v>
      </c>
      <c r="H3591">
        <v>1597</v>
      </c>
      <c r="I3591" t="str">
        <f>VLOOKUP(J3591,[1]legislator_node_copy!$D$2:$E$1920,2,FALSE)</f>
        <v>Anthony</v>
      </c>
      <c r="J3591">
        <v>1865</v>
      </c>
      <c r="K3591" t="str">
        <f t="shared" si="50"/>
        <v/>
      </c>
    </row>
    <row r="3592" spans="1:11" x14ac:dyDescent="0.2">
      <c r="A3592" t="s">
        <v>8769</v>
      </c>
      <c r="B3592" t="s">
        <v>8770</v>
      </c>
      <c r="C3592" t="s">
        <v>615</v>
      </c>
      <c r="D3592" t="s">
        <v>8771</v>
      </c>
      <c r="E3592" t="s">
        <v>1976</v>
      </c>
      <c r="G3592">
        <v>0</v>
      </c>
      <c r="H3592">
        <v>1213</v>
      </c>
      <c r="I3592" t="str">
        <f>VLOOKUP(J3592,[1]legislator_node_copy!$D$2:$E$1920,2,FALSE)</f>
        <v>Ted</v>
      </c>
      <c r="J3592">
        <v>1866</v>
      </c>
      <c r="K3592" t="str">
        <f t="shared" si="50"/>
        <v/>
      </c>
    </row>
    <row r="3593" spans="1:11" x14ac:dyDescent="0.2">
      <c r="A3593" t="s">
        <v>8772</v>
      </c>
      <c r="B3593" t="s">
        <v>8773</v>
      </c>
      <c r="C3593" t="s">
        <v>106</v>
      </c>
      <c r="D3593" t="s">
        <v>2215</v>
      </c>
      <c r="E3593" t="s">
        <v>8774</v>
      </c>
      <c r="G3593">
        <v>0</v>
      </c>
      <c r="H3593">
        <v>1214</v>
      </c>
      <c r="I3593" t="str">
        <f>VLOOKUP(J3593,[1]legislator_node_copy!$D$2:$E$1920,2,FALSE)</f>
        <v>Curt</v>
      </c>
      <c r="J3593">
        <v>1867</v>
      </c>
      <c r="K3593" t="str">
        <f t="shared" si="50"/>
        <v/>
      </c>
    </row>
    <row r="3594" spans="1:11" x14ac:dyDescent="0.2">
      <c r="A3594" t="s">
        <v>8772</v>
      </c>
      <c r="B3594" t="s">
        <v>8775</v>
      </c>
      <c r="C3594" t="s">
        <v>106</v>
      </c>
      <c r="D3594" t="s">
        <v>2215</v>
      </c>
      <c r="E3594" t="s">
        <v>626</v>
      </c>
      <c r="F3594" t="s">
        <v>1301</v>
      </c>
      <c r="G3594">
        <v>0</v>
      </c>
      <c r="H3594">
        <v>1214</v>
      </c>
      <c r="I3594" t="str">
        <f>VLOOKUP(J3594,[1]legislator_node_copy!$D$2:$E$1920,2,FALSE)</f>
        <v>Curt</v>
      </c>
      <c r="J3594">
        <v>1867</v>
      </c>
      <c r="K3594" t="str">
        <f t="shared" si="50"/>
        <v/>
      </c>
    </row>
    <row r="3595" spans="1:11" x14ac:dyDescent="0.2">
      <c r="A3595" t="s">
        <v>8772</v>
      </c>
      <c r="B3595" t="s">
        <v>8776</v>
      </c>
      <c r="C3595" t="s">
        <v>106</v>
      </c>
      <c r="D3595" t="s">
        <v>2215</v>
      </c>
      <c r="E3595" t="s">
        <v>61</v>
      </c>
      <c r="F3595" t="s">
        <v>626</v>
      </c>
      <c r="G3595">
        <v>0</v>
      </c>
      <c r="H3595">
        <v>1214</v>
      </c>
      <c r="I3595" t="str">
        <f>VLOOKUP(J3595,[1]legislator_node_copy!$D$2:$E$1920,2,FALSE)</f>
        <v>Curt</v>
      </c>
      <c r="J3595">
        <v>1867</v>
      </c>
      <c r="K3595" t="str">
        <f t="shared" si="50"/>
        <v/>
      </c>
    </row>
    <row r="3596" spans="1:11" x14ac:dyDescent="0.2">
      <c r="A3596" t="s">
        <v>8777</v>
      </c>
      <c r="B3596" t="s">
        <v>8778</v>
      </c>
      <c r="C3596" t="s">
        <v>193</v>
      </c>
      <c r="D3596" t="s">
        <v>2215</v>
      </c>
      <c r="E3596" t="s">
        <v>2630</v>
      </c>
      <c r="G3596">
        <v>0</v>
      </c>
      <c r="H3596">
        <v>1215</v>
      </c>
      <c r="I3596" t="str">
        <f>VLOOKUP(J3596,[1]legislator_node_copy!$D$2:$E$1920,2,FALSE)</f>
        <v>Dave</v>
      </c>
      <c r="J3596">
        <v>1868</v>
      </c>
      <c r="K3596" t="str">
        <f t="shared" si="50"/>
        <v/>
      </c>
    </row>
    <row r="3597" spans="1:11" x14ac:dyDescent="0.2">
      <c r="A3597" t="s">
        <v>8777</v>
      </c>
      <c r="B3597" t="s">
        <v>8779</v>
      </c>
      <c r="C3597" t="s">
        <v>193</v>
      </c>
      <c r="D3597" t="s">
        <v>2215</v>
      </c>
      <c r="E3597" t="s">
        <v>345</v>
      </c>
      <c r="F3597" t="s">
        <v>113</v>
      </c>
      <c r="G3597">
        <v>0</v>
      </c>
      <c r="H3597">
        <v>1215</v>
      </c>
      <c r="I3597" t="str">
        <f>VLOOKUP(J3597,[1]legislator_node_copy!$D$2:$E$1920,2,FALSE)</f>
        <v>Dave</v>
      </c>
      <c r="J3597">
        <v>1868</v>
      </c>
      <c r="K3597" t="str">
        <f t="shared" si="50"/>
        <v/>
      </c>
    </row>
    <row r="3598" spans="1:11" x14ac:dyDescent="0.2">
      <c r="A3598" t="s">
        <v>8777</v>
      </c>
      <c r="B3598" t="s">
        <v>8780</v>
      </c>
      <c r="C3598" t="s">
        <v>193</v>
      </c>
      <c r="D3598" t="s">
        <v>2215</v>
      </c>
      <c r="E3598" t="s">
        <v>345</v>
      </c>
      <c r="F3598" t="s">
        <v>8781</v>
      </c>
      <c r="G3598">
        <v>0</v>
      </c>
      <c r="H3598">
        <v>1215</v>
      </c>
      <c r="I3598" t="str">
        <f>VLOOKUP(J3598,[1]legislator_node_copy!$D$2:$E$1920,2,FALSE)</f>
        <v>Dave</v>
      </c>
      <c r="J3598">
        <v>1868</v>
      </c>
      <c r="K3598" t="str">
        <f t="shared" ref="K3598:K3659" si="51">IF(AND(J3598=J3599,E3598&lt;&gt;E3599,A3598&lt;&gt;A3599),1,"")</f>
        <v/>
      </c>
    </row>
    <row r="3599" spans="1:11" x14ac:dyDescent="0.2">
      <c r="A3599" t="s">
        <v>8777</v>
      </c>
      <c r="B3599" t="s">
        <v>8782</v>
      </c>
      <c r="C3599" t="s">
        <v>193</v>
      </c>
      <c r="D3599" t="s">
        <v>2215</v>
      </c>
      <c r="E3599" t="s">
        <v>345</v>
      </c>
      <c r="F3599" t="s">
        <v>143</v>
      </c>
      <c r="G3599">
        <v>0</v>
      </c>
      <c r="H3599">
        <v>1215</v>
      </c>
      <c r="I3599" t="str">
        <f>VLOOKUP(J3599,[1]legislator_node_copy!$D$2:$E$1920,2,FALSE)</f>
        <v>Dave</v>
      </c>
      <c r="J3599">
        <v>1868</v>
      </c>
      <c r="K3599" t="str">
        <f t="shared" si="51"/>
        <v/>
      </c>
    </row>
    <row r="3600" spans="1:11" x14ac:dyDescent="0.2">
      <c r="A3600" t="s">
        <v>8783</v>
      </c>
      <c r="B3600" t="s">
        <v>8782</v>
      </c>
      <c r="C3600" t="s">
        <v>193</v>
      </c>
      <c r="D3600" t="s">
        <v>2215</v>
      </c>
      <c r="E3600" t="s">
        <v>345</v>
      </c>
      <c r="F3600" t="s">
        <v>143</v>
      </c>
      <c r="G3600">
        <v>0</v>
      </c>
      <c r="H3600">
        <v>1215</v>
      </c>
      <c r="I3600" t="str">
        <f>VLOOKUP(J3600,[1]legislator_node_copy!$D$2:$E$1920,2,FALSE)</f>
        <v>Dave</v>
      </c>
      <c r="J3600">
        <v>1868</v>
      </c>
      <c r="K3600" t="str">
        <f t="shared" si="51"/>
        <v/>
      </c>
    </row>
    <row r="3601" spans="1:11" x14ac:dyDescent="0.2">
      <c r="A3601" t="s">
        <v>8784</v>
      </c>
      <c r="B3601" t="s">
        <v>8785</v>
      </c>
      <c r="C3601" t="s">
        <v>306</v>
      </c>
      <c r="D3601" t="s">
        <v>8786</v>
      </c>
      <c r="E3601" t="s">
        <v>721</v>
      </c>
      <c r="G3601">
        <v>0</v>
      </c>
      <c r="H3601">
        <v>1216</v>
      </c>
      <c r="I3601" t="str">
        <f>VLOOKUP(J3601,[1]legislator_node_copy!$D$2:$E$1920,2,FALSE)</f>
        <v>Jerry</v>
      </c>
      <c r="J3601">
        <v>1869</v>
      </c>
      <c r="K3601" t="str">
        <f t="shared" si="51"/>
        <v/>
      </c>
    </row>
    <row r="3602" spans="1:11" x14ac:dyDescent="0.2">
      <c r="A3602" t="s">
        <v>8784</v>
      </c>
      <c r="B3602" t="s">
        <v>8787</v>
      </c>
      <c r="C3602" t="s">
        <v>306</v>
      </c>
      <c r="D3602" t="s">
        <v>8786</v>
      </c>
      <c r="E3602" t="s">
        <v>721</v>
      </c>
      <c r="F3602" t="s">
        <v>8788</v>
      </c>
      <c r="G3602">
        <v>0</v>
      </c>
      <c r="H3602">
        <v>1216</v>
      </c>
      <c r="I3602" t="str">
        <f>VLOOKUP(J3602,[1]legislator_node_copy!$D$2:$E$1920,2,FALSE)</f>
        <v>Jerry</v>
      </c>
      <c r="J3602">
        <v>1869</v>
      </c>
      <c r="K3602" t="str">
        <f t="shared" si="51"/>
        <v/>
      </c>
    </row>
    <row r="3603" spans="1:11" x14ac:dyDescent="0.2">
      <c r="A3603" t="s">
        <v>8784</v>
      </c>
      <c r="B3603" t="s">
        <v>8789</v>
      </c>
      <c r="C3603" t="s">
        <v>306</v>
      </c>
      <c r="D3603" t="s">
        <v>8786</v>
      </c>
      <c r="E3603" t="s">
        <v>721</v>
      </c>
      <c r="F3603" t="s">
        <v>8790</v>
      </c>
      <c r="G3603">
        <v>0</v>
      </c>
      <c r="H3603">
        <v>1216</v>
      </c>
      <c r="I3603" t="str">
        <f>VLOOKUP(J3603,[1]legislator_node_copy!$D$2:$E$1920,2,FALSE)</f>
        <v>Jerry</v>
      </c>
      <c r="J3603">
        <v>1869</v>
      </c>
      <c r="K3603" t="str">
        <f t="shared" si="51"/>
        <v/>
      </c>
    </row>
    <row r="3604" spans="1:11" x14ac:dyDescent="0.2">
      <c r="A3604" t="s">
        <v>8784</v>
      </c>
      <c r="B3604" t="s">
        <v>8791</v>
      </c>
      <c r="C3604" t="s">
        <v>306</v>
      </c>
      <c r="D3604" t="s">
        <v>8786</v>
      </c>
      <c r="E3604" t="s">
        <v>721</v>
      </c>
      <c r="F3604" t="s">
        <v>8792</v>
      </c>
      <c r="G3604">
        <v>0</v>
      </c>
      <c r="H3604">
        <v>1216</v>
      </c>
      <c r="I3604" t="str">
        <f>VLOOKUP(J3604,[1]legislator_node_copy!$D$2:$E$1920,2,FALSE)</f>
        <v>Jerry</v>
      </c>
      <c r="J3604">
        <v>1869</v>
      </c>
      <c r="K3604" t="str">
        <f t="shared" si="51"/>
        <v/>
      </c>
    </row>
    <row r="3605" spans="1:11" x14ac:dyDescent="0.2">
      <c r="A3605" t="s">
        <v>8793</v>
      </c>
      <c r="B3605" t="s">
        <v>8794</v>
      </c>
      <c r="C3605" t="s">
        <v>1061</v>
      </c>
      <c r="D3605" t="s">
        <v>8795</v>
      </c>
      <c r="E3605" t="s">
        <v>374</v>
      </c>
      <c r="F3605" t="s">
        <v>345</v>
      </c>
      <c r="G3605">
        <v>0</v>
      </c>
      <c r="H3605">
        <v>1454</v>
      </c>
      <c r="I3605" t="str">
        <f>VLOOKUP(J3605,[1]legislator_node_copy!$D$2:$E$1920,2,FALSE)</f>
        <v>Paul</v>
      </c>
      <c r="J3605">
        <v>1870</v>
      </c>
      <c r="K3605" t="str">
        <f t="shared" si="51"/>
        <v/>
      </c>
    </row>
    <row r="3606" spans="1:11" x14ac:dyDescent="0.2">
      <c r="A3606" t="s">
        <v>8796</v>
      </c>
      <c r="B3606" t="s">
        <v>8797</v>
      </c>
      <c r="C3606" t="s">
        <v>193</v>
      </c>
      <c r="D3606" t="s">
        <v>5817</v>
      </c>
      <c r="E3606" t="s">
        <v>56</v>
      </c>
      <c r="F3606" t="s">
        <v>34</v>
      </c>
      <c r="G3606">
        <v>0</v>
      </c>
      <c r="H3606">
        <v>2005</v>
      </c>
      <c r="I3606" t="str">
        <f>VLOOKUP(J3606,[1]legislator_node_copy!$D$2:$E$1920,2,FALSE)</f>
        <v>Allen</v>
      </c>
      <c r="J3606">
        <v>1871</v>
      </c>
      <c r="K3606" t="str">
        <f t="shared" si="51"/>
        <v/>
      </c>
    </row>
    <row r="3607" spans="1:11" x14ac:dyDescent="0.2">
      <c r="A3607" t="s">
        <v>8796</v>
      </c>
      <c r="B3607" t="s">
        <v>8798</v>
      </c>
      <c r="C3607" t="s">
        <v>193</v>
      </c>
      <c r="D3607" t="s">
        <v>5817</v>
      </c>
      <c r="E3607" t="s">
        <v>56</v>
      </c>
      <c r="F3607" t="s">
        <v>6769</v>
      </c>
      <c r="G3607">
        <v>0</v>
      </c>
      <c r="H3607">
        <v>2005</v>
      </c>
      <c r="I3607" t="str">
        <f>VLOOKUP(J3607,[1]legislator_node_copy!$D$2:$E$1920,2,FALSE)</f>
        <v>Allen</v>
      </c>
      <c r="J3607">
        <v>1871</v>
      </c>
      <c r="K3607" t="str">
        <f t="shared" si="51"/>
        <v/>
      </c>
    </row>
    <row r="3608" spans="1:11" x14ac:dyDescent="0.2">
      <c r="A3608" t="s">
        <v>8799</v>
      </c>
      <c r="B3608" t="s">
        <v>8800</v>
      </c>
      <c r="C3608" t="s">
        <v>193</v>
      </c>
      <c r="D3608" t="s">
        <v>8801</v>
      </c>
      <c r="E3608" t="s">
        <v>31</v>
      </c>
      <c r="G3608">
        <v>0</v>
      </c>
      <c r="H3608">
        <v>1537</v>
      </c>
      <c r="I3608" t="str">
        <f>VLOOKUP(J3608,[1]legislator_node_copy!$D$2:$E$1920,2,FALSE)</f>
        <v>Robert</v>
      </c>
      <c r="J3608">
        <v>1872</v>
      </c>
      <c r="K3608" t="str">
        <f t="shared" si="51"/>
        <v/>
      </c>
    </row>
    <row r="3609" spans="1:11" x14ac:dyDescent="0.2">
      <c r="A3609" t="s">
        <v>8802</v>
      </c>
      <c r="B3609" t="s">
        <v>8803</v>
      </c>
      <c r="C3609" t="s">
        <v>606</v>
      </c>
      <c r="D3609" t="s">
        <v>8804</v>
      </c>
      <c r="E3609" t="s">
        <v>31</v>
      </c>
      <c r="F3609" t="s">
        <v>89</v>
      </c>
      <c r="G3609">
        <v>0</v>
      </c>
      <c r="H3609">
        <v>1538</v>
      </c>
      <c r="I3609" t="str">
        <f>VLOOKUP(J3609,[1]legislator_node_copy!$D$2:$E$1920,2,FALSE)</f>
        <v>Robert</v>
      </c>
      <c r="J3609">
        <v>1873</v>
      </c>
      <c r="K3609" t="str">
        <f t="shared" si="51"/>
        <v/>
      </c>
    </row>
    <row r="3610" spans="1:11" x14ac:dyDescent="0.2">
      <c r="A3610" t="s">
        <v>8805</v>
      </c>
      <c r="B3610" t="s">
        <v>8803</v>
      </c>
      <c r="C3610" t="s">
        <v>606</v>
      </c>
      <c r="D3610" t="s">
        <v>8804</v>
      </c>
      <c r="E3610" t="s">
        <v>31</v>
      </c>
      <c r="F3610" t="s">
        <v>89</v>
      </c>
      <c r="G3610">
        <v>0</v>
      </c>
      <c r="H3610">
        <v>1538</v>
      </c>
      <c r="I3610" t="str">
        <f>VLOOKUP(J3610,[1]legislator_node_copy!$D$2:$E$1920,2,FALSE)</f>
        <v>Robert</v>
      </c>
      <c r="J3610">
        <v>1873</v>
      </c>
      <c r="K3610" t="str">
        <f t="shared" si="51"/>
        <v/>
      </c>
    </row>
    <row r="3611" spans="1:11" x14ac:dyDescent="0.2">
      <c r="A3611" t="s">
        <v>8806</v>
      </c>
      <c r="B3611" t="s">
        <v>8807</v>
      </c>
      <c r="C3611" t="s">
        <v>256</v>
      </c>
      <c r="D3611" t="s">
        <v>8808</v>
      </c>
      <c r="E3611" t="s">
        <v>346</v>
      </c>
      <c r="G3611">
        <v>0</v>
      </c>
      <c r="H3611">
        <v>1218</v>
      </c>
      <c r="I3611" t="str">
        <f>VLOOKUP(J3611,[1]legislator_node_copy!$D$2:$E$1920,2,FALSE)</f>
        <v>Alan</v>
      </c>
      <c r="J3611">
        <v>1874</v>
      </c>
      <c r="K3611" t="str">
        <f t="shared" si="51"/>
        <v/>
      </c>
    </row>
    <row r="3612" spans="1:11" x14ac:dyDescent="0.2">
      <c r="A3612" t="s">
        <v>8806</v>
      </c>
      <c r="B3612" t="s">
        <v>8809</v>
      </c>
      <c r="C3612" t="s">
        <v>256</v>
      </c>
      <c r="D3612" t="s">
        <v>8808</v>
      </c>
      <c r="E3612" t="s">
        <v>346</v>
      </c>
      <c r="F3612" t="s">
        <v>382</v>
      </c>
      <c r="G3612">
        <v>0</v>
      </c>
      <c r="H3612">
        <v>1218</v>
      </c>
      <c r="I3612" t="str">
        <f>VLOOKUP(J3612,[1]legislator_node_copy!$D$2:$E$1920,2,FALSE)</f>
        <v>Alan</v>
      </c>
      <c r="J3612">
        <v>1874</v>
      </c>
      <c r="K3612" t="str">
        <f t="shared" si="51"/>
        <v/>
      </c>
    </row>
    <row r="3613" spans="1:11" x14ac:dyDescent="0.2">
      <c r="A3613" t="s">
        <v>8810</v>
      </c>
      <c r="B3613" t="s">
        <v>8807</v>
      </c>
      <c r="C3613" t="s">
        <v>256</v>
      </c>
      <c r="D3613" t="s">
        <v>8808</v>
      </c>
      <c r="E3613" t="s">
        <v>346</v>
      </c>
      <c r="G3613">
        <v>0</v>
      </c>
      <c r="H3613">
        <v>1218</v>
      </c>
      <c r="I3613" t="str">
        <f>VLOOKUP(J3613,[1]legislator_node_copy!$D$2:$E$1920,2,FALSE)</f>
        <v>Alan</v>
      </c>
      <c r="J3613">
        <v>1874</v>
      </c>
      <c r="K3613" t="str">
        <f t="shared" si="51"/>
        <v/>
      </c>
    </row>
    <row r="3614" spans="1:11" x14ac:dyDescent="0.2">
      <c r="A3614" t="s">
        <v>8811</v>
      </c>
      <c r="B3614" t="s">
        <v>8812</v>
      </c>
      <c r="C3614" t="s">
        <v>93</v>
      </c>
      <c r="D3614" t="s">
        <v>8813</v>
      </c>
      <c r="E3614" t="s">
        <v>60</v>
      </c>
      <c r="F3614" t="s">
        <v>807</v>
      </c>
      <c r="G3614">
        <v>0</v>
      </c>
      <c r="H3614">
        <v>1219</v>
      </c>
      <c r="I3614" t="str">
        <f>VLOOKUP(J3614,[1]legislator_node_copy!$D$2:$E$1920,2,FALSE)</f>
        <v>Richard</v>
      </c>
      <c r="J3614">
        <v>1875</v>
      </c>
      <c r="K3614" t="str">
        <f t="shared" si="51"/>
        <v/>
      </c>
    </row>
    <row r="3615" spans="1:11" x14ac:dyDescent="0.2">
      <c r="A3615" t="s">
        <v>8814</v>
      </c>
      <c r="B3615" t="s">
        <v>8815</v>
      </c>
      <c r="C3615" t="s">
        <v>470</v>
      </c>
      <c r="D3615" t="s">
        <v>8813</v>
      </c>
      <c r="E3615" t="s">
        <v>60</v>
      </c>
      <c r="F3615" t="s">
        <v>89</v>
      </c>
      <c r="G3615">
        <v>0</v>
      </c>
      <c r="H3615">
        <v>1220</v>
      </c>
      <c r="I3615" t="str">
        <f>VLOOKUP(J3615,[1]legislator_node_copy!$D$2:$E$1920,2,FALSE)</f>
        <v>Rick</v>
      </c>
      <c r="J3615">
        <v>1876</v>
      </c>
      <c r="K3615" t="str">
        <f t="shared" si="51"/>
        <v/>
      </c>
    </row>
    <row r="3616" spans="1:11" x14ac:dyDescent="0.2">
      <c r="A3616" t="s">
        <v>8814</v>
      </c>
      <c r="B3616" t="s">
        <v>8816</v>
      </c>
      <c r="C3616" t="s">
        <v>470</v>
      </c>
      <c r="D3616" t="s">
        <v>8813</v>
      </c>
      <c r="E3616" t="s">
        <v>57</v>
      </c>
      <c r="G3616">
        <v>0</v>
      </c>
      <c r="H3616">
        <v>1220</v>
      </c>
      <c r="I3616" t="str">
        <f>VLOOKUP(J3616,[1]legislator_node_copy!$D$2:$E$1920,2,FALSE)</f>
        <v>Rick</v>
      </c>
      <c r="J3616">
        <v>1876</v>
      </c>
      <c r="K3616" t="str">
        <f t="shared" si="51"/>
        <v/>
      </c>
    </row>
    <row r="3617" spans="1:11" x14ac:dyDescent="0.2">
      <c r="A3617" t="s">
        <v>8817</v>
      </c>
      <c r="B3617" t="s">
        <v>8818</v>
      </c>
      <c r="C3617" t="s">
        <v>184</v>
      </c>
      <c r="D3617" t="s">
        <v>8819</v>
      </c>
      <c r="E3617" t="s">
        <v>447</v>
      </c>
      <c r="F3617" t="s">
        <v>209</v>
      </c>
      <c r="G3617">
        <v>0</v>
      </c>
      <c r="H3617">
        <v>1221</v>
      </c>
      <c r="I3617" t="str">
        <f>VLOOKUP(J3617,[1]legislator_node_copy!$D$2:$E$1920,2,FALSE)</f>
        <v>G.</v>
      </c>
      <c r="J3617">
        <v>1877</v>
      </c>
      <c r="K3617" t="str">
        <f t="shared" si="51"/>
        <v/>
      </c>
    </row>
    <row r="3618" spans="1:11" x14ac:dyDescent="0.2">
      <c r="A3618" t="s">
        <v>8817</v>
      </c>
      <c r="B3618" t="s">
        <v>8820</v>
      </c>
      <c r="C3618" t="s">
        <v>184</v>
      </c>
      <c r="D3618" t="s">
        <v>8819</v>
      </c>
      <c r="E3618" t="s">
        <v>1571</v>
      </c>
      <c r="F3618" t="s">
        <v>209</v>
      </c>
      <c r="G3618">
        <v>0</v>
      </c>
      <c r="H3618">
        <v>1221</v>
      </c>
      <c r="I3618" t="str">
        <f>VLOOKUP(J3618,[1]legislator_node_copy!$D$2:$E$1920,2,FALSE)</f>
        <v>G.</v>
      </c>
      <c r="J3618">
        <v>1877</v>
      </c>
      <c r="K3618" t="str">
        <f t="shared" si="51"/>
        <v/>
      </c>
    </row>
    <row r="3619" spans="1:11" x14ac:dyDescent="0.2">
      <c r="A3619" t="s">
        <v>8821</v>
      </c>
      <c r="B3619" t="s">
        <v>8822</v>
      </c>
      <c r="C3619" t="s">
        <v>18</v>
      </c>
      <c r="D3619" t="s">
        <v>8823</v>
      </c>
      <c r="E3619" t="s">
        <v>227</v>
      </c>
      <c r="F3619" t="s">
        <v>895</v>
      </c>
      <c r="G3619">
        <v>0</v>
      </c>
      <c r="H3619">
        <v>1223</v>
      </c>
      <c r="I3619" t="str">
        <f>VLOOKUP(J3619,[1]legislator_node_copy!$D$2:$E$1920,2,FALSE)</f>
        <v>Charles</v>
      </c>
      <c r="J3619">
        <v>1878</v>
      </c>
      <c r="K3619" t="str">
        <f t="shared" si="51"/>
        <v/>
      </c>
    </row>
    <row r="3620" spans="1:11" x14ac:dyDescent="0.2">
      <c r="A3620" t="s">
        <v>8824</v>
      </c>
      <c r="B3620" t="s">
        <v>8825</v>
      </c>
      <c r="C3620" t="s">
        <v>1596</v>
      </c>
      <c r="D3620" t="s">
        <v>8826</v>
      </c>
      <c r="E3620" t="s">
        <v>31</v>
      </c>
      <c r="F3620" t="s">
        <v>8827</v>
      </c>
      <c r="G3620">
        <v>0</v>
      </c>
      <c r="H3620">
        <v>1224</v>
      </c>
      <c r="I3620" t="str">
        <f>VLOOKUP(J3620,[1]legislator_node_copy!$D$2:$E$1920,2,FALSE)</f>
        <v>Bob</v>
      </c>
      <c r="J3620">
        <v>1879</v>
      </c>
      <c r="K3620" t="str">
        <f t="shared" si="51"/>
        <v/>
      </c>
    </row>
    <row r="3621" spans="1:11" x14ac:dyDescent="0.2">
      <c r="A3621" t="s">
        <v>8824</v>
      </c>
      <c r="B3621" t="s">
        <v>8828</v>
      </c>
      <c r="C3621" t="s">
        <v>1596</v>
      </c>
      <c r="D3621" t="s">
        <v>8826</v>
      </c>
      <c r="E3621" t="s">
        <v>31</v>
      </c>
      <c r="F3621" t="s">
        <v>2544</v>
      </c>
      <c r="G3621">
        <v>0</v>
      </c>
      <c r="H3621">
        <v>1224</v>
      </c>
      <c r="I3621" t="str">
        <f>VLOOKUP(J3621,[1]legislator_node_copy!$D$2:$E$1920,2,FALSE)</f>
        <v>Bob</v>
      </c>
      <c r="J3621">
        <v>1879</v>
      </c>
      <c r="K3621" t="str">
        <f t="shared" si="51"/>
        <v/>
      </c>
    </row>
    <row r="3622" spans="1:11" x14ac:dyDescent="0.2">
      <c r="A3622" t="s">
        <v>8829</v>
      </c>
      <c r="B3622" t="s">
        <v>8830</v>
      </c>
      <c r="C3622" t="s">
        <v>653</v>
      </c>
      <c r="D3622" t="s">
        <v>8831</v>
      </c>
      <c r="E3622" t="s">
        <v>8832</v>
      </c>
      <c r="F3622" t="s">
        <v>140</v>
      </c>
      <c r="G3622">
        <v>0</v>
      </c>
      <c r="H3622">
        <v>1225</v>
      </c>
      <c r="I3622" t="str">
        <f>VLOOKUP(J3622,[1]legislator_node_copy!$D$2:$E$1920,2,FALSE)</f>
        <v>Jamie</v>
      </c>
      <c r="J3622">
        <v>1880</v>
      </c>
      <c r="K3622" t="str">
        <f t="shared" si="51"/>
        <v/>
      </c>
    </row>
    <row r="3623" spans="1:11" x14ac:dyDescent="0.2">
      <c r="A3623" t="s">
        <v>8829</v>
      </c>
      <c r="B3623" t="s">
        <v>8833</v>
      </c>
      <c r="C3623" t="s">
        <v>653</v>
      </c>
      <c r="D3623" t="s">
        <v>8831</v>
      </c>
      <c r="E3623" t="s">
        <v>8832</v>
      </c>
      <c r="F3623" t="s">
        <v>983</v>
      </c>
      <c r="G3623">
        <v>0</v>
      </c>
      <c r="H3623">
        <v>1225</v>
      </c>
      <c r="I3623" t="str">
        <f>VLOOKUP(J3623,[1]legislator_node_copy!$D$2:$E$1920,2,FALSE)</f>
        <v>Jamie</v>
      </c>
      <c r="J3623">
        <v>1880</v>
      </c>
      <c r="K3623" t="str">
        <f t="shared" si="51"/>
        <v/>
      </c>
    </row>
    <row r="3624" spans="1:11" x14ac:dyDescent="0.2">
      <c r="A3624" t="s">
        <v>8834</v>
      </c>
      <c r="B3624" t="s">
        <v>8835</v>
      </c>
      <c r="C3624" t="s">
        <v>278</v>
      </c>
      <c r="D3624" t="s">
        <v>3360</v>
      </c>
      <c r="E3624" t="s">
        <v>8836</v>
      </c>
      <c r="F3624" t="s">
        <v>8837</v>
      </c>
      <c r="G3624">
        <v>0</v>
      </c>
      <c r="H3624">
        <v>1455</v>
      </c>
      <c r="I3624" t="str">
        <f>VLOOKUP(J3624,[1]legislator_node_copy!$D$2:$E$1920,2,FALSE)</f>
        <v>Harrison</v>
      </c>
      <c r="J3624">
        <v>1881</v>
      </c>
      <c r="K3624" t="str">
        <f t="shared" si="51"/>
        <v/>
      </c>
    </row>
    <row r="3625" spans="1:11" x14ac:dyDescent="0.2">
      <c r="A3625" t="s">
        <v>8838</v>
      </c>
      <c r="B3625" t="s">
        <v>8839</v>
      </c>
      <c r="C3625" t="s">
        <v>152</v>
      </c>
      <c r="D3625" t="s">
        <v>3360</v>
      </c>
      <c r="E3625" t="s">
        <v>4028</v>
      </c>
      <c r="G3625">
        <v>0</v>
      </c>
      <c r="H3625">
        <v>1230</v>
      </c>
      <c r="I3625" t="str">
        <f>VLOOKUP(J3625,[1]legislator_node_copy!$D$2:$E$1920,2,FALSE)</f>
        <v>Lyle</v>
      </c>
      <c r="J3625">
        <v>1882</v>
      </c>
      <c r="K3625" t="str">
        <f t="shared" si="51"/>
        <v/>
      </c>
    </row>
    <row r="3626" spans="1:11" x14ac:dyDescent="0.2">
      <c r="A3626" t="s">
        <v>8840</v>
      </c>
      <c r="B3626" t="s">
        <v>8841</v>
      </c>
      <c r="C3626" t="s">
        <v>864</v>
      </c>
      <c r="D3626" t="s">
        <v>3360</v>
      </c>
      <c r="E3626" t="s">
        <v>2408</v>
      </c>
      <c r="G3626">
        <v>0</v>
      </c>
      <c r="H3626">
        <v>1231</v>
      </c>
      <c r="I3626" t="str">
        <f>VLOOKUP(J3626,[1]legislator_node_copy!$D$2:$E$1920,2,FALSE)</f>
        <v>Pat</v>
      </c>
      <c r="J3626">
        <v>1883</v>
      </c>
      <c r="K3626" t="str">
        <f t="shared" si="51"/>
        <v/>
      </c>
    </row>
    <row r="3627" spans="1:11" x14ac:dyDescent="0.2">
      <c r="A3627" t="s">
        <v>8842</v>
      </c>
      <c r="B3627" t="s">
        <v>8843</v>
      </c>
      <c r="C3627" t="s">
        <v>93</v>
      </c>
      <c r="D3627" t="s">
        <v>3368</v>
      </c>
      <c r="E3627" t="s">
        <v>227</v>
      </c>
      <c r="F3627" t="s">
        <v>609</v>
      </c>
      <c r="G3627">
        <v>0</v>
      </c>
      <c r="H3627">
        <v>1232</v>
      </c>
      <c r="I3627" t="str">
        <f>VLOOKUP(J3627,[1]legislator_node_copy!$D$2:$E$1920,2,FALSE)</f>
        <v>Charles</v>
      </c>
      <c r="J3627">
        <v>1884</v>
      </c>
      <c r="K3627" t="str">
        <f t="shared" si="51"/>
        <v/>
      </c>
    </row>
    <row r="3628" spans="1:11" x14ac:dyDescent="0.2">
      <c r="A3628" t="s">
        <v>8844</v>
      </c>
      <c r="B3628" t="s">
        <v>8845</v>
      </c>
      <c r="C3628" t="s">
        <v>93</v>
      </c>
      <c r="D3628" t="s">
        <v>3368</v>
      </c>
      <c r="E3628" t="s">
        <v>227</v>
      </c>
      <c r="G3628">
        <v>0</v>
      </c>
      <c r="H3628">
        <v>1232</v>
      </c>
      <c r="I3628" t="str">
        <f>VLOOKUP(J3628,[1]legislator_node_copy!$D$2:$E$1920,2,FALSE)</f>
        <v>Charles</v>
      </c>
      <c r="J3628">
        <v>1884</v>
      </c>
      <c r="K3628" t="str">
        <f t="shared" si="51"/>
        <v/>
      </c>
    </row>
    <row r="3629" spans="1:11" x14ac:dyDescent="0.2">
      <c r="A3629" t="s">
        <v>8846</v>
      </c>
      <c r="B3629" t="s">
        <v>8847</v>
      </c>
      <c r="C3629" t="s">
        <v>152</v>
      </c>
      <c r="D3629" t="s">
        <v>3368</v>
      </c>
      <c r="E3629" t="s">
        <v>227</v>
      </c>
      <c r="F3629" t="s">
        <v>692</v>
      </c>
      <c r="G3629">
        <v>0</v>
      </c>
      <c r="H3629">
        <v>1869</v>
      </c>
      <c r="I3629" t="str">
        <f>VLOOKUP(J3629,[1]legislator_node_copy!$D$2:$E$1920,2,FALSE)</f>
        <v>Charles</v>
      </c>
      <c r="J3629">
        <v>1885</v>
      </c>
      <c r="K3629" t="str">
        <f t="shared" si="51"/>
        <v/>
      </c>
    </row>
    <row r="3630" spans="1:11" x14ac:dyDescent="0.2">
      <c r="A3630" t="s">
        <v>8848</v>
      </c>
      <c r="B3630" t="s">
        <v>8849</v>
      </c>
      <c r="C3630" t="s">
        <v>152</v>
      </c>
      <c r="D3630" t="s">
        <v>3368</v>
      </c>
      <c r="E3630" t="s">
        <v>227</v>
      </c>
      <c r="F3630" t="s">
        <v>89</v>
      </c>
      <c r="G3630">
        <v>0</v>
      </c>
      <c r="H3630">
        <v>1869</v>
      </c>
      <c r="I3630" t="str">
        <f>VLOOKUP(J3630,[1]legislator_node_copy!$D$2:$E$1920,2,FALSE)</f>
        <v>Charles</v>
      </c>
      <c r="J3630">
        <v>1885</v>
      </c>
      <c r="K3630" t="str">
        <f t="shared" si="51"/>
        <v/>
      </c>
    </row>
    <row r="3631" spans="1:11" x14ac:dyDescent="0.2">
      <c r="A3631" t="s">
        <v>8848</v>
      </c>
      <c r="B3631" t="s">
        <v>8847</v>
      </c>
      <c r="C3631" t="s">
        <v>152</v>
      </c>
      <c r="D3631" t="s">
        <v>3368</v>
      </c>
      <c r="E3631" t="s">
        <v>227</v>
      </c>
      <c r="F3631" t="s">
        <v>692</v>
      </c>
      <c r="G3631">
        <v>0</v>
      </c>
      <c r="H3631">
        <v>1869</v>
      </c>
      <c r="I3631" t="str">
        <f>VLOOKUP(J3631,[1]legislator_node_copy!$D$2:$E$1920,2,FALSE)</f>
        <v>Charles</v>
      </c>
      <c r="J3631">
        <v>1885</v>
      </c>
      <c r="K3631" t="e">
        <f>IF(AND(J3631=#REF!,E3631&lt;&gt;#REF!,A3631&lt;&gt;#REF!),1,"")</f>
        <v>#REF!</v>
      </c>
    </row>
    <row r="3632" spans="1:11" x14ac:dyDescent="0.2">
      <c r="A3632" t="s">
        <v>8850</v>
      </c>
      <c r="B3632" t="s">
        <v>8851</v>
      </c>
      <c r="C3632" t="s">
        <v>1498</v>
      </c>
      <c r="D3632" t="s">
        <v>3368</v>
      </c>
      <c r="E3632" t="s">
        <v>8852</v>
      </c>
      <c r="F3632" t="s">
        <v>89</v>
      </c>
      <c r="G3632">
        <v>0</v>
      </c>
      <c r="H3632">
        <v>1539</v>
      </c>
      <c r="I3632" t="str">
        <f>VLOOKUP(J3632,[1]legislator_node_copy!$D$2:$E$1920,2,FALSE)</f>
        <v>Heather</v>
      </c>
      <c r="J3632">
        <v>1887</v>
      </c>
      <c r="K3632" t="str">
        <f t="shared" si="51"/>
        <v/>
      </c>
    </row>
    <row r="3633" spans="1:11" x14ac:dyDescent="0.2">
      <c r="A3633" t="s">
        <v>8850</v>
      </c>
      <c r="B3633" t="s">
        <v>8853</v>
      </c>
      <c r="C3633" t="s">
        <v>1498</v>
      </c>
      <c r="D3633" t="s">
        <v>3368</v>
      </c>
      <c r="E3633" t="s">
        <v>8852</v>
      </c>
      <c r="F3633" t="s">
        <v>266</v>
      </c>
      <c r="G3633">
        <v>0</v>
      </c>
      <c r="H3633">
        <v>1539</v>
      </c>
      <c r="I3633" t="str">
        <f>VLOOKUP(J3633,[1]legislator_node_copy!$D$2:$E$1920,2,FALSE)</f>
        <v>Heather</v>
      </c>
      <c r="J3633">
        <v>1887</v>
      </c>
      <c r="K3633" t="str">
        <f t="shared" si="51"/>
        <v/>
      </c>
    </row>
    <row r="3634" spans="1:11" x14ac:dyDescent="0.2">
      <c r="A3634" t="s">
        <v>8850</v>
      </c>
      <c r="B3634" t="s">
        <v>8854</v>
      </c>
      <c r="C3634" t="s">
        <v>1498</v>
      </c>
      <c r="D3634" t="s">
        <v>3368</v>
      </c>
      <c r="E3634" t="s">
        <v>8852</v>
      </c>
      <c r="F3634" t="s">
        <v>1208</v>
      </c>
      <c r="G3634">
        <v>0</v>
      </c>
      <c r="H3634">
        <v>1539</v>
      </c>
      <c r="I3634" t="str">
        <f>VLOOKUP(J3634,[1]legislator_node_copy!$D$2:$E$1920,2,FALSE)</f>
        <v>Heather</v>
      </c>
      <c r="J3634">
        <v>1887</v>
      </c>
      <c r="K3634" t="str">
        <f t="shared" si="51"/>
        <v/>
      </c>
    </row>
    <row r="3635" spans="1:11" x14ac:dyDescent="0.2">
      <c r="A3635" t="s">
        <v>8855</v>
      </c>
      <c r="B3635" t="s">
        <v>8851</v>
      </c>
      <c r="C3635" t="s">
        <v>1498</v>
      </c>
      <c r="D3635" t="s">
        <v>3368</v>
      </c>
      <c r="E3635" t="s">
        <v>8852</v>
      </c>
      <c r="F3635" t="s">
        <v>89</v>
      </c>
      <c r="G3635">
        <v>0</v>
      </c>
      <c r="H3635">
        <v>1539</v>
      </c>
      <c r="I3635" t="str">
        <f>VLOOKUP(J3635,[1]legislator_node_copy!$D$2:$E$1920,2,FALSE)</f>
        <v>Heather</v>
      </c>
      <c r="J3635">
        <v>1887</v>
      </c>
      <c r="K3635" t="str">
        <f t="shared" si="51"/>
        <v/>
      </c>
    </row>
    <row r="3636" spans="1:11" x14ac:dyDescent="0.2">
      <c r="A3636" t="s">
        <v>8856</v>
      </c>
      <c r="B3636" t="s">
        <v>8857</v>
      </c>
      <c r="C3636" t="s">
        <v>43</v>
      </c>
      <c r="D3636" t="s">
        <v>3368</v>
      </c>
      <c r="E3636" t="s">
        <v>45</v>
      </c>
      <c r="G3636">
        <v>0</v>
      </c>
      <c r="H3636">
        <v>1456</v>
      </c>
      <c r="I3636" t="str">
        <f>VLOOKUP(J3636,[1]legislator_node_copy!$D$2:$E$1920,2,FALSE)</f>
        <v>Pete</v>
      </c>
      <c r="J3636">
        <v>1888</v>
      </c>
      <c r="K3636" t="str">
        <f t="shared" si="51"/>
        <v/>
      </c>
    </row>
    <row r="3637" spans="1:11" x14ac:dyDescent="0.2">
      <c r="A3637" t="s">
        <v>8856</v>
      </c>
      <c r="B3637" t="s">
        <v>8858</v>
      </c>
      <c r="C3637" t="s">
        <v>43</v>
      </c>
      <c r="D3637" t="s">
        <v>3368</v>
      </c>
      <c r="E3637" t="s">
        <v>904</v>
      </c>
      <c r="F3637" t="s">
        <v>34</v>
      </c>
      <c r="G3637">
        <v>0</v>
      </c>
      <c r="H3637">
        <v>1456</v>
      </c>
      <c r="I3637" t="str">
        <f>VLOOKUP(J3637,[1]legislator_node_copy!$D$2:$E$1920,2,FALSE)</f>
        <v>Pete</v>
      </c>
      <c r="J3637">
        <v>1888</v>
      </c>
      <c r="K3637" t="str">
        <f t="shared" si="51"/>
        <v/>
      </c>
    </row>
    <row r="3638" spans="1:11" x14ac:dyDescent="0.2">
      <c r="A3638" t="s">
        <v>8859</v>
      </c>
      <c r="B3638" t="s">
        <v>8860</v>
      </c>
      <c r="C3638" t="s">
        <v>1596</v>
      </c>
      <c r="D3638" t="s">
        <v>8861</v>
      </c>
      <c r="E3638" t="s">
        <v>414</v>
      </c>
      <c r="F3638" t="s">
        <v>730</v>
      </c>
      <c r="G3638">
        <v>0</v>
      </c>
      <c r="H3638">
        <v>1235</v>
      </c>
      <c r="I3638" t="str">
        <f>VLOOKUP(J3638,[1]legislator_node_copy!$D$2:$E$1920,2,FALSE)</f>
        <v>Larry</v>
      </c>
      <c r="J3638">
        <v>1890</v>
      </c>
      <c r="K3638" t="str">
        <f t="shared" si="51"/>
        <v/>
      </c>
    </row>
    <row r="3639" spans="1:11" x14ac:dyDescent="0.2">
      <c r="A3639" t="s">
        <v>8862</v>
      </c>
      <c r="B3639" t="s">
        <v>8863</v>
      </c>
      <c r="C3639" t="s">
        <v>172</v>
      </c>
      <c r="D3639" t="s">
        <v>8864</v>
      </c>
      <c r="E3639" t="s">
        <v>1598</v>
      </c>
      <c r="F3639" t="s">
        <v>378</v>
      </c>
      <c r="G3639">
        <v>0</v>
      </c>
      <c r="H3639">
        <v>1236</v>
      </c>
      <c r="I3639" t="str">
        <f>VLOOKUP(J3639,[1]legislator_node_copy!$D$2:$E$1920,2,FALSE)</f>
        <v>Timothy</v>
      </c>
      <c r="J3639">
        <v>1891</v>
      </c>
      <c r="K3639" t="str">
        <f t="shared" si="51"/>
        <v/>
      </c>
    </row>
    <row r="3640" spans="1:11" x14ac:dyDescent="0.2">
      <c r="A3640" t="s">
        <v>8862</v>
      </c>
      <c r="B3640" t="s">
        <v>8865</v>
      </c>
      <c r="C3640" t="s">
        <v>172</v>
      </c>
      <c r="D3640" t="s">
        <v>8864</v>
      </c>
      <c r="E3640" t="s">
        <v>1598</v>
      </c>
      <c r="F3640" t="s">
        <v>8866</v>
      </c>
      <c r="G3640">
        <v>0</v>
      </c>
      <c r="H3640">
        <v>1236</v>
      </c>
      <c r="I3640" t="str">
        <f>VLOOKUP(J3640,[1]legislator_node_copy!$D$2:$E$1920,2,FALSE)</f>
        <v>Timothy</v>
      </c>
      <c r="J3640">
        <v>1891</v>
      </c>
      <c r="K3640" t="str">
        <f t="shared" si="51"/>
        <v/>
      </c>
    </row>
    <row r="3641" spans="1:11" x14ac:dyDescent="0.2">
      <c r="A3641" t="s">
        <v>8867</v>
      </c>
      <c r="B3641" t="s">
        <v>8863</v>
      </c>
      <c r="C3641" t="s">
        <v>172</v>
      </c>
      <c r="D3641" t="s">
        <v>8864</v>
      </c>
      <c r="E3641" t="s">
        <v>1598</v>
      </c>
      <c r="F3641" t="s">
        <v>378</v>
      </c>
      <c r="G3641">
        <v>0</v>
      </c>
      <c r="H3641">
        <v>1236</v>
      </c>
      <c r="I3641" t="str">
        <f>VLOOKUP(J3641,[1]legislator_node_copy!$D$2:$E$1920,2,FALSE)</f>
        <v>Timothy</v>
      </c>
      <c r="J3641">
        <v>1891</v>
      </c>
      <c r="K3641" t="str">
        <f t="shared" si="51"/>
        <v/>
      </c>
    </row>
    <row r="3642" spans="1:11" x14ac:dyDescent="0.2">
      <c r="A3642" t="s">
        <v>8868</v>
      </c>
      <c r="B3642" t="s">
        <v>8869</v>
      </c>
      <c r="C3642" t="s">
        <v>478</v>
      </c>
      <c r="D3642" t="s">
        <v>8870</v>
      </c>
      <c r="E3642" t="s">
        <v>762</v>
      </c>
      <c r="F3642" t="s">
        <v>8871</v>
      </c>
      <c r="G3642">
        <v>0</v>
      </c>
      <c r="H3642">
        <v>1237</v>
      </c>
      <c r="I3642" t="str">
        <f>VLOOKUP(J3642,[1]legislator_node_copy!$D$2:$E$1920,2,FALSE)</f>
        <v>Robert</v>
      </c>
      <c r="J3642">
        <v>1892</v>
      </c>
      <c r="K3642" t="str">
        <f t="shared" si="51"/>
        <v/>
      </c>
    </row>
    <row r="3643" spans="1:11" x14ac:dyDescent="0.2">
      <c r="A3643" t="s">
        <v>8868</v>
      </c>
      <c r="B3643" t="s">
        <v>8872</v>
      </c>
      <c r="C3643" t="s">
        <v>478</v>
      </c>
      <c r="D3643" t="s">
        <v>8870</v>
      </c>
      <c r="E3643" t="s">
        <v>31</v>
      </c>
      <c r="F3643" t="s">
        <v>3868</v>
      </c>
      <c r="G3643">
        <v>0</v>
      </c>
      <c r="H3643">
        <v>1237</v>
      </c>
      <c r="I3643" t="str">
        <f>VLOOKUP(J3643,[1]legislator_node_copy!$D$2:$E$1920,2,FALSE)</f>
        <v>Robert</v>
      </c>
      <c r="J3643">
        <v>1892</v>
      </c>
      <c r="K3643" t="str">
        <f t="shared" si="51"/>
        <v/>
      </c>
    </row>
    <row r="3644" spans="1:11" x14ac:dyDescent="0.2">
      <c r="A3644" t="s">
        <v>8873</v>
      </c>
      <c r="B3644" t="s">
        <v>8874</v>
      </c>
      <c r="C3644" t="s">
        <v>106</v>
      </c>
      <c r="D3644" t="s">
        <v>8875</v>
      </c>
      <c r="E3644" t="s">
        <v>1460</v>
      </c>
      <c r="F3644" t="s">
        <v>140</v>
      </c>
      <c r="G3644">
        <v>0</v>
      </c>
      <c r="H3644">
        <v>1457</v>
      </c>
      <c r="I3644" t="str">
        <f>VLOOKUP(J3644,[1]legislator_node_copy!$D$2:$E$1920,2,FALSE)</f>
        <v>Harris</v>
      </c>
      <c r="J3644">
        <v>1893</v>
      </c>
      <c r="K3644" t="str">
        <f t="shared" si="51"/>
        <v/>
      </c>
    </row>
    <row r="3645" spans="1:11" x14ac:dyDescent="0.2">
      <c r="A3645" t="s">
        <v>8876</v>
      </c>
      <c r="B3645" t="s">
        <v>8877</v>
      </c>
      <c r="C3645" t="s">
        <v>184</v>
      </c>
      <c r="D3645" t="s">
        <v>8878</v>
      </c>
      <c r="E3645" t="s">
        <v>335</v>
      </c>
      <c r="F3645" t="s">
        <v>408</v>
      </c>
      <c r="G3645">
        <v>0</v>
      </c>
      <c r="H3645">
        <v>1238</v>
      </c>
      <c r="I3645" t="str">
        <f>VLOOKUP(J3645,[1]legislator_node_copy!$D$2:$E$1920,2,FALSE)</f>
        <v>Frank</v>
      </c>
      <c r="J3645">
        <v>1894</v>
      </c>
      <c r="K3645" t="str">
        <f t="shared" si="51"/>
        <v/>
      </c>
    </row>
    <row r="3646" spans="1:11" x14ac:dyDescent="0.2">
      <c r="A3646" t="s">
        <v>8876</v>
      </c>
      <c r="B3646" t="s">
        <v>8879</v>
      </c>
      <c r="C3646" t="s">
        <v>184</v>
      </c>
      <c r="D3646" t="s">
        <v>8878</v>
      </c>
      <c r="E3646" t="s">
        <v>335</v>
      </c>
      <c r="F3646" t="s">
        <v>21</v>
      </c>
      <c r="G3646">
        <v>0</v>
      </c>
      <c r="H3646">
        <v>1238</v>
      </c>
      <c r="I3646" t="str">
        <f>VLOOKUP(J3646,[1]legislator_node_copy!$D$2:$E$1920,2,FALSE)</f>
        <v>Frank</v>
      </c>
      <c r="J3646">
        <v>1894</v>
      </c>
      <c r="K3646" t="str">
        <f t="shared" si="51"/>
        <v/>
      </c>
    </row>
    <row r="3647" spans="1:11" x14ac:dyDescent="0.2">
      <c r="A3647" t="s">
        <v>8876</v>
      </c>
      <c r="B3647" t="s">
        <v>8880</v>
      </c>
      <c r="C3647" t="s">
        <v>184</v>
      </c>
      <c r="D3647" t="s">
        <v>8878</v>
      </c>
      <c r="E3647" t="s">
        <v>335</v>
      </c>
      <c r="F3647" t="s">
        <v>4036</v>
      </c>
      <c r="G3647">
        <v>0</v>
      </c>
      <c r="H3647">
        <v>1238</v>
      </c>
      <c r="I3647" t="str">
        <f>VLOOKUP(J3647,[1]legislator_node_copy!$D$2:$E$1920,2,FALSE)</f>
        <v>Frank</v>
      </c>
      <c r="J3647">
        <v>1894</v>
      </c>
      <c r="K3647" t="str">
        <f t="shared" si="51"/>
        <v/>
      </c>
    </row>
    <row r="3648" spans="1:11" x14ac:dyDescent="0.2">
      <c r="A3648" t="s">
        <v>8881</v>
      </c>
      <c r="B3648" t="s">
        <v>8882</v>
      </c>
      <c r="C3648" t="s">
        <v>615</v>
      </c>
      <c r="D3648" t="s">
        <v>8883</v>
      </c>
      <c r="E3648" t="s">
        <v>8884</v>
      </c>
      <c r="F3648" t="s">
        <v>140</v>
      </c>
      <c r="G3648">
        <v>0</v>
      </c>
      <c r="H3648">
        <v>1239</v>
      </c>
      <c r="I3648" t="str">
        <f>VLOOKUP(J3648,[1]legislator_node_copy!$D$2:$E$1920,2,FALSE)</f>
        <v>Lester</v>
      </c>
      <c r="J3648">
        <v>1895</v>
      </c>
      <c r="K3648" t="str">
        <f t="shared" si="51"/>
        <v/>
      </c>
    </row>
    <row r="3649" spans="1:11" x14ac:dyDescent="0.2">
      <c r="A3649" t="s">
        <v>8885</v>
      </c>
      <c r="B3649" t="s">
        <v>8886</v>
      </c>
      <c r="C3649" t="s">
        <v>64</v>
      </c>
      <c r="D3649" t="s">
        <v>8887</v>
      </c>
      <c r="E3649" t="s">
        <v>3682</v>
      </c>
      <c r="F3649" t="s">
        <v>378</v>
      </c>
      <c r="G3649">
        <v>0</v>
      </c>
      <c r="H3649">
        <v>1240</v>
      </c>
      <c r="I3649" t="str">
        <f>VLOOKUP(J3649,[1]legislator_node_copy!$D$2:$E$1920,2,FALSE)</f>
        <v>Howard</v>
      </c>
      <c r="J3649">
        <v>1896</v>
      </c>
      <c r="K3649" t="str">
        <f t="shared" si="51"/>
        <v/>
      </c>
    </row>
    <row r="3650" spans="1:11" x14ac:dyDescent="0.2">
      <c r="A3650" t="s">
        <v>8888</v>
      </c>
      <c r="B3650" t="s">
        <v>8889</v>
      </c>
      <c r="C3650" t="s">
        <v>295</v>
      </c>
      <c r="D3650" t="s">
        <v>8890</v>
      </c>
      <c r="E3650" t="s">
        <v>5503</v>
      </c>
      <c r="F3650" t="s">
        <v>34</v>
      </c>
      <c r="G3650">
        <v>0</v>
      </c>
      <c r="H3650">
        <v>1241</v>
      </c>
      <c r="I3650" t="str">
        <f>VLOOKUP(J3650,[1]legislator_node_copy!$D$2:$E$1920,2,FALSE)</f>
        <v>Antonio</v>
      </c>
      <c r="J3650">
        <v>1897</v>
      </c>
      <c r="K3650" t="str">
        <f t="shared" si="51"/>
        <v/>
      </c>
    </row>
    <row r="3651" spans="1:11" x14ac:dyDescent="0.2">
      <c r="A3651" t="s">
        <v>8888</v>
      </c>
      <c r="B3651" t="s">
        <v>8891</v>
      </c>
      <c r="C3651" t="s">
        <v>295</v>
      </c>
      <c r="D3651" t="s">
        <v>8890</v>
      </c>
      <c r="E3651" t="s">
        <v>5503</v>
      </c>
      <c r="F3651" t="s">
        <v>8892</v>
      </c>
      <c r="G3651">
        <v>0</v>
      </c>
      <c r="H3651">
        <v>1241</v>
      </c>
      <c r="I3651" t="str">
        <f>VLOOKUP(J3651,[1]legislator_node_copy!$D$2:$E$1920,2,FALSE)</f>
        <v>Antonio</v>
      </c>
      <c r="J3651">
        <v>1897</v>
      </c>
      <c r="K3651" t="str">
        <f t="shared" si="51"/>
        <v/>
      </c>
    </row>
    <row r="3652" spans="1:11" x14ac:dyDescent="0.2">
      <c r="A3652" t="s">
        <v>8893</v>
      </c>
      <c r="B3652" t="s">
        <v>8894</v>
      </c>
      <c r="C3652" t="s">
        <v>43</v>
      </c>
      <c r="D3652" t="s">
        <v>8895</v>
      </c>
      <c r="E3652" t="s">
        <v>226</v>
      </c>
      <c r="G3652">
        <v>0</v>
      </c>
      <c r="H3652">
        <v>1242</v>
      </c>
      <c r="I3652" t="str">
        <f>VLOOKUP(J3652,[1]legislator_node_copy!$D$2:$E$1920,2,FALSE)</f>
        <v>Lynn</v>
      </c>
      <c r="J3652">
        <v>1898</v>
      </c>
      <c r="K3652" t="str">
        <f t="shared" si="51"/>
        <v/>
      </c>
    </row>
    <row r="3653" spans="1:11" x14ac:dyDescent="0.2">
      <c r="A3653" t="s">
        <v>8893</v>
      </c>
      <c r="B3653" t="s">
        <v>8896</v>
      </c>
      <c r="C3653" t="s">
        <v>43</v>
      </c>
      <c r="D3653" t="s">
        <v>8895</v>
      </c>
      <c r="E3653" t="s">
        <v>226</v>
      </c>
      <c r="F3653" t="s">
        <v>687</v>
      </c>
      <c r="G3653">
        <v>0</v>
      </c>
      <c r="H3653">
        <v>1242</v>
      </c>
      <c r="I3653" t="str">
        <f>VLOOKUP(J3653,[1]legislator_node_copy!$D$2:$E$1920,2,FALSE)</f>
        <v>Lynn</v>
      </c>
      <c r="J3653">
        <v>1898</v>
      </c>
      <c r="K3653" t="str">
        <f t="shared" si="51"/>
        <v/>
      </c>
    </row>
    <row r="3654" spans="1:11" x14ac:dyDescent="0.2">
      <c r="A3654" t="s">
        <v>8893</v>
      </c>
      <c r="B3654" t="s">
        <v>8897</v>
      </c>
      <c r="C3654" t="s">
        <v>43</v>
      </c>
      <c r="D3654" t="s">
        <v>8895</v>
      </c>
      <c r="E3654" t="s">
        <v>226</v>
      </c>
      <c r="F3654" t="s">
        <v>2914</v>
      </c>
      <c r="G3654">
        <v>0</v>
      </c>
      <c r="H3654">
        <v>1242</v>
      </c>
      <c r="I3654" t="str">
        <f>VLOOKUP(J3654,[1]legislator_node_copy!$D$2:$E$1920,2,FALSE)</f>
        <v>Lynn</v>
      </c>
      <c r="J3654">
        <v>1898</v>
      </c>
      <c r="K3654" t="str">
        <f t="shared" si="51"/>
        <v/>
      </c>
    </row>
    <row r="3655" spans="1:11" x14ac:dyDescent="0.2">
      <c r="A3655" t="s">
        <v>8898</v>
      </c>
      <c r="B3655" t="s">
        <v>8899</v>
      </c>
      <c r="C3655" t="s">
        <v>615</v>
      </c>
      <c r="D3655" t="s">
        <v>8900</v>
      </c>
      <c r="E3655" t="s">
        <v>1571</v>
      </c>
      <c r="G3655">
        <v>0</v>
      </c>
      <c r="H3655">
        <v>1243</v>
      </c>
      <c r="I3655" t="str">
        <f>VLOOKUP(J3655,[1]legislator_node_copy!$D$2:$E$1920,2,FALSE)</f>
        <v>George</v>
      </c>
      <c r="J3655">
        <v>1899</v>
      </c>
      <c r="K3655" t="str">
        <f t="shared" si="51"/>
        <v/>
      </c>
    </row>
    <row r="3656" spans="1:11" x14ac:dyDescent="0.2">
      <c r="A3656" t="s">
        <v>8898</v>
      </c>
      <c r="B3656" t="s">
        <v>8901</v>
      </c>
      <c r="C3656" t="s">
        <v>615</v>
      </c>
      <c r="D3656" t="s">
        <v>8900</v>
      </c>
      <c r="E3656" t="s">
        <v>1571</v>
      </c>
      <c r="F3656" t="s">
        <v>687</v>
      </c>
      <c r="G3656">
        <v>0</v>
      </c>
      <c r="H3656">
        <v>1243</v>
      </c>
      <c r="I3656" t="str">
        <f>VLOOKUP(J3656,[1]legislator_node_copy!$D$2:$E$1920,2,FALSE)</f>
        <v>George</v>
      </c>
      <c r="J3656">
        <v>1899</v>
      </c>
      <c r="K3656" t="str">
        <f t="shared" si="51"/>
        <v/>
      </c>
    </row>
    <row r="3657" spans="1:11" x14ac:dyDescent="0.2">
      <c r="A3657" t="s">
        <v>8902</v>
      </c>
      <c r="B3657" t="s">
        <v>8903</v>
      </c>
      <c r="C3657" t="s">
        <v>93</v>
      </c>
      <c r="D3657" t="s">
        <v>8904</v>
      </c>
      <c r="E3657" t="s">
        <v>20</v>
      </c>
      <c r="F3657" t="s">
        <v>8905</v>
      </c>
      <c r="G3657">
        <v>0</v>
      </c>
      <c r="H3657">
        <v>1244</v>
      </c>
      <c r="I3657" t="str">
        <f>VLOOKUP(J3657,[1]legislator_node_copy!$D$2:$E$1920,2,FALSE)</f>
        <v>James</v>
      </c>
      <c r="J3657">
        <v>1900</v>
      </c>
      <c r="K3657" t="str">
        <f t="shared" si="51"/>
        <v/>
      </c>
    </row>
    <row r="3658" spans="1:11" x14ac:dyDescent="0.2">
      <c r="A3658" t="s">
        <v>8906</v>
      </c>
      <c r="B3658" t="s">
        <v>8907</v>
      </c>
      <c r="C3658" t="s">
        <v>93</v>
      </c>
      <c r="D3658" t="s">
        <v>8904</v>
      </c>
      <c r="E3658" t="s">
        <v>20</v>
      </c>
      <c r="F3658" t="s">
        <v>1175</v>
      </c>
      <c r="G3658">
        <v>0</v>
      </c>
      <c r="H3658">
        <v>1244</v>
      </c>
      <c r="I3658" t="str">
        <f>VLOOKUP(J3658,[1]legislator_node_copy!$D$2:$E$1920,2,FALSE)</f>
        <v>James</v>
      </c>
      <c r="J3658">
        <v>1900</v>
      </c>
      <c r="K3658" t="str">
        <f t="shared" si="51"/>
        <v/>
      </c>
    </row>
    <row r="3659" spans="1:11" x14ac:dyDescent="0.2">
      <c r="A3659" t="s">
        <v>8906</v>
      </c>
      <c r="B3659" t="s">
        <v>8908</v>
      </c>
      <c r="C3659" t="s">
        <v>93</v>
      </c>
      <c r="D3659" t="s">
        <v>8904</v>
      </c>
      <c r="E3659" t="s">
        <v>758</v>
      </c>
      <c r="G3659">
        <v>0</v>
      </c>
      <c r="H3659">
        <v>1244</v>
      </c>
      <c r="I3659" t="str">
        <f>VLOOKUP(J3659,[1]legislator_node_copy!$D$2:$E$1920,2,FALSE)</f>
        <v>James</v>
      </c>
      <c r="J3659">
        <v>1900</v>
      </c>
      <c r="K3659" t="str">
        <f t="shared" si="51"/>
        <v/>
      </c>
    </row>
    <row r="3660" spans="1:11" x14ac:dyDescent="0.2">
      <c r="A3660" t="s">
        <v>8909</v>
      </c>
      <c r="B3660" t="s">
        <v>8910</v>
      </c>
      <c r="C3660" t="s">
        <v>245</v>
      </c>
      <c r="D3660" t="s">
        <v>8911</v>
      </c>
      <c r="E3660" t="s">
        <v>2630</v>
      </c>
      <c r="G3660">
        <v>0</v>
      </c>
      <c r="H3660">
        <v>1598</v>
      </c>
      <c r="I3660" t="str">
        <f>VLOOKUP(J3660,[1]legislator_node_copy!$D$2:$E$1920,2,FALSE)</f>
        <v>David</v>
      </c>
      <c r="J3660">
        <v>1901</v>
      </c>
      <c r="K3660" t="str">
        <f t="shared" ref="K3660:K3688" si="52">IF(AND(J3660=J3661,E3660&lt;&gt;E3661,A3660&lt;&gt;A3661),1,"")</f>
        <v/>
      </c>
    </row>
    <row r="3661" spans="1:11" x14ac:dyDescent="0.2">
      <c r="A3661" t="s">
        <v>8909</v>
      </c>
      <c r="B3661" t="s">
        <v>8912</v>
      </c>
      <c r="C3661" t="s">
        <v>245</v>
      </c>
      <c r="D3661" t="s">
        <v>8911</v>
      </c>
      <c r="E3661" t="s">
        <v>345</v>
      </c>
      <c r="G3661">
        <v>0</v>
      </c>
      <c r="H3661">
        <v>1598</v>
      </c>
      <c r="I3661" t="str">
        <f>VLOOKUP(J3661,[1]legislator_node_copy!$D$2:$E$1920,2,FALSE)</f>
        <v>David</v>
      </c>
      <c r="J3661">
        <v>1901</v>
      </c>
      <c r="K3661" t="e">
        <f>IF(AND(J3661=#REF!,E3661&lt;&gt;#REF!,A3661&lt;&gt;#REF!),1,"")</f>
        <v>#REF!</v>
      </c>
    </row>
    <row r="3662" spans="1:11" x14ac:dyDescent="0.2">
      <c r="A3662" t="s">
        <v>8913</v>
      </c>
      <c r="B3662" t="s">
        <v>8914</v>
      </c>
      <c r="C3662" t="s">
        <v>93</v>
      </c>
      <c r="D3662" t="s">
        <v>8915</v>
      </c>
      <c r="E3662" t="s">
        <v>143</v>
      </c>
      <c r="F3662" t="s">
        <v>8916</v>
      </c>
      <c r="G3662">
        <v>0</v>
      </c>
      <c r="H3662">
        <v>1245</v>
      </c>
      <c r="I3662" t="str">
        <f>VLOOKUP(J3662,[1]legislator_node_copy!$D$2:$E$1920,2,FALSE)</f>
        <v>Joe</v>
      </c>
      <c r="J3662">
        <v>1902</v>
      </c>
      <c r="K3662" t="str">
        <f t="shared" si="52"/>
        <v/>
      </c>
    </row>
    <row r="3663" spans="1:11" x14ac:dyDescent="0.2">
      <c r="A3663" t="s">
        <v>8917</v>
      </c>
      <c r="B3663" t="s">
        <v>8918</v>
      </c>
      <c r="C3663" t="s">
        <v>152</v>
      </c>
      <c r="D3663" t="s">
        <v>8919</v>
      </c>
      <c r="E3663" t="s">
        <v>8920</v>
      </c>
      <c r="F3663" t="s">
        <v>388</v>
      </c>
      <c r="G3663">
        <v>0</v>
      </c>
      <c r="H3663">
        <v>1249</v>
      </c>
      <c r="I3663" t="str">
        <f>VLOOKUP(J3663,[1]legislator_node_copy!$D$2:$E$1920,2,FALSE)</f>
        <v>Chalmers</v>
      </c>
      <c r="J3663">
        <v>1904</v>
      </c>
      <c r="K3663" t="str">
        <f t="shared" si="52"/>
        <v/>
      </c>
    </row>
    <row r="3664" spans="1:11" x14ac:dyDescent="0.2">
      <c r="A3664" t="s">
        <v>8921</v>
      </c>
      <c r="B3664" t="s">
        <v>8922</v>
      </c>
      <c r="C3664" t="s">
        <v>512</v>
      </c>
      <c r="D3664" t="s">
        <v>8923</v>
      </c>
      <c r="E3664" t="s">
        <v>2904</v>
      </c>
      <c r="G3664">
        <v>0</v>
      </c>
      <c r="H3664">
        <v>1251</v>
      </c>
      <c r="I3664" t="str">
        <f>VLOOKUP(J3664,[1]legislator_node_copy!$D$2:$E$1920,2,FALSE)</f>
        <v>Albert</v>
      </c>
      <c r="J3664">
        <v>1905</v>
      </c>
      <c r="K3664" t="str">
        <f t="shared" si="52"/>
        <v/>
      </c>
    </row>
    <row r="3665" spans="1:11" x14ac:dyDescent="0.2">
      <c r="A3665" t="s">
        <v>8921</v>
      </c>
      <c r="B3665" t="s">
        <v>8924</v>
      </c>
      <c r="C3665" t="s">
        <v>512</v>
      </c>
      <c r="D3665" t="s">
        <v>8923</v>
      </c>
      <c r="E3665" t="s">
        <v>2904</v>
      </c>
      <c r="F3665" t="s">
        <v>408</v>
      </c>
      <c r="G3665">
        <v>0</v>
      </c>
      <c r="H3665">
        <v>1251</v>
      </c>
      <c r="I3665" t="str">
        <f>VLOOKUP(J3665,[1]legislator_node_copy!$D$2:$E$1920,2,FALSE)</f>
        <v>Albert</v>
      </c>
      <c r="J3665">
        <v>1905</v>
      </c>
      <c r="K3665" t="str">
        <f t="shared" si="52"/>
        <v/>
      </c>
    </row>
    <row r="3666" spans="1:11" x14ac:dyDescent="0.2">
      <c r="A3666" t="s">
        <v>8921</v>
      </c>
      <c r="B3666" t="s">
        <v>8925</v>
      </c>
      <c r="C3666" t="s">
        <v>512</v>
      </c>
      <c r="D3666" t="s">
        <v>8923</v>
      </c>
      <c r="E3666" t="s">
        <v>2904</v>
      </c>
      <c r="F3666" t="s">
        <v>2544</v>
      </c>
      <c r="G3666">
        <v>0</v>
      </c>
      <c r="H3666">
        <v>1251</v>
      </c>
      <c r="I3666" t="str">
        <f>VLOOKUP(J3666,[1]legislator_node_copy!$D$2:$E$1920,2,FALSE)</f>
        <v>Albert</v>
      </c>
      <c r="J3666">
        <v>1905</v>
      </c>
      <c r="K3666" t="e">
        <f>IF(AND(J3666=#REF!,E3666&lt;&gt;#REF!,A3666&lt;&gt;#REF!),1,"")</f>
        <v>#REF!</v>
      </c>
    </row>
    <row r="3667" spans="1:11" x14ac:dyDescent="0.2">
      <c r="A3667" t="s">
        <v>8927</v>
      </c>
      <c r="B3667" t="s">
        <v>8928</v>
      </c>
      <c r="C3667" t="s">
        <v>306</v>
      </c>
      <c r="D3667" t="s">
        <v>8926</v>
      </c>
      <c r="E3667" t="s">
        <v>7233</v>
      </c>
      <c r="F3667" t="s">
        <v>408</v>
      </c>
      <c r="G3667">
        <v>0</v>
      </c>
      <c r="H3667">
        <v>1252</v>
      </c>
      <c r="I3667" t="str">
        <f>VLOOKUP(J3667,[1]legislator_node_copy!$D$2:$E$1920,2,FALSE)</f>
        <v>Sidney</v>
      </c>
      <c r="J3667">
        <v>1906</v>
      </c>
      <c r="K3667" t="str">
        <f t="shared" si="52"/>
        <v/>
      </c>
    </row>
    <row r="3668" spans="1:11" x14ac:dyDescent="0.2">
      <c r="A3668" t="s">
        <v>8929</v>
      </c>
      <c r="B3668" t="s">
        <v>8930</v>
      </c>
      <c r="C3668" t="s">
        <v>106</v>
      </c>
      <c r="D3668" t="s">
        <v>8931</v>
      </c>
      <c r="E3668" t="s">
        <v>195</v>
      </c>
      <c r="G3668">
        <v>0</v>
      </c>
      <c r="H3668">
        <v>1253</v>
      </c>
      <c r="I3668" t="str">
        <f>VLOOKUP(J3668,[1]legislator_node_copy!$D$2:$E$1920,2,FALSE)</f>
        <v>Gus</v>
      </c>
      <c r="J3668">
        <v>1907</v>
      </c>
      <c r="K3668" t="str">
        <f t="shared" si="52"/>
        <v/>
      </c>
    </row>
    <row r="3669" spans="1:11" x14ac:dyDescent="0.2">
      <c r="A3669" t="s">
        <v>8932</v>
      </c>
      <c r="B3669" t="s">
        <v>8933</v>
      </c>
      <c r="C3669" t="s">
        <v>193</v>
      </c>
      <c r="D3669" t="s">
        <v>3418</v>
      </c>
      <c r="E3669" t="s">
        <v>687</v>
      </c>
      <c r="F3669" t="s">
        <v>8934</v>
      </c>
      <c r="G3669">
        <v>0</v>
      </c>
      <c r="H3669">
        <v>1255</v>
      </c>
      <c r="I3669" t="str">
        <f>VLOOKUP(J3669,[1]legislator_node_copy!$D$2:$E$1920,2,FALSE)</f>
        <v>C.</v>
      </c>
      <c r="J3669">
        <v>1908</v>
      </c>
      <c r="K3669" t="str">
        <f t="shared" si="52"/>
        <v/>
      </c>
    </row>
    <row r="3670" spans="1:11" x14ac:dyDescent="0.2">
      <c r="A3670" t="s">
        <v>8932</v>
      </c>
      <c r="B3670" t="s">
        <v>8935</v>
      </c>
      <c r="C3670" t="s">
        <v>193</v>
      </c>
      <c r="D3670" t="s">
        <v>3418</v>
      </c>
      <c r="E3670" t="s">
        <v>687</v>
      </c>
      <c r="F3670" t="s">
        <v>8936</v>
      </c>
      <c r="G3670">
        <v>0</v>
      </c>
      <c r="H3670">
        <v>1255</v>
      </c>
      <c r="I3670" t="str">
        <f>VLOOKUP(J3670,[1]legislator_node_copy!$D$2:$E$1920,2,FALSE)</f>
        <v>C.</v>
      </c>
      <c r="J3670">
        <v>1908</v>
      </c>
      <c r="K3670" t="str">
        <f t="shared" si="52"/>
        <v/>
      </c>
    </row>
    <row r="3671" spans="1:11" x14ac:dyDescent="0.2">
      <c r="A3671" t="s">
        <v>8932</v>
      </c>
      <c r="B3671" t="s">
        <v>8937</v>
      </c>
      <c r="C3671" t="s">
        <v>193</v>
      </c>
      <c r="D3671" t="s">
        <v>3418</v>
      </c>
      <c r="E3671" t="s">
        <v>687</v>
      </c>
      <c r="F3671" t="s">
        <v>8938</v>
      </c>
      <c r="G3671">
        <v>0</v>
      </c>
      <c r="H3671">
        <v>1255</v>
      </c>
      <c r="I3671" t="str">
        <f>VLOOKUP(J3671,[1]legislator_node_copy!$D$2:$E$1920,2,FALSE)</f>
        <v>C.</v>
      </c>
      <c r="J3671">
        <v>1908</v>
      </c>
      <c r="K3671" t="str">
        <f t="shared" si="52"/>
        <v/>
      </c>
    </row>
    <row r="3672" spans="1:11" x14ac:dyDescent="0.2">
      <c r="A3672" t="s">
        <v>8932</v>
      </c>
      <c r="B3672" t="s">
        <v>8939</v>
      </c>
      <c r="C3672" t="s">
        <v>193</v>
      </c>
      <c r="D3672" t="s">
        <v>3418</v>
      </c>
      <c r="E3672" t="s">
        <v>687</v>
      </c>
      <c r="F3672" t="s">
        <v>8940</v>
      </c>
      <c r="G3672">
        <v>0</v>
      </c>
      <c r="H3672">
        <v>1255</v>
      </c>
      <c r="I3672" t="str">
        <f>VLOOKUP(J3672,[1]legislator_node_copy!$D$2:$E$1920,2,FALSE)</f>
        <v>C.</v>
      </c>
      <c r="J3672">
        <v>1908</v>
      </c>
      <c r="K3672" t="str">
        <f t="shared" si="52"/>
        <v/>
      </c>
    </row>
    <row r="3673" spans="1:11" x14ac:dyDescent="0.2">
      <c r="A3673" t="s">
        <v>8932</v>
      </c>
      <c r="B3673" t="s">
        <v>8941</v>
      </c>
      <c r="C3673" t="s">
        <v>193</v>
      </c>
      <c r="D3673" t="s">
        <v>3418</v>
      </c>
      <c r="E3673" t="s">
        <v>2914</v>
      </c>
      <c r="F3673" t="s">
        <v>8942</v>
      </c>
      <c r="G3673">
        <v>0</v>
      </c>
      <c r="H3673">
        <v>1255</v>
      </c>
      <c r="I3673" t="str">
        <f>VLOOKUP(J3673,[1]legislator_node_copy!$D$2:$E$1920,2,FALSE)</f>
        <v>C.</v>
      </c>
      <c r="J3673">
        <v>1908</v>
      </c>
      <c r="K3673" t="e">
        <f>IF(AND(J3673=#REF!,E3673&lt;&gt;#REF!,A3673&lt;&gt;#REF!),1,"")</f>
        <v>#REF!</v>
      </c>
    </row>
    <row r="3674" spans="1:11" x14ac:dyDescent="0.2">
      <c r="A3674" t="s">
        <v>8943</v>
      </c>
      <c r="B3674" t="s">
        <v>8944</v>
      </c>
      <c r="C3674" t="s">
        <v>256</v>
      </c>
      <c r="D3674" t="s">
        <v>3418</v>
      </c>
      <c r="E3674" t="s">
        <v>31</v>
      </c>
      <c r="F3674" t="s">
        <v>89</v>
      </c>
      <c r="G3674">
        <v>0</v>
      </c>
      <c r="H3674">
        <v>1259</v>
      </c>
      <c r="I3674" t="str">
        <f>VLOOKUP(J3674,[1]legislator_node_copy!$D$2:$E$1920,2,FALSE)</f>
        <v>Robert</v>
      </c>
      <c r="J3674">
        <v>1910</v>
      </c>
      <c r="K3674" t="str">
        <f t="shared" si="52"/>
        <v/>
      </c>
    </row>
    <row r="3675" spans="1:11" x14ac:dyDescent="0.2">
      <c r="A3675" t="s">
        <v>8945</v>
      </c>
      <c r="B3675" t="s">
        <v>8946</v>
      </c>
      <c r="C3675" t="s">
        <v>99</v>
      </c>
      <c r="D3675" t="s">
        <v>8947</v>
      </c>
      <c r="E3675" t="s">
        <v>4514</v>
      </c>
      <c r="F3675" t="s">
        <v>113</v>
      </c>
      <c r="G3675">
        <v>0</v>
      </c>
      <c r="H3675">
        <v>1261</v>
      </c>
      <c r="I3675" t="str">
        <f>VLOOKUP(J3675,[1]legislator_node_copy!$D$2:$E$1920,2,FALSE)</f>
        <v>Clement</v>
      </c>
      <c r="J3675">
        <v>1911</v>
      </c>
      <c r="K3675" t="str">
        <f t="shared" si="52"/>
        <v/>
      </c>
    </row>
    <row r="3676" spans="1:11" x14ac:dyDescent="0.2">
      <c r="A3676" t="s">
        <v>8948</v>
      </c>
      <c r="B3676" t="s">
        <v>8949</v>
      </c>
      <c r="C3676" t="s">
        <v>615</v>
      </c>
      <c r="D3676" t="s">
        <v>8950</v>
      </c>
      <c r="E3676" t="s">
        <v>5036</v>
      </c>
      <c r="F3676" t="s">
        <v>687</v>
      </c>
      <c r="G3676">
        <v>0</v>
      </c>
      <c r="H3676">
        <v>1262</v>
      </c>
      <c r="I3676" t="str">
        <f>VLOOKUP(J3676,[1]legislator_node_copy!$D$2:$E$1920,2,FALSE)</f>
        <v>Leo</v>
      </c>
      <c r="J3676">
        <v>1912</v>
      </c>
      <c r="K3676" t="str">
        <f t="shared" si="52"/>
        <v/>
      </c>
    </row>
    <row r="3677" spans="1:11" x14ac:dyDescent="0.2">
      <c r="A3677" t="s">
        <v>8951</v>
      </c>
      <c r="B3677" t="s">
        <v>8952</v>
      </c>
      <c r="C3677" t="s">
        <v>86</v>
      </c>
      <c r="D3677" t="s">
        <v>8953</v>
      </c>
      <c r="E3677" t="s">
        <v>209</v>
      </c>
      <c r="F3677" t="s">
        <v>3683</v>
      </c>
      <c r="G3677">
        <v>0</v>
      </c>
      <c r="H3677">
        <v>1263</v>
      </c>
      <c r="I3677" t="str">
        <f>VLOOKUP(J3677,[1]legislator_node_copy!$D$2:$E$1920,2,FALSE)</f>
        <v>William</v>
      </c>
      <c r="J3677">
        <v>1913</v>
      </c>
      <c r="K3677" t="str">
        <f t="shared" si="52"/>
        <v/>
      </c>
    </row>
    <row r="3678" spans="1:11" x14ac:dyDescent="0.2">
      <c r="A3678" t="s">
        <v>8954</v>
      </c>
      <c r="B3678" t="s">
        <v>8955</v>
      </c>
      <c r="C3678" t="s">
        <v>278</v>
      </c>
      <c r="D3678" t="s">
        <v>8956</v>
      </c>
      <c r="E3678" t="s">
        <v>682</v>
      </c>
      <c r="G3678">
        <v>0</v>
      </c>
      <c r="H3678">
        <v>1264</v>
      </c>
      <c r="I3678" t="str">
        <f>VLOOKUP(J3678,[1]legislator_node_copy!$D$2:$E$1920,2,FALSE)</f>
        <v>Dick</v>
      </c>
      <c r="J3678">
        <v>1914</v>
      </c>
      <c r="K3678" t="str">
        <f t="shared" si="52"/>
        <v/>
      </c>
    </row>
    <row r="3679" spans="1:11" x14ac:dyDescent="0.2">
      <c r="A3679" t="s">
        <v>8958</v>
      </c>
      <c r="B3679" t="s">
        <v>8955</v>
      </c>
      <c r="C3679" t="s">
        <v>278</v>
      </c>
      <c r="D3679" t="s">
        <v>8956</v>
      </c>
      <c r="E3679" t="s">
        <v>682</v>
      </c>
      <c r="G3679">
        <v>0</v>
      </c>
      <c r="H3679">
        <v>1264</v>
      </c>
      <c r="I3679" t="str">
        <f>VLOOKUP(J3679,[1]legislator_node_copy!$D$2:$E$1920,2,FALSE)</f>
        <v>Dick</v>
      </c>
      <c r="J3679">
        <v>1914</v>
      </c>
      <c r="K3679">
        <f t="shared" si="52"/>
        <v>1</v>
      </c>
    </row>
    <row r="3680" spans="1:11" x14ac:dyDescent="0.2">
      <c r="A3680" t="s">
        <v>8954</v>
      </c>
      <c r="B3680" t="s">
        <v>8957</v>
      </c>
      <c r="C3680" t="s">
        <v>278</v>
      </c>
      <c r="D3680" t="s">
        <v>8956</v>
      </c>
      <c r="E3680" t="s">
        <v>60</v>
      </c>
      <c r="F3680" t="s">
        <v>89</v>
      </c>
      <c r="G3680">
        <v>0</v>
      </c>
      <c r="H3680">
        <v>1264</v>
      </c>
      <c r="I3680" t="str">
        <f>VLOOKUP(J3680,[1]legislator_node_copy!$D$2:$E$1920,2,FALSE)</f>
        <v>Dick</v>
      </c>
      <c r="J3680">
        <v>1914</v>
      </c>
      <c r="K3680" t="e">
        <f>IF(AND(J3680=#REF!,E3680&lt;&gt;#REF!,A3680&lt;&gt;#REF!),1,"")</f>
        <v>#REF!</v>
      </c>
    </row>
    <row r="3681" spans="1:11" x14ac:dyDescent="0.2">
      <c r="A3681" t="s">
        <v>8960</v>
      </c>
      <c r="B3681" t="s">
        <v>8961</v>
      </c>
      <c r="C3681" t="s">
        <v>78</v>
      </c>
      <c r="D3681" t="s">
        <v>8959</v>
      </c>
      <c r="E3681" t="s">
        <v>389</v>
      </c>
      <c r="G3681">
        <v>0</v>
      </c>
      <c r="H3681">
        <v>1459</v>
      </c>
      <c r="I3681" t="str">
        <f>VLOOKUP(J3681,[1]legislator_node_copy!$D$2:$E$1920,2,FALSE)</f>
        <v>Edward</v>
      </c>
      <c r="J3681">
        <v>1915</v>
      </c>
      <c r="K3681" t="str">
        <f t="shared" si="52"/>
        <v/>
      </c>
    </row>
    <row r="3682" spans="1:11" x14ac:dyDescent="0.2">
      <c r="A3682" t="s">
        <v>8962</v>
      </c>
      <c r="B3682" t="s">
        <v>8963</v>
      </c>
      <c r="C3682" t="s">
        <v>43</v>
      </c>
      <c r="D3682" t="s">
        <v>8964</v>
      </c>
      <c r="E3682" t="s">
        <v>900</v>
      </c>
      <c r="G3682">
        <v>0</v>
      </c>
      <c r="H3682">
        <v>1266</v>
      </c>
      <c r="I3682" t="str">
        <f>VLOOKUP(J3682,[1]legislator_node_copy!$D$2:$E$1920,2,FALSE)</f>
        <v>Edwin</v>
      </c>
      <c r="J3682">
        <v>1916</v>
      </c>
      <c r="K3682" t="str">
        <f t="shared" si="52"/>
        <v/>
      </c>
    </row>
    <row r="3683" spans="1:11" x14ac:dyDescent="0.2">
      <c r="A3683" t="s">
        <v>8962</v>
      </c>
      <c r="B3683" t="s">
        <v>8965</v>
      </c>
      <c r="C3683" t="s">
        <v>43</v>
      </c>
      <c r="D3683" t="s">
        <v>8964</v>
      </c>
      <c r="E3683" t="s">
        <v>2490</v>
      </c>
      <c r="F3683" t="s">
        <v>8966</v>
      </c>
      <c r="G3683">
        <v>0</v>
      </c>
      <c r="H3683">
        <v>1266</v>
      </c>
      <c r="I3683" t="str">
        <f>VLOOKUP(J3683,[1]legislator_node_copy!$D$2:$E$1920,2,FALSE)</f>
        <v>Edwin</v>
      </c>
      <c r="J3683">
        <v>1916</v>
      </c>
      <c r="K3683" t="str">
        <f t="shared" si="52"/>
        <v/>
      </c>
    </row>
    <row r="3684" spans="1:11" x14ac:dyDescent="0.2">
      <c r="A3684" t="s">
        <v>8962</v>
      </c>
      <c r="B3684" t="s">
        <v>8967</v>
      </c>
      <c r="C3684" t="s">
        <v>43</v>
      </c>
      <c r="D3684" t="s">
        <v>8964</v>
      </c>
      <c r="E3684" t="s">
        <v>2490</v>
      </c>
      <c r="F3684" t="s">
        <v>8968</v>
      </c>
      <c r="G3684">
        <v>0</v>
      </c>
      <c r="H3684">
        <v>1266</v>
      </c>
      <c r="I3684" t="str">
        <f>VLOOKUP(J3684,[1]legislator_node_copy!$D$2:$E$1920,2,FALSE)</f>
        <v>Edwin</v>
      </c>
      <c r="J3684">
        <v>1916</v>
      </c>
      <c r="K3684" t="str">
        <f t="shared" si="52"/>
        <v/>
      </c>
    </row>
    <row r="3685" spans="1:11" x14ac:dyDescent="0.2">
      <c r="A3685" t="s">
        <v>8969</v>
      </c>
      <c r="B3685" t="s">
        <v>8967</v>
      </c>
      <c r="C3685" t="s">
        <v>43</v>
      </c>
      <c r="D3685" t="s">
        <v>8964</v>
      </c>
      <c r="E3685" t="s">
        <v>2490</v>
      </c>
      <c r="F3685" t="s">
        <v>8968</v>
      </c>
      <c r="G3685">
        <v>0</v>
      </c>
      <c r="H3685">
        <v>1266</v>
      </c>
      <c r="I3685" t="str">
        <f>VLOOKUP(J3685,[1]legislator_node_copy!$D$2:$E$1920,2,FALSE)</f>
        <v>Edwin</v>
      </c>
      <c r="J3685">
        <v>1916</v>
      </c>
      <c r="K3685" t="str">
        <f t="shared" si="52"/>
        <v/>
      </c>
    </row>
    <row r="3686" spans="1:11" x14ac:dyDescent="0.2">
      <c r="A3686" t="s">
        <v>8970</v>
      </c>
      <c r="B3686" t="s">
        <v>8971</v>
      </c>
      <c r="C3686" t="s">
        <v>2547</v>
      </c>
      <c r="D3686" t="s">
        <v>8972</v>
      </c>
      <c r="E3686" t="s">
        <v>1809</v>
      </c>
      <c r="G3686">
        <v>0</v>
      </c>
      <c r="H3686">
        <v>275</v>
      </c>
      <c r="I3686" t="str">
        <f>VLOOKUP(J3686,[1]legislator_node_copy!$D$2:$E$1920,2,FALSE)</f>
        <v>Ron</v>
      </c>
      <c r="J3686">
        <v>1917</v>
      </c>
      <c r="K3686" t="str">
        <f t="shared" si="52"/>
        <v/>
      </c>
    </row>
    <row r="3687" spans="1:11" x14ac:dyDescent="0.2">
      <c r="A3687" t="s">
        <v>8973</v>
      </c>
      <c r="B3687" t="s">
        <v>8974</v>
      </c>
      <c r="C3687" t="s">
        <v>93</v>
      </c>
      <c r="D3687" t="s">
        <v>8975</v>
      </c>
      <c r="E3687" t="s">
        <v>378</v>
      </c>
      <c r="F3687" t="s">
        <v>8976</v>
      </c>
      <c r="G3687">
        <v>0</v>
      </c>
      <c r="H3687">
        <v>276</v>
      </c>
      <c r="I3687" t="str">
        <f>VLOOKUP(J3687,[1]legislator_node_copy!$D$2:$E$1920,2,FALSE)</f>
        <v>E.</v>
      </c>
      <c r="J3687">
        <v>1918</v>
      </c>
      <c r="K3687" t="str">
        <f t="shared" si="52"/>
        <v/>
      </c>
    </row>
    <row r="3688" spans="1:11" x14ac:dyDescent="0.2">
      <c r="A3688" t="s">
        <v>2405</v>
      </c>
      <c r="B3688" t="s">
        <v>2406</v>
      </c>
      <c r="C3688" t="s">
        <v>93</v>
      </c>
      <c r="D3688" t="s">
        <v>2407</v>
      </c>
      <c r="E3688" t="s">
        <v>2408</v>
      </c>
      <c r="F3688" t="s">
        <v>175</v>
      </c>
      <c r="I3688" t="str">
        <f>VLOOKUP(J3688,[1]legislator_node_copy!$D$2:$E$1920,2,FALSE)</f>
        <v>Ralph</v>
      </c>
      <c r="K3688">
        <f t="shared" si="52"/>
        <v>1</v>
      </c>
    </row>
  </sheetData>
  <autoFilter ref="A1:J3688">
    <sortState ref="A2:J3688">
      <sortCondition ref="J1:J3688"/>
    </sortState>
  </autoFilter>
  <pageMargins left="0.75" right="0.75" top="1" bottom="1" header="0.5" footer="0.5"/>
</worksheet>
</file>