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starches" sheetId="1" r:id="rId4"/>
    <sheet state="visible" name="Plant proteins" sheetId="2" r:id="rId5"/>
    <sheet state="visible" name="Animal proteins" sheetId="3" r:id="rId6"/>
    <sheet state="visible" name="Vegetables" sheetId="4" r:id="rId7"/>
    <sheet state="visible" name="Fruits" sheetId="5" r:id="rId8"/>
    <sheet state="visible" name="Plant oils" sheetId="6" r:id="rId9"/>
    <sheet state="visible" name="Dairy" sheetId="7" r:id="rId10"/>
    <sheet state="visible" name="Miscellaneous" sheetId="8" r:id="rId11"/>
  </sheets>
  <definedNames/>
  <calcPr/>
  <extLst>
    <ext uri="GoogleSheetsCustomDataVersion1">
      <go:sheetsCustomData xmlns:go="http://customooxmlschemas.google.com/" r:id="rId12" roundtripDataSignature="AMtx7miAtLgrNOu1RVnWz90RHK584t1FKg=="/>
    </ext>
  </extLst>
</workbook>
</file>

<file path=xl/sharedStrings.xml><?xml version="1.0" encoding="utf-8"?>
<sst xmlns="http://schemas.openxmlformats.org/spreadsheetml/2006/main" count="174" uniqueCount="62">
  <si>
    <t>Food product</t>
  </si>
  <si>
    <t>Food group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</si>
  <si>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</si>
  <si>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</si>
  <si>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</si>
  <si>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</si>
  <si>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</si>
  <si>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</si>
  <si>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</si>
  <si>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 GHG (kg CO2 equivalent/ kg product)</t>
  </si>
  <si>
    <t>Avg GHG (kg CO2 equivalent/ kg product)</t>
  </si>
  <si>
    <t>Wheat &amp; Rye (Bread)</t>
  </si>
  <si>
    <t>Plant starch</t>
  </si>
  <si>
    <t>Maize (Meal)</t>
  </si>
  <si>
    <t>Barley (Beer)</t>
  </si>
  <si>
    <t>Oatmeal</t>
  </si>
  <si>
    <t>Rice</t>
  </si>
  <si>
    <t>Potatoes</t>
  </si>
  <si>
    <t>Cassava</t>
  </si>
  <si>
    <t>Other Pulses</t>
  </si>
  <si>
    <t>Plant protein</t>
  </si>
  <si>
    <t>Peas</t>
  </si>
  <si>
    <t>Nuts</t>
  </si>
  <si>
    <t>Groundnuts</t>
  </si>
  <si>
    <t>Soymilk</t>
  </si>
  <si>
    <t>Tofu</t>
  </si>
  <si>
    <t>Beef (beef herd)</t>
  </si>
  <si>
    <t>Animal protein</t>
  </si>
  <si>
    <t>Lamb &amp; Mutton</t>
  </si>
  <si>
    <t>Pig Meat</t>
  </si>
  <si>
    <t>Poultry Meat</t>
  </si>
  <si>
    <t>Eggs</t>
  </si>
  <si>
    <t>Fish (farmed)</t>
  </si>
  <si>
    <t>Shrimps (farmed)</t>
  </si>
  <si>
    <t>Tomatoes</t>
  </si>
  <si>
    <t>Vegetable</t>
  </si>
  <si>
    <t>Onions &amp; Leeks</t>
  </si>
  <si>
    <t>Root Vegetables</t>
  </si>
  <si>
    <t>Brassicas</t>
  </si>
  <si>
    <t>Other Vegetables</t>
  </si>
  <si>
    <t>Citrus Fruit</t>
  </si>
  <si>
    <t>Fruit</t>
  </si>
  <si>
    <t>Bananas</t>
  </si>
  <si>
    <t>Apples</t>
  </si>
  <si>
    <t>Berries &amp; Grapes</t>
  </si>
  <si>
    <t>Other Fruit</t>
  </si>
  <si>
    <t>Soybean Oil</t>
  </si>
  <si>
    <t>Plant oil</t>
  </si>
  <si>
    <t>Palm Oil</t>
  </si>
  <si>
    <t>Sunflower Oil</t>
  </si>
  <si>
    <t>Rapeseed Oil</t>
  </si>
  <si>
    <t>Olive Oil</t>
  </si>
  <si>
    <t>Milk</t>
  </si>
  <si>
    <t>Dairy</t>
  </si>
  <si>
    <t>Cheese</t>
  </si>
  <si>
    <t>Beef (dairy herd)</t>
  </si>
  <si>
    <t>Cane Sugar</t>
  </si>
  <si>
    <t>Miscellaneous</t>
  </si>
  <si>
    <t>Beet Sugar</t>
  </si>
  <si>
    <t>Wine</t>
  </si>
  <si>
    <t>Coffee</t>
  </si>
  <si>
    <t>Dark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</si>
</sst>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11</v>
      </c>
      <c r="B2" s="3" t="s">
        <v>12</v>
      </c>
      <c r="C2" s="1">
        <v>0.1</v>
      </c>
      <c r="D2" s="1">
        <v>0.0</v>
      </c>
      <c r="E2" s="1">
        <v>0.8</v>
      </c>
      <c r="F2" s="1">
        <v>0.2</v>
      </c>
      <c r="G2" s="1">
        <v>0.1</v>
      </c>
      <c r="H2" s="1">
        <v>0.1</v>
      </c>
      <c r="I2" s="1">
        <v>0.1</v>
      </c>
      <c r="J2" s="1">
        <f t="shared" ref="J2:J8" si="1">SUM(C2:I2)</f>
        <v>1.4</v>
      </c>
      <c r="K2" s="1">
        <f>AVERAGE(J2:J8)</f>
        <v>1.485714286</v>
      </c>
    </row>
    <row r="3" ht="14.25" customHeight="1">
      <c r="A3" s="1" t="s">
        <v>13</v>
      </c>
      <c r="B3" s="3" t="s">
        <v>12</v>
      </c>
      <c r="C3" s="1">
        <v>0.3</v>
      </c>
      <c r="D3" s="1">
        <v>0.0</v>
      </c>
      <c r="E3" s="1">
        <v>0.5</v>
      </c>
      <c r="F3" s="1">
        <v>0.1</v>
      </c>
      <c r="G3" s="1">
        <v>0.1</v>
      </c>
      <c r="H3" s="1">
        <v>0.1</v>
      </c>
      <c r="I3" s="1">
        <v>0.0</v>
      </c>
      <c r="J3" s="1">
        <f t="shared" si="1"/>
        <v>1.1</v>
      </c>
    </row>
    <row r="4" ht="14.25" customHeight="1">
      <c r="A4" s="1" t="s">
        <v>14</v>
      </c>
      <c r="B4" s="3" t="s">
        <v>12</v>
      </c>
      <c r="C4" s="1">
        <v>0.0</v>
      </c>
      <c r="D4" s="1">
        <v>0.0</v>
      </c>
      <c r="E4" s="1">
        <v>0.2</v>
      </c>
      <c r="F4" s="1">
        <v>0.1</v>
      </c>
      <c r="G4" s="1">
        <v>0.0</v>
      </c>
      <c r="H4" s="1">
        <v>0.5</v>
      </c>
      <c r="I4" s="1">
        <v>0.3</v>
      </c>
      <c r="J4" s="1">
        <f t="shared" si="1"/>
        <v>1.1</v>
      </c>
    </row>
    <row r="5" ht="14.25" customHeight="1">
      <c r="A5" s="1" t="s">
        <v>15</v>
      </c>
      <c r="B5" s="3" t="s">
        <v>12</v>
      </c>
      <c r="C5" s="1">
        <v>0.0</v>
      </c>
      <c r="D5" s="1">
        <v>0.0</v>
      </c>
      <c r="E5" s="1">
        <v>1.4</v>
      </c>
      <c r="F5" s="1">
        <v>0.0</v>
      </c>
      <c r="G5" s="1">
        <v>0.1</v>
      </c>
      <c r="H5" s="1">
        <v>0.1</v>
      </c>
      <c r="I5" s="1">
        <v>0.0</v>
      </c>
      <c r="J5" s="1">
        <f t="shared" si="1"/>
        <v>1.6</v>
      </c>
    </row>
    <row r="6" ht="14.25" customHeight="1">
      <c r="A6" s="1" t="s">
        <v>16</v>
      </c>
      <c r="B6" s="3" t="s">
        <v>12</v>
      </c>
      <c r="C6" s="1">
        <v>0.0</v>
      </c>
      <c r="D6" s="1">
        <v>0.0</v>
      </c>
      <c r="E6" s="1">
        <v>3.6</v>
      </c>
      <c r="F6" s="1">
        <v>0.1</v>
      </c>
      <c r="G6" s="1">
        <v>0.1</v>
      </c>
      <c r="H6" s="1">
        <v>0.1</v>
      </c>
      <c r="I6" s="1">
        <v>0.1</v>
      </c>
      <c r="J6" s="1">
        <f t="shared" si="1"/>
        <v>4</v>
      </c>
    </row>
    <row r="7" ht="14.25" customHeight="1">
      <c r="A7" s="1" t="s">
        <v>17</v>
      </c>
      <c r="B7" s="3" t="s">
        <v>12</v>
      </c>
      <c r="C7" s="1">
        <v>0.0</v>
      </c>
      <c r="D7" s="1">
        <v>0.0</v>
      </c>
      <c r="E7" s="1">
        <v>0.2</v>
      </c>
      <c r="F7" s="1">
        <v>0.0</v>
      </c>
      <c r="G7" s="1">
        <v>0.1</v>
      </c>
      <c r="H7" s="1">
        <v>0.0</v>
      </c>
      <c r="I7" s="1">
        <v>0.0</v>
      </c>
      <c r="J7" s="1">
        <f t="shared" si="1"/>
        <v>0.3</v>
      </c>
    </row>
    <row r="8" ht="14.25" customHeight="1">
      <c r="A8" s="1" t="s">
        <v>18</v>
      </c>
      <c r="B8" s="3" t="s">
        <v>12</v>
      </c>
      <c r="C8" s="1">
        <v>0.6</v>
      </c>
      <c r="D8" s="1">
        <v>0.0</v>
      </c>
      <c r="E8" s="1">
        <v>0.2</v>
      </c>
      <c r="F8" s="1">
        <v>0.0</v>
      </c>
      <c r="G8" s="1">
        <v>0.1</v>
      </c>
      <c r="H8" s="1">
        <v>0.0</v>
      </c>
      <c r="I8" s="1">
        <v>0.0</v>
      </c>
      <c r="J8" s="1">
        <f t="shared" si="1"/>
        <v>0.9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19</v>
      </c>
      <c r="B2" s="3" t="s">
        <v>20</v>
      </c>
      <c r="C2" s="1">
        <v>0.0</v>
      </c>
      <c r="D2" s="1">
        <v>0.0</v>
      </c>
      <c r="E2" s="1">
        <v>1.1</v>
      </c>
      <c r="F2" s="1">
        <v>0.0</v>
      </c>
      <c r="G2" s="1">
        <v>0.1</v>
      </c>
      <c r="H2" s="1">
        <v>0.4</v>
      </c>
      <c r="I2" s="1">
        <v>0.0</v>
      </c>
      <c r="J2" s="1">
        <f t="shared" ref="J2:J7" si="1">SUM(C2:I2)</f>
        <v>1.6</v>
      </c>
      <c r="K2" s="1">
        <f>AVERAGE(J2:J7)</f>
        <v>1.5</v>
      </c>
    </row>
    <row r="3" ht="14.25" customHeight="1">
      <c r="A3" s="1" t="s">
        <v>21</v>
      </c>
      <c r="B3" s="3" t="s">
        <v>20</v>
      </c>
      <c r="C3" s="1">
        <v>0.0</v>
      </c>
      <c r="D3" s="1">
        <v>0.0</v>
      </c>
      <c r="E3" s="1">
        <v>0.7</v>
      </c>
      <c r="F3" s="1">
        <v>0.0</v>
      </c>
      <c r="G3" s="1">
        <v>0.1</v>
      </c>
      <c r="H3" s="1">
        <v>0.0</v>
      </c>
      <c r="I3" s="1">
        <v>0.0</v>
      </c>
      <c r="J3" s="1">
        <f t="shared" si="1"/>
        <v>0.8</v>
      </c>
    </row>
    <row r="4" ht="14.25" customHeight="1">
      <c r="A4" s="1" t="s">
        <v>22</v>
      </c>
      <c r="B4" s="3" t="s">
        <v>20</v>
      </c>
      <c r="C4" s="1">
        <v>-2.1</v>
      </c>
      <c r="D4" s="1">
        <v>0.0</v>
      </c>
      <c r="E4" s="1">
        <v>2.1</v>
      </c>
      <c r="F4" s="1">
        <v>0.0</v>
      </c>
      <c r="G4" s="1">
        <v>0.1</v>
      </c>
      <c r="H4" s="1">
        <v>0.1</v>
      </c>
      <c r="I4" s="1">
        <v>0.0</v>
      </c>
      <c r="J4" s="1">
        <f t="shared" si="1"/>
        <v>0.2</v>
      </c>
    </row>
    <row r="5" ht="14.25" customHeight="1">
      <c r="A5" s="1" t="s">
        <v>23</v>
      </c>
      <c r="B5" s="3" t="s">
        <v>20</v>
      </c>
      <c r="C5" s="1">
        <v>0.4</v>
      </c>
      <c r="D5" s="1">
        <v>0.0</v>
      </c>
      <c r="E5" s="1">
        <v>1.4</v>
      </c>
      <c r="F5" s="1">
        <v>0.4</v>
      </c>
      <c r="G5" s="1">
        <v>0.1</v>
      </c>
      <c r="H5" s="1">
        <v>0.1</v>
      </c>
      <c r="I5" s="1">
        <v>0.0</v>
      </c>
      <c r="J5" s="1">
        <f t="shared" si="1"/>
        <v>2.4</v>
      </c>
    </row>
    <row r="6" ht="14.25" customHeight="1">
      <c r="A6" s="1" t="s">
        <v>24</v>
      </c>
      <c r="B6" s="3" t="s">
        <v>20</v>
      </c>
      <c r="C6" s="1">
        <v>0.2</v>
      </c>
      <c r="D6" s="1">
        <v>0.0</v>
      </c>
      <c r="E6" s="1">
        <v>0.1</v>
      </c>
      <c r="F6" s="1">
        <v>0.2</v>
      </c>
      <c r="G6" s="1">
        <v>0.1</v>
      </c>
      <c r="H6" s="1">
        <v>0.1</v>
      </c>
      <c r="I6" s="1">
        <v>0.3</v>
      </c>
      <c r="J6" s="1">
        <f t="shared" si="1"/>
        <v>1</v>
      </c>
    </row>
    <row r="7" ht="14.25" customHeight="1">
      <c r="A7" s="1" t="s">
        <v>25</v>
      </c>
      <c r="B7" s="3" t="s">
        <v>20</v>
      </c>
      <c r="C7" s="1">
        <v>1.0</v>
      </c>
      <c r="D7" s="1">
        <v>0.0</v>
      </c>
      <c r="E7" s="1">
        <v>0.5</v>
      </c>
      <c r="F7" s="1">
        <v>0.8</v>
      </c>
      <c r="G7" s="1">
        <v>0.2</v>
      </c>
      <c r="H7" s="1">
        <v>0.2</v>
      </c>
      <c r="I7" s="1">
        <v>0.3</v>
      </c>
      <c r="J7" s="1">
        <f t="shared" si="1"/>
        <v>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26</v>
      </c>
      <c r="B2" s="3" t="s">
        <v>27</v>
      </c>
      <c r="C2" s="1">
        <v>16.3</v>
      </c>
      <c r="D2" s="1">
        <v>1.9</v>
      </c>
      <c r="E2" s="1">
        <v>39.4</v>
      </c>
      <c r="F2" s="1">
        <v>1.3</v>
      </c>
      <c r="G2" s="1">
        <v>0.3</v>
      </c>
      <c r="H2" s="1">
        <v>0.2</v>
      </c>
      <c r="I2" s="1">
        <v>0.2</v>
      </c>
      <c r="J2" s="1">
        <f t="shared" ref="J2:J8" si="1">SUM(C2:I2)</f>
        <v>59.6</v>
      </c>
      <c r="K2" s="1">
        <f>AVERAGE(J2:J8)</f>
        <v>16.97142857</v>
      </c>
    </row>
    <row r="3" ht="14.25" customHeight="1">
      <c r="A3" s="1" t="s">
        <v>28</v>
      </c>
      <c r="B3" s="3" t="s">
        <v>27</v>
      </c>
      <c r="C3" s="1">
        <v>0.5</v>
      </c>
      <c r="D3" s="1">
        <v>2.4</v>
      </c>
      <c r="E3" s="1">
        <v>19.5</v>
      </c>
      <c r="F3" s="1">
        <v>1.1</v>
      </c>
      <c r="G3" s="1">
        <v>0.5</v>
      </c>
      <c r="H3" s="1">
        <v>0.3</v>
      </c>
      <c r="I3" s="1">
        <v>0.2</v>
      </c>
      <c r="J3" s="1">
        <f t="shared" si="1"/>
        <v>24.5</v>
      </c>
    </row>
    <row r="4" ht="14.25" customHeight="1">
      <c r="A4" s="1" t="s">
        <v>29</v>
      </c>
      <c r="B4" s="3" t="s">
        <v>27</v>
      </c>
      <c r="C4" s="1">
        <v>1.5</v>
      </c>
      <c r="D4" s="1">
        <v>2.9</v>
      </c>
      <c r="E4" s="1">
        <v>1.7</v>
      </c>
      <c r="F4" s="1">
        <v>0.3</v>
      </c>
      <c r="G4" s="1">
        <v>0.3</v>
      </c>
      <c r="H4" s="1">
        <v>0.3</v>
      </c>
      <c r="I4" s="1">
        <v>0.2</v>
      </c>
      <c r="J4" s="1">
        <f t="shared" si="1"/>
        <v>7.2</v>
      </c>
    </row>
    <row r="5" ht="14.25" customHeight="1">
      <c r="A5" s="1" t="s">
        <v>30</v>
      </c>
      <c r="B5" s="3" t="s">
        <v>27</v>
      </c>
      <c r="C5" s="1">
        <v>2.5</v>
      </c>
      <c r="D5" s="1">
        <v>1.8</v>
      </c>
      <c r="E5" s="1">
        <v>0.7</v>
      </c>
      <c r="F5" s="1">
        <v>0.4</v>
      </c>
      <c r="G5" s="1">
        <v>0.3</v>
      </c>
      <c r="H5" s="1">
        <v>0.2</v>
      </c>
      <c r="I5" s="1">
        <v>0.2</v>
      </c>
      <c r="J5" s="1">
        <f t="shared" si="1"/>
        <v>6.1</v>
      </c>
    </row>
    <row r="6" ht="14.25" customHeight="1">
      <c r="A6" s="1" t="s">
        <v>31</v>
      </c>
      <c r="B6" s="3" t="s">
        <v>27</v>
      </c>
      <c r="C6" s="1">
        <v>0.7</v>
      </c>
      <c r="D6" s="1">
        <v>2.2</v>
      </c>
      <c r="E6" s="1">
        <v>1.3</v>
      </c>
      <c r="F6" s="1">
        <v>0.0</v>
      </c>
      <c r="G6" s="1">
        <v>0.1</v>
      </c>
      <c r="H6" s="1">
        <v>0.2</v>
      </c>
      <c r="I6" s="1">
        <v>0.0</v>
      </c>
      <c r="J6" s="1">
        <f t="shared" si="1"/>
        <v>4.5</v>
      </c>
    </row>
    <row r="7" ht="14.25" customHeight="1">
      <c r="A7" s="1" t="s">
        <v>32</v>
      </c>
      <c r="B7" s="3" t="s">
        <v>27</v>
      </c>
      <c r="C7" s="1">
        <v>0.5</v>
      </c>
      <c r="D7" s="1">
        <v>0.8</v>
      </c>
      <c r="E7" s="1">
        <v>3.6</v>
      </c>
      <c r="F7" s="1">
        <v>0.0</v>
      </c>
      <c r="G7" s="1">
        <v>0.1</v>
      </c>
      <c r="H7" s="1">
        <v>0.1</v>
      </c>
      <c r="I7" s="1">
        <v>0.0</v>
      </c>
      <c r="J7" s="1">
        <f t="shared" si="1"/>
        <v>5.1</v>
      </c>
    </row>
    <row r="8" ht="14.25" customHeight="1">
      <c r="A8" s="1" t="s">
        <v>33</v>
      </c>
      <c r="B8" s="3" t="s">
        <v>27</v>
      </c>
      <c r="C8" s="1">
        <v>0.2</v>
      </c>
      <c r="D8" s="1">
        <v>2.5</v>
      </c>
      <c r="E8" s="1">
        <v>8.4</v>
      </c>
      <c r="F8" s="1">
        <v>0.0</v>
      </c>
      <c r="G8" s="1">
        <v>0.2</v>
      </c>
      <c r="H8" s="1">
        <v>0.3</v>
      </c>
      <c r="I8" s="1">
        <v>0.2</v>
      </c>
      <c r="J8" s="1">
        <f t="shared" si="1"/>
        <v>11.8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34</v>
      </c>
      <c r="B2" s="3" t="s">
        <v>35</v>
      </c>
      <c r="C2" s="1">
        <v>0.4</v>
      </c>
      <c r="D2" s="1">
        <v>0.0</v>
      </c>
      <c r="E2" s="1">
        <v>0.7</v>
      </c>
      <c r="F2" s="1">
        <v>0.0</v>
      </c>
      <c r="G2" s="1">
        <v>0.2</v>
      </c>
      <c r="H2" s="1">
        <v>0.1</v>
      </c>
      <c r="I2" s="1">
        <v>0.0</v>
      </c>
      <c r="J2" s="1">
        <f t="shared" ref="J2:J6" si="1">SUM(C2:I2)</f>
        <v>1.4</v>
      </c>
      <c r="K2" s="1">
        <f>AVERAGE(J2:J6)</f>
        <v>0.58</v>
      </c>
    </row>
    <row r="3" ht="14.25" customHeight="1">
      <c r="A3" s="1" t="s">
        <v>36</v>
      </c>
      <c r="B3" s="3" t="s">
        <v>35</v>
      </c>
      <c r="C3" s="1">
        <v>0.0</v>
      </c>
      <c r="D3" s="1">
        <v>0.0</v>
      </c>
      <c r="E3" s="1">
        <v>0.2</v>
      </c>
      <c r="F3" s="1">
        <v>0.0</v>
      </c>
      <c r="G3" s="1">
        <v>0.1</v>
      </c>
      <c r="H3" s="1">
        <v>0.0</v>
      </c>
      <c r="I3" s="1">
        <v>0.0</v>
      </c>
      <c r="J3" s="1">
        <f t="shared" si="1"/>
        <v>0.3</v>
      </c>
    </row>
    <row r="4" ht="14.25" customHeight="1">
      <c r="A4" s="1" t="s">
        <v>37</v>
      </c>
      <c r="B4" s="3" t="s">
        <v>35</v>
      </c>
      <c r="C4" s="1">
        <v>0.0</v>
      </c>
      <c r="D4" s="1">
        <v>0.0</v>
      </c>
      <c r="E4" s="1">
        <v>0.2</v>
      </c>
      <c r="F4" s="1">
        <v>0.0</v>
      </c>
      <c r="G4" s="1">
        <v>0.1</v>
      </c>
      <c r="H4" s="1">
        <v>0.0</v>
      </c>
      <c r="I4" s="1">
        <v>0.0</v>
      </c>
      <c r="J4" s="1">
        <f t="shared" si="1"/>
        <v>0.3</v>
      </c>
    </row>
    <row r="5" ht="14.25" customHeight="1">
      <c r="A5" s="1" t="s">
        <v>38</v>
      </c>
      <c r="B5" s="3" t="s">
        <v>35</v>
      </c>
      <c r="C5" s="1">
        <v>0.0</v>
      </c>
      <c r="D5" s="1">
        <v>0.0</v>
      </c>
      <c r="E5" s="1">
        <v>0.3</v>
      </c>
      <c r="F5" s="1">
        <v>0.0</v>
      </c>
      <c r="G5" s="1">
        <v>0.1</v>
      </c>
      <c r="H5" s="1">
        <v>0.0</v>
      </c>
      <c r="I5" s="1">
        <v>0.0</v>
      </c>
      <c r="J5" s="1">
        <f t="shared" si="1"/>
        <v>0.4</v>
      </c>
    </row>
    <row r="6" ht="14.25" customHeight="1">
      <c r="A6" s="1" t="s">
        <v>39</v>
      </c>
      <c r="B6" s="3" t="s">
        <v>35</v>
      </c>
      <c r="C6" s="1">
        <v>0.0</v>
      </c>
      <c r="D6" s="1">
        <v>0.0</v>
      </c>
      <c r="E6" s="1">
        <v>0.2</v>
      </c>
      <c r="F6" s="1">
        <v>0.1</v>
      </c>
      <c r="G6" s="1">
        <v>0.2</v>
      </c>
      <c r="H6" s="1">
        <v>0.0</v>
      </c>
      <c r="I6" s="1">
        <v>0.0</v>
      </c>
      <c r="J6" s="1">
        <f t="shared" si="1"/>
        <v>0.5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40</v>
      </c>
      <c r="B2" s="2" t="s">
        <v>41</v>
      </c>
      <c r="C2" s="1">
        <v>-0.1</v>
      </c>
      <c r="D2" s="1">
        <v>0.0</v>
      </c>
      <c r="E2" s="1">
        <v>0.3</v>
      </c>
      <c r="F2" s="1">
        <v>0.0</v>
      </c>
      <c r="G2" s="1">
        <v>0.1</v>
      </c>
      <c r="H2" s="1">
        <v>0.0</v>
      </c>
      <c r="I2" s="1">
        <v>0.0</v>
      </c>
      <c r="J2" s="1">
        <f t="shared" ref="J2:J6" si="1">SUM(C2:I2)</f>
        <v>0.3</v>
      </c>
      <c r="K2" s="1">
        <f>AVERAGE(J2:J6)</f>
        <v>0.64</v>
      </c>
    </row>
    <row r="3" ht="14.25" customHeight="1">
      <c r="A3" s="1" t="s">
        <v>42</v>
      </c>
      <c r="B3" s="2" t="s">
        <v>41</v>
      </c>
      <c r="C3" s="1">
        <v>0.0</v>
      </c>
      <c r="D3" s="1">
        <v>0.0</v>
      </c>
      <c r="E3" s="1">
        <v>0.3</v>
      </c>
      <c r="F3" s="1">
        <v>0.1</v>
      </c>
      <c r="G3" s="1">
        <v>0.3</v>
      </c>
      <c r="H3" s="1">
        <v>0.1</v>
      </c>
      <c r="I3" s="1">
        <v>0.0</v>
      </c>
      <c r="J3" s="1">
        <f t="shared" si="1"/>
        <v>0.8</v>
      </c>
    </row>
    <row r="4" ht="14.25" customHeight="1">
      <c r="A4" s="1" t="s">
        <v>43</v>
      </c>
      <c r="B4" s="2" t="s">
        <v>41</v>
      </c>
      <c r="C4" s="1">
        <v>0.0</v>
      </c>
      <c r="D4" s="1">
        <v>0.0</v>
      </c>
      <c r="E4" s="1">
        <v>0.2</v>
      </c>
      <c r="F4" s="1">
        <v>0.0</v>
      </c>
      <c r="G4" s="1">
        <v>0.1</v>
      </c>
      <c r="H4" s="1">
        <v>0.0</v>
      </c>
      <c r="I4" s="1">
        <v>0.0</v>
      </c>
      <c r="J4" s="1">
        <f t="shared" si="1"/>
        <v>0.3</v>
      </c>
    </row>
    <row r="5" ht="14.25" customHeight="1">
      <c r="A5" s="1" t="s">
        <v>44</v>
      </c>
      <c r="B5" s="2" t="s">
        <v>41</v>
      </c>
      <c r="C5" s="1">
        <v>0.0</v>
      </c>
      <c r="D5" s="1">
        <v>0.0</v>
      </c>
      <c r="E5" s="1">
        <v>0.7</v>
      </c>
      <c r="F5" s="1">
        <v>0.0</v>
      </c>
      <c r="G5" s="1">
        <v>0.2</v>
      </c>
      <c r="H5" s="1">
        <v>0.2</v>
      </c>
      <c r="I5" s="1">
        <v>0.0</v>
      </c>
      <c r="J5" s="1">
        <f t="shared" si="1"/>
        <v>1.1</v>
      </c>
    </row>
    <row r="6" ht="14.25" customHeight="1">
      <c r="A6" s="1" t="s">
        <v>45</v>
      </c>
      <c r="B6" s="2" t="s">
        <v>41</v>
      </c>
      <c r="C6" s="1">
        <v>0.1</v>
      </c>
      <c r="D6" s="1">
        <v>0.0</v>
      </c>
      <c r="E6" s="1">
        <v>0.4</v>
      </c>
      <c r="F6" s="1">
        <v>0.0</v>
      </c>
      <c r="G6" s="1">
        <v>0.2</v>
      </c>
      <c r="H6" s="1">
        <v>0.0</v>
      </c>
      <c r="I6" s="1">
        <v>0.0</v>
      </c>
      <c r="J6" s="1">
        <f t="shared" si="1"/>
        <v>0.7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46</v>
      </c>
      <c r="B2" s="2" t="s">
        <v>47</v>
      </c>
      <c r="C2" s="1">
        <v>3.1</v>
      </c>
      <c r="D2" s="1">
        <v>0.0</v>
      </c>
      <c r="E2" s="1">
        <v>1.5</v>
      </c>
      <c r="F2" s="1">
        <v>0.3</v>
      </c>
      <c r="G2" s="1">
        <v>0.3</v>
      </c>
      <c r="H2" s="1">
        <v>0.8</v>
      </c>
      <c r="I2" s="1">
        <v>0.0</v>
      </c>
      <c r="J2" s="1">
        <f t="shared" ref="J2:J6" si="1">SUM(C2:I2)</f>
        <v>6</v>
      </c>
      <c r="K2" s="1">
        <f>AVERAGE(J2:J6)</f>
        <v>5.36</v>
      </c>
    </row>
    <row r="3" ht="14.25" customHeight="1">
      <c r="A3" s="1" t="s">
        <v>48</v>
      </c>
      <c r="B3" s="2" t="s">
        <v>47</v>
      </c>
      <c r="C3" s="1">
        <v>3.1</v>
      </c>
      <c r="D3" s="1">
        <v>0.0</v>
      </c>
      <c r="E3" s="1">
        <v>2.1</v>
      </c>
      <c r="F3" s="1">
        <v>1.3</v>
      </c>
      <c r="G3" s="1">
        <v>0.2</v>
      </c>
      <c r="H3" s="1">
        <v>0.9</v>
      </c>
      <c r="I3" s="1">
        <v>0.0</v>
      </c>
      <c r="J3" s="1">
        <f t="shared" si="1"/>
        <v>7.6</v>
      </c>
    </row>
    <row r="4" ht="14.25" customHeight="1">
      <c r="A4" s="1" t="s">
        <v>49</v>
      </c>
      <c r="B4" s="2" t="s">
        <v>47</v>
      </c>
      <c r="C4" s="1">
        <v>0.1</v>
      </c>
      <c r="D4" s="1">
        <v>0.0</v>
      </c>
      <c r="E4" s="1">
        <v>2.1</v>
      </c>
      <c r="F4" s="1">
        <v>0.2</v>
      </c>
      <c r="G4" s="1">
        <v>0.2</v>
      </c>
      <c r="H4" s="1">
        <v>0.9</v>
      </c>
      <c r="I4" s="1">
        <v>0.0</v>
      </c>
      <c r="J4" s="1">
        <f t="shared" si="1"/>
        <v>3.5</v>
      </c>
    </row>
    <row r="5" ht="14.25" customHeight="1">
      <c r="A5" s="1" t="s">
        <v>50</v>
      </c>
      <c r="B5" s="2" t="s">
        <v>47</v>
      </c>
      <c r="C5" s="1">
        <v>0.2</v>
      </c>
      <c r="D5" s="1">
        <v>0.0</v>
      </c>
      <c r="E5" s="1">
        <v>2.3</v>
      </c>
      <c r="F5" s="1">
        <v>0.2</v>
      </c>
      <c r="G5" s="1">
        <v>0.2</v>
      </c>
      <c r="H5" s="1">
        <v>0.8</v>
      </c>
      <c r="I5" s="1">
        <v>0.0</v>
      </c>
      <c r="J5" s="1">
        <f t="shared" si="1"/>
        <v>3.7</v>
      </c>
    </row>
    <row r="6" ht="14.25" customHeight="1">
      <c r="A6" s="1" t="s">
        <v>51</v>
      </c>
      <c r="B6" s="2" t="s">
        <v>47</v>
      </c>
      <c r="C6" s="1">
        <v>-0.4</v>
      </c>
      <c r="D6" s="1">
        <v>0.0</v>
      </c>
      <c r="E6" s="1">
        <v>4.3</v>
      </c>
      <c r="F6" s="1">
        <v>0.7</v>
      </c>
      <c r="G6" s="1">
        <v>0.5</v>
      </c>
      <c r="H6" s="1">
        <v>0.9</v>
      </c>
      <c r="I6" s="1">
        <v>0.0</v>
      </c>
      <c r="J6" s="1">
        <f t="shared" si="1"/>
        <v>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1" t="s">
        <v>52</v>
      </c>
      <c r="B2" s="2" t="s">
        <v>53</v>
      </c>
      <c r="C2" s="1">
        <v>0.5</v>
      </c>
      <c r="D2" s="1">
        <v>0.2</v>
      </c>
      <c r="E2" s="1">
        <v>1.5</v>
      </c>
      <c r="F2" s="1">
        <v>0.1</v>
      </c>
      <c r="G2" s="1">
        <v>0.1</v>
      </c>
      <c r="H2" s="1">
        <v>0.1</v>
      </c>
      <c r="I2" s="1">
        <v>0.3</v>
      </c>
      <c r="J2" s="1">
        <f t="shared" ref="J2:J4" si="1">SUM(C2:I2)</f>
        <v>2.8</v>
      </c>
      <c r="K2" s="1">
        <f>AVERAGE(J2:J4)</f>
        <v>15.03333333</v>
      </c>
    </row>
    <row r="3" ht="14.25" customHeight="1">
      <c r="A3" s="1" t="s">
        <v>54</v>
      </c>
      <c r="B3" s="2" t="s">
        <v>53</v>
      </c>
      <c r="C3" s="1">
        <v>4.5</v>
      </c>
      <c r="D3" s="1">
        <v>2.3</v>
      </c>
      <c r="E3" s="1">
        <v>13.1</v>
      </c>
      <c r="F3" s="1">
        <v>0.7</v>
      </c>
      <c r="G3" s="1">
        <v>0.1</v>
      </c>
      <c r="H3" s="1">
        <v>0.2</v>
      </c>
      <c r="I3" s="1">
        <v>0.3</v>
      </c>
      <c r="J3" s="1">
        <f t="shared" si="1"/>
        <v>21.2</v>
      </c>
    </row>
    <row r="4" ht="14.25" customHeight="1">
      <c r="A4" s="4" t="s">
        <v>55</v>
      </c>
      <c r="B4" s="3" t="s">
        <v>53</v>
      </c>
      <c r="C4" s="4">
        <v>0.9</v>
      </c>
      <c r="D4" s="4">
        <v>2.5</v>
      </c>
      <c r="E4" s="4">
        <v>15.7</v>
      </c>
      <c r="F4" s="4">
        <v>1.1</v>
      </c>
      <c r="G4" s="4">
        <v>0.4</v>
      </c>
      <c r="H4" s="4">
        <v>0.3</v>
      </c>
      <c r="I4" s="4">
        <v>0.2</v>
      </c>
      <c r="J4" s="1">
        <f t="shared" si="1"/>
        <v>21.1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>
      <c r="A2" s="5" t="s">
        <v>56</v>
      </c>
      <c r="B2" s="5" t="s">
        <v>57</v>
      </c>
      <c r="C2" s="6">
        <v>1.2</v>
      </c>
      <c r="D2" s="6">
        <v>0.0</v>
      </c>
      <c r="E2" s="6">
        <v>0.5</v>
      </c>
      <c r="F2" s="6">
        <v>0.0</v>
      </c>
      <c r="G2" s="6">
        <v>0.8</v>
      </c>
      <c r="H2" s="6">
        <v>0.1</v>
      </c>
      <c r="I2" s="6">
        <v>0.0</v>
      </c>
      <c r="J2" s="7">
        <f t="shared" ref="J2:J6" si="1">SUM(C2:I2)</f>
        <v>2.6</v>
      </c>
      <c r="K2" s="7"/>
    </row>
    <row r="3">
      <c r="A3" s="5" t="s">
        <v>58</v>
      </c>
      <c r="B3" s="5" t="s">
        <v>57</v>
      </c>
      <c r="C3" s="6">
        <v>0.0</v>
      </c>
      <c r="D3" s="6">
        <v>0.0</v>
      </c>
      <c r="E3" s="6">
        <v>0.5</v>
      </c>
      <c r="F3" s="6">
        <v>0.2</v>
      </c>
      <c r="G3" s="6">
        <v>0.6</v>
      </c>
      <c r="H3" s="6">
        <v>0.1</v>
      </c>
      <c r="I3" s="6">
        <v>0.0</v>
      </c>
      <c r="J3" s="7">
        <f t="shared" si="1"/>
        <v>1.4</v>
      </c>
      <c r="K3" s="7"/>
    </row>
    <row r="4">
      <c r="A4" s="5" t="s">
        <v>59</v>
      </c>
      <c r="B4" s="5" t="s">
        <v>57</v>
      </c>
      <c r="C4" s="6">
        <v>-0.1</v>
      </c>
      <c r="D4" s="6">
        <v>0.0</v>
      </c>
      <c r="E4" s="6">
        <v>0.6</v>
      </c>
      <c r="F4" s="6">
        <v>0.1</v>
      </c>
      <c r="G4" s="6">
        <v>0.1</v>
      </c>
      <c r="H4" s="6">
        <v>0.7</v>
      </c>
      <c r="I4" s="6">
        <v>0.0</v>
      </c>
      <c r="J4" s="7">
        <f t="shared" si="1"/>
        <v>1.4</v>
      </c>
      <c r="K4" s="7"/>
    </row>
    <row r="5">
      <c r="A5" s="5" t="s">
        <v>60</v>
      </c>
      <c r="B5" s="5" t="s">
        <v>57</v>
      </c>
      <c r="C5" s="6">
        <v>3.7</v>
      </c>
      <c r="D5" s="6">
        <v>0.0</v>
      </c>
      <c r="E5" s="6">
        <v>10.4</v>
      </c>
      <c r="F5" s="6">
        <v>0.6</v>
      </c>
      <c r="G5" s="6">
        <v>0.1</v>
      </c>
      <c r="H5" s="6">
        <v>1.6</v>
      </c>
      <c r="I5" s="6">
        <v>0.1</v>
      </c>
      <c r="J5" s="7">
        <f t="shared" si="1"/>
        <v>16.5</v>
      </c>
      <c r="K5" s="7"/>
    </row>
    <row r="6">
      <c r="A6" s="5" t="s">
        <v>61</v>
      </c>
      <c r="B6" s="5" t="s">
        <v>57</v>
      </c>
      <c r="C6" s="6">
        <v>14.3</v>
      </c>
      <c r="D6" s="6">
        <v>0.0</v>
      </c>
      <c r="E6" s="6">
        <v>3.7</v>
      </c>
      <c r="F6" s="6">
        <v>0.2</v>
      </c>
      <c r="G6" s="6">
        <v>0.1</v>
      </c>
      <c r="H6" s="6">
        <v>0.4</v>
      </c>
      <c r="I6" s="6">
        <v>0.0</v>
      </c>
      <c r="J6" s="7">
        <f t="shared" si="1"/>
        <v>18.7</v>
      </c>
      <c r="K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J8" s="7"/>
      <c r="K8" s="7"/>
    </row>
    <row r="9">
      <c r="J9" s="7"/>
      <c r="K9" s="7"/>
    </row>
    <row r="10"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J31" s="7"/>
      <c r="K31" s="7"/>
    </row>
    <row r="32">
      <c r="J32" s="7"/>
      <c r="K32" s="7"/>
    </row>
    <row r="33">
      <c r="J33" s="7"/>
      <c r="K33" s="7"/>
    </row>
    <row r="34">
      <c r="J34" s="7"/>
      <c r="K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2021-04-15T03:47:27Z</dcterms:created>
  <dc:creator>Angie</dc:creator>
</cp:coreProperties>
</file>