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yizhu/Documents/yzhuj.github.io/quantum shorts 2025/"/>
    </mc:Choice>
  </mc:AlternateContent>
  <xr:revisionPtr revIDLastSave="0" documentId="13_ncr:1_{7ABD05DA-6661-6146-96D1-7B62A3288F96}" xr6:coauthVersionLast="47" xr6:coauthVersionMax="47" xr10:uidLastSave="{00000000-0000-0000-0000-000000000000}"/>
  <bookViews>
    <workbookView xWindow="0" yWindow="500" windowWidth="28800" windowHeight="17500" xr2:uid="{00000000-000D-0000-FFFF-FFFF00000000}"/>
  </bookViews>
  <sheets>
    <sheet name="Entries" sheetId="1" r:id="rId1"/>
    <sheet name="Idea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4" i="2" l="1"/>
  <c r="F53" i="2"/>
  <c r="F52" i="2"/>
  <c r="F51" i="2"/>
</calcChain>
</file>

<file path=xl/sharedStrings.xml><?xml version="1.0" encoding="utf-8"?>
<sst xmlns="http://schemas.openxmlformats.org/spreadsheetml/2006/main" count="376" uniqueCount="365">
  <si>
    <t>The journal Physical Review begins publication. The first paper, “​​A Study of the Transmission Spectra of Certain Substances in the Infra-Red,” details spectroscopy performed by E. F. Nichols. Spectroscopy remains an important scientific endeavor as researchers study the structure of new materials.</t>
  </si>
  <si>
    <t>https://journals.aps.org/pra/edannounce/10.1103/PhysRevA.97.010001</t>
  </si>
  <si>
    <t>https://web.mit.edu/spectroscopy/history/spec-history.html</t>
  </si>
  <si>
    <t>Pietr Zeeman makes the discovery that a frequency at which atoms absorb light splits into many frequencies as a function of the magnetic field the atoms are in. While some instances of the Zeeman Effect were explained using a classical theory by Henrick Lorentz, a complete description of the Zeeman Effect was later realized to be a consequense of the quantum mechanical structure of atoms and was a key experimental result in the development of quantum theory. Zeeman and Lorentz win the Nobel prize in 1902.</t>
  </si>
  <si>
    <t>http://hyperphysics.phy-astr.gsu.edu/hbase/quantum/zeeman.html</t>
  </si>
  <si>
    <t>https://www.nobelprize.org/prizes/physics/1902/summary/</t>
  </si>
  <si>
    <t>The Fabry-Perot interferometer is invented by Charles Fabry and Alfred Perot. Consisting of two parallel inward-facing mirrors, this "optical cavity" has since been used for a broad range of applications, from stabilizing lasers, measurement of strain and temperature, telecommunications, and more.</t>
  </si>
  <si>
    <t>https://syronoptics.com/blogs/terminology/optical-cavity-f-p-cavity?srsltid=AfmBOoonoleiMq8lYgZ3OiUb0EvLefspZSRREmkhmFwzvUOiBoTg0O07</t>
  </si>
  <si>
    <t>https://dcc.ligo.org/public/0161/P1900188/002/JorgeRamirez_Interferometer_Inference_Poster.pdf</t>
  </si>
  <si>
    <t>Berlin, Germany</t>
  </si>
  <si>
    <t xml:space="preserve">Max Planck posits that light comes in discrete packets. This idea, based on Planck's studies of blackbody radiation, established the theoretical basis for the quantum nature of light. </t>
  </si>
  <si>
    <t>https://commons.wikimedia.org/w/index.php?title=File%3AOn_the_Law_of_the_Energy_Distribution_in_the_Normal_Spectrum.pdf&amp;page=11</t>
  </si>
  <si>
    <t>Leiden, Netherlands</t>
  </si>
  <si>
    <t>Heike Kamerlingh Onnes discovers superconductivity in solid mercury on accident after attempting to benchmark record low temperatures achievable with liquid He.</t>
  </si>
  <si>
    <t>https://home.cern/science/engineering/superconductivity#:~:text=In%201911%2C%20while%20studying%20the,of%20the%20phenomenon%20of%20superconductivity.</t>
  </si>
  <si>
    <t>Work by Max von Laue, William Lawrence Bragg, and William Henry Bragg leads to the invention of X-ray diffraction and crystallography. By using a crystal as a diffraction grating for X-rays, the atomic positions within the material, orientation, and unit cell of a material can all be experimentally determined.</t>
  </si>
  <si>
    <t>https://www.nature.com/articles/491186a</t>
  </si>
  <si>
    <r>
      <rPr>
        <u/>
        <sz val="10"/>
        <color rgb="FF1155CC"/>
        <rFont val="Arial"/>
        <family val="2"/>
      </rPr>
      <t>Max von Laue and the discovery of X‐ray diffraction in 1912 - Eckert - 2012 - Annalen der Physik - Wiley Online Library</t>
    </r>
  </si>
  <si>
    <t>Niels Bohr proposes his atomic model, the Bohr model, which has been taught extensively in introductory science classes as a simple model to understand atomic structure.</t>
  </si>
  <si>
    <t>https://home.cern/news/news/physics/atomic-flashback-century-bohr-model#:~:text=In%20July%20of%201913%2C%20Danish,simply%20as%20the%20Bohr%20atom.</t>
  </si>
  <si>
    <t xml:space="preserve">Albert Einstein wins the Nobel Prize for his theoretical description of the photoelectric effect. Following Max Planck’s theory of electromagnetic “quanta,” Einstein demonstrates that the absorption of packets of light with energy proportional to their frequency could explain the observed electric currents in metals under illumination. This discovery marks one of the first practical triumphs of a quantum theory. </t>
  </si>
  <si>
    <t>https://einsteinpapers.press.princeton.edu/vol2-trans/100</t>
  </si>
  <si>
    <t>https://www.nobelprize.org/prizes/physics/1921/summary/</t>
  </si>
  <si>
    <t>Frankfurt, Germany</t>
  </si>
  <si>
    <t xml:space="preserve">Gerlach experimentally realizes a proposal by Stern. In the Stern-Gerlach experiment, silver atoms are deflected up or down in a magnetic field according to their spin state, but don’t obey classical propabilities or have a definite classical state. This was one of the first experimental observation of quantum spin. Spin is an essential concept in quantum mechanics. In the modern day, it inspires both fundamental research on spin dynamics; and engineering of spins for applications like computing, sensing, and more. </t>
  </si>
  <si>
    <t xml:space="preserve">https://quantumatlas.umd.edu/entry/spin/ </t>
  </si>
  <si>
    <t>https://www.feynmanlectures.caltech.edu/III_05.html</t>
  </si>
  <si>
    <t xml:space="preserve">Robert Andrews Millikan wins the Nobel Prize in part for his experimental measurements of the photoelectric effect. Millikan’s work included accurate measurement of Planck’s constant, which relates the energy of a photon to its frequency, and greatly aided the confirmation of Einstein’s theory that the photoelectric effect was caused by the absorption of discrete packets of light. </t>
  </si>
  <si>
    <t>https://www.nobelprize.org/prizes/physics/1923/millikan/facts/</t>
  </si>
  <si>
    <t xml:space="preserve">Louis de Broglie proposes that matter fundamentally behaves as a wave. In his PhD thesis “On the theory of Quanta”, French physicist Louis-Victor de Broglie makes the radical supposition that matter, like light, can be described by waves; this hypothesis laid the theoretical basis for the quantum wave theory of Schrodinger and others. </t>
  </si>
  <si>
    <t>https://fondationlouisdebroglie.org/LDB-oeuvres/De_Broglie_Kracklauer.pdf</t>
  </si>
  <si>
    <t>Dhaka, Bangladesh</t>
  </si>
  <si>
    <t xml:space="preserve">A paper on Planck's quantum radiation law is published in the German journal Zeitschrift für Physik. The results of the paper were derived by Satyendra Nath Bose, who reached out to Einstein to help with submission to the German journal. Subsequent collaboration building on the idea in the paper led to the proposal of the Bose-Einstein condensate, which would not be created in the lab until 1995. </t>
  </si>
  <si>
    <t xml:space="preserve">https://www.optica-opn.org/home/articles/volume_24/april_2013/features/satyendra_nath_bose_and_bose-einstein_statistics </t>
  </si>
  <si>
    <t>https://galileo-unbound.blog/2024/06/26/100-years-of-quantum-physics-the-statistics-of-satyendra-nath-bose-1924/</t>
  </si>
  <si>
    <t>Göttingen, Germany</t>
  </si>
  <si>
    <t xml:space="preserve">Werner Heisenberg publishes his paper “On the quantum-theoretical reinterpretation of kinematical and mechanical relationships,” formally establishing quantum mechanics as a distinct discipline of physics. This paper, also known simply as the “Reinterpretation paper,” makes the breakthrough realization that the dynamics of systems like the electron in a hydrogen atom can be explained by finding the probability of transitioning between two discrete states as opposed to solving for the trajectory that connects them. This work won Heisenberg the Nobel Prize in 1932. </t>
  </si>
  <si>
    <t>https://www.neo-classical-physics.info/uploads/3/4/3/6/34363841/heisenberg_-_qm_interp_of_kin_and_mech.pdf</t>
  </si>
  <si>
    <t>https://www.nobelprize.org/prizes/physics/1932/summary/</t>
  </si>
  <si>
    <t>The Pauli exclusion principle, which states that no two identical fermions (e.g., electrons) can occupy the same quantum state at the same time, is formulated by Wolfgang Pauli.</t>
  </si>
  <si>
    <t>https://www.aps.org/archives/publications/apsnews/200701/history.cfm</t>
  </si>
  <si>
    <t>Werner Heisenberg publishes the famous Heisenberg uncertainty principle, which states that one cannot know both the position and momentum of a particle with perfect accuracy; the more accurately you know a particle's position, the less accurately you know its momentum, and vice versa.</t>
  </si>
  <si>
    <t>https://www.aps.org/archives/publications/apsnews/200802/physicshistory.cfm</t>
  </si>
  <si>
    <t>Cambridge, England, UK</t>
  </si>
  <si>
    <t>Paul Dirac develops the first self-consistent quantum theory that encapulates both quantum mechanics and Einstein's special relativity. Dirac's equation makes many key predictions about atomic "fine structure" and the elctron spin used in later quantum experiments, in addition to predicting antiparticles for the first time. For this work, Dirac wins 1/2 of the Nobel prize in 1933.</t>
  </si>
  <si>
    <t>https://www.nobelprize.org/prizes/physics/1933/dirac/facts/</t>
  </si>
  <si>
    <t>https://royalsocietypublishing.org/doi/10.1098/rspa.1928.0023</t>
  </si>
  <si>
    <t>George Gamow introduces the concept of quantum tunneling, a quantum mechanical phenomenon in which an electron or atom tunnels through an energy barrier that would not be possible from classical physics perspective.</t>
  </si>
  <si>
    <t>1925-1926</t>
  </si>
  <si>
    <t>Zürich, Switzerland</t>
  </si>
  <si>
    <t xml:space="preserve">Erwin Schrödinger develops and publishes his famous equation, which formalized the theory of wave mechanics of matter that underpins much of quantum mechanics. This work, which states that plane waves describe the propagation of matter through space, won Schrödinger ½ of the Nobel Prize in 1933. </t>
  </si>
  <si>
    <t>https://web.archive.org/web/20081217040121/http://home.tiscali.nl/physis/HistoricPaper/Schroedinger/Schroedinger1926c.pdf</t>
  </si>
  <si>
    <t>Leipzig, Germany</t>
  </si>
  <si>
    <t>Felix Bloch proves that the solutions to Schrödinger's equation with a periodic potential are plane waves times a periodic function. This key result opened the door to explaining how electrons move in periodic structures like crystals, thereby predicting their so called "band structure". Bloch's theorem, published as his PhD thesis under Werner Heisenberg, is widely regarded as one of the central results of condensed matter physics.</t>
  </si>
  <si>
    <t>https://link.springer.com/article/10.1007/BF01339455</t>
  </si>
  <si>
    <t>https://chem.libretexts.org/Bookshelves/Inorganic_Chemistry/Chemical_Group_Theory_(Miller)/05%3A_Blochs_Theorem/5.01%3A_Introduction_to_Blochs_Theorem</t>
  </si>
  <si>
    <t>The Meissner Effect is discovered by Walther Meissner and Robert Ochsenfeld. They find that the magnetic fields within the material are cancelled, leading to things like magnetic levitation or applications in sensing and imaging.</t>
  </si>
  <si>
    <t>https://library.fiveable.me/superconducting-devices/unit-4/meissner-effect-magnetic-levitation/study-guide/5DKY6zhmMKQhCrgz</t>
  </si>
  <si>
    <r>
      <rPr>
        <u/>
        <sz val="10"/>
        <color rgb="FF1155CC"/>
        <rFont val="Arial"/>
        <family val="2"/>
      </rPr>
      <t>202004120808039474anupam_tripathi_engg_Meissner_effect.pdf</t>
    </r>
  </si>
  <si>
    <t>Princeton, New Jersey</t>
  </si>
  <si>
    <t>Einstein, Podolsky, and Rosen (EPR) publish their seminal paper on quantum entanglement—which prematurely concludes that quantum mechanics must be incomplete. EPR consider a simple thought experiment where two particles described by an entangled quantum state yield measurement outcomes that either cannot be simultaneously predicted before measurement or are indicative of an ability for nominally noninteracting particles to nevertheless change each other's states instantaneously. EPR conclude that this “paradox” implies that quantum mechanics is an incomplete physical theory, a claim later successfully refuted by physicist John Stewart Bell.</t>
  </si>
  <si>
    <t>https://cds.cern.ch/record/405662/files/PhysRev.47.777.pdf</t>
  </si>
  <si>
    <t>After Jan Hendrik de Boer and Evert Johannes Willem Verwey notice unexpected insulating behavior in a number of materials expected to be conductors, Nevill Mott and Rudolf Peierls propose the explanation now known as Mott insulators. These materials experience strong electron-electron repulsion, such that electrons can't move to different "sites". This localization of the electrons describes the inability of the material to conduct electricity.</t>
  </si>
  <si>
    <t>https://iopscience.iop.org/book/mono/978-0-7503-1596-8/chapter/bk978-0-7503-1596-8ch3</t>
  </si>
  <si>
    <t>https://bingweb.binghamton.edu/~suzuki/SolidStatePhysics/20-2_Mott_insulator_and_Hubbard_model.pdf</t>
  </si>
  <si>
    <t>New York, New York</t>
  </si>
  <si>
    <t>Isidor I. Rabi discovers that oscilating magnetic fields can flip the spin of atomic nuclei, a result widely regarded as the first time a human being kownignly and coherently changed the state of quantum matter. This technique, called Nuclear Magnetic Resonance (NMR), laid the foundation for coherent manipulation of qubits and quantum spins in addition to spawning key technologies such as magnetic resonance imaging (MRI). Accordingly, Rabi won the 1944 Nobel Prize in Physics “for his resonance method for recording the magnetic properties of atomic nuclei”.</t>
  </si>
  <si>
    <t>https://www.nobelprize.org/prizes/physics/1944/rabi/facts/</t>
  </si>
  <si>
    <t>https://journals.aps.org/pr/abstract/10.1103/PhysRev.53.318</t>
  </si>
  <si>
    <t>Paul Dirac publishes "A New Notation for Quantum Mechanics", which proposes a method for writing vectors, dual vectors, and inner products in an intuitive and clear mannner. Dirac's proposed notation, which breaks the traditional "bracket (⟨⟩)" used to write an inner product in mathematics into a "bra (⟨|)" for dual vectors and a "ket (|⟩)" for vectors has become the standard way of writing quantum calculations for its elegance and simplicity and was later named in his honor.</t>
  </si>
  <si>
    <t>https://www.cambridge.org/core/journals/mathematical-proceedings-of-the-cambridge-philosophical-society/article/new-notation-for-quantum-mechanics/4631DB9213D680D6332BA11799D76AFB</t>
  </si>
  <si>
    <t>https://learn.microsoft.com/en-us/azure/quantum/concepts-dirac-notation</t>
  </si>
  <si>
    <t>Paul Dirac names the "fermion" after fellow physicist Enrico Fermi. These particles have a half-integer spin (as opposed to bosons with an integer spin). One example is an electron.</t>
  </si>
  <si>
    <t>https://www.symmetrymagazine.org/article/brief-etymology-particle-physics?language_content_entity=und#:~:text=Named%20by%3A%20Paul%20Dirac%2C%201945,occupy%20the%20same%20quantum%20space.</t>
  </si>
  <si>
    <t>Sin-Itiro Tomonaga, Richard Feynman, and Julian Schwinger develop a new quantum theory of light-matter interactions that treats photons as excitations in a quantized elecric field that virtually mediate interactions between chargd particles. This work on "Quantum Electrodynamics (QED)" successfully reconciled special relaitivity with quantum mechanics and laid the foundation for modern theoretical physics basedon Quantum Field Theories (QFT). Feynman, in work done as a graduate student at Princeton University, invents diagrams (now called Feynman diagrams) to describe these processes pictorially and defines how to compute light matter interactions in this framework; Tomonaga and Schwinger develop the idea of renormalization to use QED to explain quantum phenomena such as observed shifts in the spectrum of hydrogen and the larger than expected value of the electron's spin. The three men are awarded the 1965 “for their fundamental work in quantum electrodynamics, with deep-ploughing consequences for the physics of elementary particles”</t>
  </si>
  <si>
    <t>https://www.nobelprize.org/prizes/physics/1965/summary/</t>
  </si>
  <si>
    <t>Douglas Hartree publishes a method to find the best description of a quantum system assuming that the behaviors of electrons are not correlated. His method is refined two years later by Vladimir Fock, leading to the "Hartree Fock" equations, which is used extensively today to obtain approximate, computationally-efficient descriptions of quantum systems like atoms and molecules.</t>
  </si>
  <si>
    <t>https://chem.libretexts.org/Bookshelves/Physical_and_Theoretical_Chemistry_Textbook_Maps/Book%3A_Quantum_States_of_Atoms_and_Molecules_(Zielinksi_et_al)/09%3A_The_Electronic_States_of_the_Multielectron_Atoms/9.07%3A_The_Self-Consistent_Field_Approximation_(Hartree-Fock_Method)</t>
  </si>
  <si>
    <t xml:space="preserve">Fleix Bloch and Edward Mills Purcell win the Nobel Prize in Physics "for their development of new methods for nuclear magnetic precision measurements and discoveries in connection therewith." These nuclear magnetic resonance methods are the basis for modern day technologies like magnetic resonance imaging (MRI) and inspired methods for controlling quantum spins. </t>
  </si>
  <si>
    <r>
      <rPr>
        <u/>
        <sz val="11"/>
        <color rgb="FF1155CC"/>
        <rFont val="Arial, sans-serif"/>
      </rPr>
      <t>https://www.nobelprize.org/prizes/physics/1952/summary/</t>
    </r>
  </si>
  <si>
    <t>Cheshire, England</t>
  </si>
  <si>
    <t xml:space="preserve">Hanbury Brown and Twiss publish “Correlation between photons in two coherent beams of light,” describing a new kind of interferometer they devised to measure the size of stars. While this experiment and its results can be described classically, this experiment is important in to the development of modern quantum optics because its interpretation inspired physicists to understand the quantization of electric fields.  </t>
  </si>
  <si>
    <t>https://arxiv.org/pdf/2005.08239</t>
  </si>
  <si>
    <t xml:space="preserve">https://www.tandfonline.com/doi/abs/10.1080/14786440708520475 </t>
  </si>
  <si>
    <t>https://www.nature.com/articles/177027a0</t>
  </si>
  <si>
    <t>The Bardeen–Cooper–Schrieffer (BCS) theory is developed to explain superconductivity, a phenomena in which electrons move through a material with zero resistance.</t>
  </si>
  <si>
    <t>https://journals.aps.org/pr/abstract/10.1103/PhysRev.108.1175</t>
  </si>
  <si>
    <t>Pasadena, CA, USA; Culver City, CA USA.</t>
  </si>
  <si>
    <t xml:space="preserve">Feynman, Vernon, and Hellwarth publish “Geometrical Representation of the Schrödinger Equation for Solving Maser Problems,” developing previous work by Bloch, Ramsey, Rabi, and Schwinger in 1954 and 1956. The geometric ‘Bloch sphere’ representation of quantum states developed in these works remains one of the most important conceptual tools for understanding quantum states, and many quantum computing protocols were developed with intuition of the Bloch sphere. </t>
  </si>
  <si>
    <r>
      <rPr>
        <u/>
        <sz val="11"/>
        <color rgb="FF1155CC"/>
        <rFont val="Arial, sans-serif"/>
      </rPr>
      <t>https://doi.org/10.1063/1.1722572</t>
    </r>
  </si>
  <si>
    <r>
      <rPr>
        <u/>
        <sz val="11"/>
        <color rgb="FF1155CC"/>
        <rFont val="Arial, sans-serif"/>
      </rPr>
      <t>https://bloch.kherb.io/</t>
    </r>
  </si>
  <si>
    <r>
      <rPr>
        <u/>
        <sz val="11"/>
        <color rgb="FF1155CC"/>
        <rFont val="Arial, sans-serif"/>
      </rPr>
      <t>https://quantumatlas.umd.edu/entry/qubit/</t>
    </r>
  </si>
  <si>
    <t>Bertram Brockhouse makes the first direct experimental observation of magnons using inelastic neutron scattering. Magnons are a type of quasiparticle, defined by a collective excitation of aligned spins (spin wave quanta).</t>
  </si>
  <si>
    <t>https://www.nature.com/articles/426617a</t>
  </si>
  <si>
    <t>Malibu, CA, USA</t>
  </si>
  <si>
    <t xml:space="preserve">The first laser is invented by the team of Theodore Maiman at Hughes Research Laboratories (now HRL Laboratories) in Malibu, California. </t>
  </si>
  <si>
    <r>
      <rPr>
        <u/>
        <sz val="11"/>
        <color rgb="FF1155CC"/>
        <rFont val="Arial, sans-serif"/>
      </rPr>
      <t>https://www.hrl.com/about/laser#:~:text=The%20historic%20moment%20took%20place,laser%20concept%20could%20actually%20work</t>
    </r>
    <r>
      <rPr>
        <sz val="11"/>
        <color rgb="FF000000"/>
        <rFont val="Arial, sans-serif"/>
      </rPr>
      <t>.</t>
    </r>
  </si>
  <si>
    <t>Harwell, Oxfordshire, UK</t>
  </si>
  <si>
    <t>John Hubbard introduces a model for solid state systems. The ‘Hubbard model’ features competition between atoms tunneling and repelling. Today, many physicists study what properties emerge as the strength of tunneling or repelling change in the Hubbard model and variations like the ‘ferm-Hubbard’ or ‘bose-Hubbard’ models. Just like water can be in different phases–solid, liquid, gas–Hubbard systems can be in interesting phases like superconductors!</t>
  </si>
  <si>
    <t xml:space="preserve">https://www.jstor.org/stable/2414761?seq=1 </t>
  </si>
  <si>
    <r>
      <rPr>
        <u/>
        <sz val="11"/>
        <color rgb="FF1155CC"/>
        <rFont val="Arial, sans-serif"/>
      </rPr>
      <t>https://quantumatlas.umd.edu/entry/superconductors/</t>
    </r>
  </si>
  <si>
    <t>John Stewart Bell proves that no theory with local hidden variables can reproduce the results of quantum mechanics, meaning that quantum systems fundamentally cannot be described by predetermined outcomes or are otherwise able to affect each other faster than the speed of light. This seminal result, published in the paper “On the Einstein–Podolsky–Rosen paradox” directly refutes those authors’ previous claims that quantum mechanics must be an incomplete theory.</t>
  </si>
  <si>
    <r>
      <rPr>
        <u/>
        <sz val="11"/>
        <color rgb="FF1155CC"/>
        <rFont val="Arial, sans-serif"/>
      </rPr>
      <t>https://cds.cern.ch/record/111654/files/vol1p195-200_001.pdf</t>
    </r>
  </si>
  <si>
    <t>Dearborn, Michigan, USA</t>
  </si>
  <si>
    <t xml:space="preserve">The superconducting quantum interference device ‘SQUID’ which is used to measure very small magnetic fields, is invented by Robert Jaklevic, John J. Lambe, James Mercereau, and Arnold Silver at Ford Scientific Laboratories (yes, like the car company). </t>
  </si>
  <si>
    <t xml:space="preserve">https://journals.aps.org/prl/abstract/10.1103/PhysRevLett.12.159 </t>
  </si>
  <si>
    <t xml:space="preserve">https://spinoff.nasa.gov/Spinoff2005/ct_5.html </t>
  </si>
  <si>
    <t>Density Functional Theory (DFT) is formally established with the publication of papers by Pierre Hohenberg and Walter Kohn (1964) and Walter Kohn and L.J. Sham (1965). The theory was groundbreaking for simulating molecules and materials, which led to Walter Kohn and John A. Pople sharing the Nobel Prize in chemistry in 1998.</t>
  </si>
  <si>
    <r>
      <rPr>
        <u/>
        <sz val="11"/>
        <color rgb="FF1155CC"/>
        <rFont val="Arial, sans-serif"/>
      </rPr>
      <t>https://pubs.aip.org/aip/jcp/article/140/18/18A301/149389/Perspective-Fifty-years-of-density-functional</t>
    </r>
  </si>
  <si>
    <r>
      <rPr>
        <sz val="10"/>
        <color theme="1"/>
        <rFont val="Arial"/>
        <family val="2"/>
      </rPr>
      <t xml:space="preserve">“The Laser: A Light Fantastic” episode on laser technology aired on the documentary series </t>
    </r>
    <r>
      <rPr>
        <i/>
        <sz val="10"/>
        <color theme="1"/>
        <rFont val="Arial"/>
        <family val="2"/>
      </rPr>
      <t>The 21st Century</t>
    </r>
    <r>
      <rPr>
        <sz val="10"/>
        <color theme="1"/>
        <rFont val="Arial"/>
        <family val="2"/>
      </rPr>
      <t xml:space="preserve">, starring reporter Walter Cronkite. It is interesting to see the early uses, proposals, and anxieties surrounding lasers and which ones have stood the test of time. Many types of lasers rely on quantum mechanics to work. They are also an essential tool for quantum research, probing the structure of materials, laser cooling, controlling the internal states of atoms and ions, engineering interactions between atoms, and more. </t>
    </r>
  </si>
  <si>
    <t xml:space="preserve">https://archive.org/details/gov.archives.arc.53891 </t>
  </si>
  <si>
    <t>https://www.acmi.net.au/works/69506--the-laser-a-light-fantastic/</t>
  </si>
  <si>
    <t>The ‘cesium standard’ becomes the official standard for the second.</t>
  </si>
  <si>
    <t xml:space="preserve">https://www.nist.gov/si-redefinition/second-past </t>
  </si>
  <si>
    <t>https://www.bipm.org/en/history-si/second</t>
  </si>
  <si>
    <t xml:space="preserve">Elliott H. Lieb and Derek W. Robinson derive the theoretical upper bound on how fast information can propagate in a quantum system, now know as the ‘Lieb-Robinson' bound. </t>
  </si>
  <si>
    <t>https://link.springer.com/article/10.1007/BF01645779</t>
  </si>
  <si>
    <t>Quantum spin liquids are first proposed by Philip W Anderson. In this picture, spins on a triangular lattice interact antiferromagnetically, leading to quantum fluctuations and frustration. This gives us non-local, long-range entanglement, and a phase of matter in which the spins do not order even at absolute zero temperature</t>
  </si>
  <si>
    <t>https://arxiv.org/abs/2305.18103</t>
  </si>
  <si>
    <t>https://www.science.org/doi/10.1126/science.aay0668</t>
  </si>
  <si>
    <t>The first heavy fermion material is identified in CeAl3. The electrons in this material had a much larger effective mass than usual, hence the name "heavy fermion". These materials have been studied under the contexts of quantum many-body theory, magnetism, superconductivity, and quantum criticality.</t>
  </si>
  <si>
    <t>https://journals.aps.org/prl/abstract/10.1103/PhysRevLett.35.1779</t>
  </si>
  <si>
    <t>Boulder, CO, USA</t>
  </si>
  <si>
    <t>Dave Wineland, Robert Drullinger, and Fred Wal are the first to laser-cool ions. While they cooled magnesium ions, laser-cooling is a technique now used with many different ions and atoms.</t>
  </si>
  <si>
    <t>https://www.nist.gov/nist-and-nobel/dave-wineland/context-discovery-dave-wineland</t>
  </si>
  <si>
    <t>The Quantum Hall Effect (QHE) was discovered by Klaus von Klitzing, who later won the Nobel Prize in Physics in 1985 for this discovery.</t>
  </si>
  <si>
    <t>https://www.nobelprize.org/prizes/physics/1985/klitzing/facts/</t>
  </si>
  <si>
    <t xml:space="preserve">Richard Feynman proposes the idea of a ‘quantum simulator.’ Today, many researchers around the world use quantum devices to simulate other interesting physics (for example: magnetism, superconductivity, and particle physics), and there is an ongoing effort by theorist to come up with proposals for quantum simulations. </t>
  </si>
  <si>
    <r>
      <rPr>
        <u/>
        <sz val="11"/>
        <color rgb="FF1155CC"/>
        <rFont val="Arial, sans-serif"/>
      </rPr>
      <t>https://s2.smu.edu/~mitch/class/5395/papers/feynman-quantum-1981.pdf</t>
    </r>
  </si>
  <si>
    <t>Austin, TX, USA; Pasadena, CA, USA; Utrecht, The Netherlands</t>
  </si>
  <si>
    <t xml:space="preserve">A paper by William Wootters and Wojciech Zurek and another paper by Dennis Dieks prove that quantum states cannot be exactly copied. This famous ‘no-cloning theorem’ is why quantum cryptography can work. </t>
  </si>
  <si>
    <t>https://www.quera.com/glossary/no-cloning-theorem</t>
  </si>
  <si>
    <t>https://www.nature.com/articles/299802a0</t>
  </si>
  <si>
    <t>https://www.sciencedirect.com/science/article/abs/pii/0375960182900846?via%3Dihub</t>
  </si>
  <si>
    <t>High Tc superconductivity is discovered in the cuprates.</t>
  </si>
  <si>
    <t>https://en.wikipedia.org/wiki/Cuprate_superconductor#cite_note-Bedn1986-1</t>
  </si>
  <si>
    <t xml:space="preserve">Hong, Ou, and Mandel observe two photon interference. The ‘Hong-Ou-Mandel’ effect has become a key tool for identifying when photons are indistinguishable, which is a key component for tests of Bell’s inequalities. </t>
  </si>
  <si>
    <t xml:space="preserve">https://arxiv.org/pdf/2005.08239#cite.Burnham%3A1970dv  </t>
  </si>
  <si>
    <t>https://journals.aps.org/prl/abstract/10.1103/PhysRevLett.59.2044</t>
  </si>
  <si>
    <t>Norman F. Ramsey is awarded the Nobel Prize “for the invention of the separated oscillatory fields method [in 1949] and its use in the hydrogen maser and other atomic clocks”. Ramsey's method of spectroscopy, which involves measuring frequencies by using quantum coherences, remains a bedrock measurement in modern quantum computing and serves as the fundemental method of atomic timekeeping today.</t>
  </si>
  <si>
    <t>https://www.nobelprize.org/prizes/physics/1989/ramsey/facts/</t>
  </si>
  <si>
    <t>https://journals.aps.org/pr/abstract/10.1103/PhysRev.78.695</t>
  </si>
  <si>
    <t>New York, NY, USA; North Easton, MA, USA; Wien, Austria</t>
  </si>
  <si>
    <t xml:space="preserve">Daniel M. Greenberger, Michael A. Horne, Anton Zeilinger propose an entangled state of four particles, later adapted to the famous three particle GHZ state: |111⟩+|000⟩. While GHZ-type states was originally conceived as a way to perform Bell-type inequality tests in fewer measurements, the remain an important type of entangled state for applications like quantum communication and quantum computation. </t>
  </si>
  <si>
    <t>https://arxiv.org/abs/0712.0921</t>
  </si>
  <si>
    <t xml:space="preserve">https://www.quera.com/glossary/ghz-state </t>
  </si>
  <si>
    <r>
      <rPr>
        <i/>
        <sz val="10"/>
        <color theme="1"/>
        <rFont val="Arial"/>
        <family val="2"/>
      </rPr>
      <t xml:space="preserve">ArXiv </t>
    </r>
    <r>
      <rPr>
        <sz val="10"/>
        <color theme="1"/>
        <rFont val="Arial"/>
        <family val="2"/>
      </rPr>
      <t xml:space="preserve">is founded by Paul Ginsparg. It is common practice for researchers in quantum and to ‘preprint’ their research papers online on the </t>
    </r>
    <r>
      <rPr>
        <i/>
        <sz val="10"/>
        <color theme="1"/>
        <rFont val="Arial"/>
        <family val="2"/>
      </rPr>
      <t>ArXiv</t>
    </r>
    <r>
      <rPr>
        <sz val="10"/>
        <color theme="1"/>
        <rFont val="Arial"/>
        <family val="2"/>
      </rPr>
      <t xml:space="preserve"> while they submit their papers to a peer-reviewed journal. While many of these papers are eventually peer-reviewed and published scientific journals, the work almost always remains on the</t>
    </r>
    <r>
      <rPr>
        <i/>
        <sz val="10"/>
        <color theme="1"/>
        <rFont val="Arial"/>
        <family val="2"/>
      </rPr>
      <t xml:space="preserve"> ArXiv </t>
    </r>
    <r>
      <rPr>
        <sz val="10"/>
        <color theme="1"/>
        <rFont val="Arial"/>
        <family val="2"/>
      </rPr>
      <t xml:space="preserve">where anyone can read it for free. </t>
    </r>
  </si>
  <si>
    <t xml:space="preserve">https://info.arxiv.org/about/index.html </t>
  </si>
  <si>
    <t>A team of researchers located in various places (including IBM, Yorktown Heights, NY) formulate the idea of quantum teleportation, the ability to transfer quantum information from one place to another place that can be very far away.</t>
  </si>
  <si>
    <t>https://physics.aps.org/articles/v18/52</t>
  </si>
  <si>
    <t>Cambridge, MA, USA</t>
  </si>
  <si>
    <t>Peter Shor introduces Shor's algorithm, an algorithm that leverages quantum mechanics to calculate the factors of a large number much more efficiently than algorithms based on classical computing.</t>
  </si>
  <si>
    <t>https://news.mit.edu/2016/quantum-computer-end-encryption-schemes-0303#:~:text=In%201994%2C%20Peter%20Shor%2C%20the,large%20number%20of%20quantum%20bits.</t>
  </si>
  <si>
    <t>Boulder, Colorado, USA</t>
  </si>
  <si>
    <t>First Bose-Einstein Condensate (BEC) created by research groups led by Eric Cornell and Carl Wieman. BECs now exist in labs around the world, where they are themselves studied or created on the way to cool atoms for other experiments.</t>
  </si>
  <si>
    <t>https://www.aps.org/apsnews/2004/06/june-5-1995-first-bose-einstein-condensate</t>
  </si>
  <si>
    <t xml:space="preserve">Introduction to Quantum Mechanics by David J. Griffiths is published. Today ‘Griffiths’ remains a popular textbook for undergraduate physics courses. </t>
  </si>
  <si>
    <t>Innsbruck, Austria</t>
  </si>
  <si>
    <t xml:space="preserve">Cirac and Zoller give a proposal for how to make a quantum computer from trapped ions in their paper “Quantum Computations with Cold Trapped Ions.” </t>
  </si>
  <si>
    <t>https://journals.aps.org/prl/pdf/10.1103/PhysRevLett.74.4091</t>
  </si>
  <si>
    <t>Paris, France</t>
  </si>
  <si>
    <t>Physicists Serge Haroche and Jean-Michel Raimond publish the Op-Ed, “Quantum-Computing: Dream or Nightmare?” in Physics Today. While in the modern day, the field of quantum computing enjoys successful results and continued investment, this 1996 Op-Ed showcases the skepticism of the nascent field.</t>
  </si>
  <si>
    <t>https://wp.optics.arizona.edu/opti646/wp-content/uploads/sites/55/2016/08/Haroche-Raimond.pdf</t>
  </si>
  <si>
    <t>Yorktown Heights, NY, USA</t>
  </si>
  <si>
    <t xml:space="preserve">David DeVincenzo publishes a paper “Topics in Quantum Computers” in which he introduces five requirements for a good quantum computer. Paraphrasing, the DeVincenzo criteria are 1) having good, scalable qubits; 2) being able to initialize the qubits; 3) long coherence times, meaning the system is isolated from its environment, 4) universal gates; and 5) good measurements. People building quantum computers are constantly looking to improve on each of these critieria. </t>
  </si>
  <si>
    <t>https://arxiv.org/pdf/cond-mat/9612126</t>
  </si>
  <si>
    <t>Lov Grover develops Grover's search algorithm, a quantum algorithm that can search for an item in a list more quickly than classical search algorithms.</t>
  </si>
  <si>
    <t>https://qiskit-community.github.io/qiskit-algorithms/tutorials/06_grover.html</t>
  </si>
  <si>
    <t>In this paper "Fault-tolerant quantum computation by anyons,” Alexi Kitaev proposes a new scheme for quantum computing, in which quantum bits are encoded in a delocalized way which is resistant to error. Making quantum computers which are resistant to noise is an ongoing challenge, and Kitaev’s ‘toric code’ continues to inspire many experimental and theory groups around the world.</t>
  </si>
  <si>
    <r>
      <rPr>
        <u/>
        <sz val="11"/>
        <color rgb="FF1155CC"/>
        <rFont val="Arial, sans-serif"/>
      </rPr>
      <t>https://arxiv.org/pdf/quant-ph/9707021v1</t>
    </r>
  </si>
  <si>
    <t>https://quantumatlas.umd.edu/entry/error-correction/</t>
  </si>
  <si>
    <t>Cambridge, MA, USA; Santa Barbara, CA, USA</t>
  </si>
  <si>
    <t xml:space="preserve">Neil A. Gershenfeld and Isaac L. Chuang propose how to do quantum computation using nuclear magnetic resonance techniques in their paper “Bulk Spin-Resonance Quantum Computation.”  </t>
  </si>
  <si>
    <r>
      <rPr>
        <u/>
        <sz val="11"/>
        <color rgb="FF1155CC"/>
        <rFont val="Arial, sans-serif"/>
      </rPr>
      <t>https://www.science.org/doi/abs/10.1126/science.275.5298.350</t>
    </r>
  </si>
  <si>
    <t>Nijmegen, Netherlands</t>
  </si>
  <si>
    <t>A frog is levitated in the lab of Andre Geim, illustrating diamagnetism. Understanding the origins of magnetism and studying different types of magnetism (diamegnetic, paramagnetic, feromagnetic) and other phases of matter is an ongoing area of research in quantum and condensed matter physics.</t>
  </si>
  <si>
    <t>https://news.harvard.edu/gazette/story/2024/04/how-did-you-get-that-frog-to-float/</t>
  </si>
  <si>
    <t>https://www.physics.umd.edu/grt/taj/411c/FlyingFrogs.pdf</t>
  </si>
  <si>
    <t>Steven Chu, Claude Cohen-Tannoudji, and William D. Phillips are awarded the Nobel Prize in Physics "for development of methods to cool and trap atoms with laser light." Laser cooling remains a critical part of many quantum experiments today.</t>
  </si>
  <si>
    <t>https://www.nobelprize.org/prizes/physics/1997/summary/</t>
  </si>
  <si>
    <t>Italy and Austria</t>
  </si>
  <si>
    <t>Two research groups demonstrate quantum teleportation experimentally.</t>
  </si>
  <si>
    <t>https://www.nature.com/articles/d41586-017-07689-5</t>
  </si>
  <si>
    <t xml:space="preserve">The first ‘quantum computer,’ based on nuclear magnetic resonance, runs the Deutch-Jozsa algorithm. </t>
  </si>
  <si>
    <t>https://pubs.aip.org/aip/jcp/article-abstract/109/5/1648/529426/Implementation-of-a-quantum-algorithm-on-a-nuclear?redirectedFrom=fulltext</t>
  </si>
  <si>
    <t>https://www.jstor.org/stable/52182?seq=1</t>
  </si>
  <si>
    <t>Aarhus, Denmark</t>
  </si>
  <si>
    <t>Mølmer and Sørensen propose how to perform a logical gate between ions in their paper “Quantum Computation with Ions in Thermal Motion.” The ‘Mølmer-Sørensen gate’ is an important foundation in trapped ion quantum computers.</t>
  </si>
  <si>
    <t>https://journals.aps.org/prl/abstract/10.1103/PhysRevLett.82.1971</t>
  </si>
  <si>
    <t>Duan, Lukin, Cirac, and Zoller publish a protocol for long-distance quantum communication with atoms and photos. The ‘DLCZ protocol’ has inspired many experiments and also theory proposals.</t>
  </si>
  <si>
    <t xml:space="preserve">https://www.nature.com/articles/35106500 </t>
  </si>
  <si>
    <t>https://arxiv.org/abs/quant-ph/0105105</t>
  </si>
  <si>
    <t>Manchester, UK</t>
  </si>
  <si>
    <t xml:space="preserve">Isolation of graphene. Graphene, a single-atom-thick layer of carbon atoms, was first isolated by Andre Geim and Konstantin Novoselov at the University of Manchester, using a "Scotch tape" method, and their work earned them the 2010 Nobel Prize in Physics. </t>
  </si>
  <si>
    <r>
      <rPr>
        <u/>
        <sz val="11"/>
        <color rgb="FF1155CC"/>
        <rFont val="Arial, sans-serif"/>
      </rPr>
      <t>https://www.graphene.manchester.ac.uk/learn/discovery-of-graphene/#:~:text=That%20was%20until%20it%20was,Physics%20for%20their%20pioneering%20work</t>
    </r>
    <r>
      <rPr>
        <sz val="11"/>
        <color rgb="FF000000"/>
        <rFont val="Arial, sans-serif"/>
      </rPr>
      <t>.</t>
    </r>
  </si>
  <si>
    <t>The Nobel Prize in physics is awarded to Roy J. Glauber "for his contribution to the quantum theory of optical coherence", and John L. Hall and Theodor W. Hänsch "for their contributions to the development of laser-based precision spectroscopy, including the optical frequency comb technique."</t>
  </si>
  <si>
    <t>https://www.nobelprize.org/prizes/physics/2005/summary/</t>
  </si>
  <si>
    <t xml:space="preserve">https://www.nist.gov/topics/physics/optical-frequency-combs </t>
  </si>
  <si>
    <t>Washington, D.C, USA</t>
  </si>
  <si>
    <t>Yakir Aharonov is awarded the 2009 National Medal of Science by US President Barack Obama “for his contributions to the foundations of quantum physics and for drawing out unexpected implications of that field ranging from the Aharonov-Bohm effect to the theory of weak measurement.”</t>
  </si>
  <si>
    <t xml:space="preserve">https://www.nsf.gov/honorary-awards/national-medal-science/recipients/yakir-aharonov </t>
  </si>
  <si>
    <t xml:space="preserve">Atoms are entangled using the Rydberg blockade for the first time in the group of Antoine Browaeys. The Rydberg blockade is a mechanism where a highly excited atom blocks its neighboring atoms from also getting excited by shifting their energy levels to be off-resonance with the exciting laser. </t>
  </si>
  <si>
    <t xml:space="preserve">https://journals.aps.org/prl/abstract/10.1103/PhysRevLett.104.010502  </t>
  </si>
  <si>
    <t>https://physics.aps.org/articles/v3/s9</t>
  </si>
  <si>
    <t>Madison, Wisconsin, USA</t>
  </si>
  <si>
    <t xml:space="preserve">A controlled-NOT quantum gate between atoms is demonstrated for the first time in the group of Mark Saffman at the University of Wisconsin. </t>
  </si>
  <si>
    <t>https://journals.aps.org/prl/abstract/10.1103/PhysRevLett.104.010503</t>
  </si>
  <si>
    <t>New Haven, CT, USA</t>
  </si>
  <si>
    <t>Researchers at Yale led by R. J. Schoelkopf and M. H. Devoret create a three-qubit entangled GHZ state from superconducting qubits.</t>
  </si>
  <si>
    <t>https://www.nature.com/articles/nature09416</t>
  </si>
  <si>
    <t xml:space="preserve">Caltech professor John Preskill coins the term ‘quantum supremacy.’ This term, along with ‘quantum advantage,’ refer to when quantum computers preform better than classical ones. </t>
  </si>
  <si>
    <t>https://www.quantamagazine.org/john-preskill-explains-quantum-supremacy-20191002/</t>
  </si>
  <si>
    <t>Individual rubidium atoms held in ‘optical tweezers’ are cooled to their quantum ground state in the lab of Adam Kaufman and co-workers at JILA and the University of Colorado.</t>
  </si>
  <si>
    <r>
      <rPr>
        <u/>
        <sz val="11"/>
        <color rgb="FF1155CC"/>
        <rFont val="Arial, sans-serif"/>
      </rPr>
      <t>https://physics.aps.org/articles/v5/s181</t>
    </r>
  </si>
  <si>
    <r>
      <rPr>
        <u/>
        <sz val="11"/>
        <color rgb="FF1155CC"/>
        <rFont val="Arial, sans-serif"/>
      </rPr>
      <t>https://journals.aps.org/prx/abstract/10.1103/PhysRevX.2.041014</t>
    </r>
  </si>
  <si>
    <t>Deborah Jin is honored by the ’Oréal-UNESCO For Women in Science International Award in recognition “for having been the first to cool down molecules so much that she can observe chemical reactions in slow motion which may help further understanding of molecular processes which are important for medicine or new energy sources.”</t>
  </si>
  <si>
    <t>https://www.fondationloreal.com/our-programs-women-science/laureates-loreal-unesco-women-science-international-award</t>
  </si>
  <si>
    <t>Isamu Akasaki, Hiroshi Amano and Shuji Nakamura are awarded the Nobel Prize in Physics for inventing the blue light-emitting diode (LED).</t>
  </si>
  <si>
    <t>https://spectrum.ieee.org/blue-leds-changed-our-world</t>
  </si>
  <si>
    <t>https://www.nobelprize.org/prizes/physics/2014/press-release/</t>
  </si>
  <si>
    <t xml:space="preserve">By manipulating the quantum spins on individual thorium-monoxide molecules, the ACME (Advanced Cold Molecule Electron EDM) Collaboration measures the value of the electron dipole moment (EDM). While the experiment is quantum–using techniques from atomic, molecular, and optical physics–by measuring a fundamental quantity, they are able to inform particle physicists in understanding beyond-the-standard-model physics. </t>
  </si>
  <si>
    <r>
      <rPr>
        <u/>
        <sz val="11"/>
        <color rgb="FF1155CC"/>
        <rFont val="Arial, sans-serif"/>
      </rPr>
      <t>http://www.electronedm.org/</t>
    </r>
  </si>
  <si>
    <r>
      <rPr>
        <u/>
        <sz val="11"/>
        <color rgb="FF1155CC"/>
        <rFont val="Arial, sans-serif"/>
      </rPr>
      <t>https://www.science.org/doi/10.1126/science.1248213</t>
    </r>
  </si>
  <si>
    <t>The Chinese Academy of Science launches the quantum communications satellite Micius. Since its launch, Micius has performed several experiments in quantum communication and fundamental physics.</t>
  </si>
  <si>
    <t xml:space="preserve">https://physics.aps.org/featured-article-pdf/10.1103/RevModPhys.94.035001 </t>
  </si>
  <si>
    <t>https://physics.aps.org/articles/v15/172</t>
  </si>
  <si>
    <t>David J. Thouless, F. Duncan M. Haldane, and J. Michael Kosterlitz win the 2016 Nobel Prize in Physics "for theoretical discoveries of topological phase transitions and topological phases of matter."</t>
  </si>
  <si>
    <t>https://www.nobelprize.org/prizes/physics/2016/summary/</t>
  </si>
  <si>
    <t>https://www.quantamagazine.org/physicists-aim-to-classify-all-possible-phases-of-matter-20180103/</t>
  </si>
  <si>
    <t>Zurich, Switzerland</t>
  </si>
  <si>
    <t>Giuseppe Carleo and Matthias Troyer demonstrate the use of artificial intelligence (specifically, neural networks) to study properties of quantum systems. This approach led to the concept of "neural quantum states," which is the use of deep neural networks to represent quantum systems.</t>
  </si>
  <si>
    <t>https://www.science.org/doi/10.1126/science.aag2302</t>
  </si>
  <si>
    <t>Superconductivity is detected in magic-angle twisted bilayer graphene, leading to the beginning of a field known as "twistronics," the study of twisted 2D materials and their physical properties.</t>
  </si>
  <si>
    <t>https://www.nature.com/articles/nature26160</t>
  </si>
  <si>
    <t xml:space="preserve">The National Quantum Initiative Act is signed into US law. </t>
  </si>
  <si>
    <t>https://www.quantum.gov/</t>
  </si>
  <si>
    <t>International Space Station</t>
  </si>
  <si>
    <t xml:space="preserve">The first Bose-Einstein Condensate is made in space on the International Space Station. </t>
  </si>
  <si>
    <t>https://www.jpl.nasa.gov/missions/cold-atom-laboratory-cal/</t>
  </si>
  <si>
    <t>The Nobel Prize in Physics is awarded to Arthur Ashkin, Gérard Mourou and Donna Strickland for "for groundbreaking inventions in the field of laser physics." While Ashkin’s half of the prize was given for "for the optical tweezers and their application to biological systems," optical tweezers are also of critical importance for atom-based quantum experiments, where they hold single atoms in precise locations set by the experimentalist.</t>
  </si>
  <si>
    <t>https://www.nobelprize.org/prizes/physics/2018/popular-information/</t>
  </si>
  <si>
    <t xml:space="preserve">https://www.quera.com/glossary/optical-tweezers  </t>
  </si>
  <si>
    <t>Berkeley, CA, USA</t>
  </si>
  <si>
    <t xml:space="preserve">The group of Holger Müller at Berkeley measures α (the fine-structure constant) in a cesium atom interferometer. Researchers seek to measure the fine-structure constants and other fundamental constants more and more precisely in order to test the Standard model and to gain insight into what energy scales to look for dark-matter by process of elimination from their experiments. In these types of experiments, quantum physics becomes a tool which can help test other subfields of physics. </t>
  </si>
  <si>
    <t>https://www.science.org/doi/10.1126/science.aap7706</t>
  </si>
  <si>
    <t>http://matterwave.physics.berkeley.edu/atom-interferometry</t>
  </si>
  <si>
    <t>Pasadena, CA, USA</t>
  </si>
  <si>
    <t>NASA launches the Deep Space Atomic Clock, which actually uses mercury ions for precise timekeeping.</t>
  </si>
  <si>
    <t xml:space="preserve">https://www.nasa.gov/mission/deep-space-atomic-clock-dsac/ </t>
  </si>
  <si>
    <t>Mountain View, CA, USA</t>
  </si>
  <si>
    <t>Google claims quantum supremacy using a 53-qubit superconducting quantum computer called Sycamore. However, a team of researchers in 2022 demonstrated that the problem that Google claimed quantum supremacy for could be solved using classical computers in just 15 hours.</t>
  </si>
  <si>
    <t>https://www.nature.com/articles/s41586-019-1666-5</t>
  </si>
  <si>
    <t>Princeton, NJ, USA; College Park, MD, USA</t>
  </si>
  <si>
    <t>Researchers from Princeton University and the Joint Quantum Institute at University of Maryland show proof of principle of how to simulate curved space on a superconducting-based quantum device, adding to the toolbox of quantum simulation.</t>
  </si>
  <si>
    <t>https://www.nature.com/articles/s41586-019-1348-3</t>
  </si>
  <si>
    <t>The Lukin group at Harvard develops a new way of performing controlled-phase logical gates between pairs of atoms, now known as the ‘Levine-Pichler gate’ after two of the paper’s authors. Making higher fidelity gates is an important aspect of quantum commuting.</t>
  </si>
  <si>
    <r>
      <rPr>
        <u/>
        <sz val="11"/>
        <color rgb="FF1155CC"/>
        <rFont val="Arial, sans-serif"/>
      </rPr>
      <t>https://www.levine-quantum.com/research</t>
    </r>
  </si>
  <si>
    <r>
      <rPr>
        <u/>
        <sz val="11"/>
        <color rgb="FF1155CC"/>
        <rFont val="Arial, sans-serif"/>
      </rPr>
      <t>https://journals.aps.org/prl/abstract/10.1103/PhysRevLett.123.170503</t>
    </r>
  </si>
  <si>
    <r>
      <rPr>
        <u/>
        <sz val="11"/>
        <color rgb="FF1155CC"/>
        <rFont val="Arial, sans-serif"/>
      </rPr>
      <t>https://physics.aps.org/articles/v12/s120</t>
    </r>
  </si>
  <si>
    <t>Hefei, Anhui, China</t>
  </si>
  <si>
    <t>The group of Jian-Wei Pan at University of Science and Technology of China create a quantum computer based on photons which has a big advantage over classical computers in the task of gaussian boson sampling.</t>
  </si>
  <si>
    <r>
      <rPr>
        <u/>
        <sz val="11"/>
        <color rgb="FF1155CC"/>
        <rFont val="Arial, sans-serif"/>
      </rPr>
      <t>https://www.science.org/doi/10.1126/science.abe8770</t>
    </r>
  </si>
  <si>
    <r>
      <rPr>
        <u/>
        <sz val="11"/>
        <color rgb="FF1155CC"/>
        <rFont val="Arial, sans-serif"/>
      </rPr>
      <t>https://physicsworld.com/a/quantum-advantage-demonstrated-using-gaussian-boson-sampling/</t>
    </r>
  </si>
  <si>
    <t>https://arxiv.org/abs/2012.01625</t>
  </si>
  <si>
    <t>A polyatomic molecule is directly laser cooled for the first time by the Doyle group at Harvard. Ultracold molecules are one system which researchers use in quantum experiments. While there have been several experiments using molecules of two atoms like KRb or CaF, this is the first time a molecule made of more than two atoms was directly cooled by a laser.</t>
  </si>
  <si>
    <t>https://news.harvard.edu/gazette/story/2020/09/harvard-team-uses-laser-to-cool-polyatomic-molecule/</t>
  </si>
  <si>
    <t>https://www.jpl.nasa.gov/news/what-is-an-atomic-clock/</t>
  </si>
  <si>
    <t xml:space="preserve">The peer-reviewed journal Nature retracts an article originally published in April 2018, in which researchers at Microsoft claimed they created ‘Majorana particles.’ Majorana particles have unique ‘topological’ properties which would make them useful for quantum computing, but the findings in this paper were invalidated. The search for Majorana particles continues, with Microsoft recently publishing a paper with claims about their progress towards topological qubits. </t>
  </si>
  <si>
    <t>https://www.technologyreview.com/2024/05/15/1092535/a-wave-of-retractions-is-shaking-physics/</t>
  </si>
  <si>
    <t>https://www.nature.com/articles/nature26142.epdf?sharing_token=3TbBh4VDEfwPa2fpl8GMYNRgN0jAjWel9jnR3ZoTv0NMVncI8f_WxeBXL9qVmz8rhsUw_2BmLBpyh2pBfhpr2GFLV2d0Q7N36s7WCAqzB1Eb8_s47V3WIVdtQ9eSypNnb3UYZ6HNcfdw1Yckx6XMEhhG-sE6ZXDo8_88caS1JOb7d4usact1il4sVomqvs5oi0M4Ku2BSPvCMFwhcVaLaWv-9WXQd-_C3Bs7cnLyNdU%3D&amp;tracking_referrer=www.technologyreview.com</t>
  </si>
  <si>
    <t>https://thequantuminsider.com/2025/02/19/microsofts-majorana-topological-chip-an-advance-17-years-in-the-making/</t>
  </si>
  <si>
    <t>Hefei, Anhui, China; Cambridge, MA, USA; Chicago, IL, USA.</t>
  </si>
  <si>
    <t>The University of Science and Technology of China (USTC), Harvard University, and the University of Chicago launch PhD programs in Quantum Science.</t>
  </si>
  <si>
    <t>https://news.harvard.edu/gazette/story/2021/04/harvard-launches-new-ph-d-program-in-quantum-science/</t>
  </si>
  <si>
    <t>https://english.cas.cn/newsroom/cas_media/202111/t20211130_293275.shtml#:~:text=China%20Approves%20First%20Doctoral%20Degree%20Program%20in,country%27s%20first%20doctoral%20program%20in%20this%20field.</t>
  </si>
  <si>
    <t>https://chicagoquantum.org/news/pme-announces-quantum-science-and-engineering-phd</t>
  </si>
  <si>
    <t xml:space="preserve">The Noble Prize in Physics is awarded to Alain Aspect, John Clauser and Anton Zeilinger “for experiments with entangled photons, establishing the violation of Bell inequalities and pioneering quantum information science.” Bell-type measurements are an important tool, and have been performed in many labs. </t>
  </si>
  <si>
    <t xml:space="preserve">https://www.nobelprize.org/prizes/physics/2022/summary/ </t>
  </si>
  <si>
    <t>Beijing and Hangzhou, China</t>
  </si>
  <si>
    <t>A team of physicists shows that the sampling problem that Google used to claim quantum supremacy in 2019 could be solved using classical computers in just 15 hours, demonstrating that achieving true quantum supremacy is harder than previously thought.</t>
  </si>
  <si>
    <t>https://thequantuminsider.com/2022/08/04/researchers-use-classical-supercomputer-to-challenge-googles-quantum-supremacy-claim/</t>
  </si>
  <si>
    <t>https://www.science.org/content/article/ordinary-computers-can-beat-google-s-quantum-computer-after-all</t>
  </si>
  <si>
    <t>Broomfield, Colorado, USA</t>
  </si>
  <si>
    <t xml:space="preserve">The company Quantinuum releases their “Quantinuum System Model H2” trapped ion quantum computer, which uses a new ‘race-track’ architecture. </t>
  </si>
  <si>
    <t>https://physics.aps.org/articles/v16/209</t>
  </si>
  <si>
    <t xml:space="preserve">https://journals.aps.org/prx/abstract/10.1103/PhysRevX.13.041052  </t>
  </si>
  <si>
    <t>Enschede, The Netherlands</t>
  </si>
  <si>
    <t>Researchers from the University of Twente and the company QuiX created an integrated photonic quantum processor with 20 input modes.</t>
  </si>
  <si>
    <t>https://quantum-journal.org/papers/q-2023-08-01-1071/pdf/</t>
  </si>
  <si>
    <t>New Delhi, India</t>
  </si>
  <si>
    <t xml:space="preserve">Researchers at the Indian Institute of Technology Delhi demonstrate a quantum key distribution protocol over 380 m of optical fiber. </t>
  </si>
  <si>
    <t>https://home.iitd.ac.in/show.php?id=193&amp;in_sections=Press</t>
  </si>
  <si>
    <t>Daejeon, South Korea</t>
  </si>
  <si>
    <t>Korea launches its quantum program, the Center for K+QuIST, led by Korea Advanced Institute of Science and Technology.</t>
  </si>
  <si>
    <t>https://quantuminkorea.org/universities-and-colleges/korea-advanced-institute-of-science-and-technology/?utm_source=chatgpt.com</t>
  </si>
  <si>
    <t>Chicago, IL, USA</t>
  </si>
  <si>
    <t xml:space="preserve">Atoms from two different elements are entangled for the first time by the Bernien group at the University of Chicago. The group’s experimental apparatus, which uses individually positioned Rubidium-87 and Cesium-133 atoms, is a proof-of-concept for a ‘dual-species Rydberg atom array’ architecture for quantum computing and simulation. </t>
  </si>
  <si>
    <t xml:space="preserve">https://www.nature.com/articles/s41567-024-02638-2 </t>
  </si>
  <si>
    <t>New York, New York, USA</t>
  </si>
  <si>
    <t xml:space="preserve">Researchers at Columbia led by Sebastian Will create the first ever molecular Bose-Einstein Condensate, using sodium-cesium molecules. </t>
  </si>
  <si>
    <t>https://news.columbia.edu/news/coldest-lab-new-york-has-new-quantum-offering</t>
  </si>
  <si>
    <t xml:space="preserve">Researchers demonstrate a universal two-qubit gate between molecules for the first time in the group of Kang Kuen Ni at Harvard. </t>
  </si>
  <si>
    <t>Redmond, WA, USA</t>
  </si>
  <si>
    <t xml:space="preserve">Microsoft claims to have developed a quantum processor called Majorana 1 based on topological qubits. However, because of the difficulty and nuance of measuring topological qubits, Microsofts' methods have been met with skepticism, and remains a hot topic of discussion among physicsts. </t>
  </si>
  <si>
    <t>https://azure.microsoft.com/en-us/blog/quantum/2025/02/19/microsoft-unveils-majorana-1-the-worlds-first-quantum-processor-powered-by-topological-qubits/</t>
  </si>
  <si>
    <t>https://www.science.org/content/article/debate-erupts-around-microsoft-s-blockbuster-quantum-computing-claims</t>
  </si>
  <si>
    <t xml:space="preserve">Batavia, IL, USA </t>
  </si>
  <si>
    <t>The world’s biggest dilution refrigerator is expected to begin operation at Fermilab. “Colossus” will have a capacity of 5 cubic meters, cooled to around 0.01 Kelvin. These cold temperatures are important for studying low energy physics and keeping quantum bits coherent.</t>
  </si>
  <si>
    <t>https://news.fnal.gov/2022/12/its-colossal-creating-the-worlds-largest-dilution-refrigerator/</t>
  </si>
  <si>
    <r>
      <rPr>
        <u/>
        <sz val="11"/>
        <color rgb="FF1155CC"/>
        <rFont val="Arial, sans-serif"/>
      </rPr>
      <t>https://lss.fnal.gov/archive/2023/poster/fermilab-poster-23-005-sqms.pdf?utm_source=chatgpt.com</t>
    </r>
  </si>
  <si>
    <t>2025 is known as the International Year of Quantum Science and Technology. It could also be the year that you submit a video to the HQI Quantum Shorts contest ;)</t>
  </si>
  <si>
    <t>https://quantum2025.org/</t>
  </si>
  <si>
    <t>Winelan Ions</t>
  </si>
  <si>
    <t>Honeywell racetrack architecture</t>
  </si>
  <si>
    <t>First dual-element atom array</t>
  </si>
  <si>
    <t>Single atom in tweezer</t>
  </si>
  <si>
    <t>Eigenstate thermalization</t>
  </si>
  <si>
    <t>Chen phases</t>
  </si>
  <si>
    <t>Hanbury Brown-Twist</t>
  </si>
  <si>
    <t>Hong-Oh-Mandel</t>
  </si>
  <si>
    <t>Stern-Gerlach</t>
  </si>
  <si>
    <t>Griffith's Quantum</t>
  </si>
  <si>
    <t>Clauser-Horne-Shimony-Holt (CHSH) Inequality</t>
  </si>
  <si>
    <t>First GHZ state</t>
  </si>
  <si>
    <t>Levin-Pichler gate</t>
  </si>
  <si>
    <t>Transmon qubit</t>
  </si>
  <si>
    <t>spontaneous parametric down conversion</t>
  </si>
  <si>
    <t>Hubbard model</t>
  </si>
  <si>
    <t>BQP complexity class coined</t>
  </si>
  <si>
    <t>DeVincenzo criteria</t>
  </si>
  <si>
    <t>Shadow tomography</t>
  </si>
  <si>
    <t>ACME</t>
  </si>
  <si>
    <t>Floquet engineering</t>
  </si>
  <si>
    <t>two-axis twisting</t>
  </si>
  <si>
    <t>Fermi's golden rule</t>
  </si>
  <si>
    <t>YJZ</t>
  </si>
  <si>
    <t>Circuit diagrams for quantum introduced</t>
  </si>
  <si>
    <t>Quantum many body scars</t>
  </si>
  <si>
    <t>Many body localization</t>
  </si>
  <si>
    <t>Largest entangled state</t>
  </si>
  <si>
    <t>Direct assembly of laser cooled molecules</t>
  </si>
  <si>
    <t>Molecular BEC</t>
  </si>
  <si>
    <t>Gaussian boson sampling</t>
  </si>
  <si>
    <t>Google 'quantum supremacy'</t>
  </si>
  <si>
    <t>Google 'quantum supremacy' beat by classical</t>
  </si>
  <si>
    <t>Sycamore processor</t>
  </si>
  <si>
    <t xml:space="preserve">Quantum dots </t>
  </si>
  <si>
    <t>BEC in space (did this happen)?</t>
  </si>
  <si>
    <t>Loophole-free bell tests</t>
  </si>
  <si>
    <t>Grover's algorithm</t>
  </si>
  <si>
    <t>Toshiba quantum</t>
  </si>
  <si>
    <t>Shors algorithm</t>
  </si>
  <si>
    <t>BCS Theory</t>
  </si>
  <si>
    <t>Atomic fountain</t>
  </si>
  <si>
    <t>Bose - original bec proposal</t>
  </si>
  <si>
    <t>Bloch sphere</t>
  </si>
  <si>
    <t>Ising model</t>
  </si>
  <si>
    <t>Mott insulator</t>
  </si>
  <si>
    <t>quasiparticle stuff?</t>
  </si>
  <si>
    <t>Magnons</t>
  </si>
  <si>
    <t>Polariton</t>
  </si>
  <si>
    <t>Haley facts</t>
  </si>
  <si>
    <t>Albert facts</t>
  </si>
  <si>
    <t>Callum facts</t>
  </si>
  <si>
    <t>Esther facts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</si>
</sst>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family val="2"/>
      <scheme val="minor"/>
    </font>
    <font>
      <u/>
      <sz val="10"/>
      <color rgb="FF0000FF"/>
      <name val="Arial"/>
      <family val="2"/>
    </font>
    <font>
      <u/>
      <sz val="10"/>
      <color rgb="FF0000FF"/>
      <name val="Arial"/>
      <family val="2"/>
    </font>
    <font>
      <u/>
      <sz val="11"/>
      <color rgb="FF0000FF"/>
      <name val="Arial"/>
      <family val="2"/>
    </font>
    <font>
      <u/>
      <sz val="11"/>
      <color rgb="FF000000"/>
      <name val="Arial"/>
      <family val="2"/>
    </font>
    <font>
      <u/>
      <sz val="11"/>
      <color rgb="FF000000"/>
      <name val="Arial"/>
      <family val="2"/>
    </font>
    <font>
      <sz val="10"/>
      <color rgb="FF000000"/>
      <name val="Arial"/>
      <family val="2"/>
    </font>
    <font>
      <u/>
      <sz val="10"/>
      <color rgb="FF1155CC"/>
      <name val="Arial"/>
      <family val="2"/>
    </font>
    <font>
      <u/>
      <sz val="10"/>
      <color rgb="FF1155CC"/>
      <name val="Arial"/>
      <family val="2"/>
      <scheme val="minor"/>
    </font>
    <font>
      <u/>
      <sz val="10"/>
      <color rgb="FF0000FF"/>
      <name val="Arial"/>
      <family val="2"/>
    </font>
    <font>
      <strike/>
      <sz val="10"/>
      <color theme="1"/>
      <name val="Arial"/>
      <family val="2"/>
      <scheme val="minor"/>
    </font>
    <font>
      <u/>
      <sz val="11"/>
      <color rgb="FF1155CC"/>
      <name val="Arial, sans-serif"/>
    </font>
    <font>
      <sz val="11"/>
      <color rgb="FF000000"/>
      <name val="Arial, sans-serif"/>
    </font>
    <font>
      <sz val="10"/>
      <color theme="1"/>
      <name val="Arial"/>
      <family val="2"/>
    </font>
    <font>
      <i/>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wrapText="1"/>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nobelprize.org/prizes/physics/2016/summary/" TargetMode="External"/><Relationship Id="rId21" Type="http://schemas.openxmlformats.org/officeDocument/2006/relationships/hyperlink" Target="https://www.nobelprize.org/prizes/physics/1932/summary/" TargetMode="External"/><Relationship Id="rId42" Type="http://schemas.openxmlformats.org/officeDocument/2006/relationships/hyperlink" Target="https://arxiv.org/pdf/2005.08239" TargetMode="External"/><Relationship Id="rId63" Type="http://schemas.openxmlformats.org/officeDocument/2006/relationships/hyperlink" Target="https://www.science.org/doi/10.1126/science.aay0668" TargetMode="External"/><Relationship Id="rId84" Type="http://schemas.openxmlformats.org/officeDocument/2006/relationships/hyperlink" Target="https://arxiv.org/pdf/cond-mat/9612126" TargetMode="External"/><Relationship Id="rId138" Type="http://schemas.openxmlformats.org/officeDocument/2006/relationships/hyperlink" Target="https://www.jpl.nasa.gov/news/what-is-an-atomic-clock/" TargetMode="External"/><Relationship Id="rId159" Type="http://schemas.openxmlformats.org/officeDocument/2006/relationships/hyperlink" Target="https://news.fnal.gov/2022/12/its-colossal-creating-the-worlds-largest-dilution-refrigerator/" TargetMode="External"/><Relationship Id="rId107" Type="http://schemas.openxmlformats.org/officeDocument/2006/relationships/hyperlink" Target="https://www.quantamagazine.org/john-preskill-explains-quantum-supremacy-20191002/" TargetMode="External"/><Relationship Id="rId11" Type="http://schemas.openxmlformats.org/officeDocument/2006/relationships/hyperlink" Target="https://home.cern/news/news/physics/atomic-flashback-century-bohr-model" TargetMode="External"/><Relationship Id="rId32" Type="http://schemas.openxmlformats.org/officeDocument/2006/relationships/hyperlink" Target="https://iopscience.iop.org/book/mono/978-0-7503-1596-8/chapter/bk978-0-7503-1596-8ch3" TargetMode="External"/><Relationship Id="rId53" Type="http://schemas.openxmlformats.org/officeDocument/2006/relationships/hyperlink" Target="https://cds.cern.ch/record/111654/files/vol1p195-200_001.pdf" TargetMode="External"/><Relationship Id="rId74" Type="http://schemas.openxmlformats.org/officeDocument/2006/relationships/hyperlink" Target="https://www.nobelprize.org/prizes/physics/1989/ramsey/facts/" TargetMode="External"/><Relationship Id="rId128" Type="http://schemas.openxmlformats.org/officeDocument/2006/relationships/hyperlink" Target="https://www.nature.com/articles/s41586-019-1666-5" TargetMode="External"/><Relationship Id="rId149" Type="http://schemas.openxmlformats.org/officeDocument/2006/relationships/hyperlink" Target="https://journals.aps.org/prx/abstract/10.1103/PhysRevX.13.041052" TargetMode="External"/><Relationship Id="rId5" Type="http://schemas.openxmlformats.org/officeDocument/2006/relationships/hyperlink" Target="https://syronoptics.com/blogs/terminology/optical-cavity-f-p-cavity?srsltid=AfmBOoonoleiMq8lYgZ3OiUb0EvLefspZSRREmkhmFwzvUOiBoTg0O07" TargetMode="External"/><Relationship Id="rId95" Type="http://schemas.openxmlformats.org/officeDocument/2006/relationships/hyperlink" Target="https://journals.aps.org/prl/abstract/10.1103/PhysRevLett.82.1971" TargetMode="External"/><Relationship Id="rId160" Type="http://schemas.openxmlformats.org/officeDocument/2006/relationships/hyperlink" Target="https://lss.fnal.gov/archive/2023/poster/fermilab-poster-23-005-sqms.pdf?utm_source=chatgpt.com" TargetMode="External"/><Relationship Id="rId22" Type="http://schemas.openxmlformats.org/officeDocument/2006/relationships/hyperlink" Target="https://www.aps.org/archives/publications/apsnews/200701/history.cfm" TargetMode="External"/><Relationship Id="rId43" Type="http://schemas.openxmlformats.org/officeDocument/2006/relationships/hyperlink" Target="https://www.tandfonline.com/doi/abs/10.1080/14786440708520475" TargetMode="External"/><Relationship Id="rId64" Type="http://schemas.openxmlformats.org/officeDocument/2006/relationships/hyperlink" Target="https://journals.aps.org/prl/abstract/10.1103/PhysRevLett.35.1779" TargetMode="External"/><Relationship Id="rId118" Type="http://schemas.openxmlformats.org/officeDocument/2006/relationships/hyperlink" Target="https://www.quantamagazine.org/physicists-aim-to-classify-all-possible-phases-of-matter-20180103/" TargetMode="External"/><Relationship Id="rId139" Type="http://schemas.openxmlformats.org/officeDocument/2006/relationships/hyperlink" Target="https://www.technologyreview.com/2024/05/15/1092535/a-wave-of-retractions-is-shaking-physics/" TargetMode="External"/><Relationship Id="rId85" Type="http://schemas.openxmlformats.org/officeDocument/2006/relationships/hyperlink" Target="https://qiskit-community.github.io/qiskit-algorithms/tutorials/06_grover.html" TargetMode="External"/><Relationship Id="rId150" Type="http://schemas.openxmlformats.org/officeDocument/2006/relationships/hyperlink" Target="https://quantum-journal.org/papers/q-2023-08-01-1071/pdf/" TargetMode="External"/><Relationship Id="rId12" Type="http://schemas.openxmlformats.org/officeDocument/2006/relationships/hyperlink" Target="https://einsteinpapers.press.princeton.edu/vol2-trans/100" TargetMode="External"/><Relationship Id="rId17" Type="http://schemas.openxmlformats.org/officeDocument/2006/relationships/hyperlink" Target="https://fondationlouisdebroglie.org/LDB-oeuvres/De_Broglie_Kracklauer.pdf" TargetMode="External"/><Relationship Id="rId33" Type="http://schemas.openxmlformats.org/officeDocument/2006/relationships/hyperlink" Target="https://bingweb.binghamton.edu/~suzuki/SolidStatePhysics/20-2_Mott_insulator_and_Hubbard_model.pdf" TargetMode="External"/><Relationship Id="rId38" Type="http://schemas.openxmlformats.org/officeDocument/2006/relationships/hyperlink" Target="https://www.symmetrymagazine.org/article/brief-etymology-particle-physics?language_content_entity=und" TargetMode="External"/><Relationship Id="rId59" Type="http://schemas.openxmlformats.org/officeDocument/2006/relationships/hyperlink" Target="https://www.nist.gov/si-redefinition/second-past" TargetMode="External"/><Relationship Id="rId103" Type="http://schemas.openxmlformats.org/officeDocument/2006/relationships/hyperlink" Target="https://physics.aps.org/articles/v3/s9" TargetMode="External"/><Relationship Id="rId108" Type="http://schemas.openxmlformats.org/officeDocument/2006/relationships/hyperlink" Target="https://physics.aps.org/articles/v5/s181" TargetMode="External"/><Relationship Id="rId124" Type="http://schemas.openxmlformats.org/officeDocument/2006/relationships/hyperlink" Target="https://www.quera.com/glossary/optical-tweezers" TargetMode="External"/><Relationship Id="rId129" Type="http://schemas.openxmlformats.org/officeDocument/2006/relationships/hyperlink" Target="https://www.nature.com/articles/s41586-019-1348-3" TargetMode="External"/><Relationship Id="rId54" Type="http://schemas.openxmlformats.org/officeDocument/2006/relationships/hyperlink" Target="https://journals.aps.org/prl/abstract/10.1103/PhysRevLett.12.159" TargetMode="External"/><Relationship Id="rId70" Type="http://schemas.openxmlformats.org/officeDocument/2006/relationships/hyperlink" Target="https://www.sciencedirect.com/science/article/abs/pii/0375960182900846?via%3Dihub" TargetMode="External"/><Relationship Id="rId75" Type="http://schemas.openxmlformats.org/officeDocument/2006/relationships/hyperlink" Target="https://journals.aps.org/pr/abstract/10.1103/PhysRev.78.695" TargetMode="External"/><Relationship Id="rId91" Type="http://schemas.openxmlformats.org/officeDocument/2006/relationships/hyperlink" Target="https://www.nobelprize.org/prizes/physics/1997/summary/" TargetMode="External"/><Relationship Id="rId96" Type="http://schemas.openxmlformats.org/officeDocument/2006/relationships/hyperlink" Target="https://www.nature.com/articles/35106500" TargetMode="External"/><Relationship Id="rId140" Type="http://schemas.openxmlformats.org/officeDocument/2006/relationships/hyperlink" Target="https://www.nature.com/articles/nature26142.epdf?sharing_token=3TbBh4VDEfwPa2fpl8GMYNRgN0jAjWel9jnR3ZoTv0NMVncI8f_WxeBXL9qVmz8rhsUw_2BmLBpyh2pBfhpr2GFLV2d0Q7N36s7WCAqzB1Eb8_s47V3WIVdtQ9eSypNnb3UYZ6HNcfdw1Yckx6XMEhhG-sE6ZXDo8_88caS1JOb7d4usact1il4sVomqvs5oi0M4Ku2BSPvCMFwhcVaLaWv-9WXQd-_C3Bs7cnLyNdU%3D&amp;tracking_referrer=www.technologyreview.com" TargetMode="External"/><Relationship Id="rId145" Type="http://schemas.openxmlformats.org/officeDocument/2006/relationships/hyperlink" Target="https://www.nobelprize.org/prizes/physics/2022/summary/" TargetMode="External"/><Relationship Id="rId161" Type="http://schemas.openxmlformats.org/officeDocument/2006/relationships/hyperlink" Target="https://quantum2025.org/" TargetMode="External"/><Relationship Id="rId1" Type="http://schemas.openxmlformats.org/officeDocument/2006/relationships/hyperlink" Target="https://journals.aps.org/pra/edannounce/10.1103/PhysRevA.97.010001" TargetMode="External"/><Relationship Id="rId6" Type="http://schemas.openxmlformats.org/officeDocument/2006/relationships/hyperlink" Target="https://dcc.ligo.org/public/0161/P1900188/002/JorgeRamirez_Interferometer_Inference_Poster.pdf" TargetMode="External"/><Relationship Id="rId23" Type="http://schemas.openxmlformats.org/officeDocument/2006/relationships/hyperlink" Target="https://www.aps.org/archives/publications/apsnews/200802/physicshistory.cfm" TargetMode="External"/><Relationship Id="rId28" Type="http://schemas.openxmlformats.org/officeDocument/2006/relationships/hyperlink" Target="https://chem.libretexts.org/Bookshelves/Inorganic_Chemistry/Chemical_Group_Theory_(Miller)/05%3A_Blochs_Theorem/5.01%3A_Introduction_to_Blochs_Theorem" TargetMode="External"/><Relationship Id="rId49" Type="http://schemas.openxmlformats.org/officeDocument/2006/relationships/hyperlink" Target="https://www.nature.com/articles/426617a" TargetMode="External"/><Relationship Id="rId114" Type="http://schemas.openxmlformats.org/officeDocument/2006/relationships/hyperlink" Target="https://www.science.org/doi/10.1126/science.1248213" TargetMode="External"/><Relationship Id="rId119" Type="http://schemas.openxmlformats.org/officeDocument/2006/relationships/hyperlink" Target="https://www.science.org/doi/10.1126/science.aag2302" TargetMode="External"/><Relationship Id="rId44" Type="http://schemas.openxmlformats.org/officeDocument/2006/relationships/hyperlink" Target="https://www.nature.com/articles/177027a0" TargetMode="External"/><Relationship Id="rId60" Type="http://schemas.openxmlformats.org/officeDocument/2006/relationships/hyperlink" Target="https://www.bipm.org/en/history-si/second" TargetMode="External"/><Relationship Id="rId65" Type="http://schemas.openxmlformats.org/officeDocument/2006/relationships/hyperlink" Target="https://www.nist.gov/nist-and-nobel/dave-wineland/context-discovery-dave-wineland" TargetMode="External"/><Relationship Id="rId81" Type="http://schemas.openxmlformats.org/officeDocument/2006/relationships/hyperlink" Target="https://www.aps.org/apsnews/2004/06/june-5-1995-first-bose-einstein-condensate" TargetMode="External"/><Relationship Id="rId86" Type="http://schemas.openxmlformats.org/officeDocument/2006/relationships/hyperlink" Target="https://arxiv.org/pdf/quant-ph/9707021v1" TargetMode="External"/><Relationship Id="rId130" Type="http://schemas.openxmlformats.org/officeDocument/2006/relationships/hyperlink" Target="https://www.nature.com/articles/s41586-019-1348-3" TargetMode="External"/><Relationship Id="rId135" Type="http://schemas.openxmlformats.org/officeDocument/2006/relationships/hyperlink" Target="https://physicsworld.com/a/quantum-advantage-demonstrated-using-gaussian-boson-sampling/" TargetMode="External"/><Relationship Id="rId151" Type="http://schemas.openxmlformats.org/officeDocument/2006/relationships/hyperlink" Target="https://home.iitd.ac.in/show.php?id=193&amp;in_sections=Press" TargetMode="External"/><Relationship Id="rId156" Type="http://schemas.openxmlformats.org/officeDocument/2006/relationships/hyperlink" Target="https://physics.aps.org/articles/v3/s9" TargetMode="External"/><Relationship Id="rId13" Type="http://schemas.openxmlformats.org/officeDocument/2006/relationships/hyperlink" Target="https://www.nobelprize.org/prizes/physics/1921/summary/" TargetMode="External"/><Relationship Id="rId18" Type="http://schemas.openxmlformats.org/officeDocument/2006/relationships/hyperlink" Target="https://www.optica-opn.org/home/articles/volume_24/april_2013/features/satyendra_nath_bose_and_bose-einstein_statistics" TargetMode="External"/><Relationship Id="rId39" Type="http://schemas.openxmlformats.org/officeDocument/2006/relationships/hyperlink" Target="https://www.nobelprize.org/prizes/physics/1965/summary/" TargetMode="External"/><Relationship Id="rId109" Type="http://schemas.openxmlformats.org/officeDocument/2006/relationships/hyperlink" Target="https://journals.aps.org/prx/abstract/10.1103/PhysRevX.2.041014" TargetMode="External"/><Relationship Id="rId34" Type="http://schemas.openxmlformats.org/officeDocument/2006/relationships/hyperlink" Target="https://www.nobelprize.org/prizes/physics/1944/rabi/facts/" TargetMode="External"/><Relationship Id="rId50" Type="http://schemas.openxmlformats.org/officeDocument/2006/relationships/hyperlink" Target="https://www.hrl.com/about/laser" TargetMode="External"/><Relationship Id="rId55" Type="http://schemas.openxmlformats.org/officeDocument/2006/relationships/hyperlink" Target="https://spinoff.nasa.gov/Spinoff2005/ct_5.html" TargetMode="External"/><Relationship Id="rId76" Type="http://schemas.openxmlformats.org/officeDocument/2006/relationships/hyperlink" Target="https://arxiv.org/abs/0712.0921" TargetMode="External"/><Relationship Id="rId97" Type="http://schemas.openxmlformats.org/officeDocument/2006/relationships/hyperlink" Target="https://arxiv.org/abs/quant-ph/0105105" TargetMode="External"/><Relationship Id="rId104" Type="http://schemas.openxmlformats.org/officeDocument/2006/relationships/hyperlink" Target="https://journals.aps.org/prl/abstract/10.1103/PhysRevLett.104.010503" TargetMode="External"/><Relationship Id="rId120" Type="http://schemas.openxmlformats.org/officeDocument/2006/relationships/hyperlink" Target="https://www.nature.com/articles/nature26160" TargetMode="External"/><Relationship Id="rId125" Type="http://schemas.openxmlformats.org/officeDocument/2006/relationships/hyperlink" Target="https://www.science.org/doi/10.1126/science.aap7706" TargetMode="External"/><Relationship Id="rId141" Type="http://schemas.openxmlformats.org/officeDocument/2006/relationships/hyperlink" Target="https://thequantuminsider.com/2025/02/19/microsofts-majorana-topological-chip-an-advance-17-years-in-the-making/" TargetMode="External"/><Relationship Id="rId146" Type="http://schemas.openxmlformats.org/officeDocument/2006/relationships/hyperlink" Target="https://thequantuminsider.com/2022/08/04/researchers-use-classical-supercomputer-to-challenge-googles-quantum-supremacy-claim/" TargetMode="External"/><Relationship Id="rId7" Type="http://schemas.openxmlformats.org/officeDocument/2006/relationships/hyperlink" Target="https://commons.wikimedia.org/w/index.php?title=File%3AOn_the_Law_of_the_Energy_Distribution_in_the_Normal_Spectrum.pdf&amp;page=11" TargetMode="External"/><Relationship Id="rId71" Type="http://schemas.openxmlformats.org/officeDocument/2006/relationships/hyperlink" Target="https://en.wikipedia.org/wiki/Cuprate_superconductor" TargetMode="External"/><Relationship Id="rId92" Type="http://schemas.openxmlformats.org/officeDocument/2006/relationships/hyperlink" Target="https://www.nature.com/articles/d41586-017-07689-5" TargetMode="External"/><Relationship Id="rId2" Type="http://schemas.openxmlformats.org/officeDocument/2006/relationships/hyperlink" Target="https://web.mit.edu/spectroscopy/history/spec-history.html" TargetMode="External"/><Relationship Id="rId29" Type="http://schemas.openxmlformats.org/officeDocument/2006/relationships/hyperlink" Target="https://library.fiveable.me/superconducting-devices/unit-4/meissner-effect-magnetic-levitation/study-guide/5DKY6zhmMKQhCrgz" TargetMode="External"/><Relationship Id="rId24" Type="http://schemas.openxmlformats.org/officeDocument/2006/relationships/hyperlink" Target="https://www.nobelprize.org/prizes/physics/1933/dirac/facts/" TargetMode="External"/><Relationship Id="rId40" Type="http://schemas.openxmlformats.org/officeDocument/2006/relationships/hyperlink" Target="https://chem.libretexts.org/Bookshelves/Physical_and_Theoretical_Chemistry_Textbook_Maps/Book%3A_Quantum_States_of_Atoms_and_Molecules_(Zielinksi_et_al)/09%3A_The_Electronic_States_of_the_Multielectron_Atoms/9.07%3A_The_Self-Consistent_Field_Approximation_(Hartree-Fock_Method)" TargetMode="External"/><Relationship Id="rId45" Type="http://schemas.openxmlformats.org/officeDocument/2006/relationships/hyperlink" Target="https://journals.aps.org/pr/abstract/10.1103/PhysRev.108.1175" TargetMode="External"/><Relationship Id="rId66" Type="http://schemas.openxmlformats.org/officeDocument/2006/relationships/hyperlink" Target="https://www.nobelprize.org/prizes/physics/1985/klitzing/facts/" TargetMode="External"/><Relationship Id="rId87" Type="http://schemas.openxmlformats.org/officeDocument/2006/relationships/hyperlink" Target="https://quantumatlas.umd.edu/entry/error-correction/" TargetMode="External"/><Relationship Id="rId110" Type="http://schemas.openxmlformats.org/officeDocument/2006/relationships/hyperlink" Target="https://www.fondationloreal.com/our-programs-women-science/laureates-loreal-unesco-women-science-international-award" TargetMode="External"/><Relationship Id="rId115" Type="http://schemas.openxmlformats.org/officeDocument/2006/relationships/hyperlink" Target="https://physics.aps.org/featured-article-pdf/10.1103/RevModPhys.94.035001" TargetMode="External"/><Relationship Id="rId131" Type="http://schemas.openxmlformats.org/officeDocument/2006/relationships/hyperlink" Target="https://www.levine-quantum.com/research" TargetMode="External"/><Relationship Id="rId136" Type="http://schemas.openxmlformats.org/officeDocument/2006/relationships/hyperlink" Target="https://arxiv.org/abs/2012.01625" TargetMode="External"/><Relationship Id="rId157" Type="http://schemas.openxmlformats.org/officeDocument/2006/relationships/hyperlink" Target="https://azure.microsoft.com/en-us/blog/quantum/2025/02/19/microsoft-unveils-majorana-1-the-worlds-first-quantum-processor-powered-by-topological-qubits/" TargetMode="External"/><Relationship Id="rId61" Type="http://schemas.openxmlformats.org/officeDocument/2006/relationships/hyperlink" Target="https://link.springer.com/article/10.1007/BF01645779" TargetMode="External"/><Relationship Id="rId82" Type="http://schemas.openxmlformats.org/officeDocument/2006/relationships/hyperlink" Target="https://journals.aps.org/prl/pdf/10.1103/PhysRevLett.74.4091" TargetMode="External"/><Relationship Id="rId152" Type="http://schemas.openxmlformats.org/officeDocument/2006/relationships/hyperlink" Target="https://quantuminkorea.org/universities-and-colleges/korea-advanced-institute-of-science-and-technology/?utm_source=chatgpt.com" TargetMode="External"/><Relationship Id="rId19" Type="http://schemas.openxmlformats.org/officeDocument/2006/relationships/hyperlink" Target="https://galileo-unbound.blog/2024/06/26/100-years-of-quantum-physics-the-statistics-of-satyendra-nath-bose-1924/" TargetMode="External"/><Relationship Id="rId14" Type="http://schemas.openxmlformats.org/officeDocument/2006/relationships/hyperlink" Target="https://quantumatlas.umd.edu/entry/spin/" TargetMode="External"/><Relationship Id="rId30" Type="http://schemas.openxmlformats.org/officeDocument/2006/relationships/hyperlink" Target="https://www.lkouniv.ac.in/site/writereaddata/siteContent/202004120808039474anupam_tripathi_engg_Meissner_effect.pdf" TargetMode="External"/><Relationship Id="rId35" Type="http://schemas.openxmlformats.org/officeDocument/2006/relationships/hyperlink" Target="https://journals.aps.org/pr/abstract/10.1103/PhysRev.53.318" TargetMode="External"/><Relationship Id="rId56" Type="http://schemas.openxmlformats.org/officeDocument/2006/relationships/hyperlink" Target="https://pubs.aip.org/aip/jcp/article/140/18/18A301/149389/Perspective-Fifty-years-of-density-functional" TargetMode="External"/><Relationship Id="rId77" Type="http://schemas.openxmlformats.org/officeDocument/2006/relationships/hyperlink" Target="https://www.quera.com/glossary/ghz-state" TargetMode="External"/><Relationship Id="rId100" Type="http://schemas.openxmlformats.org/officeDocument/2006/relationships/hyperlink" Target="https://www.nist.gov/topics/physics/optical-frequency-combs" TargetMode="External"/><Relationship Id="rId105" Type="http://schemas.openxmlformats.org/officeDocument/2006/relationships/hyperlink" Target="https://physics.aps.org/articles/v3/s9" TargetMode="External"/><Relationship Id="rId126" Type="http://schemas.openxmlformats.org/officeDocument/2006/relationships/hyperlink" Target="http://matterwave.physics.berkeley.edu/atom-interferometry" TargetMode="External"/><Relationship Id="rId147" Type="http://schemas.openxmlformats.org/officeDocument/2006/relationships/hyperlink" Target="https://www.science.org/content/article/ordinary-computers-can-beat-google-s-quantum-computer-after-all" TargetMode="External"/><Relationship Id="rId8" Type="http://schemas.openxmlformats.org/officeDocument/2006/relationships/hyperlink" Target="https://home.cern/science/engineering/superconductivity" TargetMode="External"/><Relationship Id="rId51" Type="http://schemas.openxmlformats.org/officeDocument/2006/relationships/hyperlink" Target="https://www.jstor.org/stable/2414761?seq=1" TargetMode="External"/><Relationship Id="rId72" Type="http://schemas.openxmlformats.org/officeDocument/2006/relationships/hyperlink" Target="https://arxiv.org/pdf/2005.08239" TargetMode="External"/><Relationship Id="rId93" Type="http://schemas.openxmlformats.org/officeDocument/2006/relationships/hyperlink" Target="https://pubs.aip.org/aip/jcp/article-abstract/109/5/1648/529426/Implementation-of-a-quantum-algorithm-on-a-nuclear?redirectedFrom=fulltext" TargetMode="External"/><Relationship Id="rId98" Type="http://schemas.openxmlformats.org/officeDocument/2006/relationships/hyperlink" Target="https://www.graphene.manchester.ac.uk/learn/discovery-of-graphene/" TargetMode="External"/><Relationship Id="rId121" Type="http://schemas.openxmlformats.org/officeDocument/2006/relationships/hyperlink" Target="https://www.quantum.gov/" TargetMode="External"/><Relationship Id="rId142" Type="http://schemas.openxmlformats.org/officeDocument/2006/relationships/hyperlink" Target="https://news.harvard.edu/gazette/story/2021/04/harvard-launches-new-ph-d-program-in-quantum-science/" TargetMode="External"/><Relationship Id="rId3" Type="http://schemas.openxmlformats.org/officeDocument/2006/relationships/hyperlink" Target="http://hyperphysics.phy-astr.gsu.edu/hbase/quantum/zeeman.html" TargetMode="External"/><Relationship Id="rId25" Type="http://schemas.openxmlformats.org/officeDocument/2006/relationships/hyperlink" Target="https://royalsocietypublishing.org/doi/10.1098/rspa.1928.0023" TargetMode="External"/><Relationship Id="rId46" Type="http://schemas.openxmlformats.org/officeDocument/2006/relationships/hyperlink" Target="https://doi.org/10.1063/1.1722572" TargetMode="External"/><Relationship Id="rId67" Type="http://schemas.openxmlformats.org/officeDocument/2006/relationships/hyperlink" Target="https://s2.smu.edu/~mitch/class/5395/papers/feynman-quantum-1981.pdf" TargetMode="External"/><Relationship Id="rId116" Type="http://schemas.openxmlformats.org/officeDocument/2006/relationships/hyperlink" Target="https://physics.aps.org/articles/v15/172" TargetMode="External"/><Relationship Id="rId137" Type="http://schemas.openxmlformats.org/officeDocument/2006/relationships/hyperlink" Target="https://news.harvard.edu/gazette/story/2020/09/harvard-team-uses-laser-to-cool-polyatomic-molecule/" TargetMode="External"/><Relationship Id="rId158" Type="http://schemas.openxmlformats.org/officeDocument/2006/relationships/hyperlink" Target="https://www.science.org/content/article/debate-erupts-around-microsoft-s-blockbuster-quantum-computing-claims" TargetMode="External"/><Relationship Id="rId20" Type="http://schemas.openxmlformats.org/officeDocument/2006/relationships/hyperlink" Target="https://www.neo-classical-physics.info/uploads/3/4/3/6/34363841/heisenberg_-_qm_interp_of_kin_and_mech.pdf" TargetMode="External"/><Relationship Id="rId41" Type="http://schemas.openxmlformats.org/officeDocument/2006/relationships/hyperlink" Target="https://www.nobelprize.org/prizes/physics/1952/summary/" TargetMode="External"/><Relationship Id="rId62" Type="http://schemas.openxmlformats.org/officeDocument/2006/relationships/hyperlink" Target="https://www-nature-com.ezp-prod1.hul.harvard.edu/articles/s42254-023-00596-x" TargetMode="External"/><Relationship Id="rId83" Type="http://schemas.openxmlformats.org/officeDocument/2006/relationships/hyperlink" Target="https://wp.optics.arizona.edu/opti646/wp-content/uploads/sites/55/2016/08/Haroche-Raimond.pdf" TargetMode="External"/><Relationship Id="rId88" Type="http://schemas.openxmlformats.org/officeDocument/2006/relationships/hyperlink" Target="https://www.science.org/doi/abs/10.1126/science.275.5298.350" TargetMode="External"/><Relationship Id="rId111" Type="http://schemas.openxmlformats.org/officeDocument/2006/relationships/hyperlink" Target="https://spectrum.ieee.org/blue-leds-changed-our-world" TargetMode="External"/><Relationship Id="rId132" Type="http://schemas.openxmlformats.org/officeDocument/2006/relationships/hyperlink" Target="https://journals.aps.org/prl/abstract/10.1103/PhysRevLett.123.170503" TargetMode="External"/><Relationship Id="rId153" Type="http://schemas.openxmlformats.org/officeDocument/2006/relationships/hyperlink" Target="https://www.nature.com/articles/s41567-024-02638-2" TargetMode="External"/><Relationship Id="rId15" Type="http://schemas.openxmlformats.org/officeDocument/2006/relationships/hyperlink" Target="https://www.feynmanlectures.caltech.edu/III_05.html" TargetMode="External"/><Relationship Id="rId36" Type="http://schemas.openxmlformats.org/officeDocument/2006/relationships/hyperlink" Target="https://www.cambridge.org/core/journals/mathematical-proceedings-of-the-cambridge-philosophical-society/article/new-notation-for-quantum-mechanics/4631DB9213D680D6332BA11799D76AFB" TargetMode="External"/><Relationship Id="rId57" Type="http://schemas.openxmlformats.org/officeDocument/2006/relationships/hyperlink" Target="https://archive.org/details/gov.archives.arc.53891" TargetMode="External"/><Relationship Id="rId106" Type="http://schemas.openxmlformats.org/officeDocument/2006/relationships/hyperlink" Target="https://www.nature.com/articles/nature09416" TargetMode="External"/><Relationship Id="rId127" Type="http://schemas.openxmlformats.org/officeDocument/2006/relationships/hyperlink" Target="https://www.nasa.gov/mission/deep-space-atomic-clock-dsac/" TargetMode="External"/><Relationship Id="rId10" Type="http://schemas.openxmlformats.org/officeDocument/2006/relationships/hyperlink" Target="https://onlinelibrary.wiley.com/doi/pdf/10.1002/andp.201200724" TargetMode="External"/><Relationship Id="rId31" Type="http://schemas.openxmlformats.org/officeDocument/2006/relationships/hyperlink" Target="https://cds.cern.ch/record/405662/files/PhysRev.47.777.pdf" TargetMode="External"/><Relationship Id="rId52" Type="http://schemas.openxmlformats.org/officeDocument/2006/relationships/hyperlink" Target="https://quantumatlas.umd.edu/entry/superconductors/" TargetMode="External"/><Relationship Id="rId73" Type="http://schemas.openxmlformats.org/officeDocument/2006/relationships/hyperlink" Target="https://journals.aps.org/prl/abstract/10.1103/PhysRevLett.59.2044" TargetMode="External"/><Relationship Id="rId78" Type="http://schemas.openxmlformats.org/officeDocument/2006/relationships/hyperlink" Target="https://info.arxiv.org/about/index.html" TargetMode="External"/><Relationship Id="rId94" Type="http://schemas.openxmlformats.org/officeDocument/2006/relationships/hyperlink" Target="https://www.jstor.org/stable/52182?seq=1" TargetMode="External"/><Relationship Id="rId99" Type="http://schemas.openxmlformats.org/officeDocument/2006/relationships/hyperlink" Target="https://www.nobelprize.org/prizes/physics/2005/summary/" TargetMode="External"/><Relationship Id="rId101" Type="http://schemas.openxmlformats.org/officeDocument/2006/relationships/hyperlink" Target="https://www.nsf.gov/honorary-awards/national-medal-science/recipients/yakir-aharonov" TargetMode="External"/><Relationship Id="rId122" Type="http://schemas.openxmlformats.org/officeDocument/2006/relationships/hyperlink" Target="https://www.jpl.nasa.gov/missions/cold-atom-laboratory-cal/" TargetMode="External"/><Relationship Id="rId143" Type="http://schemas.openxmlformats.org/officeDocument/2006/relationships/hyperlink" Target="https://english.cas.cn/newsroom/cas_media/202111/t20211130_293275.shtml" TargetMode="External"/><Relationship Id="rId148" Type="http://schemas.openxmlformats.org/officeDocument/2006/relationships/hyperlink" Target="https://physics.aps.org/articles/v16/209" TargetMode="External"/><Relationship Id="rId4" Type="http://schemas.openxmlformats.org/officeDocument/2006/relationships/hyperlink" Target="https://www.nobelprize.org/prizes/physics/1902/summary/" TargetMode="External"/><Relationship Id="rId9" Type="http://schemas.openxmlformats.org/officeDocument/2006/relationships/hyperlink" Target="https://www.nature.com/articles/491186a" TargetMode="External"/><Relationship Id="rId26" Type="http://schemas.openxmlformats.org/officeDocument/2006/relationships/hyperlink" Target="https://web.archive.org/web/20081217040121/http:/home.tiscali.nl/physis/HistoricPaper/Schroedinger/Schroedinger1926c.pdf" TargetMode="External"/><Relationship Id="rId47" Type="http://schemas.openxmlformats.org/officeDocument/2006/relationships/hyperlink" Target="https://bloch.kherb.io/" TargetMode="External"/><Relationship Id="rId68" Type="http://schemas.openxmlformats.org/officeDocument/2006/relationships/hyperlink" Target="https://www.quera.com/glossary/no-cloning-theorem" TargetMode="External"/><Relationship Id="rId89" Type="http://schemas.openxmlformats.org/officeDocument/2006/relationships/hyperlink" Target="https://news.harvard.edu/gazette/story/2024/04/how-did-you-get-that-frog-to-float/" TargetMode="External"/><Relationship Id="rId112" Type="http://schemas.openxmlformats.org/officeDocument/2006/relationships/hyperlink" Target="https://www.nobelprize.org/prizes/physics/2014/press-release/" TargetMode="External"/><Relationship Id="rId133" Type="http://schemas.openxmlformats.org/officeDocument/2006/relationships/hyperlink" Target="https://physics.aps.org/articles/v12/s120" TargetMode="External"/><Relationship Id="rId154" Type="http://schemas.openxmlformats.org/officeDocument/2006/relationships/hyperlink" Target="https://news.columbia.edu/news/coldest-lab-new-york-has-new-quantum-offering" TargetMode="External"/><Relationship Id="rId16" Type="http://schemas.openxmlformats.org/officeDocument/2006/relationships/hyperlink" Target="https://www.nobelprize.org/prizes/physics/1923/millikan/facts/" TargetMode="External"/><Relationship Id="rId37" Type="http://schemas.openxmlformats.org/officeDocument/2006/relationships/hyperlink" Target="https://learn.microsoft.com/en-us/azure/quantum/concepts-dirac-notation" TargetMode="External"/><Relationship Id="rId58" Type="http://schemas.openxmlformats.org/officeDocument/2006/relationships/hyperlink" Target="https://www.acmi.net.au/works/69506--the-laser-a-light-fantastic/" TargetMode="External"/><Relationship Id="rId79" Type="http://schemas.openxmlformats.org/officeDocument/2006/relationships/hyperlink" Target="https://physics.aps.org/articles/v18/52" TargetMode="External"/><Relationship Id="rId102" Type="http://schemas.openxmlformats.org/officeDocument/2006/relationships/hyperlink" Target="https://journals.aps.org/prl/abstract/10.1103/PhysRevLett.104.010502" TargetMode="External"/><Relationship Id="rId123" Type="http://schemas.openxmlformats.org/officeDocument/2006/relationships/hyperlink" Target="https://www.nobelprize.org/prizes/physics/2018/popular-information/" TargetMode="External"/><Relationship Id="rId144" Type="http://schemas.openxmlformats.org/officeDocument/2006/relationships/hyperlink" Target="https://chicagoquantum.org/news/pme-announces-quantum-science-and-engineering-phd" TargetMode="External"/><Relationship Id="rId90" Type="http://schemas.openxmlformats.org/officeDocument/2006/relationships/hyperlink" Target="https://www.physics.umd.edu/grt/taj/411c/FlyingFrogs.pdf" TargetMode="External"/><Relationship Id="rId27" Type="http://schemas.openxmlformats.org/officeDocument/2006/relationships/hyperlink" Target="https://link.springer.com/article/10.1007/BF01339455" TargetMode="External"/><Relationship Id="rId48" Type="http://schemas.openxmlformats.org/officeDocument/2006/relationships/hyperlink" Target="https://quantumatlas.umd.edu/entry/qubit/" TargetMode="External"/><Relationship Id="rId69" Type="http://schemas.openxmlformats.org/officeDocument/2006/relationships/hyperlink" Target="https://www.nature.com/articles/299802a0" TargetMode="External"/><Relationship Id="rId113" Type="http://schemas.openxmlformats.org/officeDocument/2006/relationships/hyperlink" Target="http://www.electronedm.org/" TargetMode="External"/><Relationship Id="rId134" Type="http://schemas.openxmlformats.org/officeDocument/2006/relationships/hyperlink" Target="https://www.science.org/doi/10.1126/science.abe8770" TargetMode="External"/><Relationship Id="rId80" Type="http://schemas.openxmlformats.org/officeDocument/2006/relationships/hyperlink" Target="https://news.mit.edu/2016/quantum-computer-end-encryption-schemes-0303" TargetMode="External"/><Relationship Id="rId155" Type="http://schemas.openxmlformats.org/officeDocument/2006/relationships/hyperlink" Target="https://journals.aps.org/prl/abstract/10.1103/PhysRevLett.104.0105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65"/>
  <sheetViews>
    <sheetView tabSelected="1" workbookViewId="0">
      <selection sqref="A1:XFD1"/>
    </sheetView>
  </sheetViews>
  <sheetFormatPr baseColWidth="10" defaultColWidth="12.6640625" defaultRowHeight="15.75" customHeight="1"/>
  <cols>
    <col min="2" max="2" width="18.6640625" customWidth="1"/>
    <col min="3" max="3" width="48.83203125" customWidth="1"/>
    <col min="4" max="4" width="13.1640625" customWidth="1"/>
  </cols>
  <sheetData>
    <row r="1" spans="1:5" ht="15.75" customHeight="1">
      <c r="A1" s="1">
        <v>1893</v>
      </c>
      <c r="C1" s="2" t="s">
        <v>0</v>
      </c>
      <c r="D1" s="3" t="s">
        <v>1</v>
      </c>
      <c r="E1" s="4" t="s">
        <v>2</v>
      </c>
    </row>
    <row r="2" spans="1:5" ht="15.75" customHeight="1">
      <c r="A2" s="1">
        <v>1896</v>
      </c>
      <c r="B2" s="1"/>
      <c r="C2" s="2" t="s">
        <v>3</v>
      </c>
      <c r="D2" s="3" t="s">
        <v>4</v>
      </c>
      <c r="E2" s="4" t="s">
        <v>5</v>
      </c>
    </row>
    <row r="3" spans="1:5" ht="15.75" customHeight="1">
      <c r="A3" s="1">
        <v>1899</v>
      </c>
      <c r="B3" s="1"/>
      <c r="C3" s="2" t="s">
        <v>6</v>
      </c>
      <c r="D3" s="3" t="s">
        <v>7</v>
      </c>
      <c r="E3" s="3" t="s">
        <v>8</v>
      </c>
    </row>
    <row r="4" spans="1:5" ht="15.75" customHeight="1">
      <c r="A4" s="1">
        <v>1900</v>
      </c>
      <c r="B4" s="1" t="s">
        <v>9</v>
      </c>
      <c r="C4" s="2" t="s">
        <v>10</v>
      </c>
      <c r="D4" s="4" t="s">
        <v>11</v>
      </c>
    </row>
    <row r="5" spans="1:5" ht="15.75" customHeight="1">
      <c r="A5" s="1">
        <v>1911</v>
      </c>
      <c r="B5" s="1" t="s">
        <v>12</v>
      </c>
      <c r="C5" s="2" t="s">
        <v>13</v>
      </c>
      <c r="D5" s="4" t="s">
        <v>14</v>
      </c>
    </row>
    <row r="6" spans="1:5" ht="15.75" customHeight="1">
      <c r="A6" s="1">
        <v>1912</v>
      </c>
      <c r="C6" s="2" t="s">
        <v>15</v>
      </c>
      <c r="D6" s="3" t="s">
        <v>16</v>
      </c>
      <c r="E6" s="4" t="s">
        <v>17</v>
      </c>
    </row>
    <row r="7" spans="1:5" ht="15.75" customHeight="1">
      <c r="A7" s="1">
        <v>1913</v>
      </c>
      <c r="C7" s="2" t="s">
        <v>18</v>
      </c>
      <c r="D7" s="4" t="s">
        <v>19</v>
      </c>
    </row>
    <row r="8" spans="1:5" ht="15.75" customHeight="1">
      <c r="A8" s="1">
        <v>1921</v>
      </c>
      <c r="C8" s="2" t="s">
        <v>20</v>
      </c>
      <c r="D8" s="4" t="s">
        <v>21</v>
      </c>
      <c r="E8" s="4" t="s">
        <v>22</v>
      </c>
    </row>
    <row r="9" spans="1:5" ht="15.75" customHeight="1">
      <c r="A9" s="1">
        <v>1922</v>
      </c>
      <c r="B9" s="1" t="s">
        <v>23</v>
      </c>
      <c r="C9" s="2" t="s">
        <v>24</v>
      </c>
      <c r="D9" s="4" t="s">
        <v>25</v>
      </c>
      <c r="E9" s="4" t="s">
        <v>26</v>
      </c>
    </row>
    <row r="10" spans="1:5" ht="15.75" customHeight="1">
      <c r="A10" s="1">
        <v>1923</v>
      </c>
      <c r="C10" s="2" t="s">
        <v>27</v>
      </c>
      <c r="D10" s="3" t="s">
        <v>28</v>
      </c>
    </row>
    <row r="11" spans="1:5" ht="15.75" customHeight="1">
      <c r="A11" s="1">
        <v>1924</v>
      </c>
      <c r="C11" s="2" t="s">
        <v>29</v>
      </c>
      <c r="D11" s="3" t="s">
        <v>30</v>
      </c>
    </row>
    <row r="12" spans="1:5" ht="15.75" customHeight="1">
      <c r="A12" s="1">
        <v>1924</v>
      </c>
      <c r="B12" s="1" t="s">
        <v>31</v>
      </c>
      <c r="C12" s="2" t="s">
        <v>32</v>
      </c>
      <c r="D12" s="3" t="s">
        <v>33</v>
      </c>
      <c r="E12" s="4" t="s">
        <v>34</v>
      </c>
    </row>
    <row r="13" spans="1:5" ht="15.75" customHeight="1">
      <c r="A13" s="1">
        <v>1925</v>
      </c>
      <c r="B13" s="1" t="s">
        <v>35</v>
      </c>
      <c r="C13" s="2" t="s">
        <v>36</v>
      </c>
      <c r="D13" s="4" t="s">
        <v>37</v>
      </c>
      <c r="E13" s="4" t="s">
        <v>38</v>
      </c>
    </row>
    <row r="14" spans="1:5" ht="15.75" customHeight="1">
      <c r="A14" s="1">
        <v>1925</v>
      </c>
      <c r="C14" s="2" t="s">
        <v>39</v>
      </c>
      <c r="D14" s="3" t="s">
        <v>40</v>
      </c>
      <c r="E14" s="1"/>
    </row>
    <row r="15" spans="1:5" ht="15.75" customHeight="1">
      <c r="A15" s="1">
        <v>1927</v>
      </c>
      <c r="C15" s="2" t="s">
        <v>41</v>
      </c>
      <c r="D15" s="3" t="s">
        <v>42</v>
      </c>
      <c r="E15" s="1"/>
    </row>
    <row r="16" spans="1:5" ht="15.75" customHeight="1">
      <c r="A16" s="1">
        <v>1928</v>
      </c>
      <c r="B16" s="1" t="s">
        <v>43</v>
      </c>
      <c r="C16" s="2" t="s">
        <v>44</v>
      </c>
      <c r="D16" s="3" t="s">
        <v>45</v>
      </c>
      <c r="E16" s="3" t="s">
        <v>46</v>
      </c>
    </row>
    <row r="17" spans="1:6" ht="15.75" customHeight="1">
      <c r="A17" s="1">
        <v>1928</v>
      </c>
      <c r="C17" s="2" t="s">
        <v>47</v>
      </c>
      <c r="D17" s="1"/>
      <c r="E17" s="1"/>
    </row>
    <row r="18" spans="1:6" ht="15.75" customHeight="1">
      <c r="A18" s="1" t="s">
        <v>48</v>
      </c>
      <c r="B18" s="1" t="s">
        <v>49</v>
      </c>
      <c r="C18" s="2" t="s">
        <v>50</v>
      </c>
      <c r="D18" s="3" t="s">
        <v>51</v>
      </c>
    </row>
    <row r="19" spans="1:6" ht="15.75" customHeight="1">
      <c r="A19" s="1">
        <v>1929</v>
      </c>
      <c r="B19" s="1" t="s">
        <v>52</v>
      </c>
      <c r="C19" s="2" t="s">
        <v>53</v>
      </c>
      <c r="D19" s="3" t="s">
        <v>54</v>
      </c>
      <c r="F19" s="3" t="s">
        <v>55</v>
      </c>
    </row>
    <row r="20" spans="1:6" ht="15.75" customHeight="1">
      <c r="A20" s="1">
        <v>1933</v>
      </c>
      <c r="B20" s="1"/>
      <c r="C20" s="2" t="s">
        <v>56</v>
      </c>
      <c r="D20" s="3" t="s">
        <v>57</v>
      </c>
      <c r="E20" s="4" t="s">
        <v>58</v>
      </c>
    </row>
    <row r="21" spans="1:6" ht="15.75" customHeight="1">
      <c r="A21" s="1">
        <v>1935</v>
      </c>
      <c r="B21" s="1" t="s">
        <v>59</v>
      </c>
      <c r="C21" s="2" t="s">
        <v>60</v>
      </c>
      <c r="D21" s="3" t="s">
        <v>61</v>
      </c>
    </row>
    <row r="22" spans="1:6" ht="15.75" customHeight="1">
      <c r="A22" s="1">
        <v>1937</v>
      </c>
      <c r="B22" s="1"/>
      <c r="C22" s="2" t="s">
        <v>62</v>
      </c>
      <c r="D22" s="3" t="s">
        <v>63</v>
      </c>
      <c r="E22" s="3" t="s">
        <v>64</v>
      </c>
      <c r="F22" s="1"/>
    </row>
    <row r="23" spans="1:6" ht="15.75" customHeight="1">
      <c r="A23" s="1">
        <v>1938</v>
      </c>
      <c r="B23" s="1" t="s">
        <v>65</v>
      </c>
      <c r="C23" s="2" t="s">
        <v>66</v>
      </c>
      <c r="D23" s="5" t="s">
        <v>67</v>
      </c>
      <c r="F23" s="3" t="s">
        <v>68</v>
      </c>
    </row>
    <row r="24" spans="1:6" ht="15.75" customHeight="1">
      <c r="A24" s="1">
        <v>1939</v>
      </c>
      <c r="B24" s="1" t="s">
        <v>43</v>
      </c>
      <c r="C24" s="2" t="s">
        <v>69</v>
      </c>
      <c r="D24" s="5" t="s">
        <v>70</v>
      </c>
      <c r="F24" s="3" t="s">
        <v>71</v>
      </c>
    </row>
    <row r="25" spans="1:6" ht="15.75" customHeight="1">
      <c r="A25" s="1">
        <v>1945</v>
      </c>
      <c r="B25" s="1"/>
      <c r="C25" s="2" t="s">
        <v>72</v>
      </c>
      <c r="D25" s="3" t="s">
        <v>73</v>
      </c>
    </row>
    <row r="26" spans="1:6" ht="15.75" customHeight="1">
      <c r="A26" s="1">
        <v>1948</v>
      </c>
      <c r="B26" s="1"/>
      <c r="C26" s="2" t="s">
        <v>74</v>
      </c>
      <c r="D26" s="5" t="s">
        <v>75</v>
      </c>
    </row>
    <row r="27" spans="1:6" ht="15.75" customHeight="1">
      <c r="A27" s="1">
        <v>1948</v>
      </c>
      <c r="B27" s="1"/>
      <c r="C27" s="2" t="s">
        <v>76</v>
      </c>
      <c r="D27" s="5" t="s">
        <v>77</v>
      </c>
    </row>
    <row r="28" spans="1:6" ht="15.75" customHeight="1">
      <c r="A28" s="1">
        <v>1952</v>
      </c>
      <c r="C28" s="2" t="s">
        <v>78</v>
      </c>
      <c r="D28" s="6" t="s">
        <v>79</v>
      </c>
    </row>
    <row r="29" spans="1:6" ht="15.75" customHeight="1">
      <c r="A29" s="1">
        <v>1956</v>
      </c>
      <c r="B29" s="1" t="s">
        <v>80</v>
      </c>
      <c r="C29" s="2" t="s">
        <v>81</v>
      </c>
      <c r="D29" s="7" t="s">
        <v>82</v>
      </c>
      <c r="E29" s="4" t="s">
        <v>83</v>
      </c>
      <c r="F29" s="4" t="s">
        <v>84</v>
      </c>
    </row>
    <row r="30" spans="1:6" ht="15.75" customHeight="1">
      <c r="A30" s="1">
        <v>1957</v>
      </c>
      <c r="B30" s="1"/>
      <c r="C30" s="2" t="s">
        <v>85</v>
      </c>
      <c r="D30" s="7" t="s">
        <v>86</v>
      </c>
      <c r="E30" s="1"/>
      <c r="F30" s="1"/>
    </row>
    <row r="31" spans="1:6" ht="15.75" customHeight="1">
      <c r="A31" s="1">
        <v>1957</v>
      </c>
      <c r="B31" s="1" t="s">
        <v>87</v>
      </c>
      <c r="C31" s="2" t="s">
        <v>88</v>
      </c>
      <c r="D31" s="4" t="s">
        <v>89</v>
      </c>
      <c r="E31" s="4" t="s">
        <v>90</v>
      </c>
      <c r="F31" s="6" t="s">
        <v>91</v>
      </c>
    </row>
    <row r="32" spans="1:6" ht="15.75" customHeight="1">
      <c r="A32" s="1">
        <v>1957</v>
      </c>
      <c r="B32" s="1"/>
      <c r="C32" s="2" t="s">
        <v>92</v>
      </c>
      <c r="D32" s="3" t="s">
        <v>93</v>
      </c>
    </row>
    <row r="33" spans="1:6" ht="15.75" customHeight="1">
      <c r="A33" s="1">
        <v>1960</v>
      </c>
      <c r="B33" s="1" t="s">
        <v>94</v>
      </c>
      <c r="C33" s="2" t="s">
        <v>95</v>
      </c>
      <c r="D33" s="6" t="s">
        <v>96</v>
      </c>
    </row>
    <row r="34" spans="1:6" ht="15.75" customHeight="1">
      <c r="A34" s="1">
        <v>1963</v>
      </c>
      <c r="B34" s="1" t="s">
        <v>97</v>
      </c>
      <c r="C34" s="2" t="s">
        <v>98</v>
      </c>
      <c r="D34" s="6" t="s">
        <v>99</v>
      </c>
      <c r="E34" s="6" t="s">
        <v>100</v>
      </c>
    </row>
    <row r="35" spans="1:6" ht="15.75" customHeight="1">
      <c r="A35" s="1">
        <v>1964</v>
      </c>
      <c r="C35" s="2" t="s">
        <v>101</v>
      </c>
      <c r="D35" s="4" t="s">
        <v>102</v>
      </c>
    </row>
    <row r="36" spans="1:6" ht="15.75" customHeight="1">
      <c r="A36" s="1">
        <v>1964</v>
      </c>
      <c r="B36" s="1" t="s">
        <v>103</v>
      </c>
      <c r="C36" s="2" t="s">
        <v>104</v>
      </c>
      <c r="D36" s="8" t="s">
        <v>105</v>
      </c>
      <c r="E36" s="4" t="s">
        <v>106</v>
      </c>
    </row>
    <row r="37" spans="1:6" ht="15.75" customHeight="1">
      <c r="A37" s="1">
        <v>1964</v>
      </c>
      <c r="C37" s="2" t="s">
        <v>107</v>
      </c>
      <c r="D37" s="4" t="s">
        <v>108</v>
      </c>
    </row>
    <row r="38" spans="1:6" ht="15.75" customHeight="1">
      <c r="A38" s="1">
        <v>1967</v>
      </c>
      <c r="C38" s="2" t="s">
        <v>109</v>
      </c>
      <c r="D38" s="4" t="s">
        <v>110</v>
      </c>
      <c r="E38" s="4" t="s">
        <v>111</v>
      </c>
    </row>
    <row r="39" spans="1:6" ht="15.75" customHeight="1">
      <c r="A39" s="1">
        <v>1967</v>
      </c>
      <c r="C39" s="2" t="s">
        <v>112</v>
      </c>
      <c r="D39" s="4" t="s">
        <v>113</v>
      </c>
      <c r="E39" s="4" t="s">
        <v>114</v>
      </c>
    </row>
    <row r="40" spans="1:6" ht="15.75" customHeight="1">
      <c r="A40" s="1">
        <v>1972</v>
      </c>
      <c r="C40" s="2" t="s">
        <v>115</v>
      </c>
      <c r="D40" s="3" t="s">
        <v>116</v>
      </c>
    </row>
    <row r="41" spans="1:6" ht="15.75" customHeight="1">
      <c r="A41" s="1">
        <v>1973</v>
      </c>
      <c r="B41" s="1"/>
      <c r="C41" s="2" t="s">
        <v>117</v>
      </c>
      <c r="D41" s="3" t="s">
        <v>118</v>
      </c>
      <c r="E41" s="3" t="s">
        <v>119</v>
      </c>
    </row>
    <row r="42" spans="1:6" ht="15.75" customHeight="1">
      <c r="A42" s="1">
        <v>1975</v>
      </c>
      <c r="B42" s="1"/>
      <c r="C42" s="2" t="s">
        <v>120</v>
      </c>
      <c r="D42" s="3" t="s">
        <v>121</v>
      </c>
    </row>
    <row r="43" spans="1:6" ht="15.75" customHeight="1">
      <c r="A43" s="1">
        <v>1978</v>
      </c>
      <c r="B43" s="1" t="s">
        <v>122</v>
      </c>
      <c r="C43" s="2" t="s">
        <v>123</v>
      </c>
      <c r="D43" s="3" t="s">
        <v>124</v>
      </c>
    </row>
    <row r="44" spans="1:6" ht="15.75" customHeight="1">
      <c r="A44" s="1">
        <v>1980</v>
      </c>
      <c r="B44" s="1"/>
      <c r="C44" s="2" t="s">
        <v>125</v>
      </c>
      <c r="D44" s="3" t="s">
        <v>126</v>
      </c>
    </row>
    <row r="45" spans="1:6" ht="15.75" customHeight="1">
      <c r="A45" s="1">
        <v>1981</v>
      </c>
      <c r="C45" s="2" t="s">
        <v>127</v>
      </c>
      <c r="D45" s="6" t="s">
        <v>128</v>
      </c>
    </row>
    <row r="46" spans="1:6" ht="15.75" customHeight="1">
      <c r="A46" s="1">
        <v>1982</v>
      </c>
      <c r="B46" s="1" t="s">
        <v>129</v>
      </c>
      <c r="C46" s="2" t="s">
        <v>130</v>
      </c>
      <c r="D46" s="5" t="s">
        <v>131</v>
      </c>
      <c r="E46" s="4" t="s">
        <v>132</v>
      </c>
      <c r="F46" s="4" t="s">
        <v>133</v>
      </c>
    </row>
    <row r="47" spans="1:6" ht="15.75" customHeight="1">
      <c r="A47" s="1">
        <v>1986</v>
      </c>
      <c r="C47" s="2" t="s">
        <v>134</v>
      </c>
      <c r="D47" s="4" t="s">
        <v>135</v>
      </c>
    </row>
    <row r="48" spans="1:6" ht="15.75" customHeight="1">
      <c r="A48" s="1">
        <v>1987</v>
      </c>
      <c r="C48" s="2" t="s">
        <v>136</v>
      </c>
      <c r="D48" s="4" t="s">
        <v>137</v>
      </c>
      <c r="E48" s="4" t="s">
        <v>138</v>
      </c>
    </row>
    <row r="49" spans="1:5" ht="15.75" customHeight="1">
      <c r="A49" s="1">
        <v>1989</v>
      </c>
      <c r="B49" s="1"/>
      <c r="C49" s="2" t="s">
        <v>139</v>
      </c>
      <c r="D49" s="3" t="s">
        <v>140</v>
      </c>
      <c r="E49" s="3" t="s">
        <v>141</v>
      </c>
    </row>
    <row r="50" spans="1:5" ht="112">
      <c r="A50" s="1">
        <v>1989</v>
      </c>
      <c r="B50" s="1" t="s">
        <v>142</v>
      </c>
      <c r="C50" s="2" t="s">
        <v>143</v>
      </c>
      <c r="D50" s="3" t="s">
        <v>144</v>
      </c>
      <c r="E50" s="4" t="s">
        <v>145</v>
      </c>
    </row>
    <row r="51" spans="1:5" ht="98">
      <c r="A51" s="1">
        <v>1991</v>
      </c>
      <c r="C51" s="2" t="s">
        <v>146</v>
      </c>
      <c r="D51" s="4" t="s">
        <v>147</v>
      </c>
    </row>
    <row r="52" spans="1:5" ht="56">
      <c r="A52" s="1">
        <v>1993</v>
      </c>
      <c r="C52" s="2" t="s">
        <v>148</v>
      </c>
      <c r="D52" s="4" t="s">
        <v>149</v>
      </c>
    </row>
    <row r="53" spans="1:5" ht="56">
      <c r="A53" s="1">
        <v>1994</v>
      </c>
      <c r="B53" s="1" t="s">
        <v>150</v>
      </c>
      <c r="C53" s="2" t="s">
        <v>151</v>
      </c>
      <c r="D53" s="4" t="s">
        <v>152</v>
      </c>
    </row>
    <row r="54" spans="1:5" ht="56">
      <c r="A54" s="1">
        <v>1995</v>
      </c>
      <c r="B54" s="1" t="s">
        <v>153</v>
      </c>
      <c r="C54" s="2" t="s">
        <v>154</v>
      </c>
      <c r="D54" s="9" t="s">
        <v>155</v>
      </c>
    </row>
    <row r="55" spans="1:5" ht="42">
      <c r="A55" s="1">
        <v>1995</v>
      </c>
      <c r="B55" s="1"/>
      <c r="C55" s="2" t="s">
        <v>156</v>
      </c>
      <c r="D55" s="10"/>
    </row>
    <row r="56" spans="1:5" ht="42">
      <c r="A56" s="1">
        <v>1995</v>
      </c>
      <c r="B56" s="1" t="s">
        <v>157</v>
      </c>
      <c r="C56" s="2" t="s">
        <v>158</v>
      </c>
      <c r="D56" s="9" t="s">
        <v>159</v>
      </c>
    </row>
    <row r="57" spans="1:5" ht="84">
      <c r="A57" s="1">
        <v>1996</v>
      </c>
      <c r="B57" s="1" t="s">
        <v>160</v>
      </c>
      <c r="C57" s="2" t="s">
        <v>161</v>
      </c>
      <c r="D57" s="9" t="s">
        <v>162</v>
      </c>
    </row>
    <row r="58" spans="1:5" ht="126">
      <c r="A58" s="1">
        <v>1996</v>
      </c>
      <c r="B58" s="1" t="s">
        <v>163</v>
      </c>
      <c r="C58" s="2" t="s">
        <v>164</v>
      </c>
      <c r="D58" s="3" t="s">
        <v>165</v>
      </c>
    </row>
    <row r="59" spans="1:5" ht="42">
      <c r="A59" s="1">
        <v>1996</v>
      </c>
      <c r="B59" s="1"/>
      <c r="C59" s="2" t="s">
        <v>166</v>
      </c>
      <c r="D59" s="3" t="s">
        <v>167</v>
      </c>
    </row>
    <row r="60" spans="1:5" ht="98">
      <c r="A60" s="1">
        <v>1997</v>
      </c>
      <c r="C60" s="2" t="s">
        <v>168</v>
      </c>
      <c r="D60" s="6" t="s">
        <v>169</v>
      </c>
      <c r="E60" s="3" t="s">
        <v>170</v>
      </c>
    </row>
    <row r="61" spans="1:5" ht="56">
      <c r="A61" s="1">
        <v>1997</v>
      </c>
      <c r="B61" s="1" t="s">
        <v>171</v>
      </c>
      <c r="C61" s="2" t="s">
        <v>172</v>
      </c>
      <c r="D61" s="6" t="s">
        <v>173</v>
      </c>
    </row>
    <row r="62" spans="1:5" ht="84">
      <c r="A62" s="1">
        <v>1997</v>
      </c>
      <c r="B62" s="1" t="s">
        <v>174</v>
      </c>
      <c r="C62" s="2" t="s">
        <v>175</v>
      </c>
      <c r="D62" s="6" t="s">
        <v>176</v>
      </c>
      <c r="E62" s="4" t="s">
        <v>177</v>
      </c>
    </row>
    <row r="63" spans="1:5" ht="70">
      <c r="A63" s="1">
        <v>1997</v>
      </c>
      <c r="B63" s="1"/>
      <c r="C63" s="2" t="s">
        <v>178</v>
      </c>
      <c r="D63" s="6" t="s">
        <v>179</v>
      </c>
      <c r="E63" s="1"/>
    </row>
    <row r="64" spans="1:5" ht="28">
      <c r="A64" s="1">
        <v>1997</v>
      </c>
      <c r="B64" s="1" t="s">
        <v>180</v>
      </c>
      <c r="C64" s="2" t="s">
        <v>181</v>
      </c>
      <c r="D64" s="7" t="s">
        <v>182</v>
      </c>
      <c r="E64" s="1"/>
    </row>
    <row r="65" spans="1:5" ht="28">
      <c r="A65" s="1">
        <v>1998</v>
      </c>
      <c r="C65" s="2" t="s">
        <v>183</v>
      </c>
      <c r="D65" s="4" t="s">
        <v>184</v>
      </c>
      <c r="E65" s="4" t="s">
        <v>185</v>
      </c>
    </row>
    <row r="66" spans="1:5" ht="56">
      <c r="A66" s="1">
        <v>1999</v>
      </c>
      <c r="B66" s="1" t="s">
        <v>186</v>
      </c>
      <c r="C66" s="2" t="s">
        <v>187</v>
      </c>
      <c r="D66" s="4" t="s">
        <v>188</v>
      </c>
    </row>
    <row r="67" spans="1:5" ht="56">
      <c r="A67" s="1">
        <v>2001</v>
      </c>
      <c r="C67" s="2" t="s">
        <v>189</v>
      </c>
      <c r="D67" s="4" t="s">
        <v>190</v>
      </c>
      <c r="E67" s="4" t="s">
        <v>191</v>
      </c>
    </row>
    <row r="68" spans="1:5" ht="70">
      <c r="A68" s="1">
        <v>2004</v>
      </c>
      <c r="B68" s="1" t="s">
        <v>192</v>
      </c>
      <c r="C68" s="2" t="s">
        <v>193</v>
      </c>
      <c r="D68" s="6" t="s">
        <v>194</v>
      </c>
    </row>
    <row r="69" spans="1:5" ht="84">
      <c r="A69" s="1">
        <v>2005</v>
      </c>
      <c r="C69" s="2" t="s">
        <v>195</v>
      </c>
      <c r="D69" s="4" t="s">
        <v>196</v>
      </c>
      <c r="E69" s="4" t="s">
        <v>197</v>
      </c>
    </row>
    <row r="70" spans="1:5" ht="84">
      <c r="A70" s="1">
        <v>2010</v>
      </c>
      <c r="B70" s="1" t="s">
        <v>198</v>
      </c>
      <c r="C70" s="2" t="s">
        <v>199</v>
      </c>
      <c r="D70" s="4" t="s">
        <v>200</v>
      </c>
      <c r="E70" s="1"/>
    </row>
    <row r="71" spans="1:5" ht="84">
      <c r="A71" s="1">
        <v>2010</v>
      </c>
      <c r="B71" s="1" t="s">
        <v>160</v>
      </c>
      <c r="C71" s="2" t="s">
        <v>201</v>
      </c>
      <c r="D71" s="4" t="s">
        <v>202</v>
      </c>
      <c r="E71" s="4" t="s">
        <v>203</v>
      </c>
    </row>
    <row r="72" spans="1:5" ht="42">
      <c r="A72" s="1">
        <v>2010</v>
      </c>
      <c r="B72" s="1" t="s">
        <v>204</v>
      </c>
      <c r="C72" s="2" t="s">
        <v>205</v>
      </c>
      <c r="D72" s="3" t="s">
        <v>206</v>
      </c>
      <c r="E72" s="4" t="s">
        <v>203</v>
      </c>
    </row>
    <row r="73" spans="1:5" ht="42">
      <c r="A73" s="1">
        <v>2010</v>
      </c>
      <c r="B73" s="1" t="s">
        <v>207</v>
      </c>
      <c r="C73" s="2" t="s">
        <v>208</v>
      </c>
      <c r="D73" s="3" t="s">
        <v>209</v>
      </c>
      <c r="E73" s="1"/>
    </row>
    <row r="74" spans="1:5" ht="56">
      <c r="A74" s="1">
        <v>2012</v>
      </c>
      <c r="C74" s="2" t="s">
        <v>210</v>
      </c>
      <c r="D74" s="3" t="s">
        <v>211</v>
      </c>
    </row>
    <row r="75" spans="1:5" ht="56">
      <c r="A75" s="1">
        <v>2012</v>
      </c>
      <c r="B75" s="1" t="s">
        <v>122</v>
      </c>
      <c r="C75" s="2" t="s">
        <v>212</v>
      </c>
      <c r="D75" s="6" t="s">
        <v>213</v>
      </c>
      <c r="E75" s="6" t="s">
        <v>214</v>
      </c>
    </row>
    <row r="76" spans="1:5" ht="84">
      <c r="A76" s="1">
        <v>2013</v>
      </c>
      <c r="C76" s="2" t="s">
        <v>215</v>
      </c>
      <c r="D76" s="11" t="s">
        <v>216</v>
      </c>
    </row>
    <row r="77" spans="1:5" ht="42">
      <c r="A77" s="1">
        <v>2014</v>
      </c>
      <c r="C77" s="2" t="s">
        <v>217</v>
      </c>
      <c r="D77" s="3" t="s">
        <v>218</v>
      </c>
      <c r="E77" s="4" t="s">
        <v>219</v>
      </c>
    </row>
    <row r="78" spans="1:5" ht="112">
      <c r="A78" s="1">
        <v>2014</v>
      </c>
      <c r="C78" s="2" t="s">
        <v>220</v>
      </c>
      <c r="D78" s="6" t="s">
        <v>221</v>
      </c>
      <c r="E78" s="6" t="s">
        <v>222</v>
      </c>
    </row>
    <row r="79" spans="1:5" ht="56">
      <c r="A79" s="1">
        <v>2016</v>
      </c>
      <c r="C79" s="2" t="s">
        <v>223</v>
      </c>
      <c r="D79" s="4" t="s">
        <v>224</v>
      </c>
      <c r="E79" s="4" t="s">
        <v>225</v>
      </c>
    </row>
    <row r="80" spans="1:5" ht="56">
      <c r="A80" s="1">
        <v>2016</v>
      </c>
      <c r="C80" s="2" t="s">
        <v>226</v>
      </c>
      <c r="D80" s="3" t="s">
        <v>227</v>
      </c>
      <c r="E80" s="4" t="s">
        <v>228</v>
      </c>
    </row>
    <row r="81" spans="1:6" ht="70">
      <c r="A81" s="1">
        <v>2017</v>
      </c>
      <c r="B81" s="1" t="s">
        <v>229</v>
      </c>
      <c r="C81" s="2" t="s">
        <v>230</v>
      </c>
      <c r="D81" s="3" t="s">
        <v>231</v>
      </c>
      <c r="E81" s="1"/>
    </row>
    <row r="82" spans="1:6" ht="56">
      <c r="A82" s="1">
        <v>2018</v>
      </c>
      <c r="B82" s="1" t="s">
        <v>150</v>
      </c>
      <c r="C82" s="2" t="s">
        <v>232</v>
      </c>
      <c r="D82" s="3" t="s">
        <v>233</v>
      </c>
    </row>
    <row r="83" spans="1:6" ht="14">
      <c r="A83" s="1">
        <v>2018</v>
      </c>
      <c r="C83" s="2" t="s">
        <v>234</v>
      </c>
      <c r="D83" s="4" t="s">
        <v>235</v>
      </c>
    </row>
    <row r="84" spans="1:6" ht="28">
      <c r="A84" s="1">
        <v>2018</v>
      </c>
      <c r="B84" s="1" t="s">
        <v>236</v>
      </c>
      <c r="C84" s="2" t="s">
        <v>237</v>
      </c>
      <c r="D84" s="4" t="s">
        <v>238</v>
      </c>
    </row>
    <row r="85" spans="1:6" ht="112">
      <c r="A85" s="1">
        <v>2018</v>
      </c>
      <c r="B85" s="1"/>
      <c r="C85" s="2" t="s">
        <v>239</v>
      </c>
      <c r="D85" s="3" t="s">
        <v>240</v>
      </c>
      <c r="E85" s="4" t="s">
        <v>241</v>
      </c>
    </row>
    <row r="86" spans="1:6" ht="126">
      <c r="A86" s="1">
        <v>2018</v>
      </c>
      <c r="B86" s="1" t="s">
        <v>242</v>
      </c>
      <c r="C86" s="2" t="s">
        <v>243</v>
      </c>
      <c r="D86" s="3" t="s">
        <v>244</v>
      </c>
      <c r="E86" s="4" t="s">
        <v>245</v>
      </c>
    </row>
    <row r="87" spans="1:6" ht="28">
      <c r="A87" s="1">
        <v>2019</v>
      </c>
      <c r="B87" s="1" t="s">
        <v>246</v>
      </c>
      <c r="C87" s="2" t="s">
        <v>247</v>
      </c>
      <c r="D87" s="4" t="s">
        <v>248</v>
      </c>
    </row>
    <row r="88" spans="1:6" ht="70">
      <c r="A88" s="1">
        <v>2019</v>
      </c>
      <c r="B88" s="1" t="s">
        <v>249</v>
      </c>
      <c r="C88" s="2" t="s">
        <v>250</v>
      </c>
      <c r="D88" s="3" t="s">
        <v>251</v>
      </c>
    </row>
    <row r="89" spans="1:6" ht="70">
      <c r="A89" s="1">
        <v>2019</v>
      </c>
      <c r="B89" s="1" t="s">
        <v>252</v>
      </c>
      <c r="C89" s="2" t="s">
        <v>253</v>
      </c>
      <c r="D89" s="3" t="s">
        <v>254</v>
      </c>
      <c r="E89" s="4" t="s">
        <v>254</v>
      </c>
    </row>
    <row r="90" spans="1:6" ht="70">
      <c r="A90" s="1">
        <v>2019</v>
      </c>
      <c r="B90" s="1" t="s">
        <v>150</v>
      </c>
      <c r="C90" s="2" t="s">
        <v>255</v>
      </c>
      <c r="D90" s="6" t="s">
        <v>256</v>
      </c>
      <c r="E90" s="4" t="s">
        <v>257</v>
      </c>
      <c r="F90" s="4" t="s">
        <v>258</v>
      </c>
    </row>
    <row r="91" spans="1:6" ht="56">
      <c r="A91" s="1">
        <v>2020</v>
      </c>
      <c r="B91" s="1" t="s">
        <v>259</v>
      </c>
      <c r="C91" s="2" t="s">
        <v>260</v>
      </c>
      <c r="D91" s="6" t="s">
        <v>261</v>
      </c>
      <c r="E91" s="6" t="s">
        <v>262</v>
      </c>
      <c r="F91" s="4" t="s">
        <v>263</v>
      </c>
    </row>
    <row r="92" spans="1:6" ht="84">
      <c r="A92" s="1">
        <v>2020</v>
      </c>
      <c r="B92" s="1" t="s">
        <v>150</v>
      </c>
      <c r="C92" s="2" t="s">
        <v>264</v>
      </c>
      <c r="D92" s="3" t="s">
        <v>265</v>
      </c>
      <c r="E92" s="4" t="s">
        <v>266</v>
      </c>
    </row>
    <row r="93" spans="1:6" ht="112">
      <c r="A93" s="1">
        <v>2021</v>
      </c>
      <c r="C93" s="2" t="s">
        <v>267</v>
      </c>
      <c r="D93" s="3" t="s">
        <v>268</v>
      </c>
      <c r="E93" s="4" t="s">
        <v>269</v>
      </c>
      <c r="F93" s="4" t="s">
        <v>270</v>
      </c>
    </row>
    <row r="94" spans="1:6" ht="42">
      <c r="A94" s="1">
        <v>2021</v>
      </c>
      <c r="B94" s="1" t="s">
        <v>271</v>
      </c>
      <c r="C94" s="2" t="s">
        <v>272</v>
      </c>
      <c r="D94" s="3" t="s">
        <v>273</v>
      </c>
      <c r="E94" s="4" t="s">
        <v>274</v>
      </c>
      <c r="F94" s="4" t="s">
        <v>275</v>
      </c>
    </row>
    <row r="95" spans="1:6" ht="84">
      <c r="A95" s="1">
        <v>2022</v>
      </c>
      <c r="C95" s="2" t="s">
        <v>276</v>
      </c>
      <c r="D95" s="4" t="s">
        <v>277</v>
      </c>
    </row>
    <row r="96" spans="1:6" ht="70">
      <c r="A96" s="1">
        <v>2022</v>
      </c>
      <c r="B96" s="1" t="s">
        <v>278</v>
      </c>
      <c r="C96" s="2" t="s">
        <v>279</v>
      </c>
      <c r="D96" s="4" t="s">
        <v>280</v>
      </c>
      <c r="E96" s="4" t="s">
        <v>281</v>
      </c>
    </row>
    <row r="97" spans="1:5" ht="42">
      <c r="A97" s="1">
        <v>2023</v>
      </c>
      <c r="B97" s="1" t="s">
        <v>282</v>
      </c>
      <c r="C97" s="2" t="s">
        <v>283</v>
      </c>
      <c r="D97" s="3" t="s">
        <v>284</v>
      </c>
      <c r="E97" s="3" t="s">
        <v>285</v>
      </c>
    </row>
    <row r="98" spans="1:5" ht="42">
      <c r="A98" s="1">
        <v>2023</v>
      </c>
      <c r="B98" s="1" t="s">
        <v>286</v>
      </c>
      <c r="C98" s="2" t="s">
        <v>287</v>
      </c>
      <c r="D98" s="3" t="s">
        <v>288</v>
      </c>
      <c r="E98" s="1"/>
    </row>
    <row r="99" spans="1:5" ht="42">
      <c r="A99" s="1">
        <v>2023</v>
      </c>
      <c r="B99" s="1" t="s">
        <v>289</v>
      </c>
      <c r="C99" s="2" t="s">
        <v>290</v>
      </c>
      <c r="D99" s="3" t="s">
        <v>291</v>
      </c>
      <c r="E99" s="1"/>
    </row>
    <row r="100" spans="1:5" ht="42">
      <c r="A100" s="1">
        <v>2023</v>
      </c>
      <c r="B100" s="1" t="s">
        <v>292</v>
      </c>
      <c r="C100" s="2" t="s">
        <v>293</v>
      </c>
      <c r="D100" s="3" t="s">
        <v>294</v>
      </c>
      <c r="E100" s="1"/>
    </row>
    <row r="101" spans="1:5" ht="84">
      <c r="A101" s="1">
        <v>2024</v>
      </c>
      <c r="B101" s="1" t="s">
        <v>295</v>
      </c>
      <c r="C101" s="2" t="s">
        <v>296</v>
      </c>
      <c r="D101" s="4" t="s">
        <v>297</v>
      </c>
    </row>
    <row r="102" spans="1:5" ht="42">
      <c r="A102" s="1">
        <v>2024</v>
      </c>
      <c r="B102" s="1" t="s">
        <v>298</v>
      </c>
      <c r="C102" s="2" t="s">
        <v>299</v>
      </c>
      <c r="D102" s="3" t="s">
        <v>300</v>
      </c>
    </row>
    <row r="103" spans="1:5" ht="42">
      <c r="A103" s="1">
        <v>2025</v>
      </c>
      <c r="B103" s="1" t="s">
        <v>150</v>
      </c>
      <c r="C103" s="2" t="s">
        <v>301</v>
      </c>
      <c r="D103" s="3" t="s">
        <v>206</v>
      </c>
      <c r="E103" s="4" t="s">
        <v>203</v>
      </c>
    </row>
    <row r="104" spans="1:5" ht="84">
      <c r="A104" s="1">
        <v>2025</v>
      </c>
      <c r="B104" s="1" t="s">
        <v>302</v>
      </c>
      <c r="C104" s="2" t="s">
        <v>303</v>
      </c>
      <c r="D104" s="4" t="s">
        <v>304</v>
      </c>
      <c r="E104" s="4" t="s">
        <v>305</v>
      </c>
    </row>
    <row r="105" spans="1:5" ht="70">
      <c r="A105" s="1">
        <v>2025</v>
      </c>
      <c r="B105" s="1" t="s">
        <v>306</v>
      </c>
      <c r="C105" s="2" t="s">
        <v>307</v>
      </c>
      <c r="D105" s="4" t="s">
        <v>308</v>
      </c>
      <c r="E105" s="6" t="s">
        <v>309</v>
      </c>
    </row>
    <row r="106" spans="1:5" ht="42">
      <c r="A106" s="1">
        <v>2025</v>
      </c>
      <c r="C106" s="2" t="s">
        <v>310</v>
      </c>
      <c r="D106" s="4" t="s">
        <v>311</v>
      </c>
    </row>
    <row r="107" spans="1:5" ht="13">
      <c r="C107" s="2"/>
    </row>
    <row r="108" spans="1:5" ht="13">
      <c r="C108" s="2"/>
    </row>
    <row r="109" spans="1:5" ht="13">
      <c r="C109" s="2"/>
    </row>
    <row r="110" spans="1:5" ht="13">
      <c r="C110" s="2"/>
    </row>
    <row r="111" spans="1:5" ht="13">
      <c r="C111" s="2"/>
    </row>
    <row r="112" spans="1:5" ht="13">
      <c r="C112" s="2"/>
    </row>
    <row r="113" spans="3:3" ht="13">
      <c r="C113" s="2"/>
    </row>
    <row r="114" spans="3:3" ht="13">
      <c r="C114" s="2"/>
    </row>
    <row r="115" spans="3:3" ht="13">
      <c r="C115" s="2"/>
    </row>
    <row r="116" spans="3:3" ht="13">
      <c r="C116" s="2"/>
    </row>
    <row r="117" spans="3:3" ht="13">
      <c r="C117" s="2"/>
    </row>
    <row r="118" spans="3:3" ht="13">
      <c r="C118" s="2"/>
    </row>
    <row r="119" spans="3:3" ht="13">
      <c r="C119" s="2"/>
    </row>
    <row r="120" spans="3:3" ht="13">
      <c r="C120" s="2"/>
    </row>
    <row r="121" spans="3:3" ht="13">
      <c r="C121" s="2"/>
    </row>
    <row r="122" spans="3:3" ht="13">
      <c r="C122" s="2"/>
    </row>
    <row r="123" spans="3:3" ht="13">
      <c r="C123" s="2"/>
    </row>
    <row r="124" spans="3:3" ht="13">
      <c r="C124" s="2"/>
    </row>
    <row r="125" spans="3:3" ht="13">
      <c r="C125" s="2"/>
    </row>
    <row r="126" spans="3:3" ht="13">
      <c r="C126" s="2"/>
    </row>
    <row r="127" spans="3:3" ht="13">
      <c r="C127" s="2"/>
    </row>
    <row r="128" spans="3:3" ht="13">
      <c r="C128" s="2"/>
    </row>
    <row r="129" spans="3:3" ht="13">
      <c r="C129" s="2"/>
    </row>
    <row r="130" spans="3:3" ht="13">
      <c r="C130" s="2"/>
    </row>
    <row r="131" spans="3:3" ht="13">
      <c r="C131" s="2"/>
    </row>
    <row r="132" spans="3:3" ht="13">
      <c r="C132" s="2"/>
    </row>
    <row r="133" spans="3:3" ht="13">
      <c r="C133" s="2"/>
    </row>
    <row r="134" spans="3:3" ht="13">
      <c r="C134" s="2"/>
    </row>
    <row r="135" spans="3:3" ht="13">
      <c r="C135" s="2"/>
    </row>
    <row r="136" spans="3:3" ht="13">
      <c r="C136" s="2"/>
    </row>
    <row r="137" spans="3:3" ht="13">
      <c r="C137" s="2"/>
    </row>
    <row r="138" spans="3:3" ht="13">
      <c r="C138" s="2"/>
    </row>
    <row r="139" spans="3:3" ht="13">
      <c r="C139" s="2"/>
    </row>
    <row r="140" spans="3:3" ht="13">
      <c r="C140" s="2"/>
    </row>
    <row r="141" spans="3:3" ht="13">
      <c r="C141" s="2"/>
    </row>
    <row r="142" spans="3:3" ht="13">
      <c r="C142" s="2"/>
    </row>
    <row r="143" spans="3:3" ht="13">
      <c r="C143" s="2"/>
    </row>
    <row r="144" spans="3:3" ht="13">
      <c r="C144" s="2"/>
    </row>
    <row r="145" spans="3:3" ht="13">
      <c r="C145" s="2"/>
    </row>
    <row r="146" spans="3:3" ht="13">
      <c r="C146" s="2"/>
    </row>
    <row r="147" spans="3:3" ht="13">
      <c r="C147" s="2"/>
    </row>
    <row r="148" spans="3:3" ht="13">
      <c r="C148" s="2"/>
    </row>
    <row r="149" spans="3:3" ht="13">
      <c r="C149" s="2"/>
    </row>
    <row r="150" spans="3:3" ht="13">
      <c r="C150" s="2"/>
    </row>
    <row r="151" spans="3:3" ht="13">
      <c r="C151" s="2"/>
    </row>
    <row r="152" spans="3:3" ht="13">
      <c r="C152" s="2"/>
    </row>
    <row r="153" spans="3:3" ht="13">
      <c r="C153" s="2"/>
    </row>
    <row r="154" spans="3:3" ht="13">
      <c r="C154" s="2"/>
    </row>
    <row r="155" spans="3:3" ht="13">
      <c r="C155" s="2"/>
    </row>
    <row r="156" spans="3:3" ht="13">
      <c r="C156" s="2"/>
    </row>
    <row r="157" spans="3:3" ht="13">
      <c r="C157" s="2"/>
    </row>
    <row r="158" spans="3:3" ht="13">
      <c r="C158" s="2"/>
    </row>
    <row r="159" spans="3:3" ht="13">
      <c r="C159" s="2"/>
    </row>
    <row r="160" spans="3:3" ht="13">
      <c r="C160" s="2"/>
    </row>
    <row r="161" spans="3:3" ht="13">
      <c r="C161" s="2"/>
    </row>
    <row r="162" spans="3:3" ht="13">
      <c r="C162" s="2"/>
    </row>
    <row r="163" spans="3:3" ht="13">
      <c r="C163" s="2"/>
    </row>
    <row r="164" spans="3:3" ht="13">
      <c r="C164" s="2"/>
    </row>
    <row r="165" spans="3:3" ht="13">
      <c r="C165" s="2"/>
    </row>
    <row r="166" spans="3:3" ht="13">
      <c r="C166" s="2"/>
    </row>
    <row r="167" spans="3:3" ht="13">
      <c r="C167" s="2"/>
    </row>
    <row r="168" spans="3:3" ht="13">
      <c r="C168" s="2"/>
    </row>
    <row r="169" spans="3:3" ht="13">
      <c r="C169" s="2"/>
    </row>
    <row r="170" spans="3:3" ht="13">
      <c r="C170" s="2"/>
    </row>
    <row r="171" spans="3:3" ht="13">
      <c r="C171" s="2"/>
    </row>
    <row r="172" spans="3:3" ht="13">
      <c r="C172" s="2"/>
    </row>
    <row r="173" spans="3:3" ht="13">
      <c r="C173" s="2"/>
    </row>
    <row r="174" spans="3:3" ht="13">
      <c r="C174" s="2"/>
    </row>
    <row r="175" spans="3:3" ht="13">
      <c r="C175" s="2"/>
    </row>
    <row r="176" spans="3:3" ht="13">
      <c r="C176" s="2"/>
    </row>
    <row r="177" spans="3:3" ht="13">
      <c r="C177" s="2"/>
    </row>
    <row r="178" spans="3:3" ht="13">
      <c r="C178" s="2"/>
    </row>
    <row r="179" spans="3:3" ht="13">
      <c r="C179" s="2"/>
    </row>
    <row r="180" spans="3:3" ht="13">
      <c r="C180" s="2"/>
    </row>
    <row r="181" spans="3:3" ht="13">
      <c r="C181" s="2"/>
    </row>
    <row r="182" spans="3:3" ht="13">
      <c r="C182" s="2"/>
    </row>
    <row r="183" spans="3:3" ht="13">
      <c r="C183" s="2"/>
    </row>
    <row r="184" spans="3:3" ht="13">
      <c r="C184" s="2"/>
    </row>
    <row r="185" spans="3:3" ht="13">
      <c r="C185" s="2"/>
    </row>
    <row r="186" spans="3:3" ht="13">
      <c r="C186" s="2"/>
    </row>
    <row r="187" spans="3:3" ht="13">
      <c r="C187" s="2"/>
    </row>
    <row r="188" spans="3:3" ht="13">
      <c r="C188" s="2"/>
    </row>
    <row r="189" spans="3:3" ht="13">
      <c r="C189" s="2"/>
    </row>
    <row r="190" spans="3:3" ht="13">
      <c r="C190" s="2"/>
    </row>
    <row r="191" spans="3:3" ht="13">
      <c r="C191" s="2"/>
    </row>
    <row r="192" spans="3:3" ht="13">
      <c r="C192" s="2"/>
    </row>
    <row r="193" spans="3:3" ht="13">
      <c r="C193" s="2"/>
    </row>
    <row r="194" spans="3:3" ht="13">
      <c r="C194" s="2"/>
    </row>
    <row r="195" spans="3:3" ht="13">
      <c r="C195" s="2"/>
    </row>
    <row r="196" spans="3:3" ht="13">
      <c r="C196" s="2"/>
    </row>
    <row r="197" spans="3:3" ht="13">
      <c r="C197" s="2"/>
    </row>
    <row r="198" spans="3:3" ht="13">
      <c r="C198" s="2"/>
    </row>
    <row r="199" spans="3:3" ht="13">
      <c r="C199" s="2"/>
    </row>
    <row r="200" spans="3:3" ht="13">
      <c r="C200" s="2"/>
    </row>
    <row r="201" spans="3:3" ht="13">
      <c r="C201" s="2"/>
    </row>
    <row r="202" spans="3:3" ht="13">
      <c r="C202" s="2"/>
    </row>
    <row r="203" spans="3:3" ht="13">
      <c r="C203" s="2"/>
    </row>
    <row r="204" spans="3:3" ht="13">
      <c r="C204" s="2"/>
    </row>
    <row r="205" spans="3:3" ht="13">
      <c r="C205" s="2"/>
    </row>
    <row r="206" spans="3:3" ht="13">
      <c r="C206" s="2"/>
    </row>
    <row r="207" spans="3:3" ht="13">
      <c r="C207" s="2"/>
    </row>
    <row r="208" spans="3:3" ht="13">
      <c r="C208" s="2"/>
    </row>
    <row r="209" spans="3:3" ht="13">
      <c r="C209" s="2"/>
    </row>
    <row r="210" spans="3:3" ht="13">
      <c r="C210" s="2"/>
    </row>
    <row r="211" spans="3:3" ht="13">
      <c r="C211" s="2"/>
    </row>
    <row r="212" spans="3:3" ht="13">
      <c r="C212" s="2"/>
    </row>
    <row r="213" spans="3:3" ht="13">
      <c r="C213" s="2"/>
    </row>
    <row r="214" spans="3:3" ht="13">
      <c r="C214" s="2"/>
    </row>
    <row r="215" spans="3:3" ht="13">
      <c r="C215" s="2"/>
    </row>
    <row r="216" spans="3:3" ht="13">
      <c r="C216" s="2"/>
    </row>
    <row r="217" spans="3:3" ht="13">
      <c r="C217" s="2"/>
    </row>
    <row r="218" spans="3:3" ht="13">
      <c r="C218" s="2"/>
    </row>
    <row r="219" spans="3:3" ht="13">
      <c r="C219" s="2"/>
    </row>
    <row r="220" spans="3:3" ht="13">
      <c r="C220" s="2"/>
    </row>
    <row r="221" spans="3:3" ht="13">
      <c r="C221" s="2"/>
    </row>
    <row r="222" spans="3:3" ht="13">
      <c r="C222" s="2"/>
    </row>
    <row r="223" spans="3:3" ht="13">
      <c r="C223" s="2"/>
    </row>
    <row r="224" spans="3:3" ht="13">
      <c r="C224" s="2"/>
    </row>
    <row r="225" spans="3:3" ht="13">
      <c r="C225" s="2"/>
    </row>
    <row r="226" spans="3:3" ht="13">
      <c r="C226" s="2"/>
    </row>
    <row r="227" spans="3:3" ht="13">
      <c r="C227" s="2"/>
    </row>
    <row r="228" spans="3:3" ht="13">
      <c r="C228" s="2"/>
    </row>
    <row r="229" spans="3:3" ht="13">
      <c r="C229" s="2"/>
    </row>
    <row r="230" spans="3:3" ht="13">
      <c r="C230" s="2"/>
    </row>
    <row r="231" spans="3:3" ht="13">
      <c r="C231" s="2"/>
    </row>
    <row r="232" spans="3:3" ht="13">
      <c r="C232" s="2"/>
    </row>
    <row r="233" spans="3:3" ht="13">
      <c r="C233" s="2"/>
    </row>
    <row r="234" spans="3:3" ht="13">
      <c r="C234" s="2"/>
    </row>
    <row r="235" spans="3:3" ht="13">
      <c r="C235" s="2"/>
    </row>
    <row r="236" spans="3:3" ht="13">
      <c r="C236" s="2"/>
    </row>
    <row r="237" spans="3:3" ht="13">
      <c r="C237" s="2"/>
    </row>
    <row r="238" spans="3:3" ht="13">
      <c r="C238" s="2"/>
    </row>
    <row r="239" spans="3:3" ht="13">
      <c r="C239" s="2"/>
    </row>
    <row r="240" spans="3:3" ht="13">
      <c r="C240" s="2"/>
    </row>
    <row r="241" spans="3:3" ht="13">
      <c r="C241" s="2"/>
    </row>
    <row r="242" spans="3:3" ht="13">
      <c r="C242" s="2"/>
    </row>
    <row r="243" spans="3:3" ht="13">
      <c r="C243" s="2"/>
    </row>
    <row r="244" spans="3:3" ht="13">
      <c r="C244" s="2"/>
    </row>
    <row r="245" spans="3:3" ht="13">
      <c r="C245" s="2"/>
    </row>
    <row r="246" spans="3:3" ht="13">
      <c r="C246" s="2"/>
    </row>
    <row r="247" spans="3:3" ht="13">
      <c r="C247" s="2"/>
    </row>
    <row r="248" spans="3:3" ht="13">
      <c r="C248" s="2"/>
    </row>
    <row r="249" spans="3:3" ht="13">
      <c r="C249" s="2"/>
    </row>
    <row r="250" spans="3:3" ht="13">
      <c r="C250" s="2"/>
    </row>
    <row r="251" spans="3:3" ht="13">
      <c r="C251" s="2"/>
    </row>
    <row r="252" spans="3:3" ht="13">
      <c r="C252" s="2"/>
    </row>
    <row r="253" spans="3:3" ht="13">
      <c r="C253" s="2"/>
    </row>
    <row r="254" spans="3:3" ht="13">
      <c r="C254" s="2"/>
    </row>
    <row r="255" spans="3:3" ht="13">
      <c r="C255" s="2"/>
    </row>
    <row r="256" spans="3:3" ht="13">
      <c r="C256" s="2"/>
    </row>
    <row r="257" spans="3:3" ht="13">
      <c r="C257" s="2"/>
    </row>
    <row r="258" spans="3:3" ht="13">
      <c r="C258" s="2"/>
    </row>
    <row r="259" spans="3:3" ht="13">
      <c r="C259" s="2"/>
    </row>
    <row r="260" spans="3:3" ht="13">
      <c r="C260" s="2"/>
    </row>
    <row r="261" spans="3:3" ht="13">
      <c r="C261" s="2"/>
    </row>
    <row r="262" spans="3:3" ht="13">
      <c r="C262" s="2"/>
    </row>
    <row r="263" spans="3:3" ht="13">
      <c r="C263" s="2"/>
    </row>
    <row r="264" spans="3:3" ht="13">
      <c r="C264" s="2"/>
    </row>
    <row r="265" spans="3:3" ht="13">
      <c r="C265" s="2"/>
    </row>
    <row r="266" spans="3:3" ht="13">
      <c r="C266" s="2"/>
    </row>
    <row r="267" spans="3:3" ht="13">
      <c r="C267" s="2"/>
    </row>
    <row r="268" spans="3:3" ht="13">
      <c r="C268" s="2"/>
    </row>
    <row r="269" spans="3:3" ht="13">
      <c r="C269" s="2"/>
    </row>
    <row r="270" spans="3:3" ht="13">
      <c r="C270" s="2"/>
    </row>
    <row r="271" spans="3:3" ht="13">
      <c r="C271" s="2"/>
    </row>
    <row r="272" spans="3:3" ht="13">
      <c r="C272" s="2"/>
    </row>
    <row r="273" spans="3:3" ht="13">
      <c r="C273" s="2"/>
    </row>
    <row r="274" spans="3:3" ht="13">
      <c r="C274" s="2"/>
    </row>
    <row r="275" spans="3:3" ht="13">
      <c r="C275" s="2"/>
    </row>
    <row r="276" spans="3:3" ht="13">
      <c r="C276" s="2"/>
    </row>
    <row r="277" spans="3:3" ht="13">
      <c r="C277" s="2"/>
    </row>
    <row r="278" spans="3:3" ht="13">
      <c r="C278" s="2"/>
    </row>
    <row r="279" spans="3:3" ht="13">
      <c r="C279" s="2"/>
    </row>
    <row r="280" spans="3:3" ht="13">
      <c r="C280" s="2"/>
    </row>
    <row r="281" spans="3:3" ht="13">
      <c r="C281" s="2"/>
    </row>
    <row r="282" spans="3:3" ht="13">
      <c r="C282" s="2"/>
    </row>
    <row r="283" spans="3:3" ht="13">
      <c r="C283" s="2"/>
    </row>
    <row r="284" spans="3:3" ht="13">
      <c r="C284" s="2"/>
    </row>
    <row r="285" spans="3:3" ht="13">
      <c r="C285" s="2"/>
    </row>
    <row r="286" spans="3:3" ht="13">
      <c r="C286" s="2"/>
    </row>
    <row r="287" spans="3:3" ht="13">
      <c r="C287" s="2"/>
    </row>
    <row r="288" spans="3:3" ht="13">
      <c r="C288" s="2"/>
    </row>
    <row r="289" spans="3:3" ht="13">
      <c r="C289" s="2"/>
    </row>
    <row r="290" spans="3:3" ht="13">
      <c r="C290" s="2"/>
    </row>
    <row r="291" spans="3:3" ht="13">
      <c r="C291" s="2"/>
    </row>
    <row r="292" spans="3:3" ht="13">
      <c r="C292" s="2"/>
    </row>
    <row r="293" spans="3:3" ht="13">
      <c r="C293" s="2"/>
    </row>
    <row r="294" spans="3:3" ht="13">
      <c r="C294" s="2"/>
    </row>
    <row r="295" spans="3:3" ht="13">
      <c r="C295" s="2"/>
    </row>
    <row r="296" spans="3:3" ht="13">
      <c r="C296" s="2"/>
    </row>
    <row r="297" spans="3:3" ht="13">
      <c r="C297" s="2"/>
    </row>
    <row r="298" spans="3:3" ht="13">
      <c r="C298" s="2"/>
    </row>
    <row r="299" spans="3:3" ht="13">
      <c r="C299" s="2"/>
    </row>
    <row r="300" spans="3:3" ht="13">
      <c r="C300" s="2"/>
    </row>
    <row r="301" spans="3:3" ht="13">
      <c r="C301" s="2"/>
    </row>
    <row r="302" spans="3:3" ht="13">
      <c r="C302" s="2"/>
    </row>
    <row r="303" spans="3:3" ht="13">
      <c r="C303" s="2"/>
    </row>
    <row r="304" spans="3:3" ht="13">
      <c r="C304" s="2"/>
    </row>
    <row r="305" spans="3:3" ht="13">
      <c r="C305" s="2"/>
    </row>
    <row r="306" spans="3:3" ht="13">
      <c r="C306" s="2"/>
    </row>
    <row r="307" spans="3:3" ht="13">
      <c r="C307" s="2"/>
    </row>
    <row r="308" spans="3:3" ht="13">
      <c r="C308" s="2"/>
    </row>
    <row r="309" spans="3:3" ht="13">
      <c r="C309" s="2"/>
    </row>
    <row r="310" spans="3:3" ht="13">
      <c r="C310" s="2"/>
    </row>
    <row r="311" spans="3:3" ht="13">
      <c r="C311" s="2"/>
    </row>
    <row r="312" spans="3:3" ht="13">
      <c r="C312" s="2"/>
    </row>
    <row r="313" spans="3:3" ht="13">
      <c r="C313" s="2"/>
    </row>
    <row r="314" spans="3:3" ht="13">
      <c r="C314" s="2"/>
    </row>
    <row r="315" spans="3:3" ht="13">
      <c r="C315" s="2"/>
    </row>
    <row r="316" spans="3:3" ht="13">
      <c r="C316" s="2"/>
    </row>
    <row r="317" spans="3:3" ht="13">
      <c r="C317" s="2"/>
    </row>
    <row r="318" spans="3:3" ht="13">
      <c r="C318" s="2"/>
    </row>
    <row r="319" spans="3:3" ht="13">
      <c r="C319" s="2"/>
    </row>
    <row r="320" spans="3:3" ht="13">
      <c r="C320" s="2"/>
    </row>
    <row r="321" spans="3:3" ht="13">
      <c r="C321" s="2"/>
    </row>
    <row r="322" spans="3:3" ht="13">
      <c r="C322" s="2"/>
    </row>
    <row r="323" spans="3:3" ht="13">
      <c r="C323" s="2"/>
    </row>
    <row r="324" spans="3:3" ht="13">
      <c r="C324" s="2"/>
    </row>
    <row r="325" spans="3:3" ht="13">
      <c r="C325" s="2"/>
    </row>
    <row r="326" spans="3:3" ht="13">
      <c r="C326" s="2"/>
    </row>
    <row r="327" spans="3:3" ht="13">
      <c r="C327" s="2"/>
    </row>
    <row r="328" spans="3:3" ht="13">
      <c r="C328" s="2"/>
    </row>
    <row r="329" spans="3:3" ht="13">
      <c r="C329" s="2"/>
    </row>
    <row r="330" spans="3:3" ht="13">
      <c r="C330" s="2"/>
    </row>
    <row r="331" spans="3:3" ht="13">
      <c r="C331" s="2"/>
    </row>
    <row r="332" spans="3:3" ht="13">
      <c r="C332" s="2"/>
    </row>
    <row r="333" spans="3:3" ht="13">
      <c r="C333" s="2"/>
    </row>
    <row r="334" spans="3:3" ht="13">
      <c r="C334" s="2"/>
    </row>
    <row r="335" spans="3:3" ht="13">
      <c r="C335" s="2"/>
    </row>
    <row r="336" spans="3:3" ht="13">
      <c r="C336" s="2"/>
    </row>
    <row r="337" spans="3:3" ht="13">
      <c r="C337" s="2"/>
    </row>
    <row r="338" spans="3:3" ht="13">
      <c r="C338" s="2"/>
    </row>
    <row r="339" spans="3:3" ht="13">
      <c r="C339" s="2"/>
    </row>
    <row r="340" spans="3:3" ht="13">
      <c r="C340" s="2"/>
    </row>
    <row r="341" spans="3:3" ht="13">
      <c r="C341" s="2"/>
    </row>
    <row r="342" spans="3:3" ht="13">
      <c r="C342" s="2"/>
    </row>
    <row r="343" spans="3:3" ht="13">
      <c r="C343" s="2"/>
    </row>
    <row r="344" spans="3:3" ht="13">
      <c r="C344" s="2"/>
    </row>
    <row r="345" spans="3:3" ht="13">
      <c r="C345" s="2"/>
    </row>
    <row r="346" spans="3:3" ht="13">
      <c r="C346" s="2"/>
    </row>
    <row r="347" spans="3:3" ht="13">
      <c r="C347" s="2"/>
    </row>
    <row r="348" spans="3:3" ht="13">
      <c r="C348" s="2"/>
    </row>
    <row r="349" spans="3:3" ht="13">
      <c r="C349" s="2"/>
    </row>
    <row r="350" spans="3:3" ht="13">
      <c r="C350" s="2"/>
    </row>
    <row r="351" spans="3:3" ht="13">
      <c r="C351" s="2"/>
    </row>
    <row r="352" spans="3:3" ht="13">
      <c r="C352" s="2"/>
    </row>
    <row r="353" spans="3:3" ht="13">
      <c r="C353" s="2"/>
    </row>
    <row r="354" spans="3:3" ht="13">
      <c r="C354" s="2"/>
    </row>
    <row r="355" spans="3:3" ht="13">
      <c r="C355" s="2"/>
    </row>
    <row r="356" spans="3:3" ht="13">
      <c r="C356" s="2"/>
    </row>
    <row r="357" spans="3:3" ht="13">
      <c r="C357" s="2"/>
    </row>
    <row r="358" spans="3:3" ht="13">
      <c r="C358" s="2"/>
    </row>
    <row r="359" spans="3:3" ht="13">
      <c r="C359" s="2"/>
    </row>
    <row r="360" spans="3:3" ht="13">
      <c r="C360" s="2"/>
    </row>
    <row r="361" spans="3:3" ht="13">
      <c r="C361" s="2"/>
    </row>
    <row r="362" spans="3:3" ht="13">
      <c r="C362" s="2"/>
    </row>
    <row r="363" spans="3:3" ht="13">
      <c r="C363" s="2"/>
    </row>
    <row r="364" spans="3:3" ht="13">
      <c r="C364" s="2"/>
    </row>
    <row r="365" spans="3:3" ht="13">
      <c r="C365" s="2"/>
    </row>
    <row r="366" spans="3:3" ht="13">
      <c r="C366" s="2"/>
    </row>
    <row r="367" spans="3:3" ht="13">
      <c r="C367" s="2"/>
    </row>
    <row r="368" spans="3:3" ht="13">
      <c r="C368" s="2"/>
    </row>
    <row r="369" spans="3:3" ht="13">
      <c r="C369" s="2"/>
    </row>
    <row r="370" spans="3:3" ht="13">
      <c r="C370" s="2"/>
    </row>
    <row r="371" spans="3:3" ht="13">
      <c r="C371" s="2"/>
    </row>
    <row r="372" spans="3:3" ht="13">
      <c r="C372" s="2"/>
    </row>
    <row r="373" spans="3:3" ht="13">
      <c r="C373" s="2"/>
    </row>
    <row r="374" spans="3:3" ht="13">
      <c r="C374" s="2"/>
    </row>
    <row r="375" spans="3:3" ht="13">
      <c r="C375" s="2"/>
    </row>
    <row r="376" spans="3:3" ht="13">
      <c r="C376" s="2"/>
    </row>
    <row r="377" spans="3:3" ht="13">
      <c r="C377" s="2"/>
    </row>
    <row r="378" spans="3:3" ht="13">
      <c r="C378" s="2"/>
    </row>
    <row r="379" spans="3:3" ht="13">
      <c r="C379" s="2"/>
    </row>
    <row r="380" spans="3:3" ht="13">
      <c r="C380" s="2"/>
    </row>
    <row r="381" spans="3:3" ht="13">
      <c r="C381" s="2"/>
    </row>
    <row r="382" spans="3:3" ht="13">
      <c r="C382" s="2"/>
    </row>
    <row r="383" spans="3:3" ht="13">
      <c r="C383" s="2"/>
    </row>
    <row r="384" spans="3:3" ht="13">
      <c r="C384" s="2"/>
    </row>
    <row r="385" spans="3:3" ht="13">
      <c r="C385" s="2"/>
    </row>
    <row r="386" spans="3:3" ht="13">
      <c r="C386" s="2"/>
    </row>
    <row r="387" spans="3:3" ht="13">
      <c r="C387" s="2"/>
    </row>
    <row r="388" spans="3:3" ht="13">
      <c r="C388" s="2"/>
    </row>
    <row r="389" spans="3:3" ht="13">
      <c r="C389" s="2"/>
    </row>
    <row r="390" spans="3:3" ht="13">
      <c r="C390" s="2"/>
    </row>
    <row r="391" spans="3:3" ht="13">
      <c r="C391" s="2"/>
    </row>
    <row r="392" spans="3:3" ht="13">
      <c r="C392" s="2"/>
    </row>
    <row r="393" spans="3:3" ht="13">
      <c r="C393" s="2"/>
    </row>
    <row r="394" spans="3:3" ht="13">
      <c r="C394" s="2"/>
    </row>
    <row r="395" spans="3:3" ht="13">
      <c r="C395" s="2"/>
    </row>
    <row r="396" spans="3:3" ht="13">
      <c r="C396" s="2"/>
    </row>
    <row r="397" spans="3:3" ht="13">
      <c r="C397" s="2"/>
    </row>
    <row r="398" spans="3:3" ht="13">
      <c r="C398" s="2"/>
    </row>
    <row r="399" spans="3:3" ht="13">
      <c r="C399" s="2"/>
    </row>
    <row r="400" spans="3:3" ht="13">
      <c r="C400" s="2"/>
    </row>
    <row r="401" spans="3:3" ht="13">
      <c r="C401" s="2"/>
    </row>
    <row r="402" spans="3:3" ht="13">
      <c r="C402" s="2"/>
    </row>
    <row r="403" spans="3:3" ht="13">
      <c r="C403" s="2"/>
    </row>
    <row r="404" spans="3:3" ht="13">
      <c r="C404" s="2"/>
    </row>
    <row r="405" spans="3:3" ht="13">
      <c r="C405" s="2"/>
    </row>
    <row r="406" spans="3:3" ht="13">
      <c r="C406" s="2"/>
    </row>
    <row r="407" spans="3:3" ht="13">
      <c r="C407" s="2"/>
    </row>
    <row r="408" spans="3:3" ht="13">
      <c r="C408" s="2"/>
    </row>
    <row r="409" spans="3:3" ht="13">
      <c r="C409" s="2"/>
    </row>
    <row r="410" spans="3:3" ht="13">
      <c r="C410" s="2"/>
    </row>
    <row r="411" spans="3:3" ht="13">
      <c r="C411" s="2"/>
    </row>
    <row r="412" spans="3:3" ht="13">
      <c r="C412" s="2"/>
    </row>
    <row r="413" spans="3:3" ht="13">
      <c r="C413" s="2"/>
    </row>
    <row r="414" spans="3:3" ht="13">
      <c r="C414" s="2"/>
    </row>
    <row r="415" spans="3:3" ht="13">
      <c r="C415" s="2"/>
    </row>
    <row r="416" spans="3:3" ht="13">
      <c r="C416" s="2"/>
    </row>
    <row r="417" spans="3:3" ht="13">
      <c r="C417" s="2"/>
    </row>
    <row r="418" spans="3:3" ht="13">
      <c r="C418" s="2"/>
    </row>
    <row r="419" spans="3:3" ht="13">
      <c r="C419" s="2"/>
    </row>
    <row r="420" spans="3:3" ht="13">
      <c r="C420" s="2"/>
    </row>
    <row r="421" spans="3:3" ht="13">
      <c r="C421" s="2"/>
    </row>
    <row r="422" spans="3:3" ht="13">
      <c r="C422" s="2"/>
    </row>
    <row r="423" spans="3:3" ht="13">
      <c r="C423" s="2"/>
    </row>
    <row r="424" spans="3:3" ht="13">
      <c r="C424" s="2"/>
    </row>
    <row r="425" spans="3:3" ht="13">
      <c r="C425" s="2"/>
    </row>
    <row r="426" spans="3:3" ht="13">
      <c r="C426" s="2"/>
    </row>
    <row r="427" spans="3:3" ht="13">
      <c r="C427" s="2"/>
    </row>
    <row r="428" spans="3:3" ht="13">
      <c r="C428" s="2"/>
    </row>
    <row r="429" spans="3:3" ht="13">
      <c r="C429" s="2"/>
    </row>
    <row r="430" spans="3:3" ht="13">
      <c r="C430" s="2"/>
    </row>
    <row r="431" spans="3:3" ht="13">
      <c r="C431" s="2"/>
    </row>
    <row r="432" spans="3:3" ht="13">
      <c r="C432" s="2"/>
    </row>
    <row r="433" spans="3:3" ht="13">
      <c r="C433" s="2"/>
    </row>
    <row r="434" spans="3:3" ht="13">
      <c r="C434" s="2"/>
    </row>
    <row r="435" spans="3:3" ht="13">
      <c r="C435" s="2"/>
    </row>
    <row r="436" spans="3:3" ht="13">
      <c r="C436" s="2"/>
    </row>
    <row r="437" spans="3:3" ht="13">
      <c r="C437" s="2"/>
    </row>
    <row r="438" spans="3:3" ht="13">
      <c r="C438" s="2"/>
    </row>
    <row r="439" spans="3:3" ht="13">
      <c r="C439" s="2"/>
    </row>
    <row r="440" spans="3:3" ht="13">
      <c r="C440" s="2"/>
    </row>
    <row r="441" spans="3:3" ht="13">
      <c r="C441" s="2"/>
    </row>
    <row r="442" spans="3:3" ht="13">
      <c r="C442" s="2"/>
    </row>
    <row r="443" spans="3:3" ht="13">
      <c r="C443" s="2"/>
    </row>
    <row r="444" spans="3:3" ht="13">
      <c r="C444" s="2"/>
    </row>
    <row r="445" spans="3:3" ht="13">
      <c r="C445" s="2"/>
    </row>
    <row r="446" spans="3:3" ht="13">
      <c r="C446" s="2"/>
    </row>
    <row r="447" spans="3:3" ht="13">
      <c r="C447" s="2"/>
    </row>
    <row r="448" spans="3:3" ht="13">
      <c r="C448" s="2"/>
    </row>
    <row r="449" spans="3:3" ht="13">
      <c r="C449" s="2"/>
    </row>
    <row r="450" spans="3:3" ht="13">
      <c r="C450" s="2"/>
    </row>
    <row r="451" spans="3:3" ht="13">
      <c r="C451" s="2"/>
    </row>
    <row r="452" spans="3:3" ht="13">
      <c r="C452" s="2"/>
    </row>
    <row r="453" spans="3:3" ht="13">
      <c r="C453" s="2"/>
    </row>
    <row r="454" spans="3:3" ht="13">
      <c r="C454" s="2"/>
    </row>
    <row r="455" spans="3:3" ht="13">
      <c r="C455" s="2"/>
    </row>
    <row r="456" spans="3:3" ht="13">
      <c r="C456" s="2"/>
    </row>
    <row r="457" spans="3:3" ht="13">
      <c r="C457" s="2"/>
    </row>
    <row r="458" spans="3:3" ht="13">
      <c r="C458" s="2"/>
    </row>
    <row r="459" spans="3:3" ht="13">
      <c r="C459" s="2"/>
    </row>
    <row r="460" spans="3:3" ht="13">
      <c r="C460" s="2"/>
    </row>
    <row r="461" spans="3:3" ht="13">
      <c r="C461" s="2"/>
    </row>
    <row r="462" spans="3:3" ht="13">
      <c r="C462" s="2"/>
    </row>
    <row r="463" spans="3:3" ht="13">
      <c r="C463" s="2"/>
    </row>
    <row r="464" spans="3:3" ht="13">
      <c r="C464" s="2"/>
    </row>
    <row r="465" spans="3:3" ht="13">
      <c r="C465" s="2"/>
    </row>
    <row r="466" spans="3:3" ht="13">
      <c r="C466" s="2"/>
    </row>
    <row r="467" spans="3:3" ht="13">
      <c r="C467" s="2"/>
    </row>
    <row r="468" spans="3:3" ht="13">
      <c r="C468" s="2"/>
    </row>
    <row r="469" spans="3:3" ht="13">
      <c r="C469" s="2"/>
    </row>
    <row r="470" spans="3:3" ht="13">
      <c r="C470" s="2"/>
    </row>
    <row r="471" spans="3:3" ht="13">
      <c r="C471" s="2"/>
    </row>
    <row r="472" spans="3:3" ht="13">
      <c r="C472" s="2"/>
    </row>
    <row r="473" spans="3:3" ht="13">
      <c r="C473" s="2"/>
    </row>
    <row r="474" spans="3:3" ht="13">
      <c r="C474" s="2"/>
    </row>
    <row r="475" spans="3:3" ht="13">
      <c r="C475" s="2"/>
    </row>
    <row r="476" spans="3:3" ht="13">
      <c r="C476" s="2"/>
    </row>
    <row r="477" spans="3:3" ht="13">
      <c r="C477" s="2"/>
    </row>
    <row r="478" spans="3:3" ht="13">
      <c r="C478" s="2"/>
    </row>
    <row r="479" spans="3:3" ht="13">
      <c r="C479" s="2"/>
    </row>
    <row r="480" spans="3:3" ht="13">
      <c r="C480" s="2"/>
    </row>
    <row r="481" spans="3:3" ht="13">
      <c r="C481" s="2"/>
    </row>
    <row r="482" spans="3:3" ht="13">
      <c r="C482" s="2"/>
    </row>
    <row r="483" spans="3:3" ht="13">
      <c r="C483" s="2"/>
    </row>
    <row r="484" spans="3:3" ht="13">
      <c r="C484" s="2"/>
    </row>
    <row r="485" spans="3:3" ht="13">
      <c r="C485" s="2"/>
    </row>
    <row r="486" spans="3:3" ht="13">
      <c r="C486" s="2"/>
    </row>
    <row r="487" spans="3:3" ht="13">
      <c r="C487" s="2"/>
    </row>
    <row r="488" spans="3:3" ht="13">
      <c r="C488" s="2"/>
    </row>
    <row r="489" spans="3:3" ht="13">
      <c r="C489" s="2"/>
    </row>
    <row r="490" spans="3:3" ht="13">
      <c r="C490" s="2"/>
    </row>
    <row r="491" spans="3:3" ht="13">
      <c r="C491" s="2"/>
    </row>
    <row r="492" spans="3:3" ht="13">
      <c r="C492" s="2"/>
    </row>
    <row r="493" spans="3:3" ht="13">
      <c r="C493" s="2"/>
    </row>
    <row r="494" spans="3:3" ht="13">
      <c r="C494" s="2"/>
    </row>
    <row r="495" spans="3:3" ht="13">
      <c r="C495" s="2"/>
    </row>
    <row r="496" spans="3:3" ht="13">
      <c r="C496" s="2"/>
    </row>
    <row r="497" spans="3:3" ht="13">
      <c r="C497" s="2"/>
    </row>
    <row r="498" spans="3:3" ht="13">
      <c r="C498" s="2"/>
    </row>
    <row r="499" spans="3:3" ht="13">
      <c r="C499" s="2"/>
    </row>
    <row r="500" spans="3:3" ht="13">
      <c r="C500" s="2"/>
    </row>
    <row r="501" spans="3:3" ht="13">
      <c r="C501" s="2"/>
    </row>
    <row r="502" spans="3:3" ht="13">
      <c r="C502" s="2"/>
    </row>
    <row r="503" spans="3:3" ht="13">
      <c r="C503" s="2"/>
    </row>
    <row r="504" spans="3:3" ht="13">
      <c r="C504" s="2"/>
    </row>
    <row r="505" spans="3:3" ht="13">
      <c r="C505" s="2"/>
    </row>
    <row r="506" spans="3:3" ht="13">
      <c r="C506" s="2"/>
    </row>
    <row r="507" spans="3:3" ht="13">
      <c r="C507" s="2"/>
    </row>
    <row r="508" spans="3:3" ht="13">
      <c r="C508" s="2"/>
    </row>
    <row r="509" spans="3:3" ht="13">
      <c r="C509" s="2"/>
    </row>
    <row r="510" spans="3:3" ht="13">
      <c r="C510" s="2"/>
    </row>
    <row r="511" spans="3:3" ht="13">
      <c r="C511" s="2"/>
    </row>
    <row r="512" spans="3:3" ht="13">
      <c r="C512" s="2"/>
    </row>
    <row r="513" spans="3:3" ht="13">
      <c r="C513" s="2"/>
    </row>
    <row r="514" spans="3:3" ht="13">
      <c r="C514" s="2"/>
    </row>
    <row r="515" spans="3:3" ht="13">
      <c r="C515" s="2"/>
    </row>
    <row r="516" spans="3:3" ht="13">
      <c r="C516" s="2"/>
    </row>
    <row r="517" spans="3:3" ht="13">
      <c r="C517" s="2"/>
    </row>
    <row r="518" spans="3:3" ht="13">
      <c r="C518" s="2"/>
    </row>
    <row r="519" spans="3:3" ht="13">
      <c r="C519" s="2"/>
    </row>
    <row r="520" spans="3:3" ht="13">
      <c r="C520" s="2"/>
    </row>
    <row r="521" spans="3:3" ht="13">
      <c r="C521" s="2"/>
    </row>
    <row r="522" spans="3:3" ht="13">
      <c r="C522" s="2"/>
    </row>
    <row r="523" spans="3:3" ht="13">
      <c r="C523" s="2"/>
    </row>
    <row r="524" spans="3:3" ht="13">
      <c r="C524" s="2"/>
    </row>
    <row r="525" spans="3:3" ht="13">
      <c r="C525" s="2"/>
    </row>
    <row r="526" spans="3:3" ht="13">
      <c r="C526" s="2"/>
    </row>
    <row r="527" spans="3:3" ht="13">
      <c r="C527" s="2"/>
    </row>
    <row r="528" spans="3:3" ht="13">
      <c r="C528" s="2"/>
    </row>
    <row r="529" spans="3:3" ht="13">
      <c r="C529" s="2"/>
    </row>
    <row r="530" spans="3:3" ht="13">
      <c r="C530" s="2"/>
    </row>
    <row r="531" spans="3:3" ht="13">
      <c r="C531" s="2"/>
    </row>
    <row r="532" spans="3:3" ht="13">
      <c r="C532" s="2"/>
    </row>
    <row r="533" spans="3:3" ht="13">
      <c r="C533" s="2"/>
    </row>
    <row r="534" spans="3:3" ht="13">
      <c r="C534" s="2"/>
    </row>
    <row r="535" spans="3:3" ht="13">
      <c r="C535" s="2"/>
    </row>
    <row r="536" spans="3:3" ht="13">
      <c r="C536" s="2"/>
    </row>
    <row r="537" spans="3:3" ht="13">
      <c r="C537" s="2"/>
    </row>
    <row r="538" spans="3:3" ht="13">
      <c r="C538" s="2"/>
    </row>
    <row r="539" spans="3:3" ht="13">
      <c r="C539" s="2"/>
    </row>
    <row r="540" spans="3:3" ht="13">
      <c r="C540" s="2"/>
    </row>
    <row r="541" spans="3:3" ht="13">
      <c r="C541" s="2"/>
    </row>
    <row r="542" spans="3:3" ht="13">
      <c r="C542" s="2"/>
    </row>
    <row r="543" spans="3:3" ht="13">
      <c r="C543" s="2"/>
    </row>
    <row r="544" spans="3:3" ht="13">
      <c r="C544" s="2"/>
    </row>
    <row r="545" spans="3:3" ht="13">
      <c r="C545" s="2"/>
    </row>
    <row r="546" spans="3:3" ht="13">
      <c r="C546" s="2"/>
    </row>
    <row r="547" spans="3:3" ht="13">
      <c r="C547" s="2"/>
    </row>
    <row r="548" spans="3:3" ht="13">
      <c r="C548" s="2"/>
    </row>
    <row r="549" spans="3:3" ht="13">
      <c r="C549" s="2"/>
    </row>
    <row r="550" spans="3:3" ht="13">
      <c r="C550" s="2"/>
    </row>
    <row r="551" spans="3:3" ht="13">
      <c r="C551" s="2"/>
    </row>
    <row r="552" spans="3:3" ht="13">
      <c r="C552" s="2"/>
    </row>
    <row r="553" spans="3:3" ht="13">
      <c r="C553" s="2"/>
    </row>
    <row r="554" spans="3:3" ht="13">
      <c r="C554" s="2"/>
    </row>
    <row r="555" spans="3:3" ht="13">
      <c r="C555" s="2"/>
    </row>
    <row r="556" spans="3:3" ht="13">
      <c r="C556" s="2"/>
    </row>
    <row r="557" spans="3:3" ht="13">
      <c r="C557" s="2"/>
    </row>
    <row r="558" spans="3:3" ht="13">
      <c r="C558" s="2"/>
    </row>
    <row r="559" spans="3:3" ht="13">
      <c r="C559" s="2"/>
    </row>
    <row r="560" spans="3:3" ht="13">
      <c r="C560" s="2"/>
    </row>
    <row r="561" spans="3:3" ht="13">
      <c r="C561" s="2"/>
    </row>
    <row r="562" spans="3:3" ht="13">
      <c r="C562" s="2"/>
    </row>
    <row r="563" spans="3:3" ht="13">
      <c r="C563" s="2"/>
    </row>
    <row r="564" spans="3:3" ht="13">
      <c r="C564" s="2"/>
    </row>
    <row r="565" spans="3:3" ht="13">
      <c r="C565" s="2"/>
    </row>
    <row r="566" spans="3:3" ht="13">
      <c r="C566" s="2"/>
    </row>
    <row r="567" spans="3:3" ht="13">
      <c r="C567" s="2"/>
    </row>
    <row r="568" spans="3:3" ht="13">
      <c r="C568" s="2"/>
    </row>
    <row r="569" spans="3:3" ht="13">
      <c r="C569" s="2"/>
    </row>
    <row r="570" spans="3:3" ht="13">
      <c r="C570" s="2"/>
    </row>
    <row r="571" spans="3:3" ht="13">
      <c r="C571" s="2"/>
    </row>
    <row r="572" spans="3:3" ht="13">
      <c r="C572" s="2"/>
    </row>
    <row r="573" spans="3:3" ht="13">
      <c r="C573" s="2"/>
    </row>
    <row r="574" spans="3:3" ht="13">
      <c r="C574" s="2"/>
    </row>
    <row r="575" spans="3:3" ht="13">
      <c r="C575" s="2"/>
    </row>
    <row r="576" spans="3:3" ht="13">
      <c r="C576" s="2"/>
    </row>
    <row r="577" spans="3:3" ht="13">
      <c r="C577" s="2"/>
    </row>
    <row r="578" spans="3:3" ht="13">
      <c r="C578" s="2"/>
    </row>
    <row r="579" spans="3:3" ht="13">
      <c r="C579" s="2"/>
    </row>
    <row r="580" spans="3:3" ht="13">
      <c r="C580" s="2"/>
    </row>
    <row r="581" spans="3:3" ht="13">
      <c r="C581" s="2"/>
    </row>
    <row r="582" spans="3:3" ht="13">
      <c r="C582" s="2"/>
    </row>
    <row r="583" spans="3:3" ht="13">
      <c r="C583" s="2"/>
    </row>
    <row r="584" spans="3:3" ht="13">
      <c r="C584" s="2"/>
    </row>
    <row r="585" spans="3:3" ht="13">
      <c r="C585" s="2"/>
    </row>
    <row r="586" spans="3:3" ht="13">
      <c r="C586" s="2"/>
    </row>
    <row r="587" spans="3:3" ht="13">
      <c r="C587" s="2"/>
    </row>
    <row r="588" spans="3:3" ht="13">
      <c r="C588" s="2"/>
    </row>
    <row r="589" spans="3:3" ht="13">
      <c r="C589" s="2"/>
    </row>
    <row r="590" spans="3:3" ht="13">
      <c r="C590" s="2"/>
    </row>
    <row r="591" spans="3:3" ht="13">
      <c r="C591" s="2"/>
    </row>
    <row r="592" spans="3:3" ht="13">
      <c r="C592" s="2"/>
    </row>
    <row r="593" spans="3:3" ht="13">
      <c r="C593" s="2"/>
    </row>
    <row r="594" spans="3:3" ht="13">
      <c r="C594" s="2"/>
    </row>
    <row r="595" spans="3:3" ht="13">
      <c r="C595" s="2"/>
    </row>
    <row r="596" spans="3:3" ht="13">
      <c r="C596" s="2"/>
    </row>
    <row r="597" spans="3:3" ht="13">
      <c r="C597" s="2"/>
    </row>
    <row r="598" spans="3:3" ht="13">
      <c r="C598" s="2"/>
    </row>
    <row r="599" spans="3:3" ht="13">
      <c r="C599" s="2"/>
    </row>
    <row r="600" spans="3:3" ht="13">
      <c r="C600" s="2"/>
    </row>
    <row r="601" spans="3:3" ht="13">
      <c r="C601" s="2"/>
    </row>
    <row r="602" spans="3:3" ht="13">
      <c r="C602" s="2"/>
    </row>
    <row r="603" spans="3:3" ht="13">
      <c r="C603" s="2"/>
    </row>
    <row r="604" spans="3:3" ht="13">
      <c r="C604" s="2"/>
    </row>
    <row r="605" spans="3:3" ht="13">
      <c r="C605" s="2"/>
    </row>
    <row r="606" spans="3:3" ht="13">
      <c r="C606" s="2"/>
    </row>
    <row r="607" spans="3:3" ht="13">
      <c r="C607" s="2"/>
    </row>
    <row r="608" spans="3:3" ht="13">
      <c r="C608" s="2"/>
    </row>
    <row r="609" spans="3:3" ht="13">
      <c r="C609" s="2"/>
    </row>
    <row r="610" spans="3:3" ht="13">
      <c r="C610" s="2"/>
    </row>
    <row r="611" spans="3:3" ht="13">
      <c r="C611" s="2"/>
    </row>
    <row r="612" spans="3:3" ht="13">
      <c r="C612" s="2"/>
    </row>
    <row r="613" spans="3:3" ht="13">
      <c r="C613" s="2"/>
    </row>
    <row r="614" spans="3:3" ht="13">
      <c r="C614" s="2"/>
    </row>
    <row r="615" spans="3:3" ht="13">
      <c r="C615" s="2"/>
    </row>
    <row r="616" spans="3:3" ht="13">
      <c r="C616" s="2"/>
    </row>
    <row r="617" spans="3:3" ht="13">
      <c r="C617" s="2"/>
    </row>
    <row r="618" spans="3:3" ht="13">
      <c r="C618" s="2"/>
    </row>
    <row r="619" spans="3:3" ht="13">
      <c r="C619" s="2"/>
    </row>
    <row r="620" spans="3:3" ht="13">
      <c r="C620" s="2"/>
    </row>
    <row r="621" spans="3:3" ht="13">
      <c r="C621" s="2"/>
    </row>
    <row r="622" spans="3:3" ht="13">
      <c r="C622" s="2"/>
    </row>
    <row r="623" spans="3:3" ht="13">
      <c r="C623" s="2"/>
    </row>
    <row r="624" spans="3:3" ht="13">
      <c r="C624" s="2"/>
    </row>
    <row r="625" spans="3:3" ht="13">
      <c r="C625" s="2"/>
    </row>
    <row r="626" spans="3:3" ht="13">
      <c r="C626" s="2"/>
    </row>
    <row r="627" spans="3:3" ht="13">
      <c r="C627" s="2"/>
    </row>
    <row r="628" spans="3:3" ht="13">
      <c r="C628" s="2"/>
    </row>
    <row r="629" spans="3:3" ht="13">
      <c r="C629" s="2"/>
    </row>
    <row r="630" spans="3:3" ht="13">
      <c r="C630" s="2"/>
    </row>
    <row r="631" spans="3:3" ht="13">
      <c r="C631" s="2"/>
    </row>
    <row r="632" spans="3:3" ht="13">
      <c r="C632" s="2"/>
    </row>
    <row r="633" spans="3:3" ht="13">
      <c r="C633" s="2"/>
    </row>
    <row r="634" spans="3:3" ht="13">
      <c r="C634" s="2"/>
    </row>
    <row r="635" spans="3:3" ht="13">
      <c r="C635" s="2"/>
    </row>
    <row r="636" spans="3:3" ht="13">
      <c r="C636" s="2"/>
    </row>
    <row r="637" spans="3:3" ht="13">
      <c r="C637" s="2"/>
    </row>
    <row r="638" spans="3:3" ht="13">
      <c r="C638" s="2"/>
    </row>
    <row r="639" spans="3:3" ht="13">
      <c r="C639" s="2"/>
    </row>
    <row r="640" spans="3:3" ht="13">
      <c r="C640" s="2"/>
    </row>
    <row r="641" spans="3:3" ht="13">
      <c r="C641" s="2"/>
    </row>
    <row r="642" spans="3:3" ht="13">
      <c r="C642" s="2"/>
    </row>
    <row r="643" spans="3:3" ht="13">
      <c r="C643" s="2"/>
    </row>
    <row r="644" spans="3:3" ht="13">
      <c r="C644" s="2"/>
    </row>
    <row r="645" spans="3:3" ht="13">
      <c r="C645" s="2"/>
    </row>
    <row r="646" spans="3:3" ht="13">
      <c r="C646" s="2"/>
    </row>
    <row r="647" spans="3:3" ht="13">
      <c r="C647" s="2"/>
    </row>
    <row r="648" spans="3:3" ht="13">
      <c r="C648" s="2"/>
    </row>
    <row r="649" spans="3:3" ht="13">
      <c r="C649" s="2"/>
    </row>
    <row r="650" spans="3:3" ht="13">
      <c r="C650" s="2"/>
    </row>
    <row r="651" spans="3:3" ht="13">
      <c r="C651" s="2"/>
    </row>
    <row r="652" spans="3:3" ht="13">
      <c r="C652" s="2"/>
    </row>
    <row r="653" spans="3:3" ht="13">
      <c r="C653" s="2"/>
    </row>
    <row r="654" spans="3:3" ht="13">
      <c r="C654" s="2"/>
    </row>
    <row r="655" spans="3:3" ht="13">
      <c r="C655" s="2"/>
    </row>
    <row r="656" spans="3:3" ht="13">
      <c r="C656" s="2"/>
    </row>
    <row r="657" spans="3:3" ht="13">
      <c r="C657" s="2"/>
    </row>
    <row r="658" spans="3:3" ht="13">
      <c r="C658" s="2"/>
    </row>
    <row r="659" spans="3:3" ht="13">
      <c r="C659" s="2"/>
    </row>
    <row r="660" spans="3:3" ht="13">
      <c r="C660" s="2"/>
    </row>
    <row r="661" spans="3:3" ht="13">
      <c r="C661" s="2"/>
    </row>
    <row r="662" spans="3:3" ht="13">
      <c r="C662" s="2"/>
    </row>
    <row r="663" spans="3:3" ht="13">
      <c r="C663" s="2"/>
    </row>
    <row r="664" spans="3:3" ht="13">
      <c r="C664" s="2"/>
    </row>
    <row r="665" spans="3:3" ht="13">
      <c r="C665" s="2"/>
    </row>
    <row r="666" spans="3:3" ht="13">
      <c r="C666" s="2"/>
    </row>
    <row r="667" spans="3:3" ht="13">
      <c r="C667" s="2"/>
    </row>
    <row r="668" spans="3:3" ht="13">
      <c r="C668" s="2"/>
    </row>
    <row r="669" spans="3:3" ht="13">
      <c r="C669" s="2"/>
    </row>
    <row r="670" spans="3:3" ht="13">
      <c r="C670" s="2"/>
    </row>
    <row r="671" spans="3:3" ht="13">
      <c r="C671" s="2"/>
    </row>
    <row r="672" spans="3:3" ht="13">
      <c r="C672" s="2"/>
    </row>
    <row r="673" spans="3:3" ht="13">
      <c r="C673" s="2"/>
    </row>
    <row r="674" spans="3:3" ht="13">
      <c r="C674" s="2"/>
    </row>
    <row r="675" spans="3:3" ht="13">
      <c r="C675" s="2"/>
    </row>
    <row r="676" spans="3:3" ht="13">
      <c r="C676" s="2"/>
    </row>
    <row r="677" spans="3:3" ht="13">
      <c r="C677" s="2"/>
    </row>
    <row r="678" spans="3:3" ht="13">
      <c r="C678" s="2"/>
    </row>
    <row r="679" spans="3:3" ht="13">
      <c r="C679" s="2"/>
    </row>
    <row r="680" spans="3:3" ht="13">
      <c r="C680" s="2"/>
    </row>
    <row r="681" spans="3:3" ht="13">
      <c r="C681" s="2"/>
    </row>
    <row r="682" spans="3:3" ht="13">
      <c r="C682" s="2"/>
    </row>
    <row r="683" spans="3:3" ht="13">
      <c r="C683" s="2"/>
    </row>
    <row r="684" spans="3:3" ht="13">
      <c r="C684" s="2"/>
    </row>
    <row r="685" spans="3:3" ht="13">
      <c r="C685" s="2"/>
    </row>
    <row r="686" spans="3:3" ht="13">
      <c r="C686" s="2"/>
    </row>
    <row r="687" spans="3:3" ht="13">
      <c r="C687" s="2"/>
    </row>
    <row r="688" spans="3:3" ht="13">
      <c r="C688" s="2"/>
    </row>
    <row r="689" spans="3:3" ht="13">
      <c r="C689" s="2"/>
    </row>
    <row r="690" spans="3:3" ht="13">
      <c r="C690" s="2"/>
    </row>
    <row r="691" spans="3:3" ht="13">
      <c r="C691" s="2"/>
    </row>
    <row r="692" spans="3:3" ht="13">
      <c r="C692" s="2"/>
    </row>
    <row r="693" spans="3:3" ht="13">
      <c r="C693" s="2"/>
    </row>
    <row r="694" spans="3:3" ht="13">
      <c r="C694" s="2"/>
    </row>
    <row r="695" spans="3:3" ht="13">
      <c r="C695" s="2"/>
    </row>
    <row r="696" spans="3:3" ht="13">
      <c r="C696" s="2"/>
    </row>
    <row r="697" spans="3:3" ht="13">
      <c r="C697" s="2"/>
    </row>
    <row r="698" spans="3:3" ht="13">
      <c r="C698" s="2"/>
    </row>
    <row r="699" spans="3:3" ht="13">
      <c r="C699" s="2"/>
    </row>
    <row r="700" spans="3:3" ht="13">
      <c r="C700" s="2"/>
    </row>
    <row r="701" spans="3:3" ht="13">
      <c r="C701" s="2"/>
    </row>
    <row r="702" spans="3:3" ht="13">
      <c r="C702" s="2"/>
    </row>
    <row r="703" spans="3:3" ht="13">
      <c r="C703" s="2"/>
    </row>
    <row r="704" spans="3:3" ht="13">
      <c r="C704" s="2"/>
    </row>
    <row r="705" spans="3:3" ht="13">
      <c r="C705" s="2"/>
    </row>
    <row r="706" spans="3:3" ht="13">
      <c r="C706" s="2"/>
    </row>
    <row r="707" spans="3:3" ht="13">
      <c r="C707" s="2"/>
    </row>
    <row r="708" spans="3:3" ht="13">
      <c r="C708" s="2"/>
    </row>
    <row r="709" spans="3:3" ht="13">
      <c r="C709" s="2"/>
    </row>
    <row r="710" spans="3:3" ht="13">
      <c r="C710" s="2"/>
    </row>
    <row r="711" spans="3:3" ht="13">
      <c r="C711" s="2"/>
    </row>
    <row r="712" spans="3:3" ht="13">
      <c r="C712" s="2"/>
    </row>
    <row r="713" spans="3:3" ht="13">
      <c r="C713" s="2"/>
    </row>
    <row r="714" spans="3:3" ht="13">
      <c r="C714" s="2"/>
    </row>
    <row r="715" spans="3:3" ht="13">
      <c r="C715" s="2"/>
    </row>
    <row r="716" spans="3:3" ht="13">
      <c r="C716" s="2"/>
    </row>
    <row r="717" spans="3:3" ht="13">
      <c r="C717" s="2"/>
    </row>
    <row r="718" spans="3:3" ht="13">
      <c r="C718" s="2"/>
    </row>
    <row r="719" spans="3:3" ht="13">
      <c r="C719" s="2"/>
    </row>
    <row r="720" spans="3:3" ht="13">
      <c r="C720" s="2"/>
    </row>
    <row r="721" spans="3:3" ht="13">
      <c r="C721" s="2"/>
    </row>
    <row r="722" spans="3:3" ht="13">
      <c r="C722" s="2"/>
    </row>
    <row r="723" spans="3:3" ht="13">
      <c r="C723" s="2"/>
    </row>
    <row r="724" spans="3:3" ht="13">
      <c r="C724" s="2"/>
    </row>
    <row r="725" spans="3:3" ht="13">
      <c r="C725" s="2"/>
    </row>
    <row r="726" spans="3:3" ht="13">
      <c r="C726" s="2"/>
    </row>
    <row r="727" spans="3:3" ht="13">
      <c r="C727" s="2"/>
    </row>
    <row r="728" spans="3:3" ht="13">
      <c r="C728" s="2"/>
    </row>
    <row r="729" spans="3:3" ht="13">
      <c r="C729" s="2"/>
    </row>
    <row r="730" spans="3:3" ht="13">
      <c r="C730" s="2"/>
    </row>
    <row r="731" spans="3:3" ht="13">
      <c r="C731" s="2"/>
    </row>
    <row r="732" spans="3:3" ht="13">
      <c r="C732" s="2"/>
    </row>
    <row r="733" spans="3:3" ht="13">
      <c r="C733" s="2"/>
    </row>
    <row r="734" spans="3:3" ht="13">
      <c r="C734" s="2"/>
    </row>
    <row r="735" spans="3:3" ht="13">
      <c r="C735" s="2"/>
    </row>
    <row r="736" spans="3:3" ht="13">
      <c r="C736" s="2"/>
    </row>
    <row r="737" spans="3:3" ht="13">
      <c r="C737" s="2"/>
    </row>
    <row r="738" spans="3:3" ht="13">
      <c r="C738" s="2"/>
    </row>
    <row r="739" spans="3:3" ht="13">
      <c r="C739" s="2"/>
    </row>
    <row r="740" spans="3:3" ht="13">
      <c r="C740" s="2"/>
    </row>
    <row r="741" spans="3:3" ht="13">
      <c r="C741" s="2"/>
    </row>
    <row r="742" spans="3:3" ht="13">
      <c r="C742" s="2"/>
    </row>
    <row r="743" spans="3:3" ht="13">
      <c r="C743" s="2"/>
    </row>
    <row r="744" spans="3:3" ht="13">
      <c r="C744" s="2"/>
    </row>
    <row r="745" spans="3:3" ht="13">
      <c r="C745" s="2"/>
    </row>
    <row r="746" spans="3:3" ht="13">
      <c r="C746" s="2"/>
    </row>
    <row r="747" spans="3:3" ht="13">
      <c r="C747" s="2"/>
    </row>
    <row r="748" spans="3:3" ht="13">
      <c r="C748" s="2"/>
    </row>
    <row r="749" spans="3:3" ht="13">
      <c r="C749" s="2"/>
    </row>
    <row r="750" spans="3:3" ht="13">
      <c r="C750" s="2"/>
    </row>
    <row r="751" spans="3:3" ht="13">
      <c r="C751" s="2"/>
    </row>
    <row r="752" spans="3:3" ht="13">
      <c r="C752" s="2"/>
    </row>
    <row r="753" spans="3:3" ht="13">
      <c r="C753" s="2"/>
    </row>
    <row r="754" spans="3:3" ht="13">
      <c r="C754" s="2"/>
    </row>
    <row r="755" spans="3:3" ht="13">
      <c r="C755" s="2"/>
    </row>
    <row r="756" spans="3:3" ht="13">
      <c r="C756" s="2"/>
    </row>
    <row r="757" spans="3:3" ht="13">
      <c r="C757" s="2"/>
    </row>
    <row r="758" spans="3:3" ht="13">
      <c r="C758" s="2"/>
    </row>
    <row r="759" spans="3:3" ht="13">
      <c r="C759" s="2"/>
    </row>
    <row r="760" spans="3:3" ht="13">
      <c r="C760" s="2"/>
    </row>
    <row r="761" spans="3:3" ht="13">
      <c r="C761" s="2"/>
    </row>
    <row r="762" spans="3:3" ht="13">
      <c r="C762" s="2"/>
    </row>
    <row r="763" spans="3:3" ht="13">
      <c r="C763" s="2"/>
    </row>
    <row r="764" spans="3:3" ht="13">
      <c r="C764" s="2"/>
    </row>
    <row r="765" spans="3:3" ht="13">
      <c r="C765" s="2"/>
    </row>
    <row r="766" spans="3:3" ht="13">
      <c r="C766" s="2"/>
    </row>
    <row r="767" spans="3:3" ht="13">
      <c r="C767" s="2"/>
    </row>
    <row r="768" spans="3:3" ht="13">
      <c r="C768" s="2"/>
    </row>
    <row r="769" spans="3:3" ht="13">
      <c r="C769" s="2"/>
    </row>
    <row r="770" spans="3:3" ht="13">
      <c r="C770" s="2"/>
    </row>
    <row r="771" spans="3:3" ht="13">
      <c r="C771" s="2"/>
    </row>
    <row r="772" spans="3:3" ht="13">
      <c r="C772" s="2"/>
    </row>
    <row r="773" spans="3:3" ht="13">
      <c r="C773" s="2"/>
    </row>
    <row r="774" spans="3:3" ht="13">
      <c r="C774" s="2"/>
    </row>
    <row r="775" spans="3:3" ht="13">
      <c r="C775" s="2"/>
    </row>
    <row r="776" spans="3:3" ht="13">
      <c r="C776" s="2"/>
    </row>
    <row r="777" spans="3:3" ht="13">
      <c r="C777" s="2"/>
    </row>
    <row r="778" spans="3:3" ht="13">
      <c r="C778" s="2"/>
    </row>
    <row r="779" spans="3:3" ht="13">
      <c r="C779" s="2"/>
    </row>
    <row r="780" spans="3:3" ht="13">
      <c r="C780" s="2"/>
    </row>
    <row r="781" spans="3:3" ht="13">
      <c r="C781" s="2"/>
    </row>
    <row r="782" spans="3:3" ht="13">
      <c r="C782" s="2"/>
    </row>
    <row r="783" spans="3:3" ht="13">
      <c r="C783" s="2"/>
    </row>
    <row r="784" spans="3:3" ht="13">
      <c r="C784" s="2"/>
    </row>
    <row r="785" spans="3:3" ht="13">
      <c r="C785" s="2"/>
    </row>
    <row r="786" spans="3:3" ht="13">
      <c r="C786" s="2"/>
    </row>
    <row r="787" spans="3:3" ht="13">
      <c r="C787" s="2"/>
    </row>
    <row r="788" spans="3:3" ht="13">
      <c r="C788" s="2"/>
    </row>
    <row r="789" spans="3:3" ht="13">
      <c r="C789" s="2"/>
    </row>
    <row r="790" spans="3:3" ht="13">
      <c r="C790" s="2"/>
    </row>
    <row r="791" spans="3:3" ht="13">
      <c r="C791" s="2"/>
    </row>
    <row r="792" spans="3:3" ht="13">
      <c r="C792" s="2"/>
    </row>
    <row r="793" spans="3:3" ht="13">
      <c r="C793" s="2"/>
    </row>
    <row r="794" spans="3:3" ht="13">
      <c r="C794" s="2"/>
    </row>
    <row r="795" spans="3:3" ht="13">
      <c r="C795" s="2"/>
    </row>
    <row r="796" spans="3:3" ht="13">
      <c r="C796" s="2"/>
    </row>
    <row r="797" spans="3:3" ht="13">
      <c r="C797" s="2"/>
    </row>
    <row r="798" spans="3:3" ht="13">
      <c r="C798" s="2"/>
    </row>
    <row r="799" spans="3:3" ht="13">
      <c r="C799" s="2"/>
    </row>
    <row r="800" spans="3:3" ht="13">
      <c r="C800" s="2"/>
    </row>
    <row r="801" spans="3:3" ht="13">
      <c r="C801" s="2"/>
    </row>
    <row r="802" spans="3:3" ht="13">
      <c r="C802" s="2"/>
    </row>
    <row r="803" spans="3:3" ht="13">
      <c r="C803" s="2"/>
    </row>
    <row r="804" spans="3:3" ht="13">
      <c r="C804" s="2"/>
    </row>
    <row r="805" spans="3:3" ht="13">
      <c r="C805" s="2"/>
    </row>
    <row r="806" spans="3:3" ht="13">
      <c r="C806" s="2"/>
    </row>
    <row r="807" spans="3:3" ht="13">
      <c r="C807" s="2"/>
    </row>
    <row r="808" spans="3:3" ht="13">
      <c r="C808" s="2"/>
    </row>
    <row r="809" spans="3:3" ht="13">
      <c r="C809" s="2"/>
    </row>
    <row r="810" spans="3:3" ht="13">
      <c r="C810" s="2"/>
    </row>
    <row r="811" spans="3:3" ht="13">
      <c r="C811" s="2"/>
    </row>
    <row r="812" spans="3:3" ht="13">
      <c r="C812" s="2"/>
    </row>
    <row r="813" spans="3:3" ht="13">
      <c r="C813" s="2"/>
    </row>
    <row r="814" spans="3:3" ht="13">
      <c r="C814" s="2"/>
    </row>
    <row r="815" spans="3:3" ht="13">
      <c r="C815" s="2"/>
    </row>
    <row r="816" spans="3:3" ht="13">
      <c r="C816" s="2"/>
    </row>
    <row r="817" spans="3:3" ht="13">
      <c r="C817" s="2"/>
    </row>
    <row r="818" spans="3:3" ht="13">
      <c r="C818" s="2"/>
    </row>
    <row r="819" spans="3:3" ht="13">
      <c r="C819" s="2"/>
    </row>
    <row r="820" spans="3:3" ht="13">
      <c r="C820" s="2"/>
    </row>
    <row r="821" spans="3:3" ht="13">
      <c r="C821" s="2"/>
    </row>
    <row r="822" spans="3:3" ht="13">
      <c r="C822" s="2"/>
    </row>
    <row r="823" spans="3:3" ht="13">
      <c r="C823" s="2"/>
    </row>
    <row r="824" spans="3:3" ht="13">
      <c r="C824" s="2"/>
    </row>
    <row r="825" spans="3:3" ht="13">
      <c r="C825" s="2"/>
    </row>
    <row r="826" spans="3:3" ht="13">
      <c r="C826" s="2"/>
    </row>
    <row r="827" spans="3:3" ht="13">
      <c r="C827" s="2"/>
    </row>
    <row r="828" spans="3:3" ht="13">
      <c r="C828" s="2"/>
    </row>
    <row r="829" spans="3:3" ht="13">
      <c r="C829" s="2"/>
    </row>
    <row r="830" spans="3:3" ht="13">
      <c r="C830" s="2"/>
    </row>
    <row r="831" spans="3:3" ht="13">
      <c r="C831" s="2"/>
    </row>
    <row r="832" spans="3:3" ht="13">
      <c r="C832" s="2"/>
    </row>
    <row r="833" spans="3:3" ht="13">
      <c r="C833" s="2"/>
    </row>
    <row r="834" spans="3:3" ht="13">
      <c r="C834" s="2"/>
    </row>
    <row r="835" spans="3:3" ht="13">
      <c r="C835" s="2"/>
    </row>
    <row r="836" spans="3:3" ht="13">
      <c r="C836" s="2"/>
    </row>
    <row r="837" spans="3:3" ht="13">
      <c r="C837" s="2"/>
    </row>
    <row r="838" spans="3:3" ht="13">
      <c r="C838" s="2"/>
    </row>
    <row r="839" spans="3:3" ht="13">
      <c r="C839" s="2"/>
    </row>
    <row r="840" spans="3:3" ht="13">
      <c r="C840" s="2"/>
    </row>
    <row r="841" spans="3:3" ht="13">
      <c r="C841" s="2"/>
    </row>
    <row r="842" spans="3:3" ht="13">
      <c r="C842" s="2"/>
    </row>
    <row r="843" spans="3:3" ht="13">
      <c r="C843" s="2"/>
    </row>
    <row r="844" spans="3:3" ht="13">
      <c r="C844" s="2"/>
    </row>
    <row r="845" spans="3:3" ht="13">
      <c r="C845" s="2"/>
    </row>
    <row r="846" spans="3:3" ht="13">
      <c r="C846" s="2"/>
    </row>
    <row r="847" spans="3:3" ht="13">
      <c r="C847" s="2"/>
    </row>
    <row r="848" spans="3:3" ht="13">
      <c r="C848" s="2"/>
    </row>
    <row r="849" spans="3:3" ht="13">
      <c r="C849" s="2"/>
    </row>
    <row r="850" spans="3:3" ht="13">
      <c r="C850" s="2"/>
    </row>
    <row r="851" spans="3:3" ht="13">
      <c r="C851" s="2"/>
    </row>
    <row r="852" spans="3:3" ht="13">
      <c r="C852" s="2"/>
    </row>
    <row r="853" spans="3:3" ht="13">
      <c r="C853" s="2"/>
    </row>
    <row r="854" spans="3:3" ht="13">
      <c r="C854" s="2"/>
    </row>
    <row r="855" spans="3:3" ht="13">
      <c r="C855" s="2"/>
    </row>
    <row r="856" spans="3:3" ht="13">
      <c r="C856" s="2"/>
    </row>
    <row r="857" spans="3:3" ht="13">
      <c r="C857" s="2"/>
    </row>
    <row r="858" spans="3:3" ht="13">
      <c r="C858" s="2"/>
    </row>
    <row r="859" spans="3:3" ht="13">
      <c r="C859" s="2"/>
    </row>
    <row r="860" spans="3:3" ht="13">
      <c r="C860" s="2"/>
    </row>
    <row r="861" spans="3:3" ht="13">
      <c r="C861" s="2"/>
    </row>
    <row r="862" spans="3:3" ht="13">
      <c r="C862" s="2"/>
    </row>
    <row r="863" spans="3:3" ht="13">
      <c r="C863" s="2"/>
    </row>
    <row r="864" spans="3:3" ht="13">
      <c r="C864" s="2"/>
    </row>
    <row r="865" spans="3:3" ht="13">
      <c r="C865" s="2"/>
    </row>
    <row r="866" spans="3:3" ht="13">
      <c r="C866" s="2"/>
    </row>
    <row r="867" spans="3:3" ht="13">
      <c r="C867" s="2"/>
    </row>
    <row r="868" spans="3:3" ht="13">
      <c r="C868" s="2"/>
    </row>
    <row r="869" spans="3:3" ht="13">
      <c r="C869" s="2"/>
    </row>
    <row r="870" spans="3:3" ht="13">
      <c r="C870" s="2"/>
    </row>
    <row r="871" spans="3:3" ht="13">
      <c r="C871" s="2"/>
    </row>
    <row r="872" spans="3:3" ht="13">
      <c r="C872" s="2"/>
    </row>
    <row r="873" spans="3:3" ht="13">
      <c r="C873" s="2"/>
    </row>
    <row r="874" spans="3:3" ht="13">
      <c r="C874" s="2"/>
    </row>
    <row r="875" spans="3:3" ht="13">
      <c r="C875" s="2"/>
    </row>
    <row r="876" spans="3:3" ht="13">
      <c r="C876" s="2"/>
    </row>
    <row r="877" spans="3:3" ht="13">
      <c r="C877" s="2"/>
    </row>
    <row r="878" spans="3:3" ht="13">
      <c r="C878" s="2"/>
    </row>
    <row r="879" spans="3:3" ht="13">
      <c r="C879" s="2"/>
    </row>
    <row r="880" spans="3:3" ht="13">
      <c r="C880" s="2"/>
    </row>
    <row r="881" spans="3:3" ht="13">
      <c r="C881" s="2"/>
    </row>
    <row r="882" spans="3:3" ht="13">
      <c r="C882" s="2"/>
    </row>
    <row r="883" spans="3:3" ht="13">
      <c r="C883" s="2"/>
    </row>
    <row r="884" spans="3:3" ht="13">
      <c r="C884" s="2"/>
    </row>
    <row r="885" spans="3:3" ht="13">
      <c r="C885" s="2"/>
    </row>
    <row r="886" spans="3:3" ht="13">
      <c r="C886" s="2"/>
    </row>
    <row r="887" spans="3:3" ht="13">
      <c r="C887" s="2"/>
    </row>
    <row r="888" spans="3:3" ht="13">
      <c r="C888" s="2"/>
    </row>
    <row r="889" spans="3:3" ht="13">
      <c r="C889" s="2"/>
    </row>
    <row r="890" spans="3:3" ht="13">
      <c r="C890" s="2"/>
    </row>
    <row r="891" spans="3:3" ht="13">
      <c r="C891" s="2"/>
    </row>
    <row r="892" spans="3:3" ht="13">
      <c r="C892" s="2"/>
    </row>
    <row r="893" spans="3:3" ht="13">
      <c r="C893" s="2"/>
    </row>
    <row r="894" spans="3:3" ht="13">
      <c r="C894" s="2"/>
    </row>
    <row r="895" spans="3:3" ht="13">
      <c r="C895" s="2"/>
    </row>
    <row r="896" spans="3:3" ht="13">
      <c r="C896" s="2"/>
    </row>
    <row r="897" spans="3:3" ht="13">
      <c r="C897" s="2"/>
    </row>
    <row r="898" spans="3:3" ht="13">
      <c r="C898" s="2"/>
    </row>
    <row r="899" spans="3:3" ht="13">
      <c r="C899" s="2"/>
    </row>
    <row r="900" spans="3:3" ht="13">
      <c r="C900" s="2"/>
    </row>
    <row r="901" spans="3:3" ht="13">
      <c r="C901" s="2"/>
    </row>
    <row r="902" spans="3:3" ht="13">
      <c r="C902" s="2"/>
    </row>
    <row r="903" spans="3:3" ht="13">
      <c r="C903" s="2"/>
    </row>
    <row r="904" spans="3:3" ht="13">
      <c r="C904" s="2"/>
    </row>
    <row r="905" spans="3:3" ht="13">
      <c r="C905" s="2"/>
    </row>
    <row r="906" spans="3:3" ht="13">
      <c r="C906" s="2"/>
    </row>
    <row r="907" spans="3:3" ht="13">
      <c r="C907" s="2"/>
    </row>
    <row r="908" spans="3:3" ht="13">
      <c r="C908" s="2"/>
    </row>
    <row r="909" spans="3:3" ht="13">
      <c r="C909" s="2"/>
    </row>
    <row r="910" spans="3:3" ht="13">
      <c r="C910" s="2"/>
    </row>
    <row r="911" spans="3:3" ht="13">
      <c r="C911" s="2"/>
    </row>
    <row r="912" spans="3:3" ht="13">
      <c r="C912" s="2"/>
    </row>
    <row r="913" spans="3:3" ht="13">
      <c r="C913" s="2"/>
    </row>
    <row r="914" spans="3:3" ht="13">
      <c r="C914" s="2"/>
    </row>
    <row r="915" spans="3:3" ht="13">
      <c r="C915" s="2"/>
    </row>
    <row r="916" spans="3:3" ht="13">
      <c r="C916" s="2"/>
    </row>
    <row r="917" spans="3:3" ht="13">
      <c r="C917" s="2"/>
    </row>
    <row r="918" spans="3:3" ht="13">
      <c r="C918" s="2"/>
    </row>
    <row r="919" spans="3:3" ht="13">
      <c r="C919" s="2"/>
    </row>
    <row r="920" spans="3:3" ht="13">
      <c r="C920" s="2"/>
    </row>
    <row r="921" spans="3:3" ht="13">
      <c r="C921" s="2"/>
    </row>
    <row r="922" spans="3:3" ht="13">
      <c r="C922" s="2"/>
    </row>
    <row r="923" spans="3:3" ht="13">
      <c r="C923" s="2"/>
    </row>
    <row r="924" spans="3:3" ht="13">
      <c r="C924" s="2"/>
    </row>
    <row r="925" spans="3:3" ht="13">
      <c r="C925" s="2"/>
    </row>
    <row r="926" spans="3:3" ht="13">
      <c r="C926" s="2"/>
    </row>
    <row r="927" spans="3:3" ht="13">
      <c r="C927" s="2"/>
    </row>
    <row r="928" spans="3:3" ht="13">
      <c r="C928" s="2"/>
    </row>
    <row r="929" spans="3:3" ht="13">
      <c r="C929" s="2"/>
    </row>
    <row r="930" spans="3:3" ht="13">
      <c r="C930" s="2"/>
    </row>
    <row r="931" spans="3:3" ht="13">
      <c r="C931" s="2"/>
    </row>
    <row r="932" spans="3:3" ht="13">
      <c r="C932" s="2"/>
    </row>
    <row r="933" spans="3:3" ht="13">
      <c r="C933" s="2"/>
    </row>
    <row r="934" spans="3:3" ht="13">
      <c r="C934" s="2"/>
    </row>
    <row r="935" spans="3:3" ht="13">
      <c r="C935" s="2"/>
    </row>
    <row r="936" spans="3:3" ht="13">
      <c r="C936" s="2"/>
    </row>
    <row r="937" spans="3:3" ht="13">
      <c r="C937" s="2"/>
    </row>
    <row r="938" spans="3:3" ht="13">
      <c r="C938" s="2"/>
    </row>
    <row r="939" spans="3:3" ht="13">
      <c r="C939" s="2"/>
    </row>
    <row r="940" spans="3:3" ht="13">
      <c r="C940" s="2"/>
    </row>
    <row r="941" spans="3:3" ht="13">
      <c r="C941" s="2"/>
    </row>
    <row r="942" spans="3:3" ht="13">
      <c r="C942" s="2"/>
    </row>
    <row r="943" spans="3:3" ht="13">
      <c r="C943" s="2"/>
    </row>
    <row r="944" spans="3:3" ht="13">
      <c r="C944" s="2"/>
    </row>
    <row r="945" spans="3:3" ht="13">
      <c r="C945" s="2"/>
    </row>
    <row r="946" spans="3:3" ht="13">
      <c r="C946" s="2"/>
    </row>
    <row r="947" spans="3:3" ht="13">
      <c r="C947" s="2"/>
    </row>
    <row r="948" spans="3:3" ht="13">
      <c r="C948" s="2"/>
    </row>
    <row r="949" spans="3:3" ht="13">
      <c r="C949" s="2"/>
    </row>
    <row r="950" spans="3:3" ht="13">
      <c r="C950" s="2"/>
    </row>
    <row r="951" spans="3:3" ht="13">
      <c r="C951" s="2"/>
    </row>
    <row r="952" spans="3:3" ht="13">
      <c r="C952" s="2"/>
    </row>
    <row r="953" spans="3:3" ht="13">
      <c r="C953" s="2"/>
    </row>
    <row r="954" spans="3:3" ht="13">
      <c r="C954" s="2"/>
    </row>
    <row r="955" spans="3:3" ht="13">
      <c r="C955" s="2"/>
    </row>
    <row r="956" spans="3:3" ht="13">
      <c r="C956" s="2"/>
    </row>
    <row r="957" spans="3:3" ht="13">
      <c r="C957" s="2"/>
    </row>
    <row r="958" spans="3:3" ht="13">
      <c r="C958" s="2"/>
    </row>
    <row r="959" spans="3:3" ht="13">
      <c r="C959" s="2"/>
    </row>
    <row r="960" spans="3:3" ht="13">
      <c r="C960" s="2"/>
    </row>
    <row r="961" spans="3:3" ht="13">
      <c r="C961" s="2"/>
    </row>
    <row r="962" spans="3:3" ht="13">
      <c r="C962" s="2"/>
    </row>
    <row r="963" spans="3:3" ht="13">
      <c r="C963" s="2"/>
    </row>
    <row r="964" spans="3:3" ht="13">
      <c r="C964" s="2"/>
    </row>
    <row r="965" spans="3:3" ht="13">
      <c r="C965" s="2"/>
    </row>
    <row r="966" spans="3:3" ht="13">
      <c r="C966" s="2"/>
    </row>
    <row r="967" spans="3:3" ht="13">
      <c r="C967" s="2"/>
    </row>
    <row r="968" spans="3:3" ht="13">
      <c r="C968" s="2"/>
    </row>
    <row r="969" spans="3:3" ht="13">
      <c r="C969" s="2"/>
    </row>
    <row r="970" spans="3:3" ht="13">
      <c r="C970" s="2"/>
    </row>
    <row r="971" spans="3:3" ht="13">
      <c r="C971" s="2"/>
    </row>
    <row r="972" spans="3:3" ht="13">
      <c r="C972" s="2"/>
    </row>
    <row r="973" spans="3:3" ht="13">
      <c r="C973" s="2"/>
    </row>
    <row r="974" spans="3:3" ht="13">
      <c r="C974" s="2"/>
    </row>
    <row r="975" spans="3:3" ht="13">
      <c r="C975" s="2"/>
    </row>
    <row r="976" spans="3:3" ht="13">
      <c r="C976" s="2"/>
    </row>
    <row r="977" spans="3:3" ht="13">
      <c r="C977" s="2"/>
    </row>
    <row r="978" spans="3:3" ht="13">
      <c r="C978" s="2"/>
    </row>
    <row r="979" spans="3:3" ht="13">
      <c r="C979" s="2"/>
    </row>
    <row r="980" spans="3:3" ht="13">
      <c r="C980" s="2"/>
    </row>
    <row r="981" spans="3:3" ht="13">
      <c r="C981" s="2"/>
    </row>
    <row r="982" spans="3:3" ht="13">
      <c r="C982" s="2"/>
    </row>
    <row r="983" spans="3:3" ht="13">
      <c r="C983" s="2"/>
    </row>
    <row r="984" spans="3:3" ht="13">
      <c r="C984" s="2"/>
    </row>
    <row r="985" spans="3:3" ht="13">
      <c r="C985" s="2"/>
    </row>
    <row r="986" spans="3:3" ht="13">
      <c r="C986" s="2"/>
    </row>
    <row r="987" spans="3:3" ht="13">
      <c r="C987" s="2"/>
    </row>
    <row r="988" spans="3:3" ht="13">
      <c r="C988" s="2"/>
    </row>
    <row r="989" spans="3:3" ht="13">
      <c r="C989" s="2"/>
    </row>
    <row r="990" spans="3:3" ht="13">
      <c r="C990" s="2"/>
    </row>
    <row r="991" spans="3:3" ht="13">
      <c r="C991" s="2"/>
    </row>
    <row r="992" spans="3:3" ht="13">
      <c r="C992" s="2"/>
    </row>
    <row r="993" spans="3:3" ht="13">
      <c r="C993" s="2"/>
    </row>
    <row r="994" spans="3:3" ht="13">
      <c r="C994" s="2"/>
    </row>
    <row r="995" spans="3:3" ht="13">
      <c r="C995" s="2"/>
    </row>
    <row r="996" spans="3:3" ht="13">
      <c r="C996" s="2"/>
    </row>
    <row r="997" spans="3:3" ht="13">
      <c r="C997" s="2"/>
    </row>
    <row r="998" spans="3:3" ht="13">
      <c r="C998" s="2"/>
    </row>
    <row r="999" spans="3:3" ht="13">
      <c r="C999" s="2"/>
    </row>
    <row r="1000" spans="3:3" ht="13">
      <c r="C1000" s="2"/>
    </row>
    <row r="1001" spans="3:3" ht="13">
      <c r="C1001" s="2"/>
    </row>
    <row r="1002" spans="3:3" ht="13">
      <c r="C1002" s="2"/>
    </row>
    <row r="1003" spans="3:3" ht="13">
      <c r="C1003" s="2"/>
    </row>
    <row r="1004" spans="3:3" ht="13">
      <c r="C1004" s="2"/>
    </row>
    <row r="1005" spans="3:3" ht="13">
      <c r="C1005" s="2"/>
    </row>
    <row r="1006" spans="3:3" ht="13">
      <c r="C1006" s="2"/>
    </row>
    <row r="1007" spans="3:3" ht="13">
      <c r="C1007" s="2"/>
    </row>
    <row r="1008" spans="3:3" ht="13">
      <c r="C1008" s="2"/>
    </row>
    <row r="1009" spans="3:3" ht="13">
      <c r="C1009" s="2"/>
    </row>
    <row r="1010" spans="3:3" ht="13">
      <c r="C1010" s="2"/>
    </row>
    <row r="1011" spans="3:3" ht="13">
      <c r="C1011" s="2"/>
    </row>
    <row r="1012" spans="3:3" ht="13">
      <c r="C1012" s="2"/>
    </row>
    <row r="1013" spans="3:3" ht="13">
      <c r="C1013" s="2"/>
    </row>
    <row r="1014" spans="3:3" ht="13">
      <c r="C1014" s="2"/>
    </row>
    <row r="1015" spans="3:3" ht="13">
      <c r="C1015" s="2"/>
    </row>
    <row r="1016" spans="3:3" ht="13">
      <c r="C1016" s="2"/>
    </row>
    <row r="1017" spans="3:3" ht="13">
      <c r="C1017" s="2"/>
    </row>
    <row r="1018" spans="3:3" ht="13">
      <c r="C1018" s="2"/>
    </row>
    <row r="1019" spans="3:3" ht="13">
      <c r="C1019" s="2"/>
    </row>
    <row r="1020" spans="3:3" ht="13">
      <c r="C1020" s="2"/>
    </row>
    <row r="1021" spans="3:3" ht="13">
      <c r="C1021" s="2"/>
    </row>
    <row r="1022" spans="3:3" ht="13">
      <c r="C1022" s="2"/>
    </row>
    <row r="1023" spans="3:3" ht="13">
      <c r="C1023" s="2"/>
    </row>
    <row r="1024" spans="3:3" ht="13">
      <c r="C1024" s="2"/>
    </row>
    <row r="1025" spans="3:3" ht="13">
      <c r="C1025" s="2"/>
    </row>
    <row r="1026" spans="3:3" ht="13">
      <c r="C1026" s="2"/>
    </row>
    <row r="1027" spans="3:3" ht="13">
      <c r="C1027" s="2"/>
    </row>
    <row r="1028" spans="3:3" ht="13">
      <c r="C1028" s="2"/>
    </row>
    <row r="1029" spans="3:3" ht="13">
      <c r="C1029" s="2"/>
    </row>
    <row r="1030" spans="3:3" ht="13">
      <c r="C1030" s="2"/>
    </row>
    <row r="1031" spans="3:3" ht="13">
      <c r="C1031" s="2"/>
    </row>
    <row r="1032" spans="3:3" ht="13">
      <c r="C1032" s="2"/>
    </row>
    <row r="1033" spans="3:3" ht="13">
      <c r="C1033" s="2"/>
    </row>
    <row r="1034" spans="3:3" ht="13">
      <c r="C1034" s="2"/>
    </row>
    <row r="1035" spans="3:3" ht="13">
      <c r="C1035" s="2"/>
    </row>
    <row r="1036" spans="3:3" ht="13">
      <c r="C1036" s="2"/>
    </row>
    <row r="1037" spans="3:3" ht="13">
      <c r="C1037" s="2"/>
    </row>
    <row r="1038" spans="3:3" ht="13">
      <c r="C1038" s="2"/>
    </row>
    <row r="1039" spans="3:3" ht="13">
      <c r="C1039" s="2"/>
    </row>
    <row r="1040" spans="3:3" ht="13">
      <c r="C1040" s="2"/>
    </row>
    <row r="1041" spans="3:3" ht="13">
      <c r="C1041" s="2"/>
    </row>
    <row r="1042" spans="3:3" ht="13">
      <c r="C1042" s="2"/>
    </row>
    <row r="1043" spans="3:3" ht="13">
      <c r="C1043" s="2"/>
    </row>
    <row r="1044" spans="3:3" ht="13">
      <c r="C1044" s="2"/>
    </row>
    <row r="1045" spans="3:3" ht="13">
      <c r="C1045" s="2"/>
    </row>
    <row r="1046" spans="3:3" ht="13">
      <c r="C1046" s="2"/>
    </row>
    <row r="1047" spans="3:3" ht="13">
      <c r="C1047" s="2"/>
    </row>
    <row r="1048" spans="3:3" ht="13">
      <c r="C1048" s="2"/>
    </row>
    <row r="1049" spans="3:3" ht="13">
      <c r="C1049" s="2"/>
    </row>
    <row r="1050" spans="3:3" ht="13">
      <c r="C1050" s="2"/>
    </row>
    <row r="1051" spans="3:3" ht="13">
      <c r="C1051" s="2"/>
    </row>
    <row r="1052" spans="3:3" ht="13">
      <c r="C1052" s="2"/>
    </row>
    <row r="1053" spans="3:3" ht="13">
      <c r="C1053" s="2"/>
    </row>
    <row r="1054" spans="3:3" ht="13">
      <c r="C1054" s="2"/>
    </row>
    <row r="1055" spans="3:3" ht="13">
      <c r="C1055" s="2"/>
    </row>
    <row r="1056" spans="3:3" ht="13">
      <c r="C1056" s="2"/>
    </row>
    <row r="1057" spans="3:3" ht="13">
      <c r="C1057" s="2"/>
    </row>
    <row r="1058" spans="3:3" ht="13">
      <c r="C1058" s="2"/>
    </row>
    <row r="1059" spans="3:3" ht="13">
      <c r="C1059" s="2"/>
    </row>
    <row r="1060" spans="3:3" ht="13">
      <c r="C1060" s="2"/>
    </row>
    <row r="1061" spans="3:3" ht="13">
      <c r="C1061" s="2"/>
    </row>
    <row r="1062" spans="3:3" ht="13">
      <c r="C1062" s="2"/>
    </row>
    <row r="1063" spans="3:3" ht="13">
      <c r="C1063" s="2"/>
    </row>
    <row r="1064" spans="3:3" ht="13">
      <c r="C1064" s="2"/>
    </row>
    <row r="1065" spans="3:3" ht="13">
      <c r="C1065" s="2"/>
    </row>
  </sheetData>
  <hyperlinks>
    <hyperlink ref="D1" r:id="rId1" xr:uid="{00000000-0004-0000-0000-000000000000}"/>
    <hyperlink ref="E1" r:id="rId2" xr:uid="{00000000-0004-0000-0000-000001000000}"/>
    <hyperlink ref="D2" r:id="rId3" xr:uid="{00000000-0004-0000-0000-000002000000}"/>
    <hyperlink ref="E2" r:id="rId4" xr:uid="{00000000-0004-0000-0000-000003000000}"/>
    <hyperlink ref="D3" r:id="rId5" xr:uid="{00000000-0004-0000-0000-000004000000}"/>
    <hyperlink ref="E3" r:id="rId6" xr:uid="{00000000-0004-0000-0000-000005000000}"/>
    <hyperlink ref="D4" r:id="rId7" xr:uid="{00000000-0004-0000-0000-000006000000}"/>
    <hyperlink ref="D5" r:id="rId8" location=":~:text=In%201911%2C%20while%20studying%20the,of%20the%20phenomenon%20of%20superconductivity." xr:uid="{00000000-0004-0000-0000-000007000000}"/>
    <hyperlink ref="D6" r:id="rId9" xr:uid="{00000000-0004-0000-0000-000008000000}"/>
    <hyperlink ref="E6" r:id="rId10" location=":~:text=Within%20about%20a%20year%20it,the%20Uni%2D%20versity%20of%20Munich." xr:uid="{00000000-0004-0000-0000-000009000000}"/>
    <hyperlink ref="D7" r:id="rId11" location=":~:text=In%20July%20of%201913%2C%20Danish,simply%20as%20the%20Bohr%20atom." xr:uid="{00000000-0004-0000-0000-00000A000000}"/>
    <hyperlink ref="D8" r:id="rId12" xr:uid="{00000000-0004-0000-0000-00000B000000}"/>
    <hyperlink ref="E8" r:id="rId13" xr:uid="{00000000-0004-0000-0000-00000C000000}"/>
    <hyperlink ref="D9" r:id="rId14" xr:uid="{00000000-0004-0000-0000-00000D000000}"/>
    <hyperlink ref="E9" r:id="rId15" xr:uid="{00000000-0004-0000-0000-00000E000000}"/>
    <hyperlink ref="D10" r:id="rId16" xr:uid="{00000000-0004-0000-0000-00000F000000}"/>
    <hyperlink ref="D11" r:id="rId17" xr:uid="{00000000-0004-0000-0000-000010000000}"/>
    <hyperlink ref="D12" r:id="rId18" xr:uid="{00000000-0004-0000-0000-000011000000}"/>
    <hyperlink ref="E12" r:id="rId19" xr:uid="{00000000-0004-0000-0000-000012000000}"/>
    <hyperlink ref="D13" r:id="rId20" xr:uid="{00000000-0004-0000-0000-000013000000}"/>
    <hyperlink ref="E13" r:id="rId21" xr:uid="{00000000-0004-0000-0000-000014000000}"/>
    <hyperlink ref="D14" r:id="rId22" xr:uid="{00000000-0004-0000-0000-000015000000}"/>
    <hyperlink ref="D15" r:id="rId23" xr:uid="{00000000-0004-0000-0000-000016000000}"/>
    <hyperlink ref="D16" r:id="rId24" xr:uid="{00000000-0004-0000-0000-000017000000}"/>
    <hyperlink ref="E16" r:id="rId25" xr:uid="{00000000-0004-0000-0000-000018000000}"/>
    <hyperlink ref="D18" r:id="rId26" xr:uid="{00000000-0004-0000-0000-000019000000}"/>
    <hyperlink ref="D19" r:id="rId27" xr:uid="{00000000-0004-0000-0000-00001A000000}"/>
    <hyperlink ref="F19" r:id="rId28" xr:uid="{00000000-0004-0000-0000-00001B000000}"/>
    <hyperlink ref="D20" r:id="rId29" xr:uid="{00000000-0004-0000-0000-00001C000000}"/>
    <hyperlink ref="E20" r:id="rId30" xr:uid="{00000000-0004-0000-0000-00001D000000}"/>
    <hyperlink ref="D21" r:id="rId31" xr:uid="{00000000-0004-0000-0000-00001E000000}"/>
    <hyperlink ref="D22" r:id="rId32" xr:uid="{00000000-0004-0000-0000-00001F000000}"/>
    <hyperlink ref="E22" r:id="rId33" xr:uid="{00000000-0004-0000-0000-000020000000}"/>
    <hyperlink ref="D23" r:id="rId34" xr:uid="{00000000-0004-0000-0000-000021000000}"/>
    <hyperlink ref="F23" r:id="rId35" xr:uid="{00000000-0004-0000-0000-000022000000}"/>
    <hyperlink ref="D24" r:id="rId36" xr:uid="{00000000-0004-0000-0000-000023000000}"/>
    <hyperlink ref="F24" r:id="rId37" xr:uid="{00000000-0004-0000-0000-000024000000}"/>
    <hyperlink ref="D25" r:id="rId38" location=":~:text=Named%20by%3A%20Paul%20Dirac%2C%201945,occupy%20the%20same%20quantum%20space." xr:uid="{00000000-0004-0000-0000-000025000000}"/>
    <hyperlink ref="D26" r:id="rId39" xr:uid="{00000000-0004-0000-0000-000026000000}"/>
    <hyperlink ref="D27" r:id="rId40" xr:uid="{00000000-0004-0000-0000-000027000000}"/>
    <hyperlink ref="D28" r:id="rId41" xr:uid="{00000000-0004-0000-0000-000028000000}"/>
    <hyperlink ref="D29" r:id="rId42" xr:uid="{00000000-0004-0000-0000-000029000000}"/>
    <hyperlink ref="E29" r:id="rId43" xr:uid="{00000000-0004-0000-0000-00002A000000}"/>
    <hyperlink ref="F29" r:id="rId44" xr:uid="{00000000-0004-0000-0000-00002B000000}"/>
    <hyperlink ref="D30" r:id="rId45" xr:uid="{00000000-0004-0000-0000-00002C000000}"/>
    <hyperlink ref="D31" r:id="rId46" xr:uid="{00000000-0004-0000-0000-00002D000000}"/>
    <hyperlink ref="E31" r:id="rId47" xr:uid="{00000000-0004-0000-0000-00002E000000}"/>
    <hyperlink ref="F31" r:id="rId48" xr:uid="{00000000-0004-0000-0000-00002F000000}"/>
    <hyperlink ref="D32" r:id="rId49" xr:uid="{00000000-0004-0000-0000-000030000000}"/>
    <hyperlink ref="D33" r:id="rId50" location=":~:text=The%20historic%20moment%20took%20place,laser%20concept%20could%20actually%20work" xr:uid="{00000000-0004-0000-0000-000031000000}"/>
    <hyperlink ref="D34" r:id="rId51" xr:uid="{00000000-0004-0000-0000-000032000000}"/>
    <hyperlink ref="E34" r:id="rId52" xr:uid="{00000000-0004-0000-0000-000033000000}"/>
    <hyperlink ref="D35" r:id="rId53" xr:uid="{00000000-0004-0000-0000-000034000000}"/>
    <hyperlink ref="D36" r:id="rId54" xr:uid="{00000000-0004-0000-0000-000035000000}"/>
    <hyperlink ref="E36" r:id="rId55" xr:uid="{00000000-0004-0000-0000-000036000000}"/>
    <hyperlink ref="D37" r:id="rId56" xr:uid="{00000000-0004-0000-0000-000037000000}"/>
    <hyperlink ref="D38" r:id="rId57" xr:uid="{00000000-0004-0000-0000-000038000000}"/>
    <hyperlink ref="E38" r:id="rId58" xr:uid="{00000000-0004-0000-0000-000039000000}"/>
    <hyperlink ref="D39" r:id="rId59" xr:uid="{00000000-0004-0000-0000-00003A000000}"/>
    <hyperlink ref="E39" r:id="rId60" xr:uid="{00000000-0004-0000-0000-00003B000000}"/>
    <hyperlink ref="D40" r:id="rId61" xr:uid="{00000000-0004-0000-0000-00003C000000}"/>
    <hyperlink ref="D41" r:id="rId62" xr:uid="{00000000-0004-0000-0000-00003D000000}"/>
    <hyperlink ref="E41" r:id="rId63" xr:uid="{00000000-0004-0000-0000-00003E000000}"/>
    <hyperlink ref="D42" r:id="rId64" xr:uid="{00000000-0004-0000-0000-00003F000000}"/>
    <hyperlink ref="D43" r:id="rId65" xr:uid="{00000000-0004-0000-0000-000040000000}"/>
    <hyperlink ref="D44" r:id="rId66" xr:uid="{00000000-0004-0000-0000-000041000000}"/>
    <hyperlink ref="D45" r:id="rId67" xr:uid="{00000000-0004-0000-0000-000042000000}"/>
    <hyperlink ref="D46" r:id="rId68" xr:uid="{00000000-0004-0000-0000-000043000000}"/>
    <hyperlink ref="E46" r:id="rId69" xr:uid="{00000000-0004-0000-0000-000044000000}"/>
    <hyperlink ref="F46" r:id="rId70" xr:uid="{00000000-0004-0000-0000-000045000000}"/>
    <hyperlink ref="D47" r:id="rId71" location="cite_note-Bedn1986-1" xr:uid="{00000000-0004-0000-0000-000046000000}"/>
    <hyperlink ref="D48" r:id="rId72" location="cite.Burnham%3A1970dv" xr:uid="{00000000-0004-0000-0000-000047000000}"/>
    <hyperlink ref="E48" r:id="rId73" xr:uid="{00000000-0004-0000-0000-000048000000}"/>
    <hyperlink ref="D49" r:id="rId74" xr:uid="{00000000-0004-0000-0000-000049000000}"/>
    <hyperlink ref="E49" r:id="rId75" xr:uid="{00000000-0004-0000-0000-00004A000000}"/>
    <hyperlink ref="D50" r:id="rId76" xr:uid="{00000000-0004-0000-0000-00004B000000}"/>
    <hyperlink ref="E50" r:id="rId77" xr:uid="{00000000-0004-0000-0000-00004C000000}"/>
    <hyperlink ref="D51" r:id="rId78" xr:uid="{00000000-0004-0000-0000-00004D000000}"/>
    <hyperlink ref="D52" r:id="rId79" xr:uid="{00000000-0004-0000-0000-00004E000000}"/>
    <hyperlink ref="D53" r:id="rId80" location=":~:text=In%201994%2C%20Peter%20Shor%2C%20the,large%20number%20of%20quantum%20bits." xr:uid="{00000000-0004-0000-0000-00004F000000}"/>
    <hyperlink ref="D54" r:id="rId81" xr:uid="{00000000-0004-0000-0000-000050000000}"/>
    <hyperlink ref="D56" r:id="rId82" xr:uid="{00000000-0004-0000-0000-000051000000}"/>
    <hyperlink ref="D57" r:id="rId83" xr:uid="{00000000-0004-0000-0000-000052000000}"/>
    <hyperlink ref="D58" r:id="rId84" xr:uid="{00000000-0004-0000-0000-000053000000}"/>
    <hyperlink ref="D59" r:id="rId85" xr:uid="{00000000-0004-0000-0000-000054000000}"/>
    <hyperlink ref="D60" r:id="rId86" xr:uid="{00000000-0004-0000-0000-000055000000}"/>
    <hyperlink ref="E60" r:id="rId87" xr:uid="{00000000-0004-0000-0000-000056000000}"/>
    <hyperlink ref="D61" r:id="rId88" xr:uid="{00000000-0004-0000-0000-000057000000}"/>
    <hyperlink ref="D62" r:id="rId89" xr:uid="{00000000-0004-0000-0000-000058000000}"/>
    <hyperlink ref="E62" r:id="rId90" xr:uid="{00000000-0004-0000-0000-000059000000}"/>
    <hyperlink ref="D63" r:id="rId91" xr:uid="{00000000-0004-0000-0000-00005A000000}"/>
    <hyperlink ref="D64" r:id="rId92" xr:uid="{00000000-0004-0000-0000-00005B000000}"/>
    <hyperlink ref="D65" r:id="rId93" xr:uid="{00000000-0004-0000-0000-00005C000000}"/>
    <hyperlink ref="E65" r:id="rId94" xr:uid="{00000000-0004-0000-0000-00005D000000}"/>
    <hyperlink ref="D66" r:id="rId95" xr:uid="{00000000-0004-0000-0000-00005E000000}"/>
    <hyperlink ref="D67" r:id="rId96" xr:uid="{00000000-0004-0000-0000-00005F000000}"/>
    <hyperlink ref="E67" r:id="rId97" xr:uid="{00000000-0004-0000-0000-000060000000}"/>
    <hyperlink ref="D68" r:id="rId98" location=":~:text=That%20was%20until%20it%20was,Physics%20for%20their%20pioneering%20work" xr:uid="{00000000-0004-0000-0000-000061000000}"/>
    <hyperlink ref="D69" r:id="rId99" xr:uid="{00000000-0004-0000-0000-000062000000}"/>
    <hyperlink ref="E69" r:id="rId100" xr:uid="{00000000-0004-0000-0000-000063000000}"/>
    <hyperlink ref="D70" r:id="rId101" xr:uid="{00000000-0004-0000-0000-000064000000}"/>
    <hyperlink ref="D71" r:id="rId102" xr:uid="{00000000-0004-0000-0000-000065000000}"/>
    <hyperlink ref="E71" r:id="rId103" xr:uid="{00000000-0004-0000-0000-000066000000}"/>
    <hyperlink ref="D72" r:id="rId104" xr:uid="{00000000-0004-0000-0000-000067000000}"/>
    <hyperlink ref="E72" r:id="rId105" xr:uid="{00000000-0004-0000-0000-000068000000}"/>
    <hyperlink ref="D73" r:id="rId106" xr:uid="{00000000-0004-0000-0000-000069000000}"/>
    <hyperlink ref="D74" r:id="rId107" xr:uid="{00000000-0004-0000-0000-00006A000000}"/>
    <hyperlink ref="D75" r:id="rId108" xr:uid="{00000000-0004-0000-0000-00006B000000}"/>
    <hyperlink ref="E75" r:id="rId109" xr:uid="{00000000-0004-0000-0000-00006C000000}"/>
    <hyperlink ref="D76" r:id="rId110" xr:uid="{00000000-0004-0000-0000-00006D000000}"/>
    <hyperlink ref="D77" r:id="rId111" xr:uid="{00000000-0004-0000-0000-00006E000000}"/>
    <hyperlink ref="E77" r:id="rId112" xr:uid="{00000000-0004-0000-0000-00006F000000}"/>
    <hyperlink ref="D78" r:id="rId113" xr:uid="{00000000-0004-0000-0000-000070000000}"/>
    <hyperlink ref="E78" r:id="rId114" xr:uid="{00000000-0004-0000-0000-000071000000}"/>
    <hyperlink ref="D79" r:id="rId115" xr:uid="{00000000-0004-0000-0000-000072000000}"/>
    <hyperlink ref="E79" r:id="rId116" xr:uid="{00000000-0004-0000-0000-000073000000}"/>
    <hyperlink ref="D80" r:id="rId117" xr:uid="{00000000-0004-0000-0000-000074000000}"/>
    <hyperlink ref="E80" r:id="rId118" xr:uid="{00000000-0004-0000-0000-000075000000}"/>
    <hyperlink ref="D81" r:id="rId119" xr:uid="{00000000-0004-0000-0000-000076000000}"/>
    <hyperlink ref="D82" r:id="rId120" xr:uid="{00000000-0004-0000-0000-000077000000}"/>
    <hyperlink ref="D83" r:id="rId121" xr:uid="{00000000-0004-0000-0000-000078000000}"/>
    <hyperlink ref="D84" r:id="rId122" xr:uid="{00000000-0004-0000-0000-000079000000}"/>
    <hyperlink ref="D85" r:id="rId123" xr:uid="{00000000-0004-0000-0000-00007A000000}"/>
    <hyperlink ref="E85" r:id="rId124" xr:uid="{00000000-0004-0000-0000-00007B000000}"/>
    <hyperlink ref="D86" r:id="rId125" xr:uid="{00000000-0004-0000-0000-00007C000000}"/>
    <hyperlink ref="E86" r:id="rId126" xr:uid="{00000000-0004-0000-0000-00007D000000}"/>
    <hyperlink ref="D87" r:id="rId127" xr:uid="{00000000-0004-0000-0000-00007E000000}"/>
    <hyperlink ref="D88" r:id="rId128" xr:uid="{00000000-0004-0000-0000-00007F000000}"/>
    <hyperlink ref="D89" r:id="rId129" xr:uid="{00000000-0004-0000-0000-000080000000}"/>
    <hyperlink ref="E89" r:id="rId130" xr:uid="{00000000-0004-0000-0000-000081000000}"/>
    <hyperlink ref="D90" r:id="rId131" xr:uid="{00000000-0004-0000-0000-000082000000}"/>
    <hyperlink ref="E90" r:id="rId132" xr:uid="{00000000-0004-0000-0000-000083000000}"/>
    <hyperlink ref="F90" r:id="rId133" xr:uid="{00000000-0004-0000-0000-000084000000}"/>
    <hyperlink ref="D91" r:id="rId134" xr:uid="{00000000-0004-0000-0000-000085000000}"/>
    <hyperlink ref="E91" r:id="rId135" xr:uid="{00000000-0004-0000-0000-000086000000}"/>
    <hyperlink ref="F91" r:id="rId136" xr:uid="{00000000-0004-0000-0000-000087000000}"/>
    <hyperlink ref="D92" r:id="rId137" xr:uid="{00000000-0004-0000-0000-000088000000}"/>
    <hyperlink ref="E92" r:id="rId138" xr:uid="{00000000-0004-0000-0000-000089000000}"/>
    <hyperlink ref="D93" r:id="rId139" xr:uid="{00000000-0004-0000-0000-00008A000000}"/>
    <hyperlink ref="E93" r:id="rId140" xr:uid="{00000000-0004-0000-0000-00008B000000}"/>
    <hyperlink ref="F93" r:id="rId141" xr:uid="{00000000-0004-0000-0000-00008C000000}"/>
    <hyperlink ref="D94" r:id="rId142" xr:uid="{00000000-0004-0000-0000-00008D000000}"/>
    <hyperlink ref="E94" r:id="rId143" location=":~:text=China%20Approves%20First%20Doctoral%20Degree%20Program%20in,country%27s%20first%20doctoral%20program%20in%20this%20field." xr:uid="{00000000-0004-0000-0000-00008E000000}"/>
    <hyperlink ref="F94" r:id="rId144" xr:uid="{00000000-0004-0000-0000-00008F000000}"/>
    <hyperlink ref="D95" r:id="rId145" xr:uid="{00000000-0004-0000-0000-000090000000}"/>
    <hyperlink ref="D96" r:id="rId146" xr:uid="{00000000-0004-0000-0000-000091000000}"/>
    <hyperlink ref="E96" r:id="rId147" xr:uid="{00000000-0004-0000-0000-000092000000}"/>
    <hyperlink ref="D97" r:id="rId148" xr:uid="{00000000-0004-0000-0000-000093000000}"/>
    <hyperlink ref="E97" r:id="rId149" xr:uid="{00000000-0004-0000-0000-000094000000}"/>
    <hyperlink ref="D98" r:id="rId150" xr:uid="{00000000-0004-0000-0000-000095000000}"/>
    <hyperlink ref="D99" r:id="rId151" xr:uid="{00000000-0004-0000-0000-000096000000}"/>
    <hyperlink ref="D100" r:id="rId152" xr:uid="{00000000-0004-0000-0000-000097000000}"/>
    <hyperlink ref="D101" r:id="rId153" xr:uid="{00000000-0004-0000-0000-000098000000}"/>
    <hyperlink ref="D102" r:id="rId154" xr:uid="{00000000-0004-0000-0000-000099000000}"/>
    <hyperlink ref="D103" r:id="rId155" xr:uid="{00000000-0004-0000-0000-00009A000000}"/>
    <hyperlink ref="E103" r:id="rId156" xr:uid="{00000000-0004-0000-0000-00009B000000}"/>
    <hyperlink ref="D104" r:id="rId157" xr:uid="{00000000-0004-0000-0000-00009C000000}"/>
    <hyperlink ref="E104" r:id="rId158" xr:uid="{00000000-0004-0000-0000-00009D000000}"/>
    <hyperlink ref="D105" r:id="rId159" xr:uid="{00000000-0004-0000-0000-00009E000000}"/>
    <hyperlink ref="E105" r:id="rId160" xr:uid="{00000000-0004-0000-0000-00009F000000}"/>
    <hyperlink ref="D106" r:id="rId161" xr:uid="{00000000-0004-0000-0000-0000A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54"/>
  <sheetViews>
    <sheetView workbookViewId="0"/>
  </sheetViews>
  <sheetFormatPr baseColWidth="10" defaultColWidth="12.6640625" defaultRowHeight="15.75" customHeight="1"/>
  <cols>
    <col min="1" max="1" width="36.33203125" customWidth="1"/>
  </cols>
  <sheetData>
    <row r="1" spans="1:1" ht="15.75" customHeight="1">
      <c r="A1" s="12" t="s">
        <v>312</v>
      </c>
    </row>
    <row r="2" spans="1:1" ht="15.75" customHeight="1">
      <c r="A2" s="12" t="s">
        <v>313</v>
      </c>
    </row>
    <row r="3" spans="1:1" ht="15.75" customHeight="1">
      <c r="A3" s="12" t="s">
        <v>314</v>
      </c>
    </row>
    <row r="4" spans="1:1" ht="15.75" customHeight="1">
      <c r="A4" s="1" t="s">
        <v>315</v>
      </c>
    </row>
    <row r="5" spans="1:1" ht="15.75" customHeight="1">
      <c r="A5" s="1" t="s">
        <v>316</v>
      </c>
    </row>
    <row r="6" spans="1:1" ht="15.75" customHeight="1">
      <c r="A6" s="1" t="s">
        <v>317</v>
      </c>
    </row>
    <row r="7" spans="1:1" ht="15.75" customHeight="1">
      <c r="A7" s="12" t="s">
        <v>318</v>
      </c>
    </row>
    <row r="8" spans="1:1" ht="15.75" customHeight="1">
      <c r="A8" s="12" t="s">
        <v>319</v>
      </c>
    </row>
    <row r="9" spans="1:1" ht="15.75" customHeight="1">
      <c r="A9" s="12" t="s">
        <v>320</v>
      </c>
    </row>
    <row r="10" spans="1:1" ht="15.75" customHeight="1">
      <c r="A10" s="12" t="s">
        <v>321</v>
      </c>
    </row>
    <row r="11" spans="1:1" ht="15.75" customHeight="1">
      <c r="A11" s="1" t="s">
        <v>322</v>
      </c>
    </row>
    <row r="12" spans="1:1" ht="15.75" customHeight="1">
      <c r="A12" s="1" t="s">
        <v>323</v>
      </c>
    </row>
    <row r="13" spans="1:1" ht="15.75" customHeight="1">
      <c r="A13" s="12" t="s">
        <v>324</v>
      </c>
    </row>
    <row r="14" spans="1:1" ht="15.75" customHeight="1">
      <c r="A14" s="1" t="s">
        <v>325</v>
      </c>
    </row>
    <row r="15" spans="1:1" ht="15.75" customHeight="1">
      <c r="A15" s="1" t="s">
        <v>326</v>
      </c>
    </row>
    <row r="16" spans="1:1" ht="15.75" customHeight="1">
      <c r="A16" s="12" t="s">
        <v>327</v>
      </c>
    </row>
    <row r="17" spans="1:2" ht="15.75" customHeight="1">
      <c r="A17" s="1" t="s">
        <v>328</v>
      </c>
    </row>
    <row r="18" spans="1:2" ht="15.75" customHeight="1">
      <c r="A18" s="12" t="s">
        <v>329</v>
      </c>
    </row>
    <row r="19" spans="1:2" ht="15.75" customHeight="1">
      <c r="A19" s="1" t="s">
        <v>330</v>
      </c>
    </row>
    <row r="20" spans="1:2" ht="15.75" customHeight="1">
      <c r="A20" s="12" t="s">
        <v>331</v>
      </c>
    </row>
    <row r="21" spans="1:2" ht="15.75" customHeight="1">
      <c r="A21" s="1" t="s">
        <v>332</v>
      </c>
    </row>
    <row r="22" spans="1:2" ht="15.75" customHeight="1">
      <c r="A22" s="1" t="s">
        <v>333</v>
      </c>
    </row>
    <row r="23" spans="1:2" ht="15.75" customHeight="1">
      <c r="A23" s="1" t="s">
        <v>334</v>
      </c>
      <c r="B23" s="1" t="s">
        <v>335</v>
      </c>
    </row>
    <row r="24" spans="1:2" ht="15.75" customHeight="1">
      <c r="A24" s="1" t="s">
        <v>336</v>
      </c>
    </row>
    <row r="25" spans="1:2" ht="15.75" customHeight="1">
      <c r="A25" s="1" t="s">
        <v>337</v>
      </c>
    </row>
    <row r="26" spans="1:2" ht="15.75" customHeight="1">
      <c r="A26" s="1" t="s">
        <v>338</v>
      </c>
    </row>
    <row r="27" spans="1:2" ht="15.75" customHeight="1">
      <c r="A27" s="1" t="s">
        <v>339</v>
      </c>
    </row>
    <row r="28" spans="1:2" ht="15.75" customHeight="1">
      <c r="A28" s="1" t="s">
        <v>340</v>
      </c>
    </row>
    <row r="29" spans="1:2" ht="15.75" customHeight="1">
      <c r="A29" s="12" t="s">
        <v>341</v>
      </c>
    </row>
    <row r="30" spans="1:2" ht="15.75" customHeight="1">
      <c r="A30" s="12" t="s">
        <v>342</v>
      </c>
    </row>
    <row r="31" spans="1:2" ht="15.75" customHeight="1">
      <c r="A31" s="12" t="s">
        <v>343</v>
      </c>
    </row>
    <row r="32" spans="1:2" ht="15.75" customHeight="1">
      <c r="A32" s="12" t="s">
        <v>344</v>
      </c>
    </row>
    <row r="33" spans="1:1" ht="15.75" customHeight="1">
      <c r="A33" s="12" t="s">
        <v>345</v>
      </c>
    </row>
    <row r="34" spans="1:1" ht="15.75" customHeight="1">
      <c r="A34" s="1" t="s">
        <v>346</v>
      </c>
    </row>
    <row r="35" spans="1:1" ht="15.75" customHeight="1">
      <c r="A35" s="12" t="s">
        <v>347</v>
      </c>
    </row>
    <row r="36" spans="1:1" ht="15.75" customHeight="1">
      <c r="A36" s="1" t="s">
        <v>348</v>
      </c>
    </row>
    <row r="37" spans="1:1" ht="15.75" customHeight="1">
      <c r="A37" s="12" t="s">
        <v>349</v>
      </c>
    </row>
    <row r="38" spans="1:1" ht="15.75" customHeight="1">
      <c r="A38" s="1" t="s">
        <v>350</v>
      </c>
    </row>
    <row r="39" spans="1:1" ht="15.75" customHeight="1">
      <c r="A39" s="12" t="s">
        <v>351</v>
      </c>
    </row>
    <row r="40" spans="1:1" ht="15.75" customHeight="1">
      <c r="A40" s="12" t="s">
        <v>352</v>
      </c>
    </row>
    <row r="41" spans="1:1" ht="15.75" customHeight="1">
      <c r="A41" s="12" t="s">
        <v>353</v>
      </c>
    </row>
    <row r="42" spans="1:1" ht="15.75" customHeight="1">
      <c r="A42" s="12" t="s">
        <v>354</v>
      </c>
    </row>
    <row r="43" spans="1:1" ht="15.75" customHeight="1">
      <c r="A43" s="12" t="s">
        <v>355</v>
      </c>
    </row>
    <row r="44" spans="1:1" ht="15.75" customHeight="1">
      <c r="A44" s="1" t="s">
        <v>356</v>
      </c>
    </row>
    <row r="45" spans="1:1" ht="15.75" customHeight="1">
      <c r="A45" s="12" t="s">
        <v>357</v>
      </c>
    </row>
    <row r="46" spans="1:1" ht="15.75" customHeight="1">
      <c r="A46" s="1" t="s">
        <v>358</v>
      </c>
    </row>
    <row r="47" spans="1:1" ht="15.75" customHeight="1">
      <c r="A47" s="12" t="s">
        <v>359</v>
      </c>
    </row>
    <row r="48" spans="1:1" ht="15.75" customHeight="1">
      <c r="A48" s="1" t="s">
        <v>360</v>
      </c>
    </row>
    <row r="51" spans="5:6" ht="13">
      <c r="E51" s="1" t="s">
        <v>361</v>
      </c>
      <c r="F51" s="1" t="e">
        <f>COUNTIF(Entries!#REF!, "HMN")</f>
        <v>#REF!</v>
      </c>
    </row>
    <row r="52" spans="5:6" ht="13">
      <c r="E52" s="1" t="s">
        <v>362</v>
      </c>
      <c r="F52" s="1" t="e">
        <f>COUNTIF(Entries!#REF!, "AZ")</f>
        <v>#REF!</v>
      </c>
    </row>
    <row r="53" spans="5:6" ht="13">
      <c r="E53" s="1" t="s">
        <v>363</v>
      </c>
      <c r="F53" s="1" t="e">
        <f>COUNTIF(Entries!#REF!, "CW")</f>
        <v>#REF!</v>
      </c>
    </row>
    <row r="54" spans="5:6" ht="13">
      <c r="E54" s="1" t="s">
        <v>364</v>
      </c>
      <c r="F54" s="1" t="e">
        <f>COUNTIF(Entries!#REF!, "EW")</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Entries</vt:lpstr>
      <vt:lpstr>Ideas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Zhu, Yi</cp:lastModifiedBy>
  <dcterms:modified xsi:type="dcterms:W3CDTF">2025-04-14T04:33:33Z</dcterms:modified>
</cp:coreProperties>
</file>