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on/PycharmProjects/cs151-pa1-PinkiK4/"/>
    </mc:Choice>
  </mc:AlternateContent>
  <xr:revisionPtr revIDLastSave="0" documentId="13_ncr:1_{23E6605D-F9C5-D241-B58E-DD05C04A6C2D}" xr6:coauthVersionLast="47" xr6:coauthVersionMax="47" xr10:uidLastSave="{00000000-0000-0000-0000-000000000000}"/>
  <bookViews>
    <workbookView xWindow="0" yWindow="760" windowWidth="29400" windowHeight="1710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" l="1"/>
  <c r="M15" i="2"/>
  <c r="M16" i="2"/>
  <c r="M17" i="2"/>
  <c r="M18" i="2"/>
  <c r="M13" i="2"/>
  <c r="L14" i="2"/>
  <c r="L15" i="2"/>
  <c r="L16" i="2"/>
  <c r="L17" i="2"/>
  <c r="L18" i="2"/>
  <c r="L13" i="2"/>
  <c r="K14" i="2"/>
  <c r="K15" i="2"/>
  <c r="K16" i="2"/>
  <c r="K17" i="2"/>
  <c r="K18" i="2"/>
  <c r="K13" i="2"/>
  <c r="J14" i="2"/>
  <c r="J15" i="2"/>
  <c r="J16" i="2"/>
  <c r="J17" i="2"/>
  <c r="J18" i="2"/>
  <c r="J13" i="2"/>
  <c r="I14" i="2"/>
  <c r="I15" i="2"/>
  <c r="I16" i="2"/>
  <c r="I17" i="2"/>
  <c r="I18" i="2"/>
  <c r="I13" i="2"/>
  <c r="I6" i="2"/>
  <c r="I7" i="2"/>
  <c r="I8" i="2"/>
  <c r="I9" i="2"/>
  <c r="I10" i="2"/>
  <c r="I5" i="2"/>
  <c r="H13" i="2"/>
  <c r="H14" i="2"/>
  <c r="H15" i="2"/>
  <c r="H16" i="2"/>
  <c r="H18" i="2"/>
  <c r="H17" i="2"/>
  <c r="H6" i="2"/>
  <c r="H7" i="2"/>
  <c r="H8" i="2"/>
  <c r="H9" i="2"/>
  <c r="H10" i="2"/>
  <c r="H5" i="2"/>
  <c r="H22" i="2"/>
  <c r="H23" i="2"/>
  <c r="H24" i="2"/>
  <c r="H25" i="2"/>
  <c r="H21" i="2"/>
</calcChain>
</file>

<file path=xl/sharedStrings.xml><?xml version="1.0" encoding="utf-8"?>
<sst xmlns="http://schemas.openxmlformats.org/spreadsheetml/2006/main" count="22" uniqueCount="16">
  <si>
    <t>You need to create your own tests</t>
  </si>
  <si>
    <t>flee</t>
  </si>
  <si>
    <t>mo</t>
  </si>
  <si>
    <t>USER INPUT</t>
  </si>
  <si>
    <t>Save my friend</t>
  </si>
  <si>
    <t>run</t>
  </si>
  <si>
    <t>save my friend</t>
  </si>
  <si>
    <t>save friend</t>
  </si>
  <si>
    <t>USER OUTPUT</t>
  </si>
  <si>
    <t>Test Description: User is asked to input save my friend or flee, Type in A4 for the "save my friend" test case, and type in E4 for the "flee" test case</t>
  </si>
  <si>
    <t>Test Description: User is asked nested decision "How many friends" after inputing "save my friend" value</t>
  </si>
  <si>
    <t>Test Description: User is asked nested decision "Which hallway" after inputing "flee" value</t>
  </si>
  <si>
    <t>Test Description: User is asked nested decision "How much change" after inputing "Hallway = 2" value</t>
  </si>
  <si>
    <t>Test Description: User's output of save my friend and flee prompts are presented here.</t>
  </si>
  <si>
    <t>Test Description: User's outputs of how many friends and which hallway prompts are presented here</t>
  </si>
  <si>
    <t>Test Descripton: User's outputs of how much change is presented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</si>
</sst>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4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E1F2-B43E-D343-BB9B-DE90F40B65C5}">
  <dimension ref="A1:M25"/>
  <sheetViews>
    <sheetView tabSelected="1" topLeftCell="A2" zoomScale="81" workbookViewId="0">
      <selection activeCell="I40" sqref="I40"/>
    </sheetView>
  </sheetViews>
  <sheetFormatPr baseColWidth="10" defaultRowHeight="16" x14ac:dyDescent="0.2"/>
  <cols>
    <col min="1" max="1" width="13.33203125" bestFit="1" customWidth="1"/>
    <col min="4" max="5" width="13.1640625" bestFit="1" customWidth="1"/>
    <col min="6" max="6" width="16" bestFit="1" customWidth="1"/>
    <col min="7" max="10" width="23.83203125" bestFit="1" customWidth="1"/>
    <col min="11" max="11" width="26.83203125" bestFit="1" customWidth="1"/>
    <col min="12" max="12" width="17.33203125" bestFit="1" customWidth="1"/>
    <col min="13" max="14" width="23.83203125" bestFit="1" customWidth="1"/>
    <col min="15" max="15" width="12.6640625" bestFit="1" customWidth="1"/>
    <col min="16" max="16" width="13.6640625" bestFit="1" customWidth="1"/>
    <col min="17" max="17" width="16.33203125" bestFit="1" customWidth="1"/>
    <col min="18" max="18" width="13.5" bestFit="1" customWidth="1"/>
  </cols>
  <sheetData>
    <row r="1" spans="1:13" x14ac:dyDescent="0.2">
      <c r="A1" s="5" t="s">
        <v>0</v>
      </c>
      <c r="B1" s="5"/>
      <c r="C1" s="5"/>
      <c r="D1" s="5"/>
      <c r="E1" s="5"/>
    </row>
    <row r="2" spans="1:13" x14ac:dyDescent="0.2">
      <c r="A2" s="1"/>
      <c r="B2" s="1"/>
      <c r="C2" s="1"/>
      <c r="D2" s="1"/>
      <c r="E2" s="1"/>
    </row>
    <row r="3" spans="1:13" ht="37" x14ac:dyDescent="0.45">
      <c r="A3" s="6" t="s">
        <v>3</v>
      </c>
      <c r="B3" s="6"/>
      <c r="C3" s="6"/>
      <c r="H3" s="10" t="s">
        <v>8</v>
      </c>
      <c r="I3" s="10"/>
      <c r="J3" s="10"/>
    </row>
    <row r="4" spans="1:13" ht="41" customHeight="1" x14ac:dyDescent="0.25">
      <c r="A4" s="9" t="s">
        <v>9</v>
      </c>
      <c r="B4" s="9"/>
      <c r="C4" s="9"/>
      <c r="D4" s="9"/>
      <c r="E4" s="9"/>
      <c r="F4" s="9"/>
      <c r="G4" s="9"/>
      <c r="H4" s="3" t="s">
        <v>13</v>
      </c>
      <c r="I4" s="3"/>
      <c r="J4" s="3"/>
      <c r="K4" s="3"/>
      <c r="L4" s="4"/>
      <c r="M4" s="4"/>
    </row>
    <row r="5" spans="1:13" x14ac:dyDescent="0.2">
      <c r="A5" t="s">
        <v>4</v>
      </c>
      <c r="E5" t="s">
        <v>1</v>
      </c>
      <c r="H5" t="str">
        <f t="shared" ref="H5:H10" si="0">IF(A5="Save my friend","How many friends (Go To A13)","Go To D6")</f>
        <v>How many friends (Go To A13)</v>
      </c>
      <c r="I5" t="str">
        <f t="shared" ref="I5:I10" si="1">IF(E5="Flee","You run (Go to E13)","Go to A4")</f>
        <v>You run (Go to E13)</v>
      </c>
    </row>
    <row r="6" spans="1:13" x14ac:dyDescent="0.2">
      <c r="A6" t="s">
        <v>4</v>
      </c>
      <c r="E6" t="s">
        <v>1</v>
      </c>
      <c r="H6" t="str">
        <f t="shared" si="0"/>
        <v>How many friends (Go To A13)</v>
      </c>
      <c r="I6" t="str">
        <f t="shared" si="1"/>
        <v>You run (Go to E13)</v>
      </c>
    </row>
    <row r="7" spans="1:13" x14ac:dyDescent="0.2">
      <c r="A7" t="s">
        <v>4</v>
      </c>
      <c r="E7" t="s">
        <v>5</v>
      </c>
      <c r="H7" t="str">
        <f t="shared" si="0"/>
        <v>How many friends (Go To A13)</v>
      </c>
      <c r="I7" t="str">
        <f t="shared" si="1"/>
        <v>Go to A4</v>
      </c>
    </row>
    <row r="8" spans="1:13" x14ac:dyDescent="0.2">
      <c r="A8" t="s">
        <v>1</v>
      </c>
      <c r="E8" t="s">
        <v>1</v>
      </c>
      <c r="H8" t="str">
        <f t="shared" si="0"/>
        <v>Go To D6</v>
      </c>
      <c r="I8" t="str">
        <f t="shared" si="1"/>
        <v>You run (Go to E13)</v>
      </c>
    </row>
    <row r="9" spans="1:13" x14ac:dyDescent="0.2">
      <c r="A9" t="s">
        <v>1</v>
      </c>
      <c r="E9" t="s">
        <v>6</v>
      </c>
      <c r="H9" t="str">
        <f t="shared" si="0"/>
        <v>Go To D6</v>
      </c>
      <c r="I9" t="str">
        <f t="shared" si="1"/>
        <v>Go to A4</v>
      </c>
    </row>
    <row r="10" spans="1:13" x14ac:dyDescent="0.2">
      <c r="A10" t="s">
        <v>2</v>
      </c>
      <c r="E10" t="s">
        <v>7</v>
      </c>
      <c r="H10" t="str">
        <f t="shared" si="0"/>
        <v>Go To D6</v>
      </c>
      <c r="I10" t="str">
        <f t="shared" si="1"/>
        <v>Go to A4</v>
      </c>
    </row>
    <row r="11" spans="1:13" x14ac:dyDescent="0.2">
      <c r="A11" s="7" t="s">
        <v>10</v>
      </c>
      <c r="B11" s="7"/>
      <c r="C11" s="7"/>
      <c r="E11" s="8" t="s">
        <v>11</v>
      </c>
      <c r="F11" s="8"/>
      <c r="G11" s="8"/>
      <c r="H11" s="11" t="s">
        <v>14</v>
      </c>
      <c r="I11" s="12"/>
      <c r="J11" s="12"/>
      <c r="K11" s="12"/>
      <c r="L11" s="12"/>
      <c r="M11" s="12"/>
    </row>
    <row r="12" spans="1:13" ht="37" customHeight="1" x14ac:dyDescent="0.2">
      <c r="A12" s="7"/>
      <c r="B12" s="7"/>
      <c r="C12" s="7"/>
      <c r="E12" s="8"/>
      <c r="F12" s="8"/>
      <c r="G12" s="8"/>
      <c r="H12" s="13"/>
      <c r="I12" s="14"/>
      <c r="J12" s="14"/>
      <c r="K12" s="14"/>
      <c r="L12" s="14"/>
      <c r="M12" s="14"/>
    </row>
    <row r="13" spans="1:13" x14ac:dyDescent="0.2">
      <c r="A13">
        <v>-1</v>
      </c>
      <c r="B13">
        <v>-1</v>
      </c>
      <c r="C13">
        <v>3</v>
      </c>
      <c r="E13">
        <v>0</v>
      </c>
      <c r="F13">
        <v>-1</v>
      </c>
      <c r="G13">
        <v>-3</v>
      </c>
      <c r="H13" t="str">
        <f t="shared" ref="H13:H18" si="2">IF(A13 &lt;= 2, "Bad Luck You Lose", "Go To G13")</f>
        <v>Bad Luck You Lose</v>
      </c>
      <c r="I13" t="str">
        <f t="shared" ref="I13:I18" si="3">IF(B13=3,"Which ward?","Go To C13")</f>
        <v>Go To C13</v>
      </c>
      <c r="J13" t="str">
        <f t="shared" ref="J13:J18" si="4">IF(C13&gt;4, "You Win", "Go Back to Instructions")</f>
        <v>Go Back to Instructions</v>
      </c>
      <c r="K13" t="str">
        <f t="shared" ref="K13:K18" si="5">IF(E13=1,"You Lose","Go To F13")</f>
        <v>Go To F13</v>
      </c>
      <c r="L13" t="str">
        <f t="shared" ref="L13:L18" si="6">IF(F13 = 2, "How much change","Go to G13")</f>
        <v>Go to G13</v>
      </c>
      <c r="M13" t="str">
        <f t="shared" ref="M13:M18" si="7">IF(G13=3, "You Win!","Go Back to H13")</f>
        <v>Go Back to H13</v>
      </c>
    </row>
    <row r="14" spans="1:13" x14ac:dyDescent="0.2">
      <c r="A14">
        <v>0</v>
      </c>
      <c r="B14">
        <v>0</v>
      </c>
      <c r="C14">
        <v>4</v>
      </c>
      <c r="E14">
        <v>-1</v>
      </c>
      <c r="F14">
        <v>0</v>
      </c>
      <c r="G14">
        <v>1</v>
      </c>
      <c r="H14" t="str">
        <f t="shared" si="2"/>
        <v>Bad Luck You Lose</v>
      </c>
      <c r="I14" t="str">
        <f t="shared" si="3"/>
        <v>Go To C13</v>
      </c>
      <c r="J14" t="str">
        <f t="shared" si="4"/>
        <v>Go Back to Instructions</v>
      </c>
      <c r="K14" t="str">
        <f t="shared" si="5"/>
        <v>Go To F13</v>
      </c>
      <c r="L14" t="str">
        <f t="shared" si="6"/>
        <v>Go to G13</v>
      </c>
      <c r="M14" t="str">
        <f t="shared" si="7"/>
        <v>Go Back to H13</v>
      </c>
    </row>
    <row r="15" spans="1:13" x14ac:dyDescent="0.2">
      <c r="A15">
        <v>1</v>
      </c>
      <c r="B15">
        <v>1</v>
      </c>
      <c r="C15">
        <v>5</v>
      </c>
      <c r="E15">
        <v>1</v>
      </c>
      <c r="F15">
        <v>1</v>
      </c>
      <c r="G15">
        <v>2</v>
      </c>
      <c r="H15" t="str">
        <f t="shared" si="2"/>
        <v>Bad Luck You Lose</v>
      </c>
      <c r="I15" t="str">
        <f t="shared" si="3"/>
        <v>Go To C13</v>
      </c>
      <c r="J15" t="str">
        <f t="shared" si="4"/>
        <v>You Win</v>
      </c>
      <c r="K15" t="str">
        <f t="shared" si="5"/>
        <v>You Lose</v>
      </c>
      <c r="L15" t="str">
        <f t="shared" si="6"/>
        <v>Go to G13</v>
      </c>
      <c r="M15" t="str">
        <f t="shared" si="7"/>
        <v>Go Back to H13</v>
      </c>
    </row>
    <row r="16" spans="1:13" x14ac:dyDescent="0.2">
      <c r="A16">
        <v>2</v>
      </c>
      <c r="B16">
        <v>2</v>
      </c>
      <c r="C16">
        <v>6</v>
      </c>
      <c r="E16">
        <v>2</v>
      </c>
      <c r="F16">
        <v>2</v>
      </c>
      <c r="G16">
        <v>3</v>
      </c>
      <c r="H16" t="str">
        <f t="shared" si="2"/>
        <v>Bad Luck You Lose</v>
      </c>
      <c r="I16" t="str">
        <f t="shared" si="3"/>
        <v>Go To C13</v>
      </c>
      <c r="J16" t="str">
        <f t="shared" si="4"/>
        <v>You Win</v>
      </c>
      <c r="K16" t="str">
        <f t="shared" si="5"/>
        <v>Go To F13</v>
      </c>
      <c r="L16" t="str">
        <f t="shared" si="6"/>
        <v>How much change</v>
      </c>
      <c r="M16" t="str">
        <f t="shared" si="7"/>
        <v>You Win!</v>
      </c>
    </row>
    <row r="17" spans="1:13" x14ac:dyDescent="0.2">
      <c r="A17">
        <v>3</v>
      </c>
      <c r="B17">
        <v>3</v>
      </c>
      <c r="C17">
        <v>-2</v>
      </c>
      <c r="E17">
        <v>3</v>
      </c>
      <c r="F17">
        <v>2</v>
      </c>
      <c r="G17">
        <v>4</v>
      </c>
      <c r="H17" t="str">
        <f t="shared" si="2"/>
        <v>Go To G13</v>
      </c>
      <c r="I17" t="str">
        <f t="shared" si="3"/>
        <v>Which ward?</v>
      </c>
      <c r="J17" t="str">
        <f t="shared" si="4"/>
        <v>Go Back to Instructions</v>
      </c>
      <c r="K17" t="str">
        <f t="shared" si="5"/>
        <v>Go To F13</v>
      </c>
      <c r="L17" t="str">
        <f t="shared" si="6"/>
        <v>How much change</v>
      </c>
      <c r="M17" t="str">
        <f t="shared" si="7"/>
        <v>Go Back to H13</v>
      </c>
    </row>
    <row r="18" spans="1:13" x14ac:dyDescent="0.2">
      <c r="A18">
        <v>4</v>
      </c>
      <c r="B18">
        <v>4</v>
      </c>
      <c r="C18">
        <v>0</v>
      </c>
      <c r="E18">
        <v>1</v>
      </c>
      <c r="F18">
        <v>-2</v>
      </c>
      <c r="G18">
        <v>3</v>
      </c>
      <c r="H18" t="str">
        <f t="shared" si="2"/>
        <v>Go To G13</v>
      </c>
      <c r="I18" t="str">
        <f t="shared" si="3"/>
        <v>Go To C13</v>
      </c>
      <c r="J18" t="str">
        <f t="shared" si="4"/>
        <v>Go Back to Instructions</v>
      </c>
      <c r="K18" t="str">
        <f t="shared" si="5"/>
        <v>You Lose</v>
      </c>
      <c r="L18" t="str">
        <f t="shared" si="6"/>
        <v>Go to G13</v>
      </c>
      <c r="M18" t="str">
        <f t="shared" si="7"/>
        <v>You Win!</v>
      </c>
    </row>
    <row r="19" spans="1:13" ht="16" customHeight="1" x14ac:dyDescent="0.2">
      <c r="E19" s="7" t="s">
        <v>12</v>
      </c>
      <c r="F19" s="7"/>
      <c r="G19" s="7"/>
      <c r="H19" s="11" t="s">
        <v>15</v>
      </c>
      <c r="I19" s="12"/>
      <c r="J19" s="12"/>
    </row>
    <row r="20" spans="1:13" ht="16" customHeight="1" x14ac:dyDescent="0.2">
      <c r="E20" s="7"/>
      <c r="F20" s="7"/>
      <c r="G20" s="7"/>
      <c r="H20" s="11"/>
      <c r="I20" s="12"/>
      <c r="J20" s="12"/>
    </row>
    <row r="21" spans="1:13" x14ac:dyDescent="0.2">
      <c r="F21">
        <v>0.25</v>
      </c>
      <c r="H21" t="str">
        <f>IF(F21 &lt; 0.25,"You Lose!", "You Win")</f>
        <v>You Win</v>
      </c>
    </row>
    <row r="22" spans="1:13" x14ac:dyDescent="0.2">
      <c r="F22" s="2">
        <v>0.5</v>
      </c>
      <c r="H22" t="str">
        <f>IF(F22 &lt; 0.25,"You Lose!", "You Win")</f>
        <v>You Win</v>
      </c>
    </row>
    <row r="23" spans="1:13" x14ac:dyDescent="0.2">
      <c r="F23" s="2">
        <v>0.2</v>
      </c>
      <c r="H23" t="str">
        <f>IF(F23 &lt; 0.25,"You Lose!", "You Win")</f>
        <v>You Lose!</v>
      </c>
    </row>
    <row r="24" spans="1:13" x14ac:dyDescent="0.2">
      <c r="F24">
        <v>0.39</v>
      </c>
      <c r="H24" t="str">
        <f>IF(F24 &lt; 0.25,"You Lose!", "You Win")</f>
        <v>You Win</v>
      </c>
    </row>
    <row r="25" spans="1:13" x14ac:dyDescent="0.2">
      <c r="F25">
        <v>0.75</v>
      </c>
      <c r="H25" t="str">
        <f>IF(F25 &lt; 0.25,"You Lose!", "You Win")</f>
        <v>You Win</v>
      </c>
    </row>
  </sheetData>
  <mergeCells count="9">
    <mergeCell ref="H3:J3"/>
    <mergeCell ref="H19:J20"/>
    <mergeCell ref="H11:M12"/>
    <mergeCell ref="A1:E1"/>
    <mergeCell ref="A3:C3"/>
    <mergeCell ref="A11:C12"/>
    <mergeCell ref="E11:G12"/>
    <mergeCell ref="E19:G20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Pinkins, Krishon</cp:lastModifiedBy>
  <dcterms:created xsi:type="dcterms:W3CDTF">2024-09-10T19:52:26Z</dcterms:created>
  <dcterms:modified xsi:type="dcterms:W3CDTF">2024-10-09T01:50:10Z</dcterms:modified>
</cp:coreProperties>
</file>