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F83CAACB-743C-4393-A128-4B1378167422}" xr6:coauthVersionLast="47" xr6:coauthVersionMax="47" xr10:uidLastSave="{00000000-0000-0000-0000-000000000000}"/>
  <bookViews>
    <workbookView xWindow="-108" yWindow="-108" windowWidth="30936" windowHeight="18696" tabRatio="678" xr2:uid="{00000000-000D-0000-FFFF-FFFF00000000}"/>
  </bookViews>
  <sheets>
    <sheet name="表紙" sheetId="1" r:id="rId1"/>
    <sheet name="変更履歴" sheetId="2" r:id="rId2"/>
    <sheet name="本書の目的" sheetId="13" r:id="rId3"/>
    <sheet name="目次" sheetId="11" r:id="rId4"/>
    <sheet name="内容" sheetId="12" r:id="rId5"/>
    <sheet name="記載例→" sheetId="22" r:id="rId6"/>
    <sheet name="機能一覧" sheetId="16" r:id="rId7"/>
    <sheet name="システム構成図" sheetId="14" r:id="rId8"/>
    <sheet name="業務フロー図" sheetId="21" r:id="rId9"/>
    <sheet name="テーブル定義書" sheetId="15" r:id="rId10"/>
    <sheet name="画面一覧" sheetId="17" r:id="rId11"/>
    <sheet name="画面遷移図" sheetId="18" r:id="rId12"/>
    <sheet name="帳票一覧" sheetId="19" r:id="rId13"/>
    <sheet name="帳票レイアウト" sheetId="20" r:id="rId14"/>
    <sheet name="【設定】" sheetId="4" r:id="rId15"/>
  </sheets>
  <definedNames>
    <definedName name="_xlnm.Print_Area" localSheetId="14">【設定】!$A$1:$FY$16</definedName>
    <definedName name="_xlnm.Print_Area" localSheetId="7">システム構成図!$A$1:$BB$34</definedName>
    <definedName name="_xlnm.Print_Area" localSheetId="9">テーブル定義書!$A$1:$BB$102</definedName>
    <definedName name="_xlnm.Print_Area" localSheetId="10">画面一覧!$A$1:$BB$102</definedName>
    <definedName name="_xlnm.Print_Area" localSheetId="11">画面遷移図!$A$1:$BB$34</definedName>
    <definedName name="_xlnm.Print_Area" localSheetId="6">機能一覧!$A$1:$BB$34</definedName>
    <definedName name="_xlnm.Print_Area" localSheetId="8">業務フロー図!$A$1:$BB$34</definedName>
    <definedName name="_xlnm.Print_Area" localSheetId="13">帳票レイアウト!$A$1:$BB$34</definedName>
    <definedName name="_xlnm.Print_Area" localSheetId="12">帳票一覧!$A$1:$DD$102</definedName>
    <definedName name="_xlnm.Print_Area" localSheetId="4">内容!$A$1:$BB$34</definedName>
    <definedName name="_xlnm.Print_Area" localSheetId="0">表紙!$A$1:$BB$35</definedName>
    <definedName name="_xlnm.Print_Area" localSheetId="1">変更履歴!$A$1:$BB$34</definedName>
    <definedName name="_xlnm.Print_Area" localSheetId="2">本書の目的!$A$1:$BB$34</definedName>
    <definedName name="_xlnm.Print_Area" localSheetId="3">目次!$A$1:$BB$34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21" l="1"/>
  <c r="P1" i="21"/>
  <c r="A1" i="21"/>
  <c r="AE1" i="20"/>
  <c r="P1" i="20"/>
  <c r="A1" i="20"/>
  <c r="BC72" i="19"/>
  <c r="A72" i="19"/>
  <c r="A37" i="19"/>
  <c r="BC37" i="19"/>
  <c r="BC2" i="19"/>
  <c r="CL72" i="19"/>
  <c r="CB72" i="19"/>
  <c r="BR72" i="19"/>
  <c r="CG71" i="19"/>
  <c r="BR71" i="19"/>
  <c r="BC71" i="19"/>
  <c r="BE57" i="19"/>
  <c r="BE49" i="19"/>
  <c r="CL37" i="19"/>
  <c r="CB37" i="19"/>
  <c r="BR37" i="19"/>
  <c r="CG36" i="19"/>
  <c r="BR36" i="19"/>
  <c r="BC36" i="19"/>
  <c r="CL2" i="19"/>
  <c r="CB2" i="19"/>
  <c r="BR2" i="19"/>
  <c r="AJ72" i="19"/>
  <c r="Z72" i="19"/>
  <c r="P72" i="19"/>
  <c r="AJ37" i="19"/>
  <c r="Z37" i="19"/>
  <c r="P37" i="19"/>
  <c r="AJ71" i="17"/>
  <c r="Z71" i="17"/>
  <c r="P71" i="17"/>
  <c r="AJ36" i="17"/>
  <c r="Z36" i="17"/>
  <c r="P36" i="17"/>
  <c r="AJ71" i="15"/>
  <c r="Z71" i="15"/>
  <c r="P71" i="15"/>
  <c r="AJ36" i="15"/>
  <c r="Z36" i="15"/>
  <c r="P36" i="15"/>
  <c r="AE71" i="19"/>
  <c r="P71" i="19"/>
  <c r="A71" i="19"/>
  <c r="C57" i="19"/>
  <c r="C56" i="19"/>
  <c r="BE56" i="19" s="1"/>
  <c r="C55" i="19"/>
  <c r="BE55" i="19" s="1"/>
  <c r="C49" i="19"/>
  <c r="C48" i="19"/>
  <c r="BE48" i="19" s="1"/>
  <c r="C47" i="19"/>
  <c r="BE47" i="19" s="1"/>
  <c r="AE36" i="19"/>
  <c r="P36" i="19"/>
  <c r="A36" i="19"/>
  <c r="A71" i="17"/>
  <c r="A36" i="17"/>
  <c r="A36" i="15"/>
  <c r="A71" i="15"/>
  <c r="AE70" i="17"/>
  <c r="P70" i="17"/>
  <c r="A70" i="17"/>
  <c r="C45" i="17"/>
  <c r="C41" i="17"/>
  <c r="AE35" i="17"/>
  <c r="P35" i="17"/>
  <c r="A35" i="17"/>
  <c r="CG1" i="19"/>
  <c r="BR1" i="19"/>
  <c r="BC1" i="19"/>
  <c r="BE14" i="19"/>
  <c r="C26" i="19"/>
  <c r="BE26" i="19" s="1"/>
  <c r="C25" i="19"/>
  <c r="BE25" i="19" s="1"/>
  <c r="C24" i="19"/>
  <c r="BE24" i="19" s="1"/>
  <c r="C23" i="19"/>
  <c r="BE23" i="19" s="1"/>
  <c r="C22" i="19"/>
  <c r="BE22" i="19" s="1"/>
  <c r="C21" i="19"/>
  <c r="BE21" i="19" s="1"/>
  <c r="C20" i="19"/>
  <c r="BE20" i="19" s="1"/>
  <c r="C19" i="19"/>
  <c r="BE19" i="19" s="1"/>
  <c r="C18" i="19"/>
  <c r="BE18" i="19" s="1"/>
  <c r="C17" i="19"/>
  <c r="BE17" i="19" s="1"/>
  <c r="C16" i="19"/>
  <c r="BE16" i="19" s="1"/>
  <c r="C15" i="19"/>
  <c r="BE15" i="19" s="1"/>
  <c r="C14" i="19"/>
  <c r="C13" i="19"/>
  <c r="BE13" i="19" s="1"/>
  <c r="C12" i="19"/>
  <c r="BE12" i="19" s="1"/>
  <c r="C11" i="19"/>
  <c r="BE11" i="19" s="1"/>
  <c r="C10" i="19"/>
  <c r="BE10" i="19" s="1"/>
  <c r="C9" i="19"/>
  <c r="BE9" i="19" s="1"/>
  <c r="C8" i="19"/>
  <c r="BE8" i="19" s="1"/>
  <c r="C7" i="19"/>
  <c r="BE7" i="19" s="1"/>
  <c r="AE1" i="19"/>
  <c r="P1" i="19"/>
  <c r="A1" i="19"/>
  <c r="AE1" i="18"/>
  <c r="P1" i="18"/>
  <c r="A1" i="18"/>
  <c r="C26" i="17"/>
  <c r="C56" i="17" s="1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AE1" i="17"/>
  <c r="P1" i="17"/>
  <c r="A1" i="17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AE1" i="16"/>
  <c r="P1" i="16"/>
  <c r="A1" i="16"/>
  <c r="AE70" i="15"/>
  <c r="P70" i="15"/>
  <c r="A70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16" i="15"/>
  <c r="C15" i="15"/>
  <c r="C14" i="15"/>
  <c r="C13" i="15"/>
  <c r="C12" i="15"/>
  <c r="C11" i="15"/>
  <c r="C10" i="15"/>
  <c r="C9" i="15"/>
  <c r="C8" i="15"/>
  <c r="C42" i="15"/>
  <c r="AE35" i="15"/>
  <c r="P35" i="15"/>
  <c r="A35" i="15"/>
  <c r="AE1" i="15"/>
  <c r="P1" i="15"/>
  <c r="A1" i="15"/>
  <c r="AE1" i="14"/>
  <c r="P1" i="14"/>
  <c r="A1" i="14"/>
  <c r="AE1" i="13"/>
  <c r="P1" i="13"/>
  <c r="A1" i="13"/>
  <c r="F1" i="4"/>
  <c r="Y25" i="1" s="1"/>
  <c r="M5" i="1"/>
  <c r="A1" i="2"/>
  <c r="A1" i="11"/>
  <c r="A1" i="12"/>
  <c r="P1" i="12"/>
  <c r="AE1" i="12"/>
  <c r="AE1" i="11"/>
  <c r="P1" i="11"/>
  <c r="C18" i="2"/>
  <c r="C17" i="2"/>
  <c r="C16" i="2"/>
  <c r="C15" i="2"/>
  <c r="C14" i="2"/>
  <c r="C13" i="2"/>
  <c r="C12" i="2"/>
  <c r="C11" i="2"/>
  <c r="C10" i="2"/>
  <c r="C9" i="2"/>
  <c r="C8" i="2"/>
  <c r="C7" i="2"/>
  <c r="T30" i="1"/>
  <c r="AE1" i="2"/>
  <c r="P1" i="2"/>
  <c r="C42" i="19" l="1"/>
  <c r="BE42" i="19" s="1"/>
  <c r="C50" i="19"/>
  <c r="BE50" i="19" s="1"/>
  <c r="C58" i="19"/>
  <c r="BE58" i="19" s="1"/>
  <c r="C43" i="19"/>
  <c r="BE43" i="19" s="1"/>
  <c r="C51" i="19"/>
  <c r="BE51" i="19" s="1"/>
  <c r="C59" i="19"/>
  <c r="BE59" i="19" s="1"/>
  <c r="C44" i="19"/>
  <c r="BE44" i="19" s="1"/>
  <c r="C60" i="19"/>
  <c r="BE60" i="19" s="1"/>
  <c r="C45" i="19"/>
  <c r="BE45" i="19" s="1"/>
  <c r="C53" i="19"/>
  <c r="BE53" i="19" s="1"/>
  <c r="C61" i="19"/>
  <c r="C52" i="19"/>
  <c r="BE52" i="19" s="1"/>
  <c r="C46" i="19"/>
  <c r="BE46" i="19" s="1"/>
  <c r="C54" i="19"/>
  <c r="BE54" i="19" s="1"/>
  <c r="C46" i="17"/>
  <c r="C49" i="17"/>
  <c r="C53" i="17"/>
  <c r="C54" i="17"/>
  <c r="C57" i="17"/>
  <c r="C42" i="17"/>
  <c r="C50" i="17"/>
  <c r="C58" i="17"/>
  <c r="C43" i="17"/>
  <c r="C51" i="17"/>
  <c r="C59" i="17"/>
  <c r="C44" i="17"/>
  <c r="C52" i="17"/>
  <c r="C60" i="17"/>
  <c r="C47" i="17"/>
  <c r="C55" i="17"/>
  <c r="C48" i="17"/>
  <c r="C90" i="19" l="1"/>
  <c r="BE90" i="19" s="1"/>
  <c r="C82" i="19"/>
  <c r="BE82" i="19" s="1"/>
  <c r="C96" i="19"/>
  <c r="BE96" i="19" s="1"/>
  <c r="C80" i="19"/>
  <c r="BE80" i="19" s="1"/>
  <c r="C85" i="19"/>
  <c r="BE85" i="19" s="1"/>
  <c r="C92" i="19"/>
  <c r="BE92" i="19" s="1"/>
  <c r="C89" i="19"/>
  <c r="BE89" i="19" s="1"/>
  <c r="C81" i="19"/>
  <c r="BE81" i="19" s="1"/>
  <c r="C88" i="19"/>
  <c r="BE88" i="19" s="1"/>
  <c r="C83" i="19"/>
  <c r="BE83" i="19" s="1"/>
  <c r="BE61" i="19"/>
  <c r="C95" i="19"/>
  <c r="BE95" i="19" s="1"/>
  <c r="C87" i="19"/>
  <c r="BE87" i="19" s="1"/>
  <c r="C79" i="19"/>
  <c r="BE79" i="19" s="1"/>
  <c r="C94" i="19"/>
  <c r="BE94" i="19" s="1"/>
  <c r="C86" i="19"/>
  <c r="BE86" i="19" s="1"/>
  <c r="C78" i="19"/>
  <c r="BE78" i="19" s="1"/>
  <c r="C93" i="19"/>
  <c r="BE93" i="19" s="1"/>
  <c r="C77" i="19"/>
  <c r="BE77" i="19" s="1"/>
  <c r="C84" i="19"/>
  <c r="BE84" i="19" s="1"/>
  <c r="C91" i="19"/>
  <c r="BE91" i="19" s="1"/>
  <c r="C93" i="17"/>
  <c r="C92" i="17"/>
  <c r="C84" i="17"/>
  <c r="C76" i="17"/>
  <c r="C91" i="17"/>
  <c r="C83" i="17"/>
  <c r="C81" i="17"/>
  <c r="C90" i="17"/>
  <c r="C82" i="17"/>
  <c r="C89" i="17"/>
  <c r="C88" i="17"/>
  <c r="C80" i="17"/>
  <c r="C95" i="17"/>
  <c r="C87" i="17"/>
  <c r="C79" i="17"/>
  <c r="C77" i="17"/>
  <c r="C94" i="17"/>
  <c r="C86" i="17"/>
  <c r="C78" i="17"/>
  <c r="C85" i="17"/>
</calcChain>
</file>

<file path=xl/sharedStrings.xml><?xml version="1.0" encoding="utf-8"?>
<sst xmlns="http://schemas.openxmlformats.org/spreadsheetml/2006/main" count="432" uniqueCount="226">
  <si>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</si>
  <si>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</si>
  <si>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</si>
  <si>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</si>
  <si>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</si>
  <si>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</si>
  <si>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</si>
  <si>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</si>
  <si>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</si>
  <si>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</si>
  <si>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</si>
  <si>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</si>
  <si>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</si>
  <si>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</si>
  <si>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</si>
  <si>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</si>
  <si>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</si>
  <si>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</si>
  <si>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</si>
  <si>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</si>
  <si>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</si>
  <si>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</si>
  <si>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</si>
  <si>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</si>
  <si>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</si>
  <si>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</si>
  <si>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</si>
  <si>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</si>
  <si>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</si>
  <si>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</si>
  <si>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</si>
  <si>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</si>
  <si>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目次</t>
    <rPh sb="0" eb="2">
      <t xml:space="preserve">モクジ </t>
    </rPh>
    <phoneticPr fontId="1"/>
  </si>
  <si>
    <t>章節項</t>
    <rPh sb="0" eb="1">
      <t>ショウダテ</t>
    </rPh>
    <rPh sb="1" eb="2">
      <t xml:space="preserve">セツブン </t>
    </rPh>
    <rPh sb="2" eb="3">
      <t xml:space="preserve">コウモク </t>
    </rPh>
    <phoneticPr fontId="1"/>
  </si>
  <si>
    <t>タイトル</t>
    <phoneticPr fontId="1"/>
  </si>
  <si>
    <t>ページ</t>
    <phoneticPr fontId="1"/>
  </si>
  <si>
    <t>内容</t>
    <rPh sb="0" eb="2">
      <t>ナイヨウ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</si>
  <si>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</si>
  <si>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</si>
  <si>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本書の目的</t>
    <rPh sb="0" eb="2">
      <t>ホンショ</t>
    </rPh>
    <rPh sb="3" eb="5">
      <t>モクテキ</t>
    </rPh>
    <phoneticPr fontId="1"/>
  </si>
  <si>
    <t>基本設計書</t>
    <rPh sb="0" eb="5">
      <t>キホンセッケイショ</t>
    </rPh>
    <phoneticPr fontId="1"/>
  </si>
  <si>
    <t>システムの目的</t>
    <phoneticPr fontId="1"/>
  </si>
  <si>
    <t>システムの目的・背景</t>
    <phoneticPr fontId="1"/>
  </si>
  <si>
    <t>システム化の範囲（スコープ）</t>
    <phoneticPr fontId="1"/>
  </si>
  <si>
    <t>システム構成図</t>
    <phoneticPr fontId="1"/>
  </si>
  <si>
    <t>ハードウェア構成</t>
    <phoneticPr fontId="1"/>
  </si>
  <si>
    <t>ソフトウェア構成</t>
    <phoneticPr fontId="1"/>
  </si>
  <si>
    <t>ネットワーク構成</t>
    <phoneticPr fontId="1"/>
  </si>
  <si>
    <t>1.3.1</t>
    <phoneticPr fontId="1"/>
  </si>
  <si>
    <t>1.3.2</t>
    <phoneticPr fontId="1"/>
  </si>
  <si>
    <t>1.3.3</t>
    <phoneticPr fontId="1"/>
  </si>
  <si>
    <t>機能概要</t>
    <phoneticPr fontId="1"/>
  </si>
  <si>
    <t>機能一覧</t>
    <phoneticPr fontId="1"/>
  </si>
  <si>
    <t>機能関連図</t>
    <phoneticPr fontId="1"/>
  </si>
  <si>
    <t>機能A</t>
    <phoneticPr fontId="1"/>
  </si>
  <si>
    <t>機能B</t>
    <phoneticPr fontId="1"/>
  </si>
  <si>
    <t>項目定義</t>
    <phoneticPr fontId="1"/>
  </si>
  <si>
    <t>用語定義</t>
    <phoneticPr fontId="1"/>
  </si>
  <si>
    <t>命名規則</t>
    <phoneticPr fontId="1"/>
  </si>
  <si>
    <t>コード定義</t>
    <phoneticPr fontId="1"/>
  </si>
  <si>
    <t>ラベル定義</t>
    <phoneticPr fontId="1"/>
  </si>
  <si>
    <t>エラーコード・メッセージ定義</t>
    <phoneticPr fontId="1"/>
  </si>
  <si>
    <t>画面設計</t>
    <phoneticPr fontId="1"/>
  </si>
  <si>
    <t>画面一覧</t>
    <phoneticPr fontId="1"/>
  </si>
  <si>
    <t>画面遷移図</t>
    <phoneticPr fontId="1"/>
  </si>
  <si>
    <t>画面A</t>
    <phoneticPr fontId="1"/>
  </si>
  <si>
    <t>画面B</t>
    <phoneticPr fontId="1"/>
  </si>
  <si>
    <t>帳票設計</t>
    <phoneticPr fontId="1"/>
  </si>
  <si>
    <t>帳票一覧</t>
    <phoneticPr fontId="1"/>
  </si>
  <si>
    <t>帳票A</t>
    <phoneticPr fontId="1"/>
  </si>
  <si>
    <t>帳票B</t>
    <phoneticPr fontId="1"/>
  </si>
  <si>
    <t>バッチ設計</t>
    <phoneticPr fontId="1"/>
  </si>
  <si>
    <t>バッチ一覧</t>
    <phoneticPr fontId="1"/>
  </si>
  <si>
    <t>バッチA</t>
    <phoneticPr fontId="1"/>
  </si>
  <si>
    <t>バッチB</t>
    <phoneticPr fontId="1"/>
  </si>
  <si>
    <t>インタフェース設計</t>
    <phoneticPr fontId="1"/>
  </si>
  <si>
    <t>インタフェース一覧</t>
    <phoneticPr fontId="1"/>
  </si>
  <si>
    <t>外部システム関連図</t>
    <phoneticPr fontId="1"/>
  </si>
  <si>
    <t>インタフェースA</t>
    <phoneticPr fontId="1"/>
  </si>
  <si>
    <t>インタフェースB</t>
    <phoneticPr fontId="1"/>
  </si>
  <si>
    <t>テーブル定義</t>
    <phoneticPr fontId="1"/>
  </si>
  <si>
    <t>テーブル一覧</t>
    <phoneticPr fontId="1"/>
  </si>
  <si>
    <t>ER図</t>
    <phoneticPr fontId="1"/>
  </si>
  <si>
    <t>テーブルA</t>
    <phoneticPr fontId="1"/>
  </si>
  <si>
    <t>テーブルB</t>
    <phoneticPr fontId="1"/>
  </si>
  <si>
    <t>ファイル設計</t>
    <phoneticPr fontId="1"/>
  </si>
  <si>
    <t>ファイル一覧</t>
    <phoneticPr fontId="1"/>
  </si>
  <si>
    <t>ファイル仕様</t>
    <phoneticPr fontId="1"/>
  </si>
  <si>
    <t>システム構成図</t>
    <rPh sb="4" eb="7">
      <t>コウセイズ</t>
    </rPh>
    <phoneticPr fontId="1"/>
  </si>
  <si>
    <t>スキーマ名</t>
    <rPh sb="4" eb="5">
      <t>メイ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</si>
  <si>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</si>
  <si>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</si>
  <si>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テーブル項番</t>
    <rPh sb="4" eb="6">
      <t>コウバン</t>
    </rPh>
    <phoneticPr fontId="1"/>
  </si>
  <si>
    <t>カラム項番</t>
    <rPh sb="3" eb="5">
      <t>コウバン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</si>
  <si>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</si>
  <si>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</si>
  <si>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</si>
  <si>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非NULL</t>
    <rPh sb="0" eb="1">
      <t>ヒ</t>
    </rPh>
    <phoneticPr fontId="1"/>
  </si>
  <si>
    <t>UNIQUE</t>
    <phoneticPr fontId="1"/>
  </si>
  <si>
    <t>PK</t>
    <phoneticPr fontId="1"/>
  </si>
  <si>
    <t>Index</t>
    <phoneticPr fontId="1"/>
  </si>
  <si>
    <t>初期値</t>
    <rPh sb="0" eb="3">
      <t>ショキチ</t>
    </rPh>
    <phoneticPr fontId="1"/>
  </si>
  <si>
    <t>用途／備考</t>
    <rPh sb="0" eb="2">
      <t>ヨウト</t>
    </rPh>
    <rPh sb="3" eb="5">
      <t>ビコウ</t>
    </rPh>
    <phoneticPr fontId="1"/>
  </si>
  <si>
    <t>機能区分</t>
    <rPh sb="0" eb="4">
      <t>キノウクブン</t>
    </rPh>
    <phoneticPr fontId="1"/>
  </si>
  <si>
    <t>機能名</t>
    <rPh sb="0" eb="3">
      <t>キノウメイ</t>
    </rPh>
    <phoneticPr fontId="1"/>
  </si>
  <si>
    <t>トランザクション</t>
    <phoneticPr fontId="1"/>
  </si>
  <si>
    <t>テーブル区分</t>
    <rPh sb="4" eb="6">
      <t>クブン</t>
    </rPh>
    <phoneticPr fontId="1"/>
  </si>
  <si>
    <t>マスタ</t>
    <phoneticPr fontId="1"/>
  </si>
  <si>
    <t>○</t>
    <phoneticPr fontId="1"/>
  </si>
  <si>
    <t>桁数</t>
    <rPh sb="0" eb="2">
      <t>ケタスウ</t>
    </rPh>
    <phoneticPr fontId="1"/>
  </si>
  <si>
    <t>整数型</t>
    <rPh sb="0" eb="2">
      <t>セイスウ</t>
    </rPh>
    <rPh sb="2" eb="3">
      <t>ガタ</t>
    </rPh>
    <phoneticPr fontId="1"/>
  </si>
  <si>
    <t>小数型</t>
    <rPh sb="0" eb="3">
      <t>ショウスウガタ</t>
    </rPh>
    <phoneticPr fontId="1"/>
  </si>
  <si>
    <t>浮動小数点数型</t>
    <rPh sb="0" eb="6">
      <t>フドウショウスウテンスウ</t>
    </rPh>
    <rPh sb="6" eb="7">
      <t>ガタ</t>
    </rPh>
    <phoneticPr fontId="1"/>
  </si>
  <si>
    <t>通貨型</t>
    <rPh sb="0" eb="3">
      <t>ツウカガタ</t>
    </rPh>
    <phoneticPr fontId="1"/>
  </si>
  <si>
    <t>日付型</t>
    <rPh sb="0" eb="3">
      <t>ヒヅケガタ</t>
    </rPh>
    <phoneticPr fontId="1"/>
  </si>
  <si>
    <t>論理値型</t>
    <rPh sb="0" eb="4">
      <t>ロンリチガタ</t>
    </rPh>
    <phoneticPr fontId="1"/>
  </si>
  <si>
    <t>バイナリ型</t>
    <rPh sb="4" eb="5">
      <t>ガタ</t>
    </rPh>
    <phoneticPr fontId="1"/>
  </si>
  <si>
    <t>文字型</t>
    <rPh sb="0" eb="2">
      <t>モジ</t>
    </rPh>
    <rPh sb="2" eb="3">
      <t>ガタ</t>
    </rPh>
    <phoneticPr fontId="1"/>
  </si>
  <si>
    <t>制約</t>
    <rPh sb="0" eb="2">
      <t>セイヤク</t>
    </rPh>
    <phoneticPr fontId="1"/>
  </si>
  <si>
    <t>画面一覧</t>
    <rPh sb="0" eb="4">
      <t>ガメンイチラン</t>
    </rPh>
    <phoneticPr fontId="1"/>
  </si>
  <si>
    <t>画面ID</t>
    <rPh sb="0" eb="2">
      <t>ガメン</t>
    </rPh>
    <phoneticPr fontId="1"/>
  </si>
  <si>
    <t>画面名称</t>
    <rPh sb="0" eb="4">
      <t>ガメンメイショウ</t>
    </rPh>
    <phoneticPr fontId="1"/>
  </si>
  <si>
    <t>画面区分</t>
    <rPh sb="0" eb="2">
      <t>ガメン</t>
    </rPh>
    <rPh sb="2" eb="4">
      <t>クブン</t>
    </rPh>
    <phoneticPr fontId="1"/>
  </si>
  <si>
    <t>メニュー</t>
    <phoneticPr fontId="1"/>
  </si>
  <si>
    <t>入力</t>
    <rPh sb="0" eb="2">
      <t>ニュウリョク</t>
    </rPh>
    <phoneticPr fontId="1"/>
  </si>
  <si>
    <t>一覧表示</t>
    <rPh sb="0" eb="2">
      <t>イチラン</t>
    </rPh>
    <rPh sb="2" eb="4">
      <t>ヒョウジ</t>
    </rPh>
    <phoneticPr fontId="1"/>
  </si>
  <si>
    <t>詳細表示</t>
    <rPh sb="0" eb="4">
      <t>ショウサイヒョウジ</t>
    </rPh>
    <phoneticPr fontId="1"/>
  </si>
  <si>
    <t>入力フォーム</t>
    <rPh sb="0" eb="2">
      <t>ニュウリョク</t>
    </rPh>
    <phoneticPr fontId="1"/>
  </si>
  <si>
    <t>完了表示</t>
    <rPh sb="0" eb="2">
      <t>カンリョウ</t>
    </rPh>
    <rPh sb="2" eb="4">
      <t>ヒョウジ</t>
    </rPh>
    <phoneticPr fontId="1"/>
  </si>
  <si>
    <t>画面区分</t>
    <rPh sb="0" eb="4">
      <t>ガメンクブン</t>
    </rPh>
    <phoneticPr fontId="1"/>
  </si>
  <si>
    <t>説明</t>
    <rPh sb="0" eb="2">
      <t>セツメイ</t>
    </rPh>
    <phoneticPr fontId="1"/>
  </si>
  <si>
    <t>機能ID</t>
    <rPh sb="0" eb="2">
      <t>キノウ</t>
    </rPh>
    <phoneticPr fontId="1"/>
  </si>
  <si>
    <t>機能区分</t>
    <rPh sb="0" eb="2">
      <t>キノウ</t>
    </rPh>
    <rPh sb="2" eb="4">
      <t>クブン</t>
    </rPh>
    <phoneticPr fontId="1"/>
  </si>
  <si>
    <t>照会</t>
    <rPh sb="0" eb="2">
      <t>ショウカイ</t>
    </rPh>
    <phoneticPr fontId="1"/>
  </si>
  <si>
    <t>帳票</t>
    <rPh sb="0" eb="2">
      <t>チョウヒョウ</t>
    </rPh>
    <phoneticPr fontId="1"/>
  </si>
  <si>
    <t>バッチ</t>
    <phoneticPr fontId="1"/>
  </si>
  <si>
    <t>備考</t>
    <rPh sb="0" eb="2">
      <t>ビコウ</t>
    </rPh>
    <phoneticPr fontId="1"/>
  </si>
  <si>
    <t>画面遷移図</t>
    <rPh sb="0" eb="5">
      <t>ガメンセンイズ</t>
    </rPh>
    <phoneticPr fontId="1"/>
  </si>
  <si>
    <t>機能概要</t>
    <rPh sb="0" eb="4">
      <t>キノウガイヨウ</t>
    </rPh>
    <phoneticPr fontId="1"/>
  </si>
  <si>
    <t>機能名（中分類）</t>
    <rPh sb="0" eb="3">
      <t>キノウメイ</t>
    </rPh>
    <rPh sb="4" eb="7">
      <t>チュウブンルイ</t>
    </rPh>
    <phoneticPr fontId="1"/>
  </si>
  <si>
    <t>機能名</t>
    <rPh sb="0" eb="2">
      <t>キノウ</t>
    </rPh>
    <rPh sb="2" eb="3">
      <t>メイ</t>
    </rPh>
    <phoneticPr fontId="1"/>
  </si>
  <si>
    <t>機能名（大分類）</t>
    <rPh sb="0" eb="3">
      <t>キノウメイ</t>
    </rPh>
    <rPh sb="4" eb="7">
      <t>ダイブンルイ</t>
    </rPh>
    <phoneticPr fontId="1"/>
  </si>
  <si>
    <t>帳票ID</t>
    <rPh sb="0" eb="2">
      <t>チョウヒョウ</t>
    </rPh>
    <phoneticPr fontId="1"/>
  </si>
  <si>
    <t>帳票名称</t>
    <rPh sb="0" eb="2">
      <t>チョウヒョウ</t>
    </rPh>
    <rPh sb="2" eb="4">
      <t>メイショウ</t>
    </rPh>
    <phoneticPr fontId="1"/>
  </si>
  <si>
    <t>帳票区分</t>
    <rPh sb="0" eb="2">
      <t>チョウヒョウ</t>
    </rPh>
    <rPh sb="2" eb="4">
      <t>クブン</t>
    </rPh>
    <phoneticPr fontId="1"/>
  </si>
  <si>
    <t>一覧表</t>
    <rPh sb="0" eb="3">
      <t>イチランヒョウ</t>
    </rPh>
    <phoneticPr fontId="1"/>
  </si>
  <si>
    <t>詳細表</t>
    <rPh sb="0" eb="3">
      <t>ショウサイヒョウ</t>
    </rPh>
    <phoneticPr fontId="1"/>
  </si>
  <si>
    <t>集計表</t>
    <rPh sb="0" eb="3">
      <t>シュウケイヒョウ</t>
    </rPh>
    <phoneticPr fontId="1"/>
  </si>
  <si>
    <t>明細表</t>
    <rPh sb="0" eb="3">
      <t>メイサイヒョウ</t>
    </rPh>
    <phoneticPr fontId="1"/>
  </si>
  <si>
    <t>宛名リスト</t>
    <rPh sb="0" eb="2">
      <t>アテナ</t>
    </rPh>
    <phoneticPr fontId="1"/>
  </si>
  <si>
    <t>条件</t>
    <rPh sb="0" eb="2">
      <t>ジョウケン</t>
    </rPh>
    <phoneticPr fontId="1"/>
  </si>
  <si>
    <t>帳票データ作成方法</t>
    <rPh sb="0" eb="2">
      <t>チョウヒョウ</t>
    </rPh>
    <rPh sb="5" eb="9">
      <t>サクセイホウホウ</t>
    </rPh>
    <phoneticPr fontId="1"/>
  </si>
  <si>
    <t>出力タイミング</t>
    <rPh sb="0" eb="2">
      <t>シュツリョク</t>
    </rPh>
    <phoneticPr fontId="1"/>
  </si>
  <si>
    <t>随時</t>
    <rPh sb="0" eb="2">
      <t>ズイジ</t>
    </rPh>
    <phoneticPr fontId="1"/>
  </si>
  <si>
    <t>日次</t>
    <rPh sb="0" eb="2">
      <t>ニチジ</t>
    </rPh>
    <phoneticPr fontId="1"/>
  </si>
  <si>
    <t>週次</t>
    <rPh sb="0" eb="2">
      <t>シュウジ</t>
    </rPh>
    <phoneticPr fontId="1"/>
  </si>
  <si>
    <t>月次</t>
    <rPh sb="0" eb="2">
      <t>ゲツジ</t>
    </rPh>
    <phoneticPr fontId="1"/>
  </si>
  <si>
    <t>年次</t>
    <rPh sb="0" eb="2">
      <t>ネンジ</t>
    </rPh>
    <phoneticPr fontId="1"/>
  </si>
  <si>
    <t>オンライン出力</t>
    <rPh sb="5" eb="7">
      <t>シュツリョク</t>
    </rPh>
    <phoneticPr fontId="1"/>
  </si>
  <si>
    <t>バッチ出力</t>
    <rPh sb="3" eb="5">
      <t>シュツリョク</t>
    </rPh>
    <phoneticPr fontId="1"/>
  </si>
  <si>
    <t>出力様式</t>
    <rPh sb="0" eb="4">
      <t>シュツリョクヨウシキ</t>
    </rPh>
    <phoneticPr fontId="1"/>
  </si>
  <si>
    <t>デジタル（PDF）</t>
    <phoneticPr fontId="1"/>
  </si>
  <si>
    <t>汎用紙</t>
    <rPh sb="0" eb="2">
      <t>ハンヨウ</t>
    </rPh>
    <rPh sb="2" eb="3">
      <t>カミ</t>
    </rPh>
    <phoneticPr fontId="1"/>
  </si>
  <si>
    <t>専用紙</t>
    <rPh sb="0" eb="2">
      <t>センヨウ</t>
    </rPh>
    <rPh sb="2" eb="3">
      <t>カミ</t>
    </rPh>
    <phoneticPr fontId="1"/>
  </si>
  <si>
    <t>出力用紙サイズ</t>
    <rPh sb="0" eb="2">
      <t>シュツリョク</t>
    </rPh>
    <rPh sb="2" eb="4">
      <t>ヨウシ</t>
    </rPh>
    <phoneticPr fontId="1"/>
  </si>
  <si>
    <t>A1縦</t>
    <rPh sb="2" eb="3">
      <t>タテ</t>
    </rPh>
    <phoneticPr fontId="1"/>
  </si>
  <si>
    <t>A1横</t>
    <rPh sb="2" eb="3">
      <t>ヨコ</t>
    </rPh>
    <phoneticPr fontId="1"/>
  </si>
  <si>
    <t>A4縦</t>
    <rPh sb="2" eb="3">
      <t>タテ</t>
    </rPh>
    <phoneticPr fontId="1"/>
  </si>
  <si>
    <t>A4横</t>
    <rPh sb="2" eb="3">
      <t>ヨコ</t>
    </rPh>
    <phoneticPr fontId="1"/>
  </si>
  <si>
    <t>B4縦</t>
    <rPh sb="2" eb="3">
      <t>タテ</t>
    </rPh>
    <phoneticPr fontId="1"/>
  </si>
  <si>
    <t>B4横</t>
    <rPh sb="2" eb="3">
      <t>ヨコ</t>
    </rPh>
    <phoneticPr fontId="1"/>
  </si>
  <si>
    <t>B5縦</t>
    <rPh sb="2" eb="3">
      <t>タテ</t>
    </rPh>
    <phoneticPr fontId="1"/>
  </si>
  <si>
    <t>B5横</t>
    <rPh sb="2" eb="3">
      <t>ヨコ</t>
    </rPh>
    <phoneticPr fontId="1"/>
  </si>
  <si>
    <t>プリンタ種別</t>
    <rPh sb="4" eb="6">
      <t>シュベツ</t>
    </rPh>
    <phoneticPr fontId="1"/>
  </si>
  <si>
    <t>ページプリンタ</t>
    <phoneticPr fontId="1"/>
  </si>
  <si>
    <t>インクジェットプリンタ</t>
    <phoneticPr fontId="1"/>
  </si>
  <si>
    <t>レーザープリンタ</t>
    <phoneticPr fontId="1"/>
  </si>
  <si>
    <t>利用者</t>
    <rPh sb="0" eb="3">
      <t>リヨウシャ</t>
    </rPh>
    <phoneticPr fontId="1"/>
  </si>
  <si>
    <t>総務部</t>
    <rPh sb="0" eb="3">
      <t>ソウムブ</t>
    </rPh>
    <phoneticPr fontId="1"/>
  </si>
  <si>
    <t>経理部</t>
    <rPh sb="0" eb="3">
      <t>ケイリブ</t>
    </rPh>
    <phoneticPr fontId="1"/>
  </si>
  <si>
    <t>営業部</t>
    <rPh sb="0" eb="3">
      <t>エイギョウブ</t>
    </rPh>
    <phoneticPr fontId="1"/>
  </si>
  <si>
    <t>技術部</t>
    <rPh sb="0" eb="3">
      <t>ギジュツブ</t>
    </rPh>
    <phoneticPr fontId="1"/>
  </si>
  <si>
    <t>機能一覧</t>
    <rPh sb="0" eb="4">
      <t>キノウイチラン</t>
    </rPh>
    <phoneticPr fontId="1"/>
  </si>
  <si>
    <t>帳票レイアウト</t>
    <rPh sb="0" eb="2">
      <t>チョウヒョウ</t>
    </rPh>
    <phoneticPr fontId="1"/>
  </si>
  <si>
    <t>業務フロー図</t>
    <rPh sb="0" eb="2">
      <t>ギョウム</t>
    </rPh>
    <rPh sb="5" eb="6">
      <t>ズ</t>
    </rPh>
    <phoneticPr fontId="1"/>
  </si>
  <si>
    <t>1.1</t>
    <phoneticPr fontId="1"/>
  </si>
  <si>
    <t>1</t>
    <phoneticPr fontId="1"/>
  </si>
  <si>
    <t>1.2</t>
    <phoneticPr fontId="1"/>
  </si>
  <si>
    <t>1.3</t>
    <phoneticPr fontId="1"/>
  </si>
  <si>
    <t>2</t>
    <phoneticPr fontId="1"/>
  </si>
  <si>
    <t>2.1</t>
    <phoneticPr fontId="1"/>
  </si>
  <si>
    <t>2.2</t>
    <phoneticPr fontId="1"/>
  </si>
  <si>
    <t>2.4</t>
    <phoneticPr fontId="1"/>
  </si>
  <si>
    <t>2.3</t>
    <phoneticPr fontId="1"/>
  </si>
  <si>
    <t>3</t>
    <phoneticPr fontId="1"/>
  </si>
  <si>
    <t>3.2</t>
    <phoneticPr fontId="1"/>
  </si>
  <si>
    <t>3.1</t>
    <phoneticPr fontId="1"/>
  </si>
  <si>
    <t>3.3</t>
    <phoneticPr fontId="1"/>
  </si>
  <si>
    <t>3.4</t>
    <phoneticPr fontId="1"/>
  </si>
  <si>
    <t>3.5</t>
    <phoneticPr fontId="1"/>
  </si>
  <si>
    <t>4</t>
    <phoneticPr fontId="1"/>
  </si>
  <si>
    <t>4.1</t>
    <phoneticPr fontId="1"/>
  </si>
  <si>
    <t>4.2</t>
    <phoneticPr fontId="1"/>
  </si>
  <si>
    <t>4.3</t>
    <phoneticPr fontId="1"/>
  </si>
  <si>
    <t>4.4</t>
    <phoneticPr fontId="1"/>
  </si>
  <si>
    <t>5</t>
    <phoneticPr fontId="1"/>
  </si>
  <si>
    <t>5.1</t>
    <phoneticPr fontId="1"/>
  </si>
  <si>
    <t>5.2</t>
    <phoneticPr fontId="1"/>
  </si>
  <si>
    <t>5.3</t>
    <phoneticPr fontId="1"/>
  </si>
  <si>
    <t>6</t>
    <phoneticPr fontId="1"/>
  </si>
  <si>
    <t>6.1</t>
    <phoneticPr fontId="1"/>
  </si>
  <si>
    <t>6.2</t>
    <phoneticPr fontId="1"/>
  </si>
  <si>
    <t>6.3</t>
    <phoneticPr fontId="1"/>
  </si>
  <si>
    <t>7</t>
    <phoneticPr fontId="1"/>
  </si>
  <si>
    <t>7.1</t>
    <phoneticPr fontId="1"/>
  </si>
  <si>
    <t>7.2</t>
    <phoneticPr fontId="1"/>
  </si>
  <si>
    <t>7.3</t>
    <phoneticPr fontId="1"/>
  </si>
  <si>
    <t>7.4</t>
    <phoneticPr fontId="1"/>
  </si>
  <si>
    <t>8</t>
    <phoneticPr fontId="1"/>
  </si>
  <si>
    <t>8.1</t>
    <phoneticPr fontId="1"/>
  </si>
  <si>
    <t>8.2</t>
    <phoneticPr fontId="1"/>
  </si>
  <si>
    <t>8.3</t>
    <phoneticPr fontId="1"/>
  </si>
  <si>
    <t>8.4</t>
    <phoneticPr fontId="1"/>
  </si>
  <si>
    <t>9</t>
    <phoneticPr fontId="1"/>
  </si>
  <si>
    <t>9.1</t>
    <phoneticPr fontId="1"/>
  </si>
  <si>
    <t>9.2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</si>
</sst>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49" fontId="3" fillId="3" borderId="6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3" borderId="6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77AA"/>
      <color rgb="FFBDEEFF"/>
      <color rgb="FF0088BB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:AU36"/>
  <sheetViews>
    <sheetView tabSelected="1" view="pageBreakPreview" zoomScaleNormal="100" zoomScaleSheetLayoutView="100" workbookViewId="0"/>
  </sheetViews>
  <sheetFormatPr defaultColWidth="3" defaultRowHeight="16.95" customHeight="1"/>
  <cols>
    <col min="1" max="16384" width="3" style="1"/>
  </cols>
  <sheetData>
    <row r="1" spans="13:42" ht="18" customHeight="1"/>
    <row r="2" spans="13:42" ht="18" customHeight="1"/>
    <row r="3" spans="13:42" ht="18" customHeight="1"/>
    <row r="4" spans="13:42" ht="18" customHeight="1"/>
    <row r="5" spans="13:42" ht="18" customHeight="1">
      <c r="M5" s="43" t="str">
        <f>【設定】!$F$5&amp;CHAR(13)&amp;CHAR(10)&amp;【設定】!$F$2</f>
        <v>○○システム_x000D_
基本設計書</v>
      </c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</row>
    <row r="6" spans="13:42" ht="18" customHeight="1"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</row>
    <row r="7" spans="13:42" ht="18" customHeight="1"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</row>
    <row r="8" spans="13:42" ht="18" customHeight="1"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</row>
    <row r="9" spans="13:42" ht="18" customHeight="1"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</row>
    <row r="10" spans="13:42" ht="18" customHeight="1"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</row>
    <row r="11" spans="13:42" ht="18" customHeight="1"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</row>
    <row r="12" spans="13:42" ht="18" customHeight="1"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</row>
    <row r="13" spans="13:42" ht="18" customHeight="1"/>
    <row r="14" spans="13:42" ht="18" customHeight="1"/>
    <row r="15" spans="13:42" ht="18" customHeight="1"/>
    <row r="16" spans="13:42" ht="18" customHeight="1"/>
    <row r="17" spans="20:47" ht="18" customHeight="1"/>
    <row r="18" spans="20:47" ht="18" customHeight="1"/>
    <row r="19" spans="20:47" ht="18" customHeight="1"/>
    <row r="20" spans="20:47" ht="18" customHeight="1"/>
    <row r="21" spans="20:47" ht="18" customHeight="1">
      <c r="T21" s="36" t="s">
        <v>20</v>
      </c>
      <c r="U21" s="37"/>
      <c r="V21" s="37"/>
      <c r="W21" s="37"/>
      <c r="X21" s="38"/>
      <c r="Y21" s="39" t="s">
        <v>9</v>
      </c>
      <c r="Z21" s="40"/>
      <c r="AA21" s="40"/>
      <c r="AB21" s="40"/>
      <c r="AC21" s="40"/>
      <c r="AD21" s="40"/>
      <c r="AE21" s="40"/>
      <c r="AF21" s="40"/>
      <c r="AG21" s="40"/>
      <c r="AH21" s="40"/>
      <c r="AI21" s="41"/>
    </row>
    <row r="22" spans="20:47" ht="18" customHeight="1">
      <c r="T22" s="36" t="s">
        <v>21</v>
      </c>
      <c r="U22" s="37"/>
      <c r="V22" s="37"/>
      <c r="W22" s="37"/>
      <c r="X22" s="38"/>
      <c r="Y22" s="39"/>
      <c r="Z22" s="40"/>
      <c r="AA22" s="40"/>
      <c r="AB22" s="40"/>
      <c r="AC22" s="40"/>
      <c r="AD22" s="40"/>
      <c r="AE22" s="40"/>
      <c r="AF22" s="40"/>
      <c r="AG22" s="40"/>
      <c r="AH22" s="40"/>
      <c r="AI22" s="41"/>
    </row>
    <row r="23" spans="20:47" ht="18" customHeight="1">
      <c r="T23" s="36" t="s">
        <v>20</v>
      </c>
      <c r="U23" s="37"/>
      <c r="V23" s="37"/>
      <c r="W23" s="37"/>
      <c r="X23" s="38"/>
      <c r="Y23" s="39" t="s">
        <v>26</v>
      </c>
      <c r="Z23" s="40"/>
      <c r="AA23" s="40"/>
      <c r="AB23" s="40"/>
      <c r="AC23" s="40"/>
      <c r="AD23" s="40"/>
      <c r="AE23" s="40"/>
      <c r="AF23" s="40"/>
      <c r="AG23" s="40"/>
      <c r="AH23" s="40"/>
      <c r="AI23" s="41"/>
    </row>
    <row r="24" spans="20:47" ht="18" customHeight="1">
      <c r="T24" s="44" t="s">
        <v>22</v>
      </c>
      <c r="U24" s="44"/>
      <c r="V24" s="44"/>
      <c r="W24" s="44"/>
      <c r="X24" s="44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</row>
    <row r="25" spans="20:47" ht="18" customHeight="1">
      <c r="T25" s="44" t="s">
        <v>23</v>
      </c>
      <c r="U25" s="44"/>
      <c r="V25" s="44"/>
      <c r="W25" s="44"/>
      <c r="X25" s="44"/>
      <c r="Y25" s="45" t="str">
        <f>【設定】!$F$1</f>
        <v/>
      </c>
      <c r="Z25" s="45"/>
      <c r="AA25" s="45"/>
      <c r="AB25" s="45"/>
      <c r="AC25" s="45"/>
      <c r="AD25" s="45"/>
      <c r="AE25" s="45"/>
      <c r="AF25" s="45"/>
      <c r="AG25" s="45"/>
      <c r="AH25" s="45"/>
      <c r="AI25" s="45"/>
    </row>
    <row r="26" spans="20:47" ht="18" customHeight="1">
      <c r="AM26" s="35"/>
      <c r="AN26" s="35"/>
      <c r="AO26" s="35"/>
      <c r="AP26" s="35"/>
      <c r="AQ26" s="35"/>
      <c r="AR26" s="35"/>
      <c r="AS26" s="35"/>
      <c r="AT26" s="35"/>
      <c r="AU26" s="35"/>
    </row>
    <row r="27" spans="20:47" ht="18" customHeight="1">
      <c r="AM27" s="23"/>
      <c r="AN27" s="24"/>
      <c r="AO27" s="24"/>
      <c r="AP27" s="23"/>
      <c r="AQ27" s="24"/>
      <c r="AR27" s="25"/>
      <c r="AS27" s="24"/>
      <c r="AT27" s="24"/>
      <c r="AU27" s="25"/>
    </row>
    <row r="28" spans="20:47" ht="18" customHeight="1">
      <c r="AM28" s="26"/>
      <c r="AN28" s="27"/>
      <c r="AO28" s="27"/>
      <c r="AP28" s="26"/>
      <c r="AQ28" s="27"/>
      <c r="AR28" s="28"/>
      <c r="AS28" s="27"/>
      <c r="AT28" s="27"/>
      <c r="AU28" s="28"/>
    </row>
    <row r="29" spans="20:47" ht="18" customHeight="1">
      <c r="AM29" s="29"/>
      <c r="AN29" s="30"/>
      <c r="AO29" s="30"/>
      <c r="AP29" s="29"/>
      <c r="AQ29" s="30"/>
      <c r="AR29" s="31"/>
      <c r="AS29" s="30"/>
      <c r="AT29" s="30"/>
      <c r="AU29" s="31"/>
    </row>
    <row r="30" spans="20:47" ht="18" customHeight="1">
      <c r="T30" s="42" t="str">
        <f>【設定】!$F$3</f>
        <v>株式会社コントソ</v>
      </c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</row>
    <row r="31" spans="20:47" ht="18" customHeight="1"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</row>
    <row r="32" spans="20:47" ht="18" customHeight="1"/>
    <row r="33" ht="18" customHeight="1"/>
    <row r="34" ht="18" customHeight="1"/>
    <row r="35" ht="18" customHeight="1"/>
    <row r="36" ht="18" customHeight="1"/>
  </sheetData>
  <mergeCells count="15">
    <mergeCell ref="AS26:AU26"/>
    <mergeCell ref="T23:X23"/>
    <mergeCell ref="Y23:AI23"/>
    <mergeCell ref="T30:AI31"/>
    <mergeCell ref="M5:AP12"/>
    <mergeCell ref="T21:X21"/>
    <mergeCell ref="T22:X22"/>
    <mergeCell ref="T24:X24"/>
    <mergeCell ref="T25:X25"/>
    <mergeCell ref="Y21:AI21"/>
    <mergeCell ref="Y22:AI22"/>
    <mergeCell ref="Y24:AI24"/>
    <mergeCell ref="Y25:AI25"/>
    <mergeCell ref="AM26:AO26"/>
    <mergeCell ref="AP26:AR26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Y21 Y23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D113-1BAC-41BA-8CDD-ECE8DA263ECD}">
  <dimension ref="A1:AZ9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2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</row>
    <row r="2" spans="1:52" ht="27" customHeight="1">
      <c r="A2" s="44" t="s">
        <v>88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</row>
    <row r="3" spans="1:52" ht="18" customHeight="1"/>
    <row r="4" spans="1:52" ht="18" customHeight="1"/>
    <row r="5" spans="1:52" ht="18" customHeight="1"/>
    <row r="6" spans="1:52" ht="18" customHeight="1">
      <c r="C6" s="44" t="s">
        <v>92</v>
      </c>
      <c r="D6" s="44"/>
      <c r="E6" s="44"/>
      <c r="F6" s="44"/>
      <c r="G6" s="44"/>
      <c r="H6" s="62" t="s">
        <v>89</v>
      </c>
      <c r="I6" s="62"/>
      <c r="J6" s="62"/>
      <c r="K6" s="62"/>
      <c r="L6" s="62"/>
      <c r="M6" s="62"/>
      <c r="N6" s="62"/>
      <c r="O6" s="62"/>
      <c r="P6" s="62" t="s">
        <v>90</v>
      </c>
      <c r="Q6" s="62"/>
      <c r="R6" s="62"/>
      <c r="S6" s="62"/>
      <c r="T6" s="62"/>
      <c r="U6" s="62"/>
      <c r="V6" s="62"/>
      <c r="W6" s="62"/>
      <c r="X6" s="62" t="s">
        <v>91</v>
      </c>
      <c r="Y6" s="62"/>
      <c r="Z6" s="62"/>
      <c r="AA6" s="62"/>
      <c r="AB6" s="62"/>
      <c r="AC6" s="62"/>
      <c r="AD6" s="62"/>
      <c r="AE6" s="62"/>
      <c r="AF6" s="44" t="s">
        <v>106</v>
      </c>
      <c r="AG6" s="44"/>
      <c r="AH6" s="44"/>
      <c r="AI6" s="44"/>
      <c r="AJ6" s="44"/>
      <c r="AK6" s="44"/>
      <c r="AL6" s="46" t="s">
        <v>102</v>
      </c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ht="18" customHeight="1">
      <c r="C7" s="59">
        <f>ROW()-ROW($C$6)</f>
        <v>1</v>
      </c>
      <c r="D7" s="59"/>
      <c r="E7" s="59"/>
      <c r="F7" s="59"/>
      <c r="G7" s="53"/>
      <c r="H7" s="32"/>
      <c r="I7" s="33"/>
      <c r="J7" s="33"/>
      <c r="K7" s="33"/>
      <c r="L7" s="33"/>
      <c r="M7" s="33"/>
      <c r="N7" s="33"/>
      <c r="O7" s="34"/>
      <c r="P7" s="32"/>
      <c r="Q7" s="33"/>
      <c r="R7" s="33"/>
      <c r="S7" s="33"/>
      <c r="T7" s="33"/>
      <c r="U7" s="33"/>
      <c r="V7" s="33"/>
      <c r="W7" s="34"/>
      <c r="X7" s="32"/>
      <c r="Y7" s="33"/>
      <c r="Z7" s="33"/>
      <c r="AA7" s="33"/>
      <c r="AB7" s="33"/>
      <c r="AC7" s="33"/>
      <c r="AD7" s="33"/>
      <c r="AE7" s="34"/>
      <c r="AF7" s="63"/>
      <c r="AG7" s="60"/>
      <c r="AH7" s="60"/>
      <c r="AI7" s="60"/>
      <c r="AJ7" s="60"/>
      <c r="AK7" s="61"/>
      <c r="AL7" s="32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4"/>
    </row>
    <row r="8" spans="1:52" ht="18" customHeight="1">
      <c r="C8" s="59">
        <f t="shared" ref="C8:C16" si="0">ROW()-ROW($C$6)</f>
        <v>2</v>
      </c>
      <c r="D8" s="59"/>
      <c r="E8" s="59"/>
      <c r="F8" s="59"/>
      <c r="G8" s="53"/>
      <c r="H8" s="32"/>
      <c r="I8" s="33"/>
      <c r="J8" s="33"/>
      <c r="K8" s="33"/>
      <c r="L8" s="33"/>
      <c r="M8" s="33"/>
      <c r="N8" s="33"/>
      <c r="O8" s="34"/>
      <c r="P8" s="32"/>
      <c r="Q8" s="33"/>
      <c r="R8" s="33"/>
      <c r="S8" s="33"/>
      <c r="T8" s="33"/>
      <c r="U8" s="33"/>
      <c r="V8" s="33"/>
      <c r="W8" s="34"/>
      <c r="X8" s="32"/>
      <c r="Y8" s="33"/>
      <c r="Z8" s="33"/>
      <c r="AA8" s="33"/>
      <c r="AB8" s="33"/>
      <c r="AC8" s="33"/>
      <c r="AD8" s="33"/>
      <c r="AE8" s="34"/>
      <c r="AF8" s="63"/>
      <c r="AG8" s="60"/>
      <c r="AH8" s="60"/>
      <c r="AI8" s="60"/>
      <c r="AJ8" s="60"/>
      <c r="AK8" s="60"/>
      <c r="AL8" s="32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4"/>
    </row>
    <row r="9" spans="1:52">
      <c r="C9" s="59">
        <f t="shared" si="0"/>
        <v>3</v>
      </c>
      <c r="D9" s="59"/>
      <c r="E9" s="59"/>
      <c r="F9" s="59"/>
      <c r="G9" s="53"/>
      <c r="H9" s="32"/>
      <c r="I9" s="33"/>
      <c r="J9" s="33"/>
      <c r="K9" s="33"/>
      <c r="L9" s="33"/>
      <c r="M9" s="33"/>
      <c r="N9" s="33"/>
      <c r="O9" s="34"/>
      <c r="P9" s="32"/>
      <c r="Q9" s="33"/>
      <c r="R9" s="33"/>
      <c r="S9" s="33"/>
      <c r="T9" s="33"/>
      <c r="U9" s="33"/>
      <c r="V9" s="33"/>
      <c r="W9" s="34"/>
      <c r="X9" s="32"/>
      <c r="Y9" s="33"/>
      <c r="Z9" s="33"/>
      <c r="AA9" s="33"/>
      <c r="AB9" s="33"/>
      <c r="AC9" s="33"/>
      <c r="AD9" s="33"/>
      <c r="AE9" s="34"/>
      <c r="AF9" s="63"/>
      <c r="AG9" s="60"/>
      <c r="AH9" s="60"/>
      <c r="AI9" s="60"/>
      <c r="AJ9" s="60"/>
      <c r="AK9" s="60"/>
      <c r="AL9" s="32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>
      <c r="C10" s="59">
        <f t="shared" si="0"/>
        <v>4</v>
      </c>
      <c r="D10" s="59"/>
      <c r="E10" s="59"/>
      <c r="F10" s="59"/>
      <c r="G10" s="53"/>
      <c r="H10" s="32"/>
      <c r="I10" s="33"/>
      <c r="J10" s="33"/>
      <c r="K10" s="33"/>
      <c r="L10" s="33"/>
      <c r="M10" s="33"/>
      <c r="N10" s="33"/>
      <c r="O10" s="34"/>
      <c r="P10" s="32"/>
      <c r="Q10" s="33"/>
      <c r="R10" s="33"/>
      <c r="S10" s="33"/>
      <c r="T10" s="33"/>
      <c r="U10" s="33"/>
      <c r="V10" s="33"/>
      <c r="W10" s="34"/>
      <c r="X10" s="32"/>
      <c r="Y10" s="33"/>
      <c r="Z10" s="33"/>
      <c r="AA10" s="33"/>
      <c r="AB10" s="33"/>
      <c r="AC10" s="33"/>
      <c r="AD10" s="33"/>
      <c r="AE10" s="34"/>
      <c r="AF10" s="63"/>
      <c r="AG10" s="60"/>
      <c r="AH10" s="60"/>
      <c r="AI10" s="60"/>
      <c r="AJ10" s="60"/>
      <c r="AK10" s="60"/>
      <c r="AL10" s="32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>
      <c r="C11" s="59">
        <f t="shared" si="0"/>
        <v>5</v>
      </c>
      <c r="D11" s="59"/>
      <c r="E11" s="59"/>
      <c r="F11" s="59"/>
      <c r="G11" s="53"/>
      <c r="H11" s="32"/>
      <c r="I11" s="33"/>
      <c r="J11" s="33"/>
      <c r="K11" s="33"/>
      <c r="L11" s="33"/>
      <c r="M11" s="33"/>
      <c r="N11" s="33"/>
      <c r="O11" s="34"/>
      <c r="P11" s="32"/>
      <c r="Q11" s="33"/>
      <c r="R11" s="33"/>
      <c r="S11" s="33"/>
      <c r="T11" s="33"/>
      <c r="U11" s="33"/>
      <c r="V11" s="33"/>
      <c r="W11" s="34"/>
      <c r="X11" s="32"/>
      <c r="Y11" s="33"/>
      <c r="Z11" s="33"/>
      <c r="AA11" s="33"/>
      <c r="AB11" s="33"/>
      <c r="AC11" s="33"/>
      <c r="AD11" s="33"/>
      <c r="AE11" s="34"/>
      <c r="AF11" s="63"/>
      <c r="AG11" s="60"/>
      <c r="AH11" s="60"/>
      <c r="AI11" s="60"/>
      <c r="AJ11" s="60"/>
      <c r="AK11" s="60"/>
      <c r="AL11" s="32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>
      <c r="C12" s="59">
        <f t="shared" si="0"/>
        <v>6</v>
      </c>
      <c r="D12" s="59"/>
      <c r="E12" s="59"/>
      <c r="F12" s="59"/>
      <c r="G12" s="53"/>
      <c r="H12" s="32"/>
      <c r="I12" s="33"/>
      <c r="J12" s="33"/>
      <c r="K12" s="33"/>
      <c r="L12" s="33"/>
      <c r="M12" s="33"/>
      <c r="N12" s="33"/>
      <c r="O12" s="34"/>
      <c r="P12" s="32"/>
      <c r="Q12" s="33"/>
      <c r="R12" s="33"/>
      <c r="S12" s="33"/>
      <c r="T12" s="33"/>
      <c r="U12" s="33"/>
      <c r="V12" s="33"/>
      <c r="W12" s="34"/>
      <c r="X12" s="32"/>
      <c r="Y12" s="33"/>
      <c r="Z12" s="33"/>
      <c r="AA12" s="33"/>
      <c r="AB12" s="33"/>
      <c r="AC12" s="33"/>
      <c r="AD12" s="33"/>
      <c r="AE12" s="34"/>
      <c r="AF12" s="63"/>
      <c r="AG12" s="60"/>
      <c r="AH12" s="60"/>
      <c r="AI12" s="60"/>
      <c r="AJ12" s="60"/>
      <c r="AK12" s="60"/>
      <c r="AL12" s="32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>
      <c r="C13" s="59">
        <f t="shared" si="0"/>
        <v>7</v>
      </c>
      <c r="D13" s="59"/>
      <c r="E13" s="59"/>
      <c r="F13" s="59"/>
      <c r="G13" s="53"/>
      <c r="H13" s="32"/>
      <c r="I13" s="33"/>
      <c r="J13" s="33"/>
      <c r="K13" s="33"/>
      <c r="L13" s="33"/>
      <c r="M13" s="33"/>
      <c r="N13" s="33"/>
      <c r="O13" s="34"/>
      <c r="P13" s="32"/>
      <c r="Q13" s="33"/>
      <c r="R13" s="33"/>
      <c r="S13" s="33"/>
      <c r="T13" s="33"/>
      <c r="U13" s="33"/>
      <c r="V13" s="33"/>
      <c r="W13" s="34"/>
      <c r="X13" s="32"/>
      <c r="Y13" s="33"/>
      <c r="Z13" s="33"/>
      <c r="AA13" s="33"/>
      <c r="AB13" s="33"/>
      <c r="AC13" s="33"/>
      <c r="AD13" s="33"/>
      <c r="AE13" s="34"/>
      <c r="AF13" s="63"/>
      <c r="AG13" s="60"/>
      <c r="AH13" s="60"/>
      <c r="AI13" s="60"/>
      <c r="AJ13" s="60"/>
      <c r="AK13" s="60"/>
      <c r="AL13" s="32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>
      <c r="C14" s="59">
        <f t="shared" si="0"/>
        <v>8</v>
      </c>
      <c r="D14" s="59"/>
      <c r="E14" s="59"/>
      <c r="F14" s="59"/>
      <c r="G14" s="53"/>
      <c r="H14" s="32"/>
      <c r="I14" s="33"/>
      <c r="J14" s="33"/>
      <c r="K14" s="33"/>
      <c r="L14" s="33"/>
      <c r="M14" s="33"/>
      <c r="N14" s="33"/>
      <c r="O14" s="34"/>
      <c r="P14" s="32"/>
      <c r="Q14" s="33"/>
      <c r="R14" s="33"/>
      <c r="S14" s="33"/>
      <c r="T14" s="33"/>
      <c r="U14" s="33"/>
      <c r="V14" s="33"/>
      <c r="W14" s="34"/>
      <c r="X14" s="32"/>
      <c r="Y14" s="33"/>
      <c r="Z14" s="33"/>
      <c r="AA14" s="33"/>
      <c r="AB14" s="33"/>
      <c r="AC14" s="33"/>
      <c r="AD14" s="33"/>
      <c r="AE14" s="34"/>
      <c r="AF14" s="63"/>
      <c r="AG14" s="60"/>
      <c r="AH14" s="60"/>
      <c r="AI14" s="60"/>
      <c r="AJ14" s="60"/>
      <c r="AK14" s="60"/>
      <c r="AL14" s="32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>
      <c r="C15" s="59">
        <f t="shared" si="0"/>
        <v>9</v>
      </c>
      <c r="D15" s="59"/>
      <c r="E15" s="59"/>
      <c r="F15" s="59"/>
      <c r="G15" s="53"/>
      <c r="H15" s="32"/>
      <c r="I15" s="33"/>
      <c r="J15" s="33"/>
      <c r="K15" s="33"/>
      <c r="L15" s="33"/>
      <c r="M15" s="33"/>
      <c r="N15" s="33"/>
      <c r="O15" s="34"/>
      <c r="P15" s="32"/>
      <c r="Q15" s="33"/>
      <c r="R15" s="33"/>
      <c r="S15" s="33"/>
      <c r="T15" s="33"/>
      <c r="U15" s="33"/>
      <c r="V15" s="33"/>
      <c r="W15" s="34"/>
      <c r="X15" s="32"/>
      <c r="Y15" s="33"/>
      <c r="Z15" s="33"/>
      <c r="AA15" s="33"/>
      <c r="AB15" s="33"/>
      <c r="AC15" s="33"/>
      <c r="AD15" s="33"/>
      <c r="AE15" s="34"/>
      <c r="AF15" s="63"/>
      <c r="AG15" s="60"/>
      <c r="AH15" s="60"/>
      <c r="AI15" s="60"/>
      <c r="AJ15" s="60"/>
      <c r="AK15" s="60"/>
      <c r="AL15" s="32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>
      <c r="C16" s="59">
        <f t="shared" si="0"/>
        <v>10</v>
      </c>
      <c r="D16" s="59"/>
      <c r="E16" s="59"/>
      <c r="F16" s="59"/>
      <c r="G16" s="53"/>
      <c r="H16" s="32"/>
      <c r="I16" s="33"/>
      <c r="J16" s="33"/>
      <c r="K16" s="33"/>
      <c r="L16" s="33"/>
      <c r="M16" s="33"/>
      <c r="N16" s="33"/>
      <c r="O16" s="34"/>
      <c r="P16" s="32"/>
      <c r="Q16" s="33"/>
      <c r="R16" s="33"/>
      <c r="S16" s="33"/>
      <c r="T16" s="33"/>
      <c r="U16" s="33"/>
      <c r="V16" s="33"/>
      <c r="W16" s="34"/>
      <c r="X16" s="32"/>
      <c r="Y16" s="33"/>
      <c r="Z16" s="33"/>
      <c r="AA16" s="33"/>
      <c r="AB16" s="33"/>
      <c r="AC16" s="33"/>
      <c r="AD16" s="33"/>
      <c r="AE16" s="34"/>
      <c r="AF16" s="63"/>
      <c r="AG16" s="60"/>
      <c r="AH16" s="60"/>
      <c r="AI16" s="60"/>
      <c r="AJ16" s="60"/>
      <c r="AK16" s="60"/>
      <c r="AL16" s="32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35" spans="1:52" ht="27" customHeight="1">
      <c r="A35" s="44" t="str">
        <f>【設定】!$F$2</f>
        <v>基本設計書</v>
      </c>
      <c r="B35" s="44"/>
      <c r="C35" s="44"/>
      <c r="D35" s="44"/>
      <c r="E35" s="44"/>
      <c r="F35" s="44"/>
      <c r="G35" s="44"/>
      <c r="H35" s="44"/>
      <c r="I35" s="44"/>
      <c r="J35" s="44"/>
      <c r="K35" s="44" t="s">
        <v>0</v>
      </c>
      <c r="L35" s="44"/>
      <c r="M35" s="44"/>
      <c r="N35" s="44"/>
      <c r="O35" s="44"/>
      <c r="P35" s="45" t="str">
        <f>【設定】!$F$4</f>
        <v>○○システム構築</v>
      </c>
      <c r="Q35" s="45"/>
      <c r="R35" s="45"/>
      <c r="S35" s="45"/>
      <c r="T35" s="45"/>
      <c r="U35" s="45"/>
      <c r="V35" s="45"/>
      <c r="W35" s="45"/>
      <c r="X35" s="45"/>
      <c r="Y35" s="45"/>
      <c r="Z35" s="44" t="s">
        <v>1</v>
      </c>
      <c r="AA35" s="44"/>
      <c r="AB35" s="44"/>
      <c r="AC35" s="44"/>
      <c r="AD35" s="44"/>
      <c r="AE35" s="45" t="str">
        <f>【設定】!$F$5</f>
        <v>○○システム</v>
      </c>
      <c r="AF35" s="45"/>
      <c r="AG35" s="45"/>
      <c r="AH35" s="45"/>
      <c r="AI35" s="45"/>
      <c r="AJ35" s="45"/>
      <c r="AK35" s="45"/>
      <c r="AL35" s="45"/>
      <c r="AM35" s="45"/>
      <c r="AN35" s="45"/>
    </row>
    <row r="36" spans="1:52" ht="27" customHeight="1">
      <c r="A36" s="44" t="str">
        <f>$A$2</f>
        <v>システム構成図</v>
      </c>
      <c r="B36" s="44"/>
      <c r="C36" s="44"/>
      <c r="D36" s="44"/>
      <c r="E36" s="44"/>
      <c r="F36" s="44"/>
      <c r="G36" s="44"/>
      <c r="H36" s="44"/>
      <c r="I36" s="44"/>
      <c r="J36" s="44"/>
      <c r="K36" s="44" t="s">
        <v>3</v>
      </c>
      <c r="L36" s="44"/>
      <c r="M36" s="44"/>
      <c r="N36" s="44"/>
      <c r="O36" s="44"/>
      <c r="P36" s="45">
        <f>$P$2</f>
        <v>0.1</v>
      </c>
      <c r="Q36" s="45"/>
      <c r="R36" s="45"/>
      <c r="S36" s="45"/>
      <c r="T36" s="45"/>
      <c r="U36" s="44" t="s">
        <v>4</v>
      </c>
      <c r="V36" s="44"/>
      <c r="W36" s="44"/>
      <c r="X36" s="44"/>
      <c r="Y36" s="44"/>
      <c r="Z36" s="58">
        <f>$Z$2</f>
        <v>44949</v>
      </c>
      <c r="AA36" s="58"/>
      <c r="AB36" s="58"/>
      <c r="AC36" s="58"/>
      <c r="AD36" s="58"/>
      <c r="AE36" s="44" t="s">
        <v>5</v>
      </c>
      <c r="AF36" s="44"/>
      <c r="AG36" s="44"/>
      <c r="AH36" s="44"/>
      <c r="AI36" s="44"/>
      <c r="AJ36" s="45" t="str">
        <f>$AJ$2</f>
        <v>浅井</v>
      </c>
      <c r="AK36" s="45"/>
      <c r="AL36" s="45"/>
      <c r="AM36" s="45"/>
      <c r="AN36" s="45"/>
    </row>
    <row r="40" spans="1:52" ht="18" customHeight="1">
      <c r="C40" s="44" t="s">
        <v>92</v>
      </c>
      <c r="D40" s="44"/>
      <c r="E40" s="44"/>
      <c r="F40" s="44"/>
      <c r="G40" s="44"/>
      <c r="H40" s="60"/>
      <c r="I40" s="60"/>
      <c r="J40" s="44" t="s">
        <v>89</v>
      </c>
      <c r="K40" s="44"/>
      <c r="L40" s="44"/>
      <c r="M40" s="44"/>
      <c r="N40" s="44"/>
      <c r="O40" s="60"/>
      <c r="P40" s="60"/>
      <c r="Q40" s="60"/>
      <c r="R40" s="60"/>
      <c r="S40" s="60"/>
      <c r="T40" s="60"/>
      <c r="U40" s="44" t="s">
        <v>90</v>
      </c>
      <c r="V40" s="44"/>
      <c r="W40" s="44"/>
      <c r="X40" s="44"/>
      <c r="Y40" s="44"/>
      <c r="Z40" s="44"/>
      <c r="AA40" s="64"/>
      <c r="AB40" s="65"/>
      <c r="AC40" s="65"/>
      <c r="AD40" s="65"/>
      <c r="AE40" s="65"/>
      <c r="AF40" s="65"/>
      <c r="AG40" s="65"/>
      <c r="AH40" s="65"/>
      <c r="AI40" s="65"/>
      <c r="AJ40" s="66"/>
      <c r="AK40" s="44" t="s">
        <v>91</v>
      </c>
      <c r="AL40" s="44"/>
      <c r="AM40" s="44"/>
      <c r="AN40" s="44"/>
      <c r="AO40" s="44"/>
      <c r="AP40" s="44"/>
      <c r="AQ40" s="64"/>
      <c r="AR40" s="65"/>
      <c r="AS40" s="65"/>
      <c r="AT40" s="65"/>
      <c r="AU40" s="65"/>
      <c r="AV40" s="65"/>
      <c r="AW40" s="65"/>
      <c r="AX40" s="65"/>
      <c r="AY40" s="65"/>
      <c r="AZ40" s="66"/>
    </row>
    <row r="41" spans="1:52" ht="19.8">
      <c r="C41" s="44" t="s">
        <v>93</v>
      </c>
      <c r="D41" s="44"/>
      <c r="E41" s="44"/>
      <c r="F41" s="44"/>
      <c r="G41" s="62" t="s">
        <v>94</v>
      </c>
      <c r="H41" s="62"/>
      <c r="I41" s="62"/>
      <c r="J41" s="62"/>
      <c r="K41" s="62"/>
      <c r="L41" s="62" t="s">
        <v>95</v>
      </c>
      <c r="M41" s="62"/>
      <c r="N41" s="62"/>
      <c r="O41" s="62"/>
      <c r="P41" s="62"/>
      <c r="Q41" s="44" t="s">
        <v>96</v>
      </c>
      <c r="R41" s="44"/>
      <c r="S41" s="44"/>
      <c r="T41" s="44"/>
      <c r="U41" s="44"/>
      <c r="V41" s="44" t="s">
        <v>109</v>
      </c>
      <c r="W41" s="44"/>
      <c r="X41" s="44"/>
      <c r="Y41" s="44" t="s">
        <v>97</v>
      </c>
      <c r="Z41" s="44"/>
      <c r="AA41" s="44"/>
      <c r="AB41" s="44" t="s">
        <v>98</v>
      </c>
      <c r="AC41" s="44"/>
      <c r="AD41" s="44"/>
      <c r="AE41" s="44" t="s">
        <v>99</v>
      </c>
      <c r="AF41" s="44"/>
      <c r="AG41" s="44"/>
      <c r="AH41" s="44" t="s">
        <v>100</v>
      </c>
      <c r="AI41" s="44"/>
      <c r="AJ41" s="44"/>
      <c r="AK41" s="62" t="s">
        <v>101</v>
      </c>
      <c r="AL41" s="62"/>
      <c r="AM41" s="62"/>
      <c r="AN41" s="46" t="s">
        <v>102</v>
      </c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>
      <c r="C42" s="59">
        <f t="shared" ref="C42:C61" si="1">ROW()-ROW($C$41)</f>
        <v>1</v>
      </c>
      <c r="D42" s="59"/>
      <c r="E42" s="59"/>
      <c r="F42" s="53"/>
      <c r="G42" s="32"/>
      <c r="H42" s="33"/>
      <c r="I42" s="33"/>
      <c r="J42" s="33"/>
      <c r="K42" s="34"/>
      <c r="L42" s="33"/>
      <c r="M42" s="33"/>
      <c r="N42" s="33"/>
      <c r="O42" s="33"/>
      <c r="P42" s="34"/>
      <c r="Q42" s="63"/>
      <c r="R42" s="60"/>
      <c r="S42" s="60"/>
      <c r="T42" s="60"/>
      <c r="U42" s="60"/>
      <c r="V42" s="59"/>
      <c r="W42" s="59"/>
      <c r="X42" s="59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1"/>
      <c r="AK42" s="32"/>
      <c r="AL42" s="33"/>
      <c r="AM42" s="34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4"/>
    </row>
    <row r="43" spans="1:52">
      <c r="C43" s="59">
        <f t="shared" si="1"/>
        <v>2</v>
      </c>
      <c r="D43" s="59"/>
      <c r="E43" s="59"/>
      <c r="F43" s="53"/>
      <c r="G43" s="32"/>
      <c r="H43" s="33"/>
      <c r="I43" s="33"/>
      <c r="J43" s="33"/>
      <c r="K43" s="34"/>
      <c r="L43" s="33"/>
      <c r="M43" s="33"/>
      <c r="N43" s="33"/>
      <c r="O43" s="33"/>
      <c r="P43" s="34"/>
      <c r="Q43" s="63"/>
      <c r="R43" s="60"/>
      <c r="S43" s="60"/>
      <c r="T43" s="60"/>
      <c r="U43" s="60"/>
      <c r="V43" s="59"/>
      <c r="W43" s="59"/>
      <c r="X43" s="59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1"/>
      <c r="AK43" s="32"/>
      <c r="AL43" s="33"/>
      <c r="AM43" s="34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4"/>
    </row>
    <row r="44" spans="1:52">
      <c r="C44" s="59">
        <f t="shared" si="1"/>
        <v>3</v>
      </c>
      <c r="D44" s="59"/>
      <c r="E44" s="59"/>
      <c r="F44" s="53"/>
      <c r="G44" s="32"/>
      <c r="H44" s="33"/>
      <c r="I44" s="33"/>
      <c r="J44" s="33"/>
      <c r="K44" s="34"/>
      <c r="L44" s="33"/>
      <c r="M44" s="33"/>
      <c r="N44" s="33"/>
      <c r="O44" s="33"/>
      <c r="P44" s="34"/>
      <c r="Q44" s="63"/>
      <c r="R44" s="60"/>
      <c r="S44" s="60"/>
      <c r="T44" s="60"/>
      <c r="U44" s="60"/>
      <c r="V44" s="59"/>
      <c r="W44" s="59"/>
      <c r="X44" s="59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1"/>
      <c r="AK44" s="32"/>
      <c r="AL44" s="33"/>
      <c r="AM44" s="34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</row>
    <row r="45" spans="1:52">
      <c r="C45" s="59">
        <f t="shared" si="1"/>
        <v>4</v>
      </c>
      <c r="D45" s="59"/>
      <c r="E45" s="59"/>
      <c r="F45" s="53"/>
      <c r="G45" s="32"/>
      <c r="H45" s="33"/>
      <c r="I45" s="33"/>
      <c r="J45" s="33"/>
      <c r="K45" s="34"/>
      <c r="L45" s="33"/>
      <c r="M45" s="33"/>
      <c r="N45" s="33"/>
      <c r="O45" s="33"/>
      <c r="P45" s="34"/>
      <c r="Q45" s="63"/>
      <c r="R45" s="60"/>
      <c r="S45" s="60"/>
      <c r="T45" s="60"/>
      <c r="U45" s="60"/>
      <c r="V45" s="59"/>
      <c r="W45" s="59"/>
      <c r="X45" s="59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1"/>
      <c r="AK45" s="32"/>
      <c r="AL45" s="33"/>
      <c r="AM45" s="34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4"/>
    </row>
    <row r="46" spans="1:52">
      <c r="C46" s="59">
        <f t="shared" si="1"/>
        <v>5</v>
      </c>
      <c r="D46" s="59"/>
      <c r="E46" s="59"/>
      <c r="F46" s="53"/>
      <c r="G46" s="32"/>
      <c r="H46" s="33"/>
      <c r="I46" s="33"/>
      <c r="J46" s="33"/>
      <c r="K46" s="34"/>
      <c r="L46" s="33"/>
      <c r="M46" s="33"/>
      <c r="N46" s="33"/>
      <c r="O46" s="33"/>
      <c r="P46" s="34"/>
      <c r="Q46" s="63"/>
      <c r="R46" s="60"/>
      <c r="S46" s="60"/>
      <c r="T46" s="60"/>
      <c r="U46" s="60"/>
      <c r="V46" s="59"/>
      <c r="W46" s="59"/>
      <c r="X46" s="59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1"/>
      <c r="AK46" s="32"/>
      <c r="AL46" s="33"/>
      <c r="AM46" s="34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1:52">
      <c r="C47" s="59">
        <f t="shared" si="1"/>
        <v>6</v>
      </c>
      <c r="D47" s="59"/>
      <c r="E47" s="59"/>
      <c r="F47" s="53"/>
      <c r="G47" s="32"/>
      <c r="H47" s="33"/>
      <c r="I47" s="33"/>
      <c r="J47" s="33"/>
      <c r="K47" s="34"/>
      <c r="L47" s="33"/>
      <c r="M47" s="33"/>
      <c r="N47" s="33"/>
      <c r="O47" s="33"/>
      <c r="P47" s="34"/>
      <c r="Q47" s="63"/>
      <c r="R47" s="60"/>
      <c r="S47" s="60"/>
      <c r="T47" s="60"/>
      <c r="U47" s="60"/>
      <c r="V47" s="59"/>
      <c r="W47" s="59"/>
      <c r="X47" s="59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1"/>
      <c r="AK47" s="32"/>
      <c r="AL47" s="33"/>
      <c r="AM47" s="34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4"/>
    </row>
    <row r="48" spans="1:52">
      <c r="C48" s="59">
        <f t="shared" si="1"/>
        <v>7</v>
      </c>
      <c r="D48" s="59"/>
      <c r="E48" s="59"/>
      <c r="F48" s="53"/>
      <c r="G48" s="32"/>
      <c r="H48" s="33"/>
      <c r="I48" s="33"/>
      <c r="J48" s="33"/>
      <c r="K48" s="34"/>
      <c r="L48" s="33"/>
      <c r="M48" s="33"/>
      <c r="N48" s="33"/>
      <c r="O48" s="33"/>
      <c r="P48" s="34"/>
      <c r="Q48" s="63"/>
      <c r="R48" s="60"/>
      <c r="S48" s="60"/>
      <c r="T48" s="60"/>
      <c r="U48" s="60"/>
      <c r="V48" s="59"/>
      <c r="W48" s="59"/>
      <c r="X48" s="59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1"/>
      <c r="AK48" s="32"/>
      <c r="AL48" s="33"/>
      <c r="AM48" s="34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4"/>
    </row>
    <row r="49" spans="3:52">
      <c r="C49" s="59">
        <f t="shared" si="1"/>
        <v>8</v>
      </c>
      <c r="D49" s="59"/>
      <c r="E49" s="59"/>
      <c r="F49" s="53"/>
      <c r="G49" s="32"/>
      <c r="H49" s="33"/>
      <c r="I49" s="33"/>
      <c r="J49" s="33"/>
      <c r="K49" s="34"/>
      <c r="L49" s="33"/>
      <c r="M49" s="33"/>
      <c r="N49" s="33"/>
      <c r="O49" s="33"/>
      <c r="P49" s="34"/>
      <c r="Q49" s="63"/>
      <c r="R49" s="60"/>
      <c r="S49" s="60"/>
      <c r="T49" s="60"/>
      <c r="U49" s="60"/>
      <c r="V49" s="59"/>
      <c r="W49" s="59"/>
      <c r="X49" s="59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1"/>
      <c r="AK49" s="32"/>
      <c r="AL49" s="33"/>
      <c r="AM49" s="34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4"/>
    </row>
    <row r="50" spans="3:52">
      <c r="C50" s="59">
        <f t="shared" si="1"/>
        <v>9</v>
      </c>
      <c r="D50" s="59"/>
      <c r="E50" s="59"/>
      <c r="F50" s="53"/>
      <c r="G50" s="32"/>
      <c r="H50" s="33"/>
      <c r="I50" s="33"/>
      <c r="J50" s="33"/>
      <c r="K50" s="34"/>
      <c r="L50" s="33"/>
      <c r="M50" s="33"/>
      <c r="N50" s="33"/>
      <c r="O50" s="33"/>
      <c r="P50" s="34"/>
      <c r="Q50" s="63"/>
      <c r="R50" s="60"/>
      <c r="S50" s="60"/>
      <c r="T50" s="60"/>
      <c r="U50" s="60"/>
      <c r="V50" s="59"/>
      <c r="W50" s="59"/>
      <c r="X50" s="59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1"/>
      <c r="AK50" s="32"/>
      <c r="AL50" s="33"/>
      <c r="AM50" s="34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3:52">
      <c r="C51" s="59">
        <f t="shared" si="1"/>
        <v>10</v>
      </c>
      <c r="D51" s="59"/>
      <c r="E51" s="59"/>
      <c r="F51" s="53"/>
      <c r="G51" s="32"/>
      <c r="H51" s="33"/>
      <c r="I51" s="33"/>
      <c r="J51" s="33"/>
      <c r="K51" s="34"/>
      <c r="L51" s="33"/>
      <c r="M51" s="33"/>
      <c r="N51" s="33"/>
      <c r="O51" s="33"/>
      <c r="P51" s="34"/>
      <c r="Q51" s="63"/>
      <c r="R51" s="60"/>
      <c r="S51" s="60"/>
      <c r="T51" s="60"/>
      <c r="U51" s="60"/>
      <c r="V51" s="59"/>
      <c r="W51" s="59"/>
      <c r="X51" s="59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1"/>
      <c r="AK51" s="32"/>
      <c r="AL51" s="33"/>
      <c r="AM51" s="34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4"/>
    </row>
    <row r="52" spans="3:52">
      <c r="C52" s="59">
        <f t="shared" si="1"/>
        <v>11</v>
      </c>
      <c r="D52" s="59"/>
      <c r="E52" s="59"/>
      <c r="F52" s="53"/>
      <c r="G52" s="32"/>
      <c r="H52" s="33"/>
      <c r="I52" s="33"/>
      <c r="J52" s="33"/>
      <c r="K52" s="34"/>
      <c r="L52" s="33"/>
      <c r="M52" s="33"/>
      <c r="N52" s="33"/>
      <c r="O52" s="33"/>
      <c r="P52" s="34"/>
      <c r="Q52" s="63"/>
      <c r="R52" s="60"/>
      <c r="S52" s="60"/>
      <c r="T52" s="60"/>
      <c r="U52" s="60"/>
      <c r="V52" s="59"/>
      <c r="W52" s="59"/>
      <c r="X52" s="59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1"/>
      <c r="AK52" s="32"/>
      <c r="AL52" s="33"/>
      <c r="AM52" s="34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</row>
    <row r="53" spans="3:52">
      <c r="C53" s="59">
        <f t="shared" si="1"/>
        <v>12</v>
      </c>
      <c r="D53" s="59"/>
      <c r="E53" s="59"/>
      <c r="F53" s="53"/>
      <c r="G53" s="32"/>
      <c r="H53" s="33"/>
      <c r="I53" s="33"/>
      <c r="J53" s="33"/>
      <c r="K53" s="34"/>
      <c r="L53" s="33"/>
      <c r="M53" s="33"/>
      <c r="N53" s="33"/>
      <c r="O53" s="33"/>
      <c r="P53" s="34"/>
      <c r="Q53" s="63"/>
      <c r="R53" s="60"/>
      <c r="S53" s="60"/>
      <c r="T53" s="60"/>
      <c r="U53" s="60"/>
      <c r="V53" s="59"/>
      <c r="W53" s="59"/>
      <c r="X53" s="59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1"/>
      <c r="AK53" s="32"/>
      <c r="AL53" s="33"/>
      <c r="AM53" s="34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4"/>
    </row>
    <row r="54" spans="3:52">
      <c r="C54" s="59">
        <f t="shared" si="1"/>
        <v>13</v>
      </c>
      <c r="D54" s="59"/>
      <c r="E54" s="59"/>
      <c r="F54" s="53"/>
      <c r="G54" s="32"/>
      <c r="H54" s="33"/>
      <c r="I54" s="33"/>
      <c r="J54" s="33"/>
      <c r="K54" s="34"/>
      <c r="L54" s="33"/>
      <c r="M54" s="33"/>
      <c r="N54" s="33"/>
      <c r="O54" s="33"/>
      <c r="P54" s="34"/>
      <c r="Q54" s="63"/>
      <c r="R54" s="60"/>
      <c r="S54" s="60"/>
      <c r="T54" s="60"/>
      <c r="U54" s="60"/>
      <c r="V54" s="59"/>
      <c r="W54" s="59"/>
      <c r="X54" s="59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1"/>
      <c r="AK54" s="32"/>
      <c r="AL54" s="33"/>
      <c r="AM54" s="34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4"/>
    </row>
    <row r="55" spans="3:52">
      <c r="C55" s="59">
        <f t="shared" si="1"/>
        <v>14</v>
      </c>
      <c r="D55" s="59"/>
      <c r="E55" s="59"/>
      <c r="F55" s="53"/>
      <c r="G55" s="32"/>
      <c r="H55" s="33"/>
      <c r="I55" s="33"/>
      <c r="J55" s="33"/>
      <c r="K55" s="34"/>
      <c r="L55" s="33"/>
      <c r="M55" s="33"/>
      <c r="N55" s="33"/>
      <c r="O55" s="33"/>
      <c r="P55" s="34"/>
      <c r="Q55" s="63"/>
      <c r="R55" s="60"/>
      <c r="S55" s="60"/>
      <c r="T55" s="60"/>
      <c r="U55" s="60"/>
      <c r="V55" s="59"/>
      <c r="W55" s="59"/>
      <c r="X55" s="59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1"/>
      <c r="AK55" s="32"/>
      <c r="AL55" s="33"/>
      <c r="AM55" s="34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4"/>
    </row>
    <row r="56" spans="3:52">
      <c r="C56" s="59">
        <f t="shared" si="1"/>
        <v>15</v>
      </c>
      <c r="D56" s="59"/>
      <c r="E56" s="59"/>
      <c r="F56" s="53"/>
      <c r="G56" s="32"/>
      <c r="H56" s="33"/>
      <c r="I56" s="33"/>
      <c r="J56" s="33"/>
      <c r="K56" s="34"/>
      <c r="L56" s="33"/>
      <c r="M56" s="33"/>
      <c r="N56" s="33"/>
      <c r="O56" s="33"/>
      <c r="P56" s="34"/>
      <c r="Q56" s="63"/>
      <c r="R56" s="60"/>
      <c r="S56" s="60"/>
      <c r="T56" s="60"/>
      <c r="U56" s="60"/>
      <c r="V56" s="59"/>
      <c r="W56" s="59"/>
      <c r="X56" s="59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1"/>
      <c r="AK56" s="32"/>
      <c r="AL56" s="33"/>
      <c r="AM56" s="34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4"/>
    </row>
    <row r="57" spans="3:52">
      <c r="C57" s="59">
        <f t="shared" si="1"/>
        <v>16</v>
      </c>
      <c r="D57" s="59"/>
      <c r="E57" s="59"/>
      <c r="F57" s="53"/>
      <c r="G57" s="32"/>
      <c r="H57" s="33"/>
      <c r="I57" s="33"/>
      <c r="J57" s="33"/>
      <c r="K57" s="34"/>
      <c r="L57" s="33"/>
      <c r="M57" s="33"/>
      <c r="N57" s="33"/>
      <c r="O57" s="33"/>
      <c r="P57" s="34"/>
      <c r="Q57" s="63"/>
      <c r="R57" s="60"/>
      <c r="S57" s="60"/>
      <c r="T57" s="60"/>
      <c r="U57" s="60"/>
      <c r="V57" s="59"/>
      <c r="W57" s="59"/>
      <c r="X57" s="59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1"/>
      <c r="AK57" s="32"/>
      <c r="AL57" s="33"/>
      <c r="AM57" s="34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4"/>
    </row>
    <row r="58" spans="3:52">
      <c r="C58" s="59">
        <f t="shared" si="1"/>
        <v>17</v>
      </c>
      <c r="D58" s="59"/>
      <c r="E58" s="59"/>
      <c r="F58" s="53"/>
      <c r="G58" s="32"/>
      <c r="H58" s="33"/>
      <c r="I58" s="33"/>
      <c r="J58" s="33"/>
      <c r="K58" s="34"/>
      <c r="L58" s="33"/>
      <c r="M58" s="33"/>
      <c r="N58" s="33"/>
      <c r="O58" s="33"/>
      <c r="P58" s="34"/>
      <c r="Q58" s="63"/>
      <c r="R58" s="60"/>
      <c r="S58" s="60"/>
      <c r="T58" s="60"/>
      <c r="U58" s="60"/>
      <c r="V58" s="59"/>
      <c r="W58" s="59"/>
      <c r="X58" s="59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1"/>
      <c r="AK58" s="32"/>
      <c r="AL58" s="33"/>
      <c r="AM58" s="34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4"/>
    </row>
    <row r="59" spans="3:52">
      <c r="C59" s="59">
        <f t="shared" si="1"/>
        <v>18</v>
      </c>
      <c r="D59" s="59"/>
      <c r="E59" s="59"/>
      <c r="F59" s="53"/>
      <c r="G59" s="32"/>
      <c r="H59" s="33"/>
      <c r="I59" s="33"/>
      <c r="J59" s="33"/>
      <c r="K59" s="34"/>
      <c r="L59" s="33"/>
      <c r="M59" s="33"/>
      <c r="N59" s="33"/>
      <c r="O59" s="33"/>
      <c r="P59" s="34"/>
      <c r="Q59" s="63"/>
      <c r="R59" s="60"/>
      <c r="S59" s="60"/>
      <c r="T59" s="60"/>
      <c r="U59" s="60"/>
      <c r="V59" s="59"/>
      <c r="W59" s="59"/>
      <c r="X59" s="59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1"/>
      <c r="AK59" s="32"/>
      <c r="AL59" s="33"/>
      <c r="AM59" s="34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4"/>
    </row>
    <row r="60" spans="3:52">
      <c r="C60" s="59">
        <f t="shared" si="1"/>
        <v>19</v>
      </c>
      <c r="D60" s="59"/>
      <c r="E60" s="59"/>
      <c r="F60" s="53"/>
      <c r="G60" s="32"/>
      <c r="H60" s="33"/>
      <c r="I60" s="33"/>
      <c r="J60" s="33"/>
      <c r="K60" s="34"/>
      <c r="L60" s="33"/>
      <c r="M60" s="33"/>
      <c r="N60" s="33"/>
      <c r="O60" s="33"/>
      <c r="P60" s="34"/>
      <c r="Q60" s="63"/>
      <c r="R60" s="60"/>
      <c r="S60" s="60"/>
      <c r="T60" s="60"/>
      <c r="U60" s="60"/>
      <c r="V60" s="59"/>
      <c r="W60" s="59"/>
      <c r="X60" s="59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1"/>
      <c r="AK60" s="32"/>
      <c r="AL60" s="33"/>
      <c r="AM60" s="34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4"/>
    </row>
    <row r="61" spans="3:52">
      <c r="C61" s="59">
        <f t="shared" si="1"/>
        <v>20</v>
      </c>
      <c r="D61" s="59"/>
      <c r="E61" s="59"/>
      <c r="F61" s="53"/>
      <c r="G61" s="32"/>
      <c r="H61" s="33"/>
      <c r="I61" s="33"/>
      <c r="J61" s="33"/>
      <c r="K61" s="34"/>
      <c r="L61" s="33"/>
      <c r="M61" s="33"/>
      <c r="N61" s="33"/>
      <c r="O61" s="33"/>
      <c r="P61" s="34"/>
      <c r="Q61" s="63"/>
      <c r="R61" s="60"/>
      <c r="S61" s="60"/>
      <c r="T61" s="60"/>
      <c r="U61" s="60"/>
      <c r="V61" s="59"/>
      <c r="W61" s="59"/>
      <c r="X61" s="59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1"/>
      <c r="AK61" s="32"/>
      <c r="AL61" s="33"/>
      <c r="AM61" s="34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4"/>
    </row>
    <row r="70" spans="1:52" ht="27" customHeight="1">
      <c r="A70" s="44" t="str">
        <f>【設定】!$F$2</f>
        <v>基本設計書</v>
      </c>
      <c r="B70" s="44"/>
      <c r="C70" s="44"/>
      <c r="D70" s="44"/>
      <c r="E70" s="44"/>
      <c r="F70" s="44"/>
      <c r="G70" s="44"/>
      <c r="H70" s="44"/>
      <c r="I70" s="44"/>
      <c r="J70" s="44"/>
      <c r="K70" s="44" t="s">
        <v>0</v>
      </c>
      <c r="L70" s="44"/>
      <c r="M70" s="44"/>
      <c r="N70" s="44"/>
      <c r="O70" s="44"/>
      <c r="P70" s="45" t="str">
        <f>【設定】!$F$4</f>
        <v>○○システム構築</v>
      </c>
      <c r="Q70" s="45"/>
      <c r="R70" s="45"/>
      <c r="S70" s="45"/>
      <c r="T70" s="45"/>
      <c r="U70" s="45"/>
      <c r="V70" s="45"/>
      <c r="W70" s="45"/>
      <c r="X70" s="45"/>
      <c r="Y70" s="45"/>
      <c r="Z70" s="44" t="s">
        <v>1</v>
      </c>
      <c r="AA70" s="44"/>
      <c r="AB70" s="44"/>
      <c r="AC70" s="44"/>
      <c r="AD70" s="44"/>
      <c r="AE70" s="45" t="str">
        <f>【設定】!$F$5</f>
        <v>○○システム</v>
      </c>
      <c r="AF70" s="45"/>
      <c r="AG70" s="45"/>
      <c r="AH70" s="45"/>
      <c r="AI70" s="45"/>
      <c r="AJ70" s="45"/>
      <c r="AK70" s="45"/>
      <c r="AL70" s="45"/>
      <c r="AM70" s="45"/>
      <c r="AN70" s="45"/>
    </row>
    <row r="71" spans="1:52" ht="27" customHeight="1">
      <c r="A71" s="44" t="str">
        <f>$A$2</f>
        <v>システム構成図</v>
      </c>
      <c r="B71" s="44"/>
      <c r="C71" s="44"/>
      <c r="D71" s="44"/>
      <c r="E71" s="44"/>
      <c r="F71" s="44"/>
      <c r="G71" s="44"/>
      <c r="H71" s="44"/>
      <c r="I71" s="44"/>
      <c r="J71" s="44"/>
      <c r="K71" s="44" t="s">
        <v>3</v>
      </c>
      <c r="L71" s="44"/>
      <c r="M71" s="44"/>
      <c r="N71" s="44"/>
      <c r="O71" s="44"/>
      <c r="P71" s="45">
        <f>$P$2</f>
        <v>0.1</v>
      </c>
      <c r="Q71" s="45"/>
      <c r="R71" s="45"/>
      <c r="S71" s="45"/>
      <c r="T71" s="45"/>
      <c r="U71" s="44" t="s">
        <v>4</v>
      </c>
      <c r="V71" s="44"/>
      <c r="W71" s="44"/>
      <c r="X71" s="44"/>
      <c r="Y71" s="44"/>
      <c r="Z71" s="58">
        <f>$Z$2</f>
        <v>44949</v>
      </c>
      <c r="AA71" s="58"/>
      <c r="AB71" s="58"/>
      <c r="AC71" s="58"/>
      <c r="AD71" s="58"/>
      <c r="AE71" s="44" t="s">
        <v>5</v>
      </c>
      <c r="AF71" s="44"/>
      <c r="AG71" s="44"/>
      <c r="AH71" s="44"/>
      <c r="AI71" s="44"/>
      <c r="AJ71" s="45" t="str">
        <f>$AJ$2</f>
        <v>浅井</v>
      </c>
      <c r="AK71" s="45"/>
      <c r="AL71" s="45"/>
      <c r="AM71" s="45"/>
      <c r="AN71" s="45"/>
    </row>
    <row r="75" spans="1:52" ht="19.8">
      <c r="C75" s="44" t="s">
        <v>92</v>
      </c>
      <c r="D75" s="44"/>
      <c r="E75" s="44"/>
      <c r="F75" s="44"/>
      <c r="G75" s="44"/>
      <c r="H75" s="60"/>
      <c r="I75" s="60"/>
      <c r="J75" s="44" t="s">
        <v>89</v>
      </c>
      <c r="K75" s="44"/>
      <c r="L75" s="44"/>
      <c r="M75" s="44"/>
      <c r="N75" s="44"/>
      <c r="O75" s="60"/>
      <c r="P75" s="60"/>
      <c r="Q75" s="60"/>
      <c r="R75" s="60"/>
      <c r="S75" s="60"/>
      <c r="T75" s="60"/>
      <c r="U75" s="44" t="s">
        <v>90</v>
      </c>
      <c r="V75" s="44"/>
      <c r="W75" s="44"/>
      <c r="X75" s="44"/>
      <c r="Y75" s="44"/>
      <c r="Z75" s="44"/>
      <c r="AA75" s="64"/>
      <c r="AB75" s="65"/>
      <c r="AC75" s="65"/>
      <c r="AD75" s="65"/>
      <c r="AE75" s="65"/>
      <c r="AF75" s="65"/>
      <c r="AG75" s="65"/>
      <c r="AH75" s="65"/>
      <c r="AI75" s="65"/>
      <c r="AJ75" s="66"/>
      <c r="AK75" s="44" t="s">
        <v>91</v>
      </c>
      <c r="AL75" s="44"/>
      <c r="AM75" s="44"/>
      <c r="AN75" s="44"/>
      <c r="AO75" s="44"/>
      <c r="AP75" s="44"/>
      <c r="AQ75" s="64"/>
      <c r="AR75" s="65"/>
      <c r="AS75" s="65"/>
      <c r="AT75" s="65"/>
      <c r="AU75" s="65"/>
      <c r="AV75" s="65"/>
      <c r="AW75" s="65"/>
      <c r="AX75" s="65"/>
      <c r="AY75" s="65"/>
      <c r="AZ75" s="66"/>
    </row>
    <row r="76" spans="1:52" ht="19.8">
      <c r="C76" s="44" t="s">
        <v>93</v>
      </c>
      <c r="D76" s="44"/>
      <c r="E76" s="44"/>
      <c r="F76" s="44"/>
      <c r="G76" s="62" t="s">
        <v>94</v>
      </c>
      <c r="H76" s="62"/>
      <c r="I76" s="62"/>
      <c r="J76" s="62"/>
      <c r="K76" s="62"/>
      <c r="L76" s="62" t="s">
        <v>95</v>
      </c>
      <c r="M76" s="62"/>
      <c r="N76" s="62"/>
      <c r="O76" s="62"/>
      <c r="P76" s="62"/>
      <c r="Q76" s="44" t="s">
        <v>96</v>
      </c>
      <c r="R76" s="44"/>
      <c r="S76" s="44"/>
      <c r="T76" s="44"/>
      <c r="U76" s="44"/>
      <c r="V76" s="44" t="s">
        <v>109</v>
      </c>
      <c r="W76" s="44"/>
      <c r="X76" s="44"/>
      <c r="Y76" s="44" t="s">
        <v>97</v>
      </c>
      <c r="Z76" s="44"/>
      <c r="AA76" s="44"/>
      <c r="AB76" s="44" t="s">
        <v>98</v>
      </c>
      <c r="AC76" s="44"/>
      <c r="AD76" s="44"/>
      <c r="AE76" s="44" t="s">
        <v>99</v>
      </c>
      <c r="AF76" s="44"/>
      <c r="AG76" s="44"/>
      <c r="AH76" s="44" t="s">
        <v>100</v>
      </c>
      <c r="AI76" s="44"/>
      <c r="AJ76" s="44"/>
      <c r="AK76" s="62" t="s">
        <v>101</v>
      </c>
      <c r="AL76" s="62"/>
      <c r="AM76" s="62"/>
      <c r="AN76" s="46" t="s">
        <v>102</v>
      </c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>
      <c r="C77" s="59">
        <f>ROW()-ROW($C$76)</f>
        <v>1</v>
      </c>
      <c r="D77" s="59"/>
      <c r="E77" s="59"/>
      <c r="F77" s="59"/>
      <c r="G77" s="32"/>
      <c r="H77" s="33"/>
      <c r="I77" s="33"/>
      <c r="J77" s="33"/>
      <c r="K77" s="34"/>
      <c r="L77" s="33"/>
      <c r="M77" s="33"/>
      <c r="N77" s="33"/>
      <c r="O77" s="33"/>
      <c r="P77" s="34"/>
      <c r="Q77" s="63"/>
      <c r="R77" s="60"/>
      <c r="S77" s="60"/>
      <c r="T77" s="60"/>
      <c r="U77" s="60"/>
      <c r="V77" s="59"/>
      <c r="W77" s="59"/>
      <c r="X77" s="59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1"/>
      <c r="AK77" s="32"/>
      <c r="AL77" s="33"/>
      <c r="AM77" s="34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4"/>
    </row>
    <row r="78" spans="1:52">
      <c r="C78" s="59">
        <f t="shared" ref="C78:C96" si="2">ROW()-ROW($C$76)</f>
        <v>2</v>
      </c>
      <c r="D78" s="59"/>
      <c r="E78" s="59"/>
      <c r="F78" s="59"/>
      <c r="G78" s="32"/>
      <c r="H78" s="33"/>
      <c r="I78" s="33"/>
      <c r="J78" s="33"/>
      <c r="K78" s="34"/>
      <c r="L78" s="33"/>
      <c r="M78" s="33"/>
      <c r="N78" s="33"/>
      <c r="O78" s="33"/>
      <c r="P78" s="34"/>
      <c r="Q78" s="63"/>
      <c r="R78" s="60"/>
      <c r="S78" s="60"/>
      <c r="T78" s="60"/>
      <c r="U78" s="60"/>
      <c r="V78" s="59"/>
      <c r="W78" s="59"/>
      <c r="X78" s="59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1"/>
      <c r="AK78" s="32"/>
      <c r="AL78" s="33"/>
      <c r="AM78" s="34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4"/>
    </row>
    <row r="79" spans="1:52">
      <c r="C79" s="59">
        <f t="shared" si="2"/>
        <v>3</v>
      </c>
      <c r="D79" s="59"/>
      <c r="E79" s="59"/>
      <c r="F79" s="59"/>
      <c r="G79" s="32"/>
      <c r="H79" s="33"/>
      <c r="I79" s="33"/>
      <c r="J79" s="33"/>
      <c r="K79" s="34"/>
      <c r="L79" s="33"/>
      <c r="M79" s="33"/>
      <c r="N79" s="33"/>
      <c r="O79" s="33"/>
      <c r="P79" s="34"/>
      <c r="Q79" s="63"/>
      <c r="R79" s="60"/>
      <c r="S79" s="60"/>
      <c r="T79" s="60"/>
      <c r="U79" s="60"/>
      <c r="V79" s="59"/>
      <c r="W79" s="59"/>
      <c r="X79" s="59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1"/>
      <c r="AK79" s="32"/>
      <c r="AL79" s="33"/>
      <c r="AM79" s="34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4"/>
    </row>
    <row r="80" spans="1:52">
      <c r="C80" s="59">
        <f t="shared" si="2"/>
        <v>4</v>
      </c>
      <c r="D80" s="59"/>
      <c r="E80" s="59"/>
      <c r="F80" s="59"/>
      <c r="G80" s="32"/>
      <c r="H80" s="33"/>
      <c r="I80" s="33"/>
      <c r="J80" s="33"/>
      <c r="K80" s="34"/>
      <c r="L80" s="33"/>
      <c r="M80" s="33"/>
      <c r="N80" s="33"/>
      <c r="O80" s="33"/>
      <c r="P80" s="34"/>
      <c r="Q80" s="63"/>
      <c r="R80" s="60"/>
      <c r="S80" s="60"/>
      <c r="T80" s="60"/>
      <c r="U80" s="60"/>
      <c r="V80" s="59"/>
      <c r="W80" s="59"/>
      <c r="X80" s="59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1"/>
      <c r="AK80" s="32"/>
      <c r="AL80" s="33"/>
      <c r="AM80" s="34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4"/>
    </row>
    <row r="81" spans="3:52">
      <c r="C81" s="59">
        <f t="shared" si="2"/>
        <v>5</v>
      </c>
      <c r="D81" s="59"/>
      <c r="E81" s="59"/>
      <c r="F81" s="59"/>
      <c r="G81" s="32"/>
      <c r="H81" s="33"/>
      <c r="I81" s="33"/>
      <c r="J81" s="33"/>
      <c r="K81" s="34"/>
      <c r="L81" s="33"/>
      <c r="M81" s="33"/>
      <c r="N81" s="33"/>
      <c r="O81" s="33"/>
      <c r="P81" s="34"/>
      <c r="Q81" s="63"/>
      <c r="R81" s="60"/>
      <c r="S81" s="60"/>
      <c r="T81" s="60"/>
      <c r="U81" s="60"/>
      <c r="V81" s="59"/>
      <c r="W81" s="59"/>
      <c r="X81" s="59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1"/>
      <c r="AK81" s="32"/>
      <c r="AL81" s="33"/>
      <c r="AM81" s="34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4"/>
    </row>
    <row r="82" spans="3:52">
      <c r="C82" s="59">
        <f t="shared" si="2"/>
        <v>6</v>
      </c>
      <c r="D82" s="59"/>
      <c r="E82" s="59"/>
      <c r="F82" s="59"/>
      <c r="G82" s="32"/>
      <c r="H82" s="33"/>
      <c r="I82" s="33"/>
      <c r="J82" s="33"/>
      <c r="K82" s="34"/>
      <c r="L82" s="33"/>
      <c r="M82" s="33"/>
      <c r="N82" s="33"/>
      <c r="O82" s="33"/>
      <c r="P82" s="34"/>
      <c r="Q82" s="63"/>
      <c r="R82" s="60"/>
      <c r="S82" s="60"/>
      <c r="T82" s="60"/>
      <c r="U82" s="60"/>
      <c r="V82" s="59"/>
      <c r="W82" s="59"/>
      <c r="X82" s="59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1"/>
      <c r="AK82" s="32"/>
      <c r="AL82" s="33"/>
      <c r="AM82" s="34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4"/>
    </row>
    <row r="83" spans="3:52">
      <c r="C83" s="59">
        <f t="shared" si="2"/>
        <v>7</v>
      </c>
      <c r="D83" s="59"/>
      <c r="E83" s="59"/>
      <c r="F83" s="59"/>
      <c r="G83" s="32"/>
      <c r="H83" s="33"/>
      <c r="I83" s="33"/>
      <c r="J83" s="33"/>
      <c r="K83" s="34"/>
      <c r="L83" s="33"/>
      <c r="M83" s="33"/>
      <c r="N83" s="33"/>
      <c r="O83" s="33"/>
      <c r="P83" s="34"/>
      <c r="Q83" s="63"/>
      <c r="R83" s="60"/>
      <c r="S83" s="60"/>
      <c r="T83" s="60"/>
      <c r="U83" s="60"/>
      <c r="V83" s="59"/>
      <c r="W83" s="59"/>
      <c r="X83" s="59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1"/>
      <c r="AK83" s="32"/>
      <c r="AL83" s="33"/>
      <c r="AM83" s="34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4"/>
    </row>
    <row r="84" spans="3:52">
      <c r="C84" s="59">
        <f t="shared" si="2"/>
        <v>8</v>
      </c>
      <c r="D84" s="59"/>
      <c r="E84" s="59"/>
      <c r="F84" s="59"/>
      <c r="G84" s="32"/>
      <c r="H84" s="33"/>
      <c r="I84" s="33"/>
      <c r="J84" s="33"/>
      <c r="K84" s="34"/>
      <c r="L84" s="33"/>
      <c r="M84" s="33"/>
      <c r="N84" s="33"/>
      <c r="O84" s="33"/>
      <c r="P84" s="34"/>
      <c r="Q84" s="63"/>
      <c r="R84" s="60"/>
      <c r="S84" s="60"/>
      <c r="T84" s="60"/>
      <c r="U84" s="60"/>
      <c r="V84" s="59"/>
      <c r="W84" s="59"/>
      <c r="X84" s="59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1"/>
      <c r="AK84" s="32"/>
      <c r="AL84" s="33"/>
      <c r="AM84" s="34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4"/>
    </row>
    <row r="85" spans="3:52">
      <c r="C85" s="59">
        <f t="shared" si="2"/>
        <v>9</v>
      </c>
      <c r="D85" s="59"/>
      <c r="E85" s="59"/>
      <c r="F85" s="59"/>
      <c r="G85" s="32"/>
      <c r="H85" s="33"/>
      <c r="I85" s="33"/>
      <c r="J85" s="33"/>
      <c r="K85" s="34"/>
      <c r="L85" s="33"/>
      <c r="M85" s="33"/>
      <c r="N85" s="33"/>
      <c r="O85" s="33"/>
      <c r="P85" s="34"/>
      <c r="Q85" s="63"/>
      <c r="R85" s="60"/>
      <c r="S85" s="60"/>
      <c r="T85" s="60"/>
      <c r="U85" s="60"/>
      <c r="V85" s="59"/>
      <c r="W85" s="59"/>
      <c r="X85" s="59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1"/>
      <c r="AK85" s="32"/>
      <c r="AL85" s="33"/>
      <c r="AM85" s="34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4"/>
    </row>
    <row r="86" spans="3:52">
      <c r="C86" s="59">
        <f t="shared" si="2"/>
        <v>10</v>
      </c>
      <c r="D86" s="59"/>
      <c r="E86" s="59"/>
      <c r="F86" s="59"/>
      <c r="G86" s="32"/>
      <c r="H86" s="33"/>
      <c r="I86" s="33"/>
      <c r="J86" s="33"/>
      <c r="K86" s="34"/>
      <c r="L86" s="33"/>
      <c r="M86" s="33"/>
      <c r="N86" s="33"/>
      <c r="O86" s="33"/>
      <c r="P86" s="34"/>
      <c r="Q86" s="63"/>
      <c r="R86" s="60"/>
      <c r="S86" s="60"/>
      <c r="T86" s="60"/>
      <c r="U86" s="60"/>
      <c r="V86" s="59"/>
      <c r="W86" s="59"/>
      <c r="X86" s="59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1"/>
      <c r="AK86" s="32"/>
      <c r="AL86" s="33"/>
      <c r="AM86" s="34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4"/>
    </row>
    <row r="87" spans="3:52">
      <c r="C87" s="59">
        <f t="shared" si="2"/>
        <v>11</v>
      </c>
      <c r="D87" s="59"/>
      <c r="E87" s="59"/>
      <c r="F87" s="59"/>
      <c r="G87" s="32"/>
      <c r="H87" s="33"/>
      <c r="I87" s="33"/>
      <c r="J87" s="33"/>
      <c r="K87" s="34"/>
      <c r="L87" s="33"/>
      <c r="M87" s="33"/>
      <c r="N87" s="33"/>
      <c r="O87" s="33"/>
      <c r="P87" s="34"/>
      <c r="Q87" s="63"/>
      <c r="R87" s="60"/>
      <c r="S87" s="60"/>
      <c r="T87" s="60"/>
      <c r="U87" s="60"/>
      <c r="V87" s="59"/>
      <c r="W87" s="59"/>
      <c r="X87" s="59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1"/>
      <c r="AK87" s="32"/>
      <c r="AL87" s="33"/>
      <c r="AM87" s="34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4"/>
    </row>
    <row r="88" spans="3:52">
      <c r="C88" s="59">
        <f t="shared" si="2"/>
        <v>12</v>
      </c>
      <c r="D88" s="59"/>
      <c r="E88" s="59"/>
      <c r="F88" s="59"/>
      <c r="G88" s="32"/>
      <c r="H88" s="33"/>
      <c r="I88" s="33"/>
      <c r="J88" s="33"/>
      <c r="K88" s="34"/>
      <c r="L88" s="33"/>
      <c r="M88" s="33"/>
      <c r="N88" s="33"/>
      <c r="O88" s="33"/>
      <c r="P88" s="34"/>
      <c r="Q88" s="63"/>
      <c r="R88" s="60"/>
      <c r="S88" s="60"/>
      <c r="T88" s="60"/>
      <c r="U88" s="60"/>
      <c r="V88" s="59"/>
      <c r="W88" s="59"/>
      <c r="X88" s="59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1"/>
      <c r="AK88" s="32"/>
      <c r="AL88" s="33"/>
      <c r="AM88" s="34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4"/>
    </row>
    <row r="89" spans="3:52">
      <c r="C89" s="59">
        <f t="shared" si="2"/>
        <v>13</v>
      </c>
      <c r="D89" s="59"/>
      <c r="E89" s="59"/>
      <c r="F89" s="59"/>
      <c r="G89" s="32"/>
      <c r="H89" s="33"/>
      <c r="I89" s="33"/>
      <c r="J89" s="33"/>
      <c r="K89" s="34"/>
      <c r="L89" s="33"/>
      <c r="M89" s="33"/>
      <c r="N89" s="33"/>
      <c r="O89" s="33"/>
      <c r="P89" s="34"/>
      <c r="Q89" s="63"/>
      <c r="R89" s="60"/>
      <c r="S89" s="60"/>
      <c r="T89" s="60"/>
      <c r="U89" s="60"/>
      <c r="V89" s="59"/>
      <c r="W89" s="59"/>
      <c r="X89" s="59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1"/>
      <c r="AK89" s="32"/>
      <c r="AL89" s="33"/>
      <c r="AM89" s="34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4"/>
    </row>
    <row r="90" spans="3:52">
      <c r="C90" s="59">
        <f t="shared" si="2"/>
        <v>14</v>
      </c>
      <c r="D90" s="59"/>
      <c r="E90" s="59"/>
      <c r="F90" s="59"/>
      <c r="G90" s="32"/>
      <c r="H90" s="33"/>
      <c r="I90" s="33"/>
      <c r="J90" s="33"/>
      <c r="K90" s="34"/>
      <c r="L90" s="33"/>
      <c r="M90" s="33"/>
      <c r="N90" s="33"/>
      <c r="O90" s="33"/>
      <c r="P90" s="34"/>
      <c r="Q90" s="63"/>
      <c r="R90" s="60"/>
      <c r="S90" s="60"/>
      <c r="T90" s="60"/>
      <c r="U90" s="60"/>
      <c r="V90" s="59"/>
      <c r="W90" s="59"/>
      <c r="X90" s="59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1"/>
      <c r="AK90" s="32"/>
      <c r="AL90" s="33"/>
      <c r="AM90" s="34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4"/>
    </row>
    <row r="91" spans="3:52">
      <c r="C91" s="59">
        <f t="shared" si="2"/>
        <v>15</v>
      </c>
      <c r="D91" s="59"/>
      <c r="E91" s="59"/>
      <c r="F91" s="59"/>
      <c r="G91" s="32"/>
      <c r="H91" s="33"/>
      <c r="I91" s="33"/>
      <c r="J91" s="33"/>
      <c r="K91" s="34"/>
      <c r="L91" s="33"/>
      <c r="M91" s="33"/>
      <c r="N91" s="33"/>
      <c r="O91" s="33"/>
      <c r="P91" s="34"/>
      <c r="Q91" s="63"/>
      <c r="R91" s="60"/>
      <c r="S91" s="60"/>
      <c r="T91" s="60"/>
      <c r="U91" s="60"/>
      <c r="V91" s="59"/>
      <c r="W91" s="59"/>
      <c r="X91" s="59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1"/>
      <c r="AK91" s="32"/>
      <c r="AL91" s="33"/>
      <c r="AM91" s="34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4"/>
    </row>
    <row r="92" spans="3:52">
      <c r="C92" s="59">
        <f t="shared" si="2"/>
        <v>16</v>
      </c>
      <c r="D92" s="59"/>
      <c r="E92" s="59"/>
      <c r="F92" s="59"/>
      <c r="G92" s="32"/>
      <c r="H92" s="33"/>
      <c r="I92" s="33"/>
      <c r="J92" s="33"/>
      <c r="K92" s="34"/>
      <c r="L92" s="33"/>
      <c r="M92" s="33"/>
      <c r="N92" s="33"/>
      <c r="O92" s="33"/>
      <c r="P92" s="34"/>
      <c r="Q92" s="63"/>
      <c r="R92" s="60"/>
      <c r="S92" s="60"/>
      <c r="T92" s="60"/>
      <c r="U92" s="60"/>
      <c r="V92" s="59"/>
      <c r="W92" s="59"/>
      <c r="X92" s="59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1"/>
      <c r="AK92" s="32"/>
      <c r="AL92" s="33"/>
      <c r="AM92" s="34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4"/>
    </row>
    <row r="93" spans="3:52">
      <c r="C93" s="59">
        <f t="shared" si="2"/>
        <v>17</v>
      </c>
      <c r="D93" s="59"/>
      <c r="E93" s="59"/>
      <c r="F93" s="59"/>
      <c r="G93" s="32"/>
      <c r="H93" s="33"/>
      <c r="I93" s="33"/>
      <c r="J93" s="33"/>
      <c r="K93" s="34"/>
      <c r="L93" s="33"/>
      <c r="M93" s="33"/>
      <c r="N93" s="33"/>
      <c r="O93" s="33"/>
      <c r="P93" s="34"/>
      <c r="Q93" s="63"/>
      <c r="R93" s="60"/>
      <c r="S93" s="60"/>
      <c r="T93" s="60"/>
      <c r="U93" s="60"/>
      <c r="V93" s="59"/>
      <c r="W93" s="59"/>
      <c r="X93" s="59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1"/>
      <c r="AK93" s="32"/>
      <c r="AL93" s="33"/>
      <c r="AM93" s="34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4"/>
    </row>
    <row r="94" spans="3:52">
      <c r="C94" s="59">
        <f t="shared" si="2"/>
        <v>18</v>
      </c>
      <c r="D94" s="59"/>
      <c r="E94" s="59"/>
      <c r="F94" s="59"/>
      <c r="G94" s="32"/>
      <c r="H94" s="33"/>
      <c r="I94" s="33"/>
      <c r="J94" s="33"/>
      <c r="K94" s="34"/>
      <c r="L94" s="33"/>
      <c r="M94" s="33"/>
      <c r="N94" s="33"/>
      <c r="O94" s="33"/>
      <c r="P94" s="34"/>
      <c r="Q94" s="63"/>
      <c r="R94" s="60"/>
      <c r="S94" s="60"/>
      <c r="T94" s="60"/>
      <c r="U94" s="60"/>
      <c r="V94" s="59"/>
      <c r="W94" s="59"/>
      <c r="X94" s="59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1"/>
      <c r="AK94" s="32"/>
      <c r="AL94" s="33"/>
      <c r="AM94" s="34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4"/>
    </row>
    <row r="95" spans="3:52">
      <c r="C95" s="59">
        <f t="shared" si="2"/>
        <v>19</v>
      </c>
      <c r="D95" s="59"/>
      <c r="E95" s="59"/>
      <c r="F95" s="59"/>
      <c r="G95" s="32"/>
      <c r="H95" s="33"/>
      <c r="I95" s="33"/>
      <c r="J95" s="33"/>
      <c r="K95" s="34"/>
      <c r="L95" s="33"/>
      <c r="M95" s="33"/>
      <c r="N95" s="33"/>
      <c r="O95" s="33"/>
      <c r="P95" s="34"/>
      <c r="Q95" s="63"/>
      <c r="R95" s="60"/>
      <c r="S95" s="60"/>
      <c r="T95" s="60"/>
      <c r="U95" s="60"/>
      <c r="V95" s="59"/>
      <c r="W95" s="59"/>
      <c r="X95" s="59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1"/>
      <c r="AK95" s="32"/>
      <c r="AL95" s="33"/>
      <c r="AM95" s="34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4"/>
    </row>
    <row r="96" spans="3:52">
      <c r="C96" s="59">
        <f t="shared" si="2"/>
        <v>20</v>
      </c>
      <c r="D96" s="59"/>
      <c r="E96" s="59"/>
      <c r="F96" s="59"/>
      <c r="G96" s="32"/>
      <c r="H96" s="33"/>
      <c r="I96" s="33"/>
      <c r="J96" s="33"/>
      <c r="K96" s="34"/>
      <c r="L96" s="33"/>
      <c r="M96" s="33"/>
      <c r="N96" s="33"/>
      <c r="O96" s="33"/>
      <c r="P96" s="34"/>
      <c r="Q96" s="63"/>
      <c r="R96" s="60"/>
      <c r="S96" s="60"/>
      <c r="T96" s="60"/>
      <c r="U96" s="60"/>
      <c r="V96" s="59"/>
      <c r="W96" s="59"/>
      <c r="X96" s="59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1"/>
      <c r="AK96" s="32"/>
      <c r="AL96" s="33"/>
      <c r="AM96" s="34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4"/>
    </row>
  </sheetData>
  <mergeCells count="380">
    <mergeCell ref="AA40:AJ40"/>
    <mergeCell ref="AQ40:AZ40"/>
    <mergeCell ref="AN76:AZ76"/>
    <mergeCell ref="AA75:AJ75"/>
    <mergeCell ref="AK75:AP75"/>
    <mergeCell ref="AQ75:AZ75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AF6:AK6"/>
    <mergeCell ref="AF7:AK7"/>
    <mergeCell ref="H6:O6"/>
    <mergeCell ref="P6:W6"/>
    <mergeCell ref="X6:AE6"/>
    <mergeCell ref="AE2:AI2"/>
    <mergeCell ref="AJ2:AN2"/>
    <mergeCell ref="AL6:AZ6"/>
    <mergeCell ref="O40:T40"/>
    <mergeCell ref="C40:G40"/>
    <mergeCell ref="C41:F41"/>
    <mergeCell ref="C6:G6"/>
    <mergeCell ref="C7:G7"/>
    <mergeCell ref="C8:G8"/>
    <mergeCell ref="C9:G9"/>
    <mergeCell ref="C10:G10"/>
    <mergeCell ref="C11:G11"/>
    <mergeCell ref="C12:G12"/>
    <mergeCell ref="C13:G13"/>
    <mergeCell ref="J40:N40"/>
    <mergeCell ref="H40:I40"/>
    <mergeCell ref="A36:J36"/>
    <mergeCell ref="K36:O36"/>
    <mergeCell ref="P36:T36"/>
    <mergeCell ref="A35:J35"/>
    <mergeCell ref="K35:O35"/>
    <mergeCell ref="P35:Y35"/>
    <mergeCell ref="L41:P41"/>
    <mergeCell ref="G41:K41"/>
    <mergeCell ref="C42:F42"/>
    <mergeCell ref="C43:F43"/>
    <mergeCell ref="C44:F44"/>
    <mergeCell ref="C45:F45"/>
    <mergeCell ref="C46:F46"/>
    <mergeCell ref="C47:F47"/>
    <mergeCell ref="C14:G14"/>
    <mergeCell ref="C15:G15"/>
    <mergeCell ref="C16:G16"/>
    <mergeCell ref="Y46:AA46"/>
    <mergeCell ref="Y47:AA47"/>
    <mergeCell ref="Y48:AA48"/>
    <mergeCell ref="Y49:AA49"/>
    <mergeCell ref="Y50:AA50"/>
    <mergeCell ref="Y51:AA51"/>
    <mergeCell ref="AB41:AD41"/>
    <mergeCell ref="AE41:AG41"/>
    <mergeCell ref="AH41:AJ41"/>
    <mergeCell ref="Y41:AA41"/>
    <mergeCell ref="Y42:AA42"/>
    <mergeCell ref="Y43:AA43"/>
    <mergeCell ref="Y44:AA44"/>
    <mergeCell ref="Y45:AA45"/>
    <mergeCell ref="AE42:AG42"/>
    <mergeCell ref="AE43:AG43"/>
    <mergeCell ref="AE44:AG44"/>
    <mergeCell ref="AE45:AG45"/>
    <mergeCell ref="AE46:AG46"/>
    <mergeCell ref="AE47:AG47"/>
    <mergeCell ref="AB42:AD42"/>
    <mergeCell ref="AB43:AD43"/>
    <mergeCell ref="AB44:AD44"/>
    <mergeCell ref="AB45:AD45"/>
    <mergeCell ref="AB46:AD46"/>
    <mergeCell ref="AB47:AD47"/>
    <mergeCell ref="AH48:AJ48"/>
    <mergeCell ref="AH49:AJ49"/>
    <mergeCell ref="AH50:AJ50"/>
    <mergeCell ref="AH42:AJ42"/>
    <mergeCell ref="AH43:AJ43"/>
    <mergeCell ref="AH44:AJ44"/>
    <mergeCell ref="AH45:AJ45"/>
    <mergeCell ref="AH46:AJ46"/>
    <mergeCell ref="AH47:AJ47"/>
    <mergeCell ref="C52:F52"/>
    <mergeCell ref="Y52:AA52"/>
    <mergeCell ref="AH51:AJ51"/>
    <mergeCell ref="AE48:AG48"/>
    <mergeCell ref="AE49:AG49"/>
    <mergeCell ref="AE50:AG50"/>
    <mergeCell ref="AE51:AG51"/>
    <mergeCell ref="AB48:AD48"/>
    <mergeCell ref="AB49:AD49"/>
    <mergeCell ref="AB50:AD50"/>
    <mergeCell ref="AB51:AD51"/>
    <mergeCell ref="Q52:U52"/>
    <mergeCell ref="C48:F48"/>
    <mergeCell ref="C49:F49"/>
    <mergeCell ref="C50:F50"/>
    <mergeCell ref="C51:F51"/>
    <mergeCell ref="AE53:AG53"/>
    <mergeCell ref="AH53:AJ53"/>
    <mergeCell ref="AB52:AD52"/>
    <mergeCell ref="AE52:AG52"/>
    <mergeCell ref="AH52:AJ52"/>
    <mergeCell ref="C55:F55"/>
    <mergeCell ref="C54:F54"/>
    <mergeCell ref="Y54:AA54"/>
    <mergeCell ref="Y53:AA53"/>
    <mergeCell ref="AB53:AD53"/>
    <mergeCell ref="C53:F53"/>
    <mergeCell ref="Y55:AA55"/>
    <mergeCell ref="AB55:AD55"/>
    <mergeCell ref="Q55:U55"/>
    <mergeCell ref="V55:X55"/>
    <mergeCell ref="AE55:AG55"/>
    <mergeCell ref="AH55:AJ55"/>
    <mergeCell ref="AB54:AD54"/>
    <mergeCell ref="AE54:AG54"/>
    <mergeCell ref="AH54:AJ54"/>
    <mergeCell ref="V52:X52"/>
    <mergeCell ref="Q53:U53"/>
    <mergeCell ref="V53:X53"/>
    <mergeCell ref="Q54:U54"/>
    <mergeCell ref="AH57:AJ57"/>
    <mergeCell ref="AB56:AD56"/>
    <mergeCell ref="AE56:AG56"/>
    <mergeCell ref="AH56:AJ56"/>
    <mergeCell ref="C57:F57"/>
    <mergeCell ref="C56:F56"/>
    <mergeCell ref="Y56:AA56"/>
    <mergeCell ref="Q56:U56"/>
    <mergeCell ref="V56:X56"/>
    <mergeCell ref="C58:F58"/>
    <mergeCell ref="Y58:AA58"/>
    <mergeCell ref="Q58:U58"/>
    <mergeCell ref="V58:X58"/>
    <mergeCell ref="Y57:AA57"/>
    <mergeCell ref="AB57:AD57"/>
    <mergeCell ref="AE57:AG57"/>
    <mergeCell ref="Q57:U57"/>
    <mergeCell ref="V57:X57"/>
    <mergeCell ref="AE59:AG59"/>
    <mergeCell ref="AH59:AJ59"/>
    <mergeCell ref="AB58:AD58"/>
    <mergeCell ref="AE58:AG58"/>
    <mergeCell ref="AH58:AJ58"/>
    <mergeCell ref="C61:F61"/>
    <mergeCell ref="C60:F60"/>
    <mergeCell ref="Y60:AA60"/>
    <mergeCell ref="Y59:AA59"/>
    <mergeCell ref="AB59:AD59"/>
    <mergeCell ref="C59:F59"/>
    <mergeCell ref="Y61:AA61"/>
    <mergeCell ref="AB61:AD61"/>
    <mergeCell ref="Q59:U59"/>
    <mergeCell ref="V59:X59"/>
    <mergeCell ref="Q60:U60"/>
    <mergeCell ref="V60:X60"/>
    <mergeCell ref="Q61:U61"/>
    <mergeCell ref="V61:X61"/>
    <mergeCell ref="AE61:AG61"/>
    <mergeCell ref="AH61:AJ61"/>
    <mergeCell ref="AB60:AD60"/>
    <mergeCell ref="AE60:AG60"/>
    <mergeCell ref="AH60:AJ60"/>
    <mergeCell ref="A70:J70"/>
    <mergeCell ref="K70:O70"/>
    <mergeCell ref="P70:Y70"/>
    <mergeCell ref="Z70:AD70"/>
    <mergeCell ref="AE70:AN70"/>
    <mergeCell ref="A71:J71"/>
    <mergeCell ref="K71:O71"/>
    <mergeCell ref="P71:T71"/>
    <mergeCell ref="U71:Y71"/>
    <mergeCell ref="Z71:AD71"/>
    <mergeCell ref="AE71:AI71"/>
    <mergeCell ref="AJ71:AN71"/>
    <mergeCell ref="AH76:AJ76"/>
    <mergeCell ref="Q76:U76"/>
    <mergeCell ref="V76:X76"/>
    <mergeCell ref="C75:G75"/>
    <mergeCell ref="H75:I75"/>
    <mergeCell ref="J75:N75"/>
    <mergeCell ref="O75:T75"/>
    <mergeCell ref="U75:Z75"/>
    <mergeCell ref="AK76:AM76"/>
    <mergeCell ref="C76:F76"/>
    <mergeCell ref="G76:K76"/>
    <mergeCell ref="L76:P76"/>
    <mergeCell ref="Y76:AA76"/>
    <mergeCell ref="AB76:AD76"/>
    <mergeCell ref="AE76:AG76"/>
    <mergeCell ref="AE78:AG78"/>
    <mergeCell ref="AH78:AJ78"/>
    <mergeCell ref="C79:F79"/>
    <mergeCell ref="Y79:AA79"/>
    <mergeCell ref="AH77:AJ77"/>
    <mergeCell ref="C78:F78"/>
    <mergeCell ref="Y78:AA78"/>
    <mergeCell ref="AB78:AD78"/>
    <mergeCell ref="Q79:U79"/>
    <mergeCell ref="V79:X79"/>
    <mergeCell ref="Q77:U77"/>
    <mergeCell ref="V77:X77"/>
    <mergeCell ref="Q78:U78"/>
    <mergeCell ref="V78:X78"/>
    <mergeCell ref="C77:F77"/>
    <mergeCell ref="Y77:AA77"/>
    <mergeCell ref="AB77:AD77"/>
    <mergeCell ref="AE77:AG77"/>
    <mergeCell ref="AB79:AD79"/>
    <mergeCell ref="AE79:AG79"/>
    <mergeCell ref="AH79:AJ79"/>
    <mergeCell ref="C82:F82"/>
    <mergeCell ref="C81:F81"/>
    <mergeCell ref="Y81:AA81"/>
    <mergeCell ref="Y80:AA80"/>
    <mergeCell ref="AB80:AD80"/>
    <mergeCell ref="C80:F80"/>
    <mergeCell ref="Y82:AA82"/>
    <mergeCell ref="AB82:AD82"/>
    <mergeCell ref="Q80:U80"/>
    <mergeCell ref="V80:X80"/>
    <mergeCell ref="Q81:U81"/>
    <mergeCell ref="V81:X81"/>
    <mergeCell ref="Q82:U82"/>
    <mergeCell ref="V82:X82"/>
    <mergeCell ref="AE82:AG82"/>
    <mergeCell ref="AH82:AJ82"/>
    <mergeCell ref="AB81:AD81"/>
    <mergeCell ref="AE81:AG81"/>
    <mergeCell ref="AH81:AJ81"/>
    <mergeCell ref="AB83:AD83"/>
    <mergeCell ref="AE83:AG83"/>
    <mergeCell ref="AH83:AJ83"/>
    <mergeCell ref="C84:F84"/>
    <mergeCell ref="C83:F83"/>
    <mergeCell ref="Y83:AA83"/>
    <mergeCell ref="Q83:U83"/>
    <mergeCell ref="V83:X83"/>
    <mergeCell ref="AE80:AG80"/>
    <mergeCell ref="AH80:AJ80"/>
    <mergeCell ref="C85:F85"/>
    <mergeCell ref="Y85:AA85"/>
    <mergeCell ref="Q85:U85"/>
    <mergeCell ref="V85:X85"/>
    <mergeCell ref="Y84:AA84"/>
    <mergeCell ref="AB84:AD84"/>
    <mergeCell ref="AE84:AG84"/>
    <mergeCell ref="Q84:U84"/>
    <mergeCell ref="V84:X84"/>
    <mergeCell ref="C88:F88"/>
    <mergeCell ref="C87:F87"/>
    <mergeCell ref="Y87:AA87"/>
    <mergeCell ref="Y86:AA86"/>
    <mergeCell ref="AB86:AD86"/>
    <mergeCell ref="C86:F86"/>
    <mergeCell ref="Y88:AA88"/>
    <mergeCell ref="AB88:AD88"/>
    <mergeCell ref="Q86:U86"/>
    <mergeCell ref="V86:X86"/>
    <mergeCell ref="Q87:U87"/>
    <mergeCell ref="V87:X87"/>
    <mergeCell ref="Q88:U88"/>
    <mergeCell ref="V88:X88"/>
    <mergeCell ref="AB87:AD87"/>
    <mergeCell ref="C90:F90"/>
    <mergeCell ref="C89:F89"/>
    <mergeCell ref="Y89:AA89"/>
    <mergeCell ref="Q89:U89"/>
    <mergeCell ref="V89:X89"/>
    <mergeCell ref="Y90:AA90"/>
    <mergeCell ref="Q90:U90"/>
    <mergeCell ref="V90:X90"/>
    <mergeCell ref="AB90:AD90"/>
    <mergeCell ref="AE96:AG96"/>
    <mergeCell ref="AH96:AJ96"/>
    <mergeCell ref="AB95:AD95"/>
    <mergeCell ref="AE95:AG95"/>
    <mergeCell ref="AH95:AJ95"/>
    <mergeCell ref="C92:F92"/>
    <mergeCell ref="C91:F91"/>
    <mergeCell ref="Y91:AA91"/>
    <mergeCell ref="Q91:U91"/>
    <mergeCell ref="V91:X91"/>
    <mergeCell ref="C93:F93"/>
    <mergeCell ref="Y93:AA93"/>
    <mergeCell ref="Q93:U93"/>
    <mergeCell ref="V93:X93"/>
    <mergeCell ref="Y92:AA92"/>
    <mergeCell ref="Q92:U92"/>
    <mergeCell ref="V92:X92"/>
    <mergeCell ref="AH92:AJ92"/>
    <mergeCell ref="AB91:AD91"/>
    <mergeCell ref="AE91:AG91"/>
    <mergeCell ref="AH91:AJ91"/>
    <mergeCell ref="AB92:AD92"/>
    <mergeCell ref="AE92:AG92"/>
    <mergeCell ref="C96:F96"/>
    <mergeCell ref="C95:F95"/>
    <mergeCell ref="Y95:AA95"/>
    <mergeCell ref="Y94:AA94"/>
    <mergeCell ref="AB94:AD94"/>
    <mergeCell ref="C94:F94"/>
    <mergeCell ref="Y96:AA96"/>
    <mergeCell ref="AB96:AD96"/>
    <mergeCell ref="Q94:U94"/>
    <mergeCell ref="V94:X94"/>
    <mergeCell ref="Q95:U95"/>
    <mergeCell ref="V95:X95"/>
    <mergeCell ref="Q96:U96"/>
    <mergeCell ref="V96:X96"/>
    <mergeCell ref="AE36:AI36"/>
    <mergeCell ref="Z35:AD35"/>
    <mergeCell ref="AE35:AN35"/>
    <mergeCell ref="AN41:AZ41"/>
    <mergeCell ref="AE94:AG94"/>
    <mergeCell ref="AH94:AJ94"/>
    <mergeCell ref="AB93:AD93"/>
    <mergeCell ref="AE93:AG93"/>
    <mergeCell ref="AH93:AJ93"/>
    <mergeCell ref="AE90:AG90"/>
    <mergeCell ref="AH90:AJ90"/>
    <mergeCell ref="AB89:AD89"/>
    <mergeCell ref="AE89:AG89"/>
    <mergeCell ref="AH89:AJ89"/>
    <mergeCell ref="AE86:AG86"/>
    <mergeCell ref="AH86:AJ86"/>
    <mergeCell ref="AB85:AD85"/>
    <mergeCell ref="AE85:AG85"/>
    <mergeCell ref="AH85:AJ85"/>
    <mergeCell ref="AE88:AG88"/>
    <mergeCell ref="AH88:AJ88"/>
    <mergeCell ref="AE87:AG87"/>
    <mergeCell ref="AH87:AJ87"/>
    <mergeCell ref="AH84:AJ84"/>
    <mergeCell ref="V42:X42"/>
    <mergeCell ref="Q42:U42"/>
    <mergeCell ref="Q43:U43"/>
    <mergeCell ref="V43:X43"/>
    <mergeCell ref="Q44:U44"/>
    <mergeCell ref="V44:X44"/>
    <mergeCell ref="Q45:U45"/>
    <mergeCell ref="AF8:AK8"/>
    <mergeCell ref="AF9:AK9"/>
    <mergeCell ref="AF10:AK10"/>
    <mergeCell ref="AF11:AK11"/>
    <mergeCell ref="AF12:AK12"/>
    <mergeCell ref="V41:X41"/>
    <mergeCell ref="Q41:U41"/>
    <mergeCell ref="AF14:AK14"/>
    <mergeCell ref="AF15:AK15"/>
    <mergeCell ref="AF16:AK16"/>
    <mergeCell ref="AF13:AK13"/>
    <mergeCell ref="AK41:AM41"/>
    <mergeCell ref="AJ36:AN36"/>
    <mergeCell ref="U40:Z40"/>
    <mergeCell ref="AK40:AP40"/>
    <mergeCell ref="U36:Y36"/>
    <mergeCell ref="Z36:AD36"/>
    <mergeCell ref="V54:X54"/>
    <mergeCell ref="Q49:U49"/>
    <mergeCell ref="V49:X49"/>
    <mergeCell ref="Q50:U50"/>
    <mergeCell ref="V50:X50"/>
    <mergeCell ref="Q51:U51"/>
    <mergeCell ref="V51:X51"/>
    <mergeCell ref="V45:X45"/>
    <mergeCell ref="Q46:U46"/>
    <mergeCell ref="V46:X46"/>
    <mergeCell ref="Q47:U47"/>
    <mergeCell ref="V47:X47"/>
    <mergeCell ref="Q48:U48"/>
    <mergeCell ref="V48:X48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1DA9136-14B2-4315-91BB-1B974614EA9D}">
          <x14:formula1>
            <xm:f>【設定】!$Z$2:$Z$16</xm:f>
          </x14:formula1>
          <xm:sqref>AJ2 AJ36 AJ71</xm:sqref>
        </x14:dataValidation>
        <x14:dataValidation type="list" allowBlank="1" showInputMessage="1" showErrorMessage="1" xr:uid="{FEF2632E-F11A-495C-8424-AD5F3501A79D}">
          <x14:formula1>
            <xm:f>【設定】!$AU$2:$AU$3</xm:f>
          </x14:formula1>
          <xm:sqref>AF7:AK16</xm:sqref>
        </x14:dataValidation>
        <x14:dataValidation type="list" allowBlank="1" showInputMessage="1" showErrorMessage="1" xr:uid="{D61909C7-DBBC-4471-8066-DA704221B77B}">
          <x14:formula1>
            <xm:f>【設定】!$BE$2:$BE$9</xm:f>
          </x14:formula1>
          <xm:sqref>Q42:U61 Q77:U96</xm:sqref>
        </x14:dataValidation>
        <x14:dataValidation type="list" allowBlank="1" showInputMessage="1" showErrorMessage="1" xr:uid="{8AAF7542-A903-43CB-AEA2-DB40BEADEFCC}">
          <x14:formula1>
            <xm:f>【設定】!$BO$2</xm:f>
          </x14:formula1>
          <xm:sqref>Y42:AJ61 Y77:AJ96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2CE7-0CAC-4FC8-90C8-030540C614B2}">
  <dimension ref="A1:AZ95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2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</row>
    <row r="2" spans="1:52" ht="27" customHeight="1">
      <c r="A2" s="44" t="s">
        <v>119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</row>
    <row r="3" spans="1:52" ht="18" customHeight="1"/>
    <row r="4" spans="1:52" ht="18" customHeight="1"/>
    <row r="5" spans="1:52" ht="18" customHeight="1"/>
    <row r="6" spans="1:52" ht="18" customHeight="1">
      <c r="C6" s="44" t="s">
        <v>6</v>
      </c>
      <c r="D6" s="44"/>
      <c r="E6" s="62" t="s">
        <v>120</v>
      </c>
      <c r="F6" s="62"/>
      <c r="G6" s="62"/>
      <c r="H6" s="62" t="s">
        <v>121</v>
      </c>
      <c r="I6" s="62"/>
      <c r="J6" s="62"/>
      <c r="K6" s="62"/>
      <c r="L6" s="62"/>
      <c r="M6" s="62"/>
      <c r="N6" s="62"/>
      <c r="O6" s="62"/>
      <c r="P6" s="44" t="s">
        <v>129</v>
      </c>
      <c r="Q6" s="44"/>
      <c r="R6" s="44"/>
      <c r="S6" s="44"/>
      <c r="T6" s="44"/>
      <c r="U6" s="62" t="s">
        <v>130</v>
      </c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 t="s">
        <v>131</v>
      </c>
      <c r="AH6" s="62"/>
      <c r="AI6" s="62"/>
      <c r="AJ6" s="62" t="s">
        <v>104</v>
      </c>
      <c r="AK6" s="62"/>
      <c r="AL6" s="62"/>
      <c r="AM6" s="62"/>
      <c r="AN6" s="62"/>
      <c r="AO6" s="62"/>
      <c r="AP6" s="62"/>
      <c r="AQ6" s="62"/>
      <c r="AR6" s="67" t="s">
        <v>136</v>
      </c>
      <c r="AS6" s="68"/>
      <c r="AT6" s="68"/>
      <c r="AU6" s="68"/>
      <c r="AV6" s="68"/>
      <c r="AW6" s="68"/>
      <c r="AX6" s="68"/>
      <c r="AY6" s="68"/>
      <c r="AZ6" s="68"/>
    </row>
    <row r="7" spans="1:52" ht="18" customHeight="1">
      <c r="C7" s="59">
        <f>ROW()-ROW($C$6)</f>
        <v>1</v>
      </c>
      <c r="D7" s="53"/>
      <c r="E7" s="32"/>
      <c r="F7" s="33"/>
      <c r="G7" s="34"/>
      <c r="H7" s="33"/>
      <c r="I7" s="33"/>
      <c r="J7" s="33"/>
      <c r="K7" s="33"/>
      <c r="L7" s="33"/>
      <c r="M7" s="33"/>
      <c r="N7" s="33"/>
      <c r="O7" s="34"/>
      <c r="P7" s="63"/>
      <c r="Q7" s="60"/>
      <c r="R7" s="60"/>
      <c r="S7" s="60"/>
      <c r="T7" s="61"/>
      <c r="U7" s="32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2"/>
      <c r="AH7" s="33"/>
      <c r="AI7" s="34"/>
      <c r="AJ7" s="33"/>
      <c r="AK7" s="33"/>
      <c r="AL7" s="33"/>
      <c r="AM7" s="33"/>
      <c r="AN7" s="33"/>
      <c r="AO7" s="33"/>
      <c r="AP7" s="33"/>
      <c r="AQ7" s="33"/>
      <c r="AR7" s="32"/>
      <c r="AS7" s="33"/>
      <c r="AT7" s="33"/>
      <c r="AU7" s="33"/>
      <c r="AV7" s="33"/>
      <c r="AW7" s="33"/>
      <c r="AX7" s="33"/>
      <c r="AY7" s="33"/>
      <c r="AZ7" s="34"/>
    </row>
    <row r="8" spans="1:52" ht="18" customHeight="1">
      <c r="C8" s="59">
        <f t="shared" ref="C8:C26" si="0">ROW()-ROW($C$6)</f>
        <v>2</v>
      </c>
      <c r="D8" s="53"/>
      <c r="E8" s="32"/>
      <c r="F8" s="33"/>
      <c r="G8" s="34"/>
      <c r="H8" s="33"/>
      <c r="I8" s="33"/>
      <c r="J8" s="33"/>
      <c r="K8" s="33"/>
      <c r="L8" s="33"/>
      <c r="M8" s="33"/>
      <c r="N8" s="33"/>
      <c r="O8" s="34"/>
      <c r="P8" s="63"/>
      <c r="Q8" s="60"/>
      <c r="R8" s="60"/>
      <c r="S8" s="60"/>
      <c r="T8" s="61"/>
      <c r="U8" s="32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2"/>
      <c r="AH8" s="33"/>
      <c r="AI8" s="34"/>
      <c r="AJ8" s="33"/>
      <c r="AK8" s="33"/>
      <c r="AL8" s="33"/>
      <c r="AM8" s="33"/>
      <c r="AN8" s="33"/>
      <c r="AO8" s="33"/>
      <c r="AP8" s="33"/>
      <c r="AQ8" s="33"/>
      <c r="AR8" s="32"/>
      <c r="AS8" s="33"/>
      <c r="AT8" s="33"/>
      <c r="AU8" s="33"/>
      <c r="AV8" s="33"/>
      <c r="AW8" s="33"/>
      <c r="AX8" s="33"/>
      <c r="AY8" s="33"/>
      <c r="AZ8" s="34"/>
    </row>
    <row r="9" spans="1:52">
      <c r="C9" s="59">
        <f t="shared" si="0"/>
        <v>3</v>
      </c>
      <c r="D9" s="53"/>
      <c r="E9" s="32"/>
      <c r="F9" s="33"/>
      <c r="G9" s="34"/>
      <c r="H9" s="33"/>
      <c r="I9" s="33"/>
      <c r="J9" s="33"/>
      <c r="K9" s="33"/>
      <c r="L9" s="33"/>
      <c r="M9" s="33"/>
      <c r="N9" s="33"/>
      <c r="O9" s="34"/>
      <c r="P9" s="63"/>
      <c r="Q9" s="60"/>
      <c r="R9" s="60"/>
      <c r="S9" s="60"/>
      <c r="T9" s="61"/>
      <c r="U9" s="32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2"/>
      <c r="AH9" s="33"/>
      <c r="AI9" s="34"/>
      <c r="AJ9" s="33"/>
      <c r="AK9" s="33"/>
      <c r="AL9" s="33"/>
      <c r="AM9" s="33"/>
      <c r="AN9" s="33"/>
      <c r="AO9" s="33"/>
      <c r="AP9" s="33"/>
      <c r="AQ9" s="33"/>
      <c r="AR9" s="32"/>
      <c r="AS9" s="33"/>
      <c r="AT9" s="33"/>
      <c r="AU9" s="33"/>
      <c r="AV9" s="33"/>
      <c r="AW9" s="33"/>
      <c r="AX9" s="33"/>
      <c r="AY9" s="33"/>
      <c r="AZ9" s="34"/>
    </row>
    <row r="10" spans="1:52">
      <c r="C10" s="59">
        <f t="shared" si="0"/>
        <v>4</v>
      </c>
      <c r="D10" s="53"/>
      <c r="E10" s="32"/>
      <c r="F10" s="33"/>
      <c r="G10" s="34"/>
      <c r="H10" s="33"/>
      <c r="I10" s="33"/>
      <c r="J10" s="33"/>
      <c r="K10" s="33"/>
      <c r="L10" s="33"/>
      <c r="M10" s="33"/>
      <c r="N10" s="33"/>
      <c r="O10" s="34"/>
      <c r="P10" s="63"/>
      <c r="Q10" s="60"/>
      <c r="R10" s="60"/>
      <c r="S10" s="60"/>
      <c r="T10" s="61"/>
      <c r="U10" s="32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2"/>
      <c r="AH10" s="33"/>
      <c r="AI10" s="34"/>
      <c r="AJ10" s="33"/>
      <c r="AK10" s="33"/>
      <c r="AL10" s="33"/>
      <c r="AM10" s="33"/>
      <c r="AN10" s="33"/>
      <c r="AO10" s="33"/>
      <c r="AP10" s="33"/>
      <c r="AQ10" s="33"/>
      <c r="AR10" s="32"/>
      <c r="AS10" s="33"/>
      <c r="AT10" s="33"/>
      <c r="AU10" s="33"/>
      <c r="AV10" s="33"/>
      <c r="AW10" s="33"/>
      <c r="AX10" s="33"/>
      <c r="AY10" s="33"/>
      <c r="AZ10" s="34"/>
    </row>
    <row r="11" spans="1:52">
      <c r="C11" s="59">
        <f t="shared" si="0"/>
        <v>5</v>
      </c>
      <c r="D11" s="53"/>
      <c r="E11" s="32"/>
      <c r="F11" s="33"/>
      <c r="G11" s="34"/>
      <c r="H11" s="33"/>
      <c r="I11" s="33"/>
      <c r="J11" s="33"/>
      <c r="K11" s="33"/>
      <c r="L11" s="33"/>
      <c r="M11" s="33"/>
      <c r="N11" s="33"/>
      <c r="O11" s="34"/>
      <c r="P11" s="63"/>
      <c r="Q11" s="60"/>
      <c r="R11" s="60"/>
      <c r="S11" s="60"/>
      <c r="T11" s="61"/>
      <c r="U11" s="32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2"/>
      <c r="AH11" s="33"/>
      <c r="AI11" s="34"/>
      <c r="AJ11" s="33"/>
      <c r="AK11" s="33"/>
      <c r="AL11" s="33"/>
      <c r="AM11" s="33"/>
      <c r="AN11" s="33"/>
      <c r="AO11" s="33"/>
      <c r="AP11" s="33"/>
      <c r="AQ11" s="33"/>
      <c r="AR11" s="32"/>
      <c r="AS11" s="33"/>
      <c r="AT11" s="33"/>
      <c r="AU11" s="33"/>
      <c r="AV11" s="33"/>
      <c r="AW11" s="33"/>
      <c r="AX11" s="33"/>
      <c r="AY11" s="33"/>
      <c r="AZ11" s="34"/>
    </row>
    <row r="12" spans="1:52">
      <c r="C12" s="59">
        <f t="shared" si="0"/>
        <v>6</v>
      </c>
      <c r="D12" s="53"/>
      <c r="E12" s="32"/>
      <c r="F12" s="33"/>
      <c r="G12" s="34"/>
      <c r="H12" s="33"/>
      <c r="I12" s="33"/>
      <c r="J12" s="33"/>
      <c r="K12" s="33"/>
      <c r="L12" s="33"/>
      <c r="M12" s="33"/>
      <c r="N12" s="33"/>
      <c r="O12" s="34"/>
      <c r="P12" s="63"/>
      <c r="Q12" s="60"/>
      <c r="R12" s="60"/>
      <c r="S12" s="60"/>
      <c r="T12" s="61"/>
      <c r="U12" s="32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2"/>
      <c r="AH12" s="33"/>
      <c r="AI12" s="34"/>
      <c r="AJ12" s="33"/>
      <c r="AK12" s="33"/>
      <c r="AL12" s="33"/>
      <c r="AM12" s="33"/>
      <c r="AN12" s="33"/>
      <c r="AO12" s="33"/>
      <c r="AP12" s="33"/>
      <c r="AQ12" s="33"/>
      <c r="AR12" s="32"/>
      <c r="AS12" s="33"/>
      <c r="AT12" s="33"/>
      <c r="AU12" s="33"/>
      <c r="AV12" s="33"/>
      <c r="AW12" s="33"/>
      <c r="AX12" s="33"/>
      <c r="AY12" s="33"/>
      <c r="AZ12" s="34"/>
    </row>
    <row r="13" spans="1:52">
      <c r="C13" s="59">
        <f t="shared" si="0"/>
        <v>7</v>
      </c>
      <c r="D13" s="53"/>
      <c r="E13" s="32"/>
      <c r="F13" s="33"/>
      <c r="G13" s="34"/>
      <c r="H13" s="33"/>
      <c r="I13" s="33"/>
      <c r="J13" s="33"/>
      <c r="K13" s="33"/>
      <c r="L13" s="33"/>
      <c r="M13" s="33"/>
      <c r="N13" s="33"/>
      <c r="O13" s="34"/>
      <c r="P13" s="63"/>
      <c r="Q13" s="60"/>
      <c r="R13" s="60"/>
      <c r="S13" s="60"/>
      <c r="T13" s="61"/>
      <c r="U13" s="32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2"/>
      <c r="AH13" s="33"/>
      <c r="AI13" s="34"/>
      <c r="AJ13" s="33"/>
      <c r="AK13" s="33"/>
      <c r="AL13" s="33"/>
      <c r="AM13" s="33"/>
      <c r="AN13" s="33"/>
      <c r="AO13" s="33"/>
      <c r="AP13" s="33"/>
      <c r="AQ13" s="33"/>
      <c r="AR13" s="32"/>
      <c r="AS13" s="33"/>
      <c r="AT13" s="33"/>
      <c r="AU13" s="33"/>
      <c r="AV13" s="33"/>
      <c r="AW13" s="33"/>
      <c r="AX13" s="33"/>
      <c r="AY13" s="33"/>
      <c r="AZ13" s="34"/>
    </row>
    <row r="14" spans="1:52">
      <c r="C14" s="59">
        <f t="shared" si="0"/>
        <v>8</v>
      </c>
      <c r="D14" s="53"/>
      <c r="E14" s="32"/>
      <c r="F14" s="33"/>
      <c r="G14" s="34"/>
      <c r="H14" s="33"/>
      <c r="I14" s="33"/>
      <c r="J14" s="33"/>
      <c r="K14" s="33"/>
      <c r="L14" s="33"/>
      <c r="M14" s="33"/>
      <c r="N14" s="33"/>
      <c r="O14" s="34"/>
      <c r="P14" s="63"/>
      <c r="Q14" s="60"/>
      <c r="R14" s="60"/>
      <c r="S14" s="60"/>
      <c r="T14" s="61"/>
      <c r="U14" s="32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2"/>
      <c r="AH14" s="33"/>
      <c r="AI14" s="34"/>
      <c r="AJ14" s="33"/>
      <c r="AK14" s="33"/>
      <c r="AL14" s="33"/>
      <c r="AM14" s="33"/>
      <c r="AN14" s="33"/>
      <c r="AO14" s="33"/>
      <c r="AP14" s="33"/>
      <c r="AQ14" s="33"/>
      <c r="AR14" s="32"/>
      <c r="AS14" s="33"/>
      <c r="AT14" s="33"/>
      <c r="AU14" s="33"/>
      <c r="AV14" s="33"/>
      <c r="AW14" s="33"/>
      <c r="AX14" s="33"/>
      <c r="AY14" s="33"/>
      <c r="AZ14" s="34"/>
    </row>
    <row r="15" spans="1:52">
      <c r="C15" s="59">
        <f t="shared" si="0"/>
        <v>9</v>
      </c>
      <c r="D15" s="53"/>
      <c r="E15" s="32"/>
      <c r="F15" s="33"/>
      <c r="G15" s="34"/>
      <c r="H15" s="33"/>
      <c r="I15" s="33"/>
      <c r="J15" s="33"/>
      <c r="K15" s="33"/>
      <c r="L15" s="33"/>
      <c r="M15" s="33"/>
      <c r="N15" s="33"/>
      <c r="O15" s="34"/>
      <c r="P15" s="63"/>
      <c r="Q15" s="60"/>
      <c r="R15" s="60"/>
      <c r="S15" s="60"/>
      <c r="T15" s="61"/>
      <c r="U15" s="32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2"/>
      <c r="AH15" s="33"/>
      <c r="AI15" s="34"/>
      <c r="AJ15" s="33"/>
      <c r="AK15" s="33"/>
      <c r="AL15" s="33"/>
      <c r="AM15" s="33"/>
      <c r="AN15" s="33"/>
      <c r="AO15" s="33"/>
      <c r="AP15" s="33"/>
      <c r="AQ15" s="33"/>
      <c r="AR15" s="32"/>
      <c r="AS15" s="33"/>
      <c r="AT15" s="33"/>
      <c r="AU15" s="33"/>
      <c r="AV15" s="33"/>
      <c r="AW15" s="33"/>
      <c r="AX15" s="33"/>
      <c r="AY15" s="33"/>
      <c r="AZ15" s="34"/>
    </row>
    <row r="16" spans="1:52">
      <c r="C16" s="59">
        <f t="shared" si="0"/>
        <v>10</v>
      </c>
      <c r="D16" s="53"/>
      <c r="E16" s="32"/>
      <c r="F16" s="33"/>
      <c r="G16" s="34"/>
      <c r="H16" s="33"/>
      <c r="I16" s="33"/>
      <c r="J16" s="33"/>
      <c r="K16" s="33"/>
      <c r="L16" s="33"/>
      <c r="M16" s="33"/>
      <c r="N16" s="33"/>
      <c r="O16" s="34"/>
      <c r="P16" s="63"/>
      <c r="Q16" s="60"/>
      <c r="R16" s="60"/>
      <c r="S16" s="60"/>
      <c r="T16" s="61"/>
      <c r="U16" s="32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2"/>
      <c r="AH16" s="33"/>
      <c r="AI16" s="34"/>
      <c r="AJ16" s="33"/>
      <c r="AK16" s="33"/>
      <c r="AL16" s="33"/>
      <c r="AM16" s="33"/>
      <c r="AN16" s="33"/>
      <c r="AO16" s="33"/>
      <c r="AP16" s="33"/>
      <c r="AQ16" s="33"/>
      <c r="AR16" s="32"/>
      <c r="AS16" s="33"/>
      <c r="AT16" s="33"/>
      <c r="AU16" s="33"/>
      <c r="AV16" s="33"/>
      <c r="AW16" s="33"/>
      <c r="AX16" s="33"/>
      <c r="AY16" s="33"/>
      <c r="AZ16" s="34"/>
    </row>
    <row r="17" spans="3:52">
      <c r="C17" s="59">
        <f>ROW()-ROW($C$6)</f>
        <v>11</v>
      </c>
      <c r="D17" s="53"/>
      <c r="E17" s="32"/>
      <c r="F17" s="33"/>
      <c r="G17" s="34"/>
      <c r="H17" s="33"/>
      <c r="I17" s="33"/>
      <c r="J17" s="33"/>
      <c r="K17" s="33"/>
      <c r="L17" s="33"/>
      <c r="M17" s="33"/>
      <c r="N17" s="33"/>
      <c r="O17" s="34"/>
      <c r="P17" s="63"/>
      <c r="Q17" s="60"/>
      <c r="R17" s="60"/>
      <c r="S17" s="60"/>
      <c r="T17" s="61"/>
      <c r="U17" s="32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2"/>
      <c r="AH17" s="33"/>
      <c r="AI17" s="34"/>
      <c r="AJ17" s="33"/>
      <c r="AK17" s="33"/>
      <c r="AL17" s="33"/>
      <c r="AM17" s="33"/>
      <c r="AN17" s="33"/>
      <c r="AO17" s="33"/>
      <c r="AP17" s="33"/>
      <c r="AQ17" s="33"/>
      <c r="AR17" s="32"/>
      <c r="AS17" s="33"/>
      <c r="AT17" s="33"/>
      <c r="AU17" s="33"/>
      <c r="AV17" s="33"/>
      <c r="AW17" s="33"/>
      <c r="AX17" s="33"/>
      <c r="AY17" s="33"/>
      <c r="AZ17" s="34"/>
    </row>
    <row r="18" spans="3:52">
      <c r="C18" s="59">
        <f t="shared" si="0"/>
        <v>12</v>
      </c>
      <c r="D18" s="53"/>
      <c r="E18" s="32"/>
      <c r="F18" s="33"/>
      <c r="G18" s="34"/>
      <c r="H18" s="33"/>
      <c r="I18" s="33"/>
      <c r="J18" s="33"/>
      <c r="K18" s="33"/>
      <c r="L18" s="33"/>
      <c r="M18" s="33"/>
      <c r="N18" s="33"/>
      <c r="O18" s="34"/>
      <c r="P18" s="63"/>
      <c r="Q18" s="60"/>
      <c r="R18" s="60"/>
      <c r="S18" s="60"/>
      <c r="T18" s="61"/>
      <c r="U18" s="32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2"/>
      <c r="AH18" s="33"/>
      <c r="AI18" s="34"/>
      <c r="AJ18" s="33"/>
      <c r="AK18" s="33"/>
      <c r="AL18" s="33"/>
      <c r="AM18" s="33"/>
      <c r="AN18" s="33"/>
      <c r="AO18" s="33"/>
      <c r="AP18" s="33"/>
      <c r="AQ18" s="33"/>
      <c r="AR18" s="32"/>
      <c r="AS18" s="33"/>
      <c r="AT18" s="33"/>
      <c r="AU18" s="33"/>
      <c r="AV18" s="33"/>
      <c r="AW18" s="33"/>
      <c r="AX18" s="33"/>
      <c r="AY18" s="33"/>
      <c r="AZ18" s="34"/>
    </row>
    <row r="19" spans="3:52">
      <c r="C19" s="59">
        <f t="shared" si="0"/>
        <v>13</v>
      </c>
      <c r="D19" s="53"/>
      <c r="E19" s="32"/>
      <c r="F19" s="33"/>
      <c r="G19" s="34"/>
      <c r="H19" s="33"/>
      <c r="I19" s="33"/>
      <c r="J19" s="33"/>
      <c r="K19" s="33"/>
      <c r="L19" s="33"/>
      <c r="M19" s="33"/>
      <c r="N19" s="33"/>
      <c r="O19" s="34"/>
      <c r="P19" s="63"/>
      <c r="Q19" s="60"/>
      <c r="R19" s="60"/>
      <c r="S19" s="60"/>
      <c r="T19" s="61"/>
      <c r="U19" s="32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2"/>
      <c r="AH19" s="33"/>
      <c r="AI19" s="34"/>
      <c r="AJ19" s="33"/>
      <c r="AK19" s="33"/>
      <c r="AL19" s="33"/>
      <c r="AM19" s="33"/>
      <c r="AN19" s="33"/>
      <c r="AO19" s="33"/>
      <c r="AP19" s="33"/>
      <c r="AQ19" s="33"/>
      <c r="AR19" s="32"/>
      <c r="AS19" s="33"/>
      <c r="AT19" s="33"/>
      <c r="AU19" s="33"/>
      <c r="AV19" s="33"/>
      <c r="AW19" s="33"/>
      <c r="AX19" s="33"/>
      <c r="AY19" s="33"/>
      <c r="AZ19" s="34"/>
    </row>
    <row r="20" spans="3:52">
      <c r="C20" s="59">
        <f t="shared" si="0"/>
        <v>14</v>
      </c>
      <c r="D20" s="53"/>
      <c r="E20" s="32"/>
      <c r="F20" s="33"/>
      <c r="G20" s="34"/>
      <c r="H20" s="33"/>
      <c r="I20" s="33"/>
      <c r="J20" s="33"/>
      <c r="K20" s="33"/>
      <c r="L20" s="33"/>
      <c r="M20" s="33"/>
      <c r="N20" s="33"/>
      <c r="O20" s="34"/>
      <c r="P20" s="63"/>
      <c r="Q20" s="60"/>
      <c r="R20" s="60"/>
      <c r="S20" s="60"/>
      <c r="T20" s="61"/>
      <c r="U20" s="32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2"/>
      <c r="AH20" s="33"/>
      <c r="AI20" s="34"/>
      <c r="AJ20" s="33"/>
      <c r="AK20" s="33"/>
      <c r="AL20" s="33"/>
      <c r="AM20" s="33"/>
      <c r="AN20" s="33"/>
      <c r="AO20" s="33"/>
      <c r="AP20" s="33"/>
      <c r="AQ20" s="33"/>
      <c r="AR20" s="32"/>
      <c r="AS20" s="33"/>
      <c r="AT20" s="33"/>
      <c r="AU20" s="33"/>
      <c r="AV20" s="33"/>
      <c r="AW20" s="33"/>
      <c r="AX20" s="33"/>
      <c r="AY20" s="33"/>
      <c r="AZ20" s="34"/>
    </row>
    <row r="21" spans="3:52">
      <c r="C21" s="59">
        <f t="shared" si="0"/>
        <v>15</v>
      </c>
      <c r="D21" s="53"/>
      <c r="E21" s="32"/>
      <c r="F21" s="33"/>
      <c r="G21" s="34"/>
      <c r="H21" s="33"/>
      <c r="I21" s="33"/>
      <c r="J21" s="33"/>
      <c r="K21" s="33"/>
      <c r="L21" s="33"/>
      <c r="M21" s="33"/>
      <c r="N21" s="33"/>
      <c r="O21" s="34"/>
      <c r="P21" s="63"/>
      <c r="Q21" s="60"/>
      <c r="R21" s="60"/>
      <c r="S21" s="60"/>
      <c r="T21" s="61"/>
      <c r="U21" s="32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2"/>
      <c r="AH21" s="33"/>
      <c r="AI21" s="34"/>
      <c r="AJ21" s="33"/>
      <c r="AK21" s="33"/>
      <c r="AL21" s="33"/>
      <c r="AM21" s="33"/>
      <c r="AN21" s="33"/>
      <c r="AO21" s="33"/>
      <c r="AP21" s="33"/>
      <c r="AQ21" s="33"/>
      <c r="AR21" s="32"/>
      <c r="AS21" s="33"/>
      <c r="AT21" s="33"/>
      <c r="AU21" s="33"/>
      <c r="AV21" s="33"/>
      <c r="AW21" s="33"/>
      <c r="AX21" s="33"/>
      <c r="AY21" s="33"/>
      <c r="AZ21" s="34"/>
    </row>
    <row r="22" spans="3:52">
      <c r="C22" s="59">
        <f t="shared" si="0"/>
        <v>16</v>
      </c>
      <c r="D22" s="53"/>
      <c r="E22" s="32"/>
      <c r="F22" s="33"/>
      <c r="G22" s="34"/>
      <c r="H22" s="33"/>
      <c r="I22" s="33"/>
      <c r="J22" s="33"/>
      <c r="K22" s="33"/>
      <c r="L22" s="33"/>
      <c r="M22" s="33"/>
      <c r="N22" s="33"/>
      <c r="O22" s="34"/>
      <c r="P22" s="63"/>
      <c r="Q22" s="60"/>
      <c r="R22" s="60"/>
      <c r="S22" s="60"/>
      <c r="T22" s="61"/>
      <c r="U22" s="32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2"/>
      <c r="AH22" s="33"/>
      <c r="AI22" s="34"/>
      <c r="AJ22" s="33"/>
      <c r="AK22" s="33"/>
      <c r="AL22" s="33"/>
      <c r="AM22" s="33"/>
      <c r="AN22" s="33"/>
      <c r="AO22" s="33"/>
      <c r="AP22" s="33"/>
      <c r="AQ22" s="33"/>
      <c r="AR22" s="32"/>
      <c r="AS22" s="33"/>
      <c r="AT22" s="33"/>
      <c r="AU22" s="33"/>
      <c r="AV22" s="33"/>
      <c r="AW22" s="33"/>
      <c r="AX22" s="33"/>
      <c r="AY22" s="33"/>
      <c r="AZ22" s="34"/>
    </row>
    <row r="23" spans="3:52">
      <c r="C23" s="59">
        <f t="shared" si="0"/>
        <v>17</v>
      </c>
      <c r="D23" s="53"/>
      <c r="E23" s="32"/>
      <c r="F23" s="33"/>
      <c r="G23" s="34"/>
      <c r="H23" s="33"/>
      <c r="I23" s="33"/>
      <c r="J23" s="33"/>
      <c r="K23" s="33"/>
      <c r="L23" s="33"/>
      <c r="M23" s="33"/>
      <c r="N23" s="33"/>
      <c r="O23" s="34"/>
      <c r="P23" s="63"/>
      <c r="Q23" s="60"/>
      <c r="R23" s="60"/>
      <c r="S23" s="60"/>
      <c r="T23" s="61"/>
      <c r="U23" s="32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2"/>
      <c r="AH23" s="33"/>
      <c r="AI23" s="34"/>
      <c r="AJ23" s="33"/>
      <c r="AK23" s="33"/>
      <c r="AL23" s="33"/>
      <c r="AM23" s="33"/>
      <c r="AN23" s="33"/>
      <c r="AO23" s="33"/>
      <c r="AP23" s="33"/>
      <c r="AQ23" s="33"/>
      <c r="AR23" s="32"/>
      <c r="AS23" s="33"/>
      <c r="AT23" s="33"/>
      <c r="AU23" s="33"/>
      <c r="AV23" s="33"/>
      <c r="AW23" s="33"/>
      <c r="AX23" s="33"/>
      <c r="AY23" s="33"/>
      <c r="AZ23" s="34"/>
    </row>
    <row r="24" spans="3:52">
      <c r="C24" s="59">
        <f t="shared" si="0"/>
        <v>18</v>
      </c>
      <c r="D24" s="53"/>
      <c r="E24" s="32"/>
      <c r="F24" s="33"/>
      <c r="G24" s="34"/>
      <c r="H24" s="33"/>
      <c r="I24" s="33"/>
      <c r="J24" s="33"/>
      <c r="K24" s="33"/>
      <c r="L24" s="33"/>
      <c r="M24" s="33"/>
      <c r="N24" s="33"/>
      <c r="O24" s="34"/>
      <c r="P24" s="63"/>
      <c r="Q24" s="60"/>
      <c r="R24" s="60"/>
      <c r="S24" s="60"/>
      <c r="T24" s="61"/>
      <c r="U24" s="32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2"/>
      <c r="AH24" s="33"/>
      <c r="AI24" s="34"/>
      <c r="AJ24" s="33"/>
      <c r="AK24" s="33"/>
      <c r="AL24" s="33"/>
      <c r="AM24" s="33"/>
      <c r="AN24" s="33"/>
      <c r="AO24" s="33"/>
      <c r="AP24" s="33"/>
      <c r="AQ24" s="33"/>
      <c r="AR24" s="32"/>
      <c r="AS24" s="33"/>
      <c r="AT24" s="33"/>
      <c r="AU24" s="33"/>
      <c r="AV24" s="33"/>
      <c r="AW24" s="33"/>
      <c r="AX24" s="33"/>
      <c r="AY24" s="33"/>
      <c r="AZ24" s="34"/>
    </row>
    <row r="25" spans="3:52">
      <c r="C25" s="59">
        <f t="shared" si="0"/>
        <v>19</v>
      </c>
      <c r="D25" s="53"/>
      <c r="E25" s="32"/>
      <c r="F25" s="33"/>
      <c r="G25" s="34"/>
      <c r="H25" s="33"/>
      <c r="I25" s="33"/>
      <c r="J25" s="33"/>
      <c r="K25" s="33"/>
      <c r="L25" s="33"/>
      <c r="M25" s="33"/>
      <c r="N25" s="33"/>
      <c r="O25" s="34"/>
      <c r="P25" s="63"/>
      <c r="Q25" s="60"/>
      <c r="R25" s="60"/>
      <c r="S25" s="60"/>
      <c r="T25" s="61"/>
      <c r="U25" s="32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2"/>
      <c r="AH25" s="33"/>
      <c r="AI25" s="34"/>
      <c r="AJ25" s="33"/>
      <c r="AK25" s="33"/>
      <c r="AL25" s="33"/>
      <c r="AM25" s="33"/>
      <c r="AN25" s="33"/>
      <c r="AO25" s="33"/>
      <c r="AP25" s="33"/>
      <c r="AQ25" s="33"/>
      <c r="AR25" s="32"/>
      <c r="AS25" s="33"/>
      <c r="AT25" s="33"/>
      <c r="AU25" s="33"/>
      <c r="AV25" s="33"/>
      <c r="AW25" s="33"/>
      <c r="AX25" s="33"/>
      <c r="AY25" s="33"/>
      <c r="AZ25" s="34"/>
    </row>
    <row r="26" spans="3:52">
      <c r="C26" s="59">
        <f t="shared" si="0"/>
        <v>20</v>
      </c>
      <c r="D26" s="53"/>
      <c r="E26" s="32"/>
      <c r="F26" s="33"/>
      <c r="G26" s="34"/>
      <c r="H26" s="33"/>
      <c r="I26" s="33"/>
      <c r="J26" s="33"/>
      <c r="K26" s="33"/>
      <c r="L26" s="33"/>
      <c r="M26" s="33"/>
      <c r="N26" s="33"/>
      <c r="O26" s="34"/>
      <c r="P26" s="63"/>
      <c r="Q26" s="60"/>
      <c r="R26" s="60"/>
      <c r="S26" s="60"/>
      <c r="T26" s="61"/>
      <c r="U26" s="32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2"/>
      <c r="AH26" s="33"/>
      <c r="AI26" s="34"/>
      <c r="AJ26" s="33"/>
      <c r="AK26" s="33"/>
      <c r="AL26" s="33"/>
      <c r="AM26" s="33"/>
      <c r="AN26" s="33"/>
      <c r="AO26" s="33"/>
      <c r="AP26" s="33"/>
      <c r="AQ26" s="33"/>
      <c r="AR26" s="32"/>
      <c r="AS26" s="33"/>
      <c r="AT26" s="33"/>
      <c r="AU26" s="33"/>
      <c r="AV26" s="33"/>
      <c r="AW26" s="33"/>
      <c r="AX26" s="33"/>
      <c r="AY26" s="33"/>
      <c r="AZ26" s="34"/>
    </row>
    <row r="35" spans="1:52" ht="27" customHeight="1">
      <c r="A35" s="44" t="str">
        <f>【設定】!$F$2</f>
        <v>基本設計書</v>
      </c>
      <c r="B35" s="44"/>
      <c r="C35" s="44"/>
      <c r="D35" s="44"/>
      <c r="E35" s="44"/>
      <c r="F35" s="44"/>
      <c r="G35" s="44"/>
      <c r="H35" s="44"/>
      <c r="I35" s="44"/>
      <c r="J35" s="44"/>
      <c r="K35" s="44" t="s">
        <v>0</v>
      </c>
      <c r="L35" s="44"/>
      <c r="M35" s="44"/>
      <c r="N35" s="44"/>
      <c r="O35" s="44"/>
      <c r="P35" s="45" t="str">
        <f>【設定】!$F$4</f>
        <v>○○システム構築</v>
      </c>
      <c r="Q35" s="45"/>
      <c r="R35" s="45"/>
      <c r="S35" s="45"/>
      <c r="T35" s="45"/>
      <c r="U35" s="45"/>
      <c r="V35" s="45"/>
      <c r="W35" s="45"/>
      <c r="X35" s="45"/>
      <c r="Y35" s="45"/>
      <c r="Z35" s="44" t="s">
        <v>1</v>
      </c>
      <c r="AA35" s="44"/>
      <c r="AB35" s="44"/>
      <c r="AC35" s="44"/>
      <c r="AD35" s="44"/>
      <c r="AE35" s="45" t="str">
        <f>【設定】!$F$5</f>
        <v>○○システム</v>
      </c>
      <c r="AF35" s="45"/>
      <c r="AG35" s="45"/>
      <c r="AH35" s="45"/>
      <c r="AI35" s="45"/>
      <c r="AJ35" s="45"/>
      <c r="AK35" s="45"/>
      <c r="AL35" s="45"/>
      <c r="AM35" s="45"/>
      <c r="AN35" s="45"/>
    </row>
    <row r="36" spans="1:52" ht="27" customHeight="1">
      <c r="A36" s="44" t="str">
        <f>$A$2</f>
        <v>画面一覧</v>
      </c>
      <c r="B36" s="44"/>
      <c r="C36" s="44"/>
      <c r="D36" s="44"/>
      <c r="E36" s="44"/>
      <c r="F36" s="44"/>
      <c r="G36" s="44"/>
      <c r="H36" s="44"/>
      <c r="I36" s="44"/>
      <c r="J36" s="44"/>
      <c r="K36" s="44" t="s">
        <v>3</v>
      </c>
      <c r="L36" s="44"/>
      <c r="M36" s="44"/>
      <c r="N36" s="44"/>
      <c r="O36" s="44"/>
      <c r="P36" s="45">
        <f>$P$2</f>
        <v>0.1</v>
      </c>
      <c r="Q36" s="45"/>
      <c r="R36" s="45"/>
      <c r="S36" s="45"/>
      <c r="T36" s="45"/>
      <c r="U36" s="44" t="s">
        <v>4</v>
      </c>
      <c r="V36" s="44"/>
      <c r="W36" s="44"/>
      <c r="X36" s="44"/>
      <c r="Y36" s="44"/>
      <c r="Z36" s="58">
        <f>$Z$2</f>
        <v>44949</v>
      </c>
      <c r="AA36" s="58"/>
      <c r="AB36" s="58"/>
      <c r="AC36" s="58"/>
      <c r="AD36" s="58"/>
      <c r="AE36" s="44" t="s">
        <v>5</v>
      </c>
      <c r="AF36" s="44"/>
      <c r="AG36" s="44"/>
      <c r="AH36" s="44"/>
      <c r="AI36" s="44"/>
      <c r="AJ36" s="45" t="str">
        <f>$AJ$2</f>
        <v>浅井</v>
      </c>
      <c r="AK36" s="45"/>
      <c r="AL36" s="45"/>
      <c r="AM36" s="45"/>
      <c r="AN36" s="45"/>
    </row>
    <row r="40" spans="1:52" ht="18" customHeight="1">
      <c r="C40" s="44" t="s">
        <v>6</v>
      </c>
      <c r="D40" s="44"/>
      <c r="E40" s="44" t="s">
        <v>120</v>
      </c>
      <c r="F40" s="44"/>
      <c r="G40" s="44"/>
      <c r="H40" s="44" t="s">
        <v>121</v>
      </c>
      <c r="I40" s="44"/>
      <c r="J40" s="44"/>
      <c r="K40" s="44"/>
      <c r="L40" s="44"/>
      <c r="M40" s="44"/>
      <c r="N40" s="44"/>
      <c r="O40" s="44"/>
      <c r="P40" s="44" t="s">
        <v>129</v>
      </c>
      <c r="Q40" s="44"/>
      <c r="R40" s="44"/>
      <c r="S40" s="44"/>
      <c r="T40" s="44"/>
      <c r="U40" s="44" t="s">
        <v>130</v>
      </c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 t="s">
        <v>131</v>
      </c>
      <c r="AH40" s="44"/>
      <c r="AI40" s="44"/>
      <c r="AJ40" s="44" t="s">
        <v>104</v>
      </c>
      <c r="AK40" s="44"/>
      <c r="AL40" s="44"/>
      <c r="AM40" s="44"/>
      <c r="AN40" s="44"/>
      <c r="AO40" s="44"/>
      <c r="AP40" s="44"/>
      <c r="AQ40" s="44"/>
      <c r="AR40" s="67" t="s">
        <v>136</v>
      </c>
      <c r="AS40" s="68"/>
      <c r="AT40" s="68"/>
      <c r="AU40" s="68"/>
      <c r="AV40" s="68"/>
      <c r="AW40" s="68"/>
      <c r="AX40" s="68"/>
      <c r="AY40" s="68"/>
      <c r="AZ40" s="68"/>
    </row>
    <row r="41" spans="1:52">
      <c r="C41" s="59">
        <f t="shared" ref="C41:C60" si="1">ROW()-ROW($C$40)+$C$26</f>
        <v>21</v>
      </c>
      <c r="D41" s="59"/>
      <c r="E41" s="32"/>
      <c r="F41" s="33"/>
      <c r="G41" s="34"/>
      <c r="H41" s="33"/>
      <c r="I41" s="33"/>
      <c r="J41" s="33"/>
      <c r="K41" s="33"/>
      <c r="L41" s="33"/>
      <c r="M41" s="33"/>
      <c r="N41" s="33"/>
      <c r="O41" s="34"/>
      <c r="P41" s="63"/>
      <c r="Q41" s="60"/>
      <c r="R41" s="60"/>
      <c r="S41" s="60"/>
      <c r="T41" s="61"/>
      <c r="U41" s="32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2"/>
      <c r="AH41" s="33"/>
      <c r="AI41" s="34"/>
      <c r="AJ41" s="33"/>
      <c r="AK41" s="33"/>
      <c r="AL41" s="33"/>
      <c r="AM41" s="33"/>
      <c r="AN41" s="33"/>
      <c r="AO41" s="33"/>
      <c r="AP41" s="33"/>
      <c r="AQ41" s="33"/>
      <c r="AR41" s="32"/>
      <c r="AS41" s="33"/>
      <c r="AT41" s="33"/>
      <c r="AU41" s="33"/>
      <c r="AV41" s="33"/>
      <c r="AW41" s="33"/>
      <c r="AX41" s="33"/>
      <c r="AY41" s="33"/>
      <c r="AZ41" s="34"/>
    </row>
    <row r="42" spans="1:52">
      <c r="C42" s="59">
        <f t="shared" si="1"/>
        <v>22</v>
      </c>
      <c r="D42" s="59"/>
      <c r="E42" s="32"/>
      <c r="F42" s="33"/>
      <c r="G42" s="34"/>
      <c r="H42" s="33"/>
      <c r="I42" s="33"/>
      <c r="J42" s="33"/>
      <c r="K42" s="33"/>
      <c r="L42" s="33"/>
      <c r="M42" s="33"/>
      <c r="N42" s="33"/>
      <c r="O42" s="34"/>
      <c r="P42" s="63"/>
      <c r="Q42" s="60"/>
      <c r="R42" s="60"/>
      <c r="S42" s="60"/>
      <c r="T42" s="61"/>
      <c r="U42" s="32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2"/>
      <c r="AH42" s="33"/>
      <c r="AI42" s="34"/>
      <c r="AJ42" s="33"/>
      <c r="AK42" s="33"/>
      <c r="AL42" s="33"/>
      <c r="AM42" s="33"/>
      <c r="AN42" s="33"/>
      <c r="AO42" s="33"/>
      <c r="AP42" s="33"/>
      <c r="AQ42" s="33"/>
      <c r="AR42" s="32"/>
      <c r="AS42" s="33"/>
      <c r="AT42" s="33"/>
      <c r="AU42" s="33"/>
      <c r="AV42" s="33"/>
      <c r="AW42" s="33"/>
      <c r="AX42" s="33"/>
      <c r="AY42" s="33"/>
      <c r="AZ42" s="34"/>
    </row>
    <row r="43" spans="1:52">
      <c r="C43" s="59">
        <f t="shared" si="1"/>
        <v>23</v>
      </c>
      <c r="D43" s="59"/>
      <c r="E43" s="32"/>
      <c r="F43" s="33"/>
      <c r="G43" s="34"/>
      <c r="H43" s="33"/>
      <c r="I43" s="33"/>
      <c r="J43" s="33"/>
      <c r="K43" s="33"/>
      <c r="L43" s="33"/>
      <c r="M43" s="33"/>
      <c r="N43" s="33"/>
      <c r="O43" s="34"/>
      <c r="P43" s="63"/>
      <c r="Q43" s="60"/>
      <c r="R43" s="60"/>
      <c r="S43" s="60"/>
      <c r="T43" s="61"/>
      <c r="U43" s="32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2"/>
      <c r="AH43" s="33"/>
      <c r="AI43" s="34"/>
      <c r="AJ43" s="33"/>
      <c r="AK43" s="33"/>
      <c r="AL43" s="33"/>
      <c r="AM43" s="33"/>
      <c r="AN43" s="33"/>
      <c r="AO43" s="33"/>
      <c r="AP43" s="33"/>
      <c r="AQ43" s="33"/>
      <c r="AR43" s="32"/>
      <c r="AS43" s="33"/>
      <c r="AT43" s="33"/>
      <c r="AU43" s="33"/>
      <c r="AV43" s="33"/>
      <c r="AW43" s="33"/>
      <c r="AX43" s="33"/>
      <c r="AY43" s="33"/>
      <c r="AZ43" s="34"/>
    </row>
    <row r="44" spans="1:52">
      <c r="C44" s="59">
        <f t="shared" si="1"/>
        <v>24</v>
      </c>
      <c r="D44" s="59"/>
      <c r="E44" s="32"/>
      <c r="F44" s="33"/>
      <c r="G44" s="34"/>
      <c r="H44" s="33"/>
      <c r="I44" s="33"/>
      <c r="J44" s="33"/>
      <c r="K44" s="33"/>
      <c r="L44" s="33"/>
      <c r="M44" s="33"/>
      <c r="N44" s="33"/>
      <c r="O44" s="34"/>
      <c r="P44" s="63"/>
      <c r="Q44" s="60"/>
      <c r="R44" s="60"/>
      <c r="S44" s="60"/>
      <c r="T44" s="61"/>
      <c r="U44" s="32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2"/>
      <c r="AH44" s="33"/>
      <c r="AI44" s="34"/>
      <c r="AJ44" s="33"/>
      <c r="AK44" s="33"/>
      <c r="AL44" s="33"/>
      <c r="AM44" s="33"/>
      <c r="AN44" s="33"/>
      <c r="AO44" s="33"/>
      <c r="AP44" s="33"/>
      <c r="AQ44" s="33"/>
      <c r="AR44" s="32"/>
      <c r="AS44" s="33"/>
      <c r="AT44" s="33"/>
      <c r="AU44" s="33"/>
      <c r="AV44" s="33"/>
      <c r="AW44" s="33"/>
      <c r="AX44" s="33"/>
      <c r="AY44" s="33"/>
      <c r="AZ44" s="34"/>
    </row>
    <row r="45" spans="1:52">
      <c r="C45" s="59">
        <f t="shared" si="1"/>
        <v>25</v>
      </c>
      <c r="D45" s="59"/>
      <c r="E45" s="32"/>
      <c r="F45" s="33"/>
      <c r="G45" s="34"/>
      <c r="H45" s="33"/>
      <c r="I45" s="33"/>
      <c r="J45" s="33"/>
      <c r="K45" s="33"/>
      <c r="L45" s="33"/>
      <c r="M45" s="33"/>
      <c r="N45" s="33"/>
      <c r="O45" s="34"/>
      <c r="P45" s="63"/>
      <c r="Q45" s="60"/>
      <c r="R45" s="60"/>
      <c r="S45" s="60"/>
      <c r="T45" s="61"/>
      <c r="U45" s="32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2"/>
      <c r="AH45" s="33"/>
      <c r="AI45" s="34"/>
      <c r="AJ45" s="33"/>
      <c r="AK45" s="33"/>
      <c r="AL45" s="33"/>
      <c r="AM45" s="33"/>
      <c r="AN45" s="33"/>
      <c r="AO45" s="33"/>
      <c r="AP45" s="33"/>
      <c r="AQ45" s="33"/>
      <c r="AR45" s="32"/>
      <c r="AS45" s="33"/>
      <c r="AT45" s="33"/>
      <c r="AU45" s="33"/>
      <c r="AV45" s="33"/>
      <c r="AW45" s="33"/>
      <c r="AX45" s="33"/>
      <c r="AY45" s="33"/>
      <c r="AZ45" s="34"/>
    </row>
    <row r="46" spans="1:52">
      <c r="C46" s="59">
        <f t="shared" si="1"/>
        <v>26</v>
      </c>
      <c r="D46" s="59"/>
      <c r="E46" s="32"/>
      <c r="F46" s="33"/>
      <c r="G46" s="34"/>
      <c r="H46" s="33"/>
      <c r="I46" s="33"/>
      <c r="J46" s="33"/>
      <c r="K46" s="33"/>
      <c r="L46" s="33"/>
      <c r="M46" s="33"/>
      <c r="N46" s="33"/>
      <c r="O46" s="34"/>
      <c r="P46" s="63"/>
      <c r="Q46" s="60"/>
      <c r="R46" s="60"/>
      <c r="S46" s="60"/>
      <c r="T46" s="61"/>
      <c r="U46" s="32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2"/>
      <c r="AH46" s="33"/>
      <c r="AI46" s="34"/>
      <c r="AJ46" s="33"/>
      <c r="AK46" s="33"/>
      <c r="AL46" s="33"/>
      <c r="AM46" s="33"/>
      <c r="AN46" s="33"/>
      <c r="AO46" s="33"/>
      <c r="AP46" s="33"/>
      <c r="AQ46" s="33"/>
      <c r="AR46" s="32"/>
      <c r="AS46" s="33"/>
      <c r="AT46" s="33"/>
      <c r="AU46" s="33"/>
      <c r="AV46" s="33"/>
      <c r="AW46" s="33"/>
      <c r="AX46" s="33"/>
      <c r="AY46" s="33"/>
      <c r="AZ46" s="34"/>
    </row>
    <row r="47" spans="1:52">
      <c r="C47" s="59">
        <f t="shared" si="1"/>
        <v>27</v>
      </c>
      <c r="D47" s="59"/>
      <c r="E47" s="32"/>
      <c r="F47" s="33"/>
      <c r="G47" s="34"/>
      <c r="H47" s="33"/>
      <c r="I47" s="33"/>
      <c r="J47" s="33"/>
      <c r="K47" s="33"/>
      <c r="L47" s="33"/>
      <c r="M47" s="33"/>
      <c r="N47" s="33"/>
      <c r="O47" s="34"/>
      <c r="P47" s="63"/>
      <c r="Q47" s="60"/>
      <c r="R47" s="60"/>
      <c r="S47" s="60"/>
      <c r="T47" s="61"/>
      <c r="U47" s="32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2"/>
      <c r="AH47" s="33"/>
      <c r="AI47" s="34"/>
      <c r="AJ47" s="33"/>
      <c r="AK47" s="33"/>
      <c r="AL47" s="33"/>
      <c r="AM47" s="33"/>
      <c r="AN47" s="33"/>
      <c r="AO47" s="33"/>
      <c r="AP47" s="33"/>
      <c r="AQ47" s="33"/>
      <c r="AR47" s="32"/>
      <c r="AS47" s="33"/>
      <c r="AT47" s="33"/>
      <c r="AU47" s="33"/>
      <c r="AV47" s="33"/>
      <c r="AW47" s="33"/>
      <c r="AX47" s="33"/>
      <c r="AY47" s="33"/>
      <c r="AZ47" s="34"/>
    </row>
    <row r="48" spans="1:52">
      <c r="C48" s="59">
        <f t="shared" si="1"/>
        <v>28</v>
      </c>
      <c r="D48" s="59"/>
      <c r="E48" s="32"/>
      <c r="F48" s="33"/>
      <c r="G48" s="34"/>
      <c r="H48" s="33"/>
      <c r="I48" s="33"/>
      <c r="J48" s="33"/>
      <c r="K48" s="33"/>
      <c r="L48" s="33"/>
      <c r="M48" s="33"/>
      <c r="N48" s="33"/>
      <c r="O48" s="34"/>
      <c r="P48" s="63"/>
      <c r="Q48" s="60"/>
      <c r="R48" s="60"/>
      <c r="S48" s="60"/>
      <c r="T48" s="61"/>
      <c r="U48" s="32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2"/>
      <c r="AH48" s="33"/>
      <c r="AI48" s="34"/>
      <c r="AJ48" s="33"/>
      <c r="AK48" s="33"/>
      <c r="AL48" s="33"/>
      <c r="AM48" s="33"/>
      <c r="AN48" s="33"/>
      <c r="AO48" s="33"/>
      <c r="AP48" s="33"/>
      <c r="AQ48" s="33"/>
      <c r="AR48" s="32"/>
      <c r="AS48" s="33"/>
      <c r="AT48" s="33"/>
      <c r="AU48" s="33"/>
      <c r="AV48" s="33"/>
      <c r="AW48" s="33"/>
      <c r="AX48" s="33"/>
      <c r="AY48" s="33"/>
      <c r="AZ48" s="34"/>
    </row>
    <row r="49" spans="3:52">
      <c r="C49" s="59">
        <f t="shared" si="1"/>
        <v>29</v>
      </c>
      <c r="D49" s="59"/>
      <c r="E49" s="32"/>
      <c r="F49" s="33"/>
      <c r="G49" s="34"/>
      <c r="H49" s="33"/>
      <c r="I49" s="33"/>
      <c r="J49" s="33"/>
      <c r="K49" s="33"/>
      <c r="L49" s="33"/>
      <c r="M49" s="33"/>
      <c r="N49" s="33"/>
      <c r="O49" s="34"/>
      <c r="P49" s="63"/>
      <c r="Q49" s="60"/>
      <c r="R49" s="60"/>
      <c r="S49" s="60"/>
      <c r="T49" s="61"/>
      <c r="U49" s="32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2"/>
      <c r="AH49" s="33"/>
      <c r="AI49" s="34"/>
      <c r="AJ49" s="33"/>
      <c r="AK49" s="33"/>
      <c r="AL49" s="33"/>
      <c r="AM49" s="33"/>
      <c r="AN49" s="33"/>
      <c r="AO49" s="33"/>
      <c r="AP49" s="33"/>
      <c r="AQ49" s="33"/>
      <c r="AR49" s="32"/>
      <c r="AS49" s="33"/>
      <c r="AT49" s="33"/>
      <c r="AU49" s="33"/>
      <c r="AV49" s="33"/>
      <c r="AW49" s="33"/>
      <c r="AX49" s="33"/>
      <c r="AY49" s="33"/>
      <c r="AZ49" s="34"/>
    </row>
    <row r="50" spans="3:52">
      <c r="C50" s="59">
        <f t="shared" si="1"/>
        <v>30</v>
      </c>
      <c r="D50" s="59"/>
      <c r="E50" s="32"/>
      <c r="F50" s="33"/>
      <c r="G50" s="34"/>
      <c r="H50" s="33"/>
      <c r="I50" s="33"/>
      <c r="J50" s="33"/>
      <c r="K50" s="33"/>
      <c r="L50" s="33"/>
      <c r="M50" s="33"/>
      <c r="N50" s="33"/>
      <c r="O50" s="34"/>
      <c r="P50" s="63"/>
      <c r="Q50" s="60"/>
      <c r="R50" s="60"/>
      <c r="S50" s="60"/>
      <c r="T50" s="61"/>
      <c r="U50" s="32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2"/>
      <c r="AH50" s="33"/>
      <c r="AI50" s="34"/>
      <c r="AJ50" s="33"/>
      <c r="AK50" s="33"/>
      <c r="AL50" s="33"/>
      <c r="AM50" s="33"/>
      <c r="AN50" s="33"/>
      <c r="AO50" s="33"/>
      <c r="AP50" s="33"/>
      <c r="AQ50" s="33"/>
      <c r="AR50" s="32"/>
      <c r="AS50" s="33"/>
      <c r="AT50" s="33"/>
      <c r="AU50" s="33"/>
      <c r="AV50" s="33"/>
      <c r="AW50" s="33"/>
      <c r="AX50" s="33"/>
      <c r="AY50" s="33"/>
      <c r="AZ50" s="34"/>
    </row>
    <row r="51" spans="3:52">
      <c r="C51" s="59">
        <f t="shared" si="1"/>
        <v>31</v>
      </c>
      <c r="D51" s="59"/>
      <c r="E51" s="32"/>
      <c r="F51" s="33"/>
      <c r="G51" s="34"/>
      <c r="H51" s="33"/>
      <c r="I51" s="33"/>
      <c r="J51" s="33"/>
      <c r="K51" s="33"/>
      <c r="L51" s="33"/>
      <c r="M51" s="33"/>
      <c r="N51" s="33"/>
      <c r="O51" s="34"/>
      <c r="P51" s="63"/>
      <c r="Q51" s="60"/>
      <c r="R51" s="60"/>
      <c r="S51" s="60"/>
      <c r="T51" s="61"/>
      <c r="U51" s="32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2"/>
      <c r="AH51" s="33"/>
      <c r="AI51" s="34"/>
      <c r="AJ51" s="33"/>
      <c r="AK51" s="33"/>
      <c r="AL51" s="33"/>
      <c r="AM51" s="33"/>
      <c r="AN51" s="33"/>
      <c r="AO51" s="33"/>
      <c r="AP51" s="33"/>
      <c r="AQ51" s="33"/>
      <c r="AR51" s="32"/>
      <c r="AS51" s="33"/>
      <c r="AT51" s="33"/>
      <c r="AU51" s="33"/>
      <c r="AV51" s="33"/>
      <c r="AW51" s="33"/>
      <c r="AX51" s="33"/>
      <c r="AY51" s="33"/>
      <c r="AZ51" s="34"/>
    </row>
    <row r="52" spans="3:52">
      <c r="C52" s="59">
        <f t="shared" si="1"/>
        <v>32</v>
      </c>
      <c r="D52" s="59"/>
      <c r="E52" s="32"/>
      <c r="F52" s="33"/>
      <c r="G52" s="34"/>
      <c r="H52" s="33"/>
      <c r="I52" s="33"/>
      <c r="J52" s="33"/>
      <c r="K52" s="33"/>
      <c r="L52" s="33"/>
      <c r="M52" s="33"/>
      <c r="N52" s="33"/>
      <c r="O52" s="34"/>
      <c r="P52" s="63"/>
      <c r="Q52" s="60"/>
      <c r="R52" s="60"/>
      <c r="S52" s="60"/>
      <c r="T52" s="61"/>
      <c r="U52" s="32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2"/>
      <c r="AH52" s="33"/>
      <c r="AI52" s="34"/>
      <c r="AJ52" s="33"/>
      <c r="AK52" s="33"/>
      <c r="AL52" s="33"/>
      <c r="AM52" s="33"/>
      <c r="AN52" s="33"/>
      <c r="AO52" s="33"/>
      <c r="AP52" s="33"/>
      <c r="AQ52" s="33"/>
      <c r="AR52" s="32"/>
      <c r="AS52" s="33"/>
      <c r="AT52" s="33"/>
      <c r="AU52" s="33"/>
      <c r="AV52" s="33"/>
      <c r="AW52" s="33"/>
      <c r="AX52" s="33"/>
      <c r="AY52" s="33"/>
      <c r="AZ52" s="34"/>
    </row>
    <row r="53" spans="3:52">
      <c r="C53" s="59">
        <f t="shared" si="1"/>
        <v>33</v>
      </c>
      <c r="D53" s="59"/>
      <c r="E53" s="32"/>
      <c r="F53" s="33"/>
      <c r="G53" s="34"/>
      <c r="H53" s="33"/>
      <c r="I53" s="33"/>
      <c r="J53" s="33"/>
      <c r="K53" s="33"/>
      <c r="L53" s="33"/>
      <c r="M53" s="33"/>
      <c r="N53" s="33"/>
      <c r="O53" s="34"/>
      <c r="P53" s="63"/>
      <c r="Q53" s="60"/>
      <c r="R53" s="60"/>
      <c r="S53" s="60"/>
      <c r="T53" s="61"/>
      <c r="U53" s="32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2"/>
      <c r="AH53" s="33"/>
      <c r="AI53" s="34"/>
      <c r="AJ53" s="33"/>
      <c r="AK53" s="33"/>
      <c r="AL53" s="33"/>
      <c r="AM53" s="33"/>
      <c r="AN53" s="33"/>
      <c r="AO53" s="33"/>
      <c r="AP53" s="33"/>
      <c r="AQ53" s="33"/>
      <c r="AR53" s="32"/>
      <c r="AS53" s="33"/>
      <c r="AT53" s="33"/>
      <c r="AU53" s="33"/>
      <c r="AV53" s="33"/>
      <c r="AW53" s="33"/>
      <c r="AX53" s="33"/>
      <c r="AY53" s="33"/>
      <c r="AZ53" s="34"/>
    </row>
    <row r="54" spans="3:52">
      <c r="C54" s="59">
        <f t="shared" si="1"/>
        <v>34</v>
      </c>
      <c r="D54" s="59"/>
      <c r="E54" s="32"/>
      <c r="F54" s="33"/>
      <c r="G54" s="34"/>
      <c r="H54" s="33"/>
      <c r="I54" s="33"/>
      <c r="J54" s="33"/>
      <c r="K54" s="33"/>
      <c r="L54" s="33"/>
      <c r="M54" s="33"/>
      <c r="N54" s="33"/>
      <c r="O54" s="34"/>
      <c r="P54" s="63"/>
      <c r="Q54" s="60"/>
      <c r="R54" s="60"/>
      <c r="S54" s="60"/>
      <c r="T54" s="61"/>
      <c r="U54" s="32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2"/>
      <c r="AH54" s="33"/>
      <c r="AI54" s="34"/>
      <c r="AJ54" s="33"/>
      <c r="AK54" s="33"/>
      <c r="AL54" s="33"/>
      <c r="AM54" s="33"/>
      <c r="AN54" s="33"/>
      <c r="AO54" s="33"/>
      <c r="AP54" s="33"/>
      <c r="AQ54" s="33"/>
      <c r="AR54" s="32"/>
      <c r="AS54" s="33"/>
      <c r="AT54" s="33"/>
      <c r="AU54" s="33"/>
      <c r="AV54" s="33"/>
      <c r="AW54" s="33"/>
      <c r="AX54" s="33"/>
      <c r="AY54" s="33"/>
      <c r="AZ54" s="34"/>
    </row>
    <row r="55" spans="3:52">
      <c r="C55" s="59">
        <f t="shared" si="1"/>
        <v>35</v>
      </c>
      <c r="D55" s="59"/>
      <c r="E55" s="32"/>
      <c r="F55" s="33"/>
      <c r="G55" s="34"/>
      <c r="H55" s="33"/>
      <c r="I55" s="33"/>
      <c r="J55" s="33"/>
      <c r="K55" s="33"/>
      <c r="L55" s="33"/>
      <c r="M55" s="33"/>
      <c r="N55" s="33"/>
      <c r="O55" s="34"/>
      <c r="P55" s="63"/>
      <c r="Q55" s="60"/>
      <c r="R55" s="60"/>
      <c r="S55" s="60"/>
      <c r="T55" s="61"/>
      <c r="U55" s="32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2"/>
      <c r="AH55" s="33"/>
      <c r="AI55" s="34"/>
      <c r="AJ55" s="33"/>
      <c r="AK55" s="33"/>
      <c r="AL55" s="33"/>
      <c r="AM55" s="33"/>
      <c r="AN55" s="33"/>
      <c r="AO55" s="33"/>
      <c r="AP55" s="33"/>
      <c r="AQ55" s="33"/>
      <c r="AR55" s="32"/>
      <c r="AS55" s="33"/>
      <c r="AT55" s="33"/>
      <c r="AU55" s="33"/>
      <c r="AV55" s="33"/>
      <c r="AW55" s="33"/>
      <c r="AX55" s="33"/>
      <c r="AY55" s="33"/>
      <c r="AZ55" s="34"/>
    </row>
    <row r="56" spans="3:52">
      <c r="C56" s="59">
        <f t="shared" si="1"/>
        <v>36</v>
      </c>
      <c r="D56" s="59"/>
      <c r="E56" s="32"/>
      <c r="F56" s="33"/>
      <c r="G56" s="34"/>
      <c r="H56" s="33"/>
      <c r="I56" s="33"/>
      <c r="J56" s="33"/>
      <c r="K56" s="33"/>
      <c r="L56" s="33"/>
      <c r="M56" s="33"/>
      <c r="N56" s="33"/>
      <c r="O56" s="34"/>
      <c r="P56" s="63"/>
      <c r="Q56" s="60"/>
      <c r="R56" s="60"/>
      <c r="S56" s="60"/>
      <c r="T56" s="61"/>
      <c r="U56" s="32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2"/>
      <c r="AH56" s="33"/>
      <c r="AI56" s="34"/>
      <c r="AJ56" s="33"/>
      <c r="AK56" s="33"/>
      <c r="AL56" s="33"/>
      <c r="AM56" s="33"/>
      <c r="AN56" s="33"/>
      <c r="AO56" s="33"/>
      <c r="AP56" s="33"/>
      <c r="AQ56" s="33"/>
      <c r="AR56" s="32"/>
      <c r="AS56" s="33"/>
      <c r="AT56" s="33"/>
      <c r="AU56" s="33"/>
      <c r="AV56" s="33"/>
      <c r="AW56" s="33"/>
      <c r="AX56" s="33"/>
      <c r="AY56" s="33"/>
      <c r="AZ56" s="34"/>
    </row>
    <row r="57" spans="3:52">
      <c r="C57" s="59">
        <f t="shared" si="1"/>
        <v>37</v>
      </c>
      <c r="D57" s="59"/>
      <c r="E57" s="32"/>
      <c r="F57" s="33"/>
      <c r="G57" s="34"/>
      <c r="H57" s="33"/>
      <c r="I57" s="33"/>
      <c r="J57" s="33"/>
      <c r="K57" s="33"/>
      <c r="L57" s="33"/>
      <c r="M57" s="33"/>
      <c r="N57" s="33"/>
      <c r="O57" s="34"/>
      <c r="P57" s="63"/>
      <c r="Q57" s="60"/>
      <c r="R57" s="60"/>
      <c r="S57" s="60"/>
      <c r="T57" s="61"/>
      <c r="U57" s="32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2"/>
      <c r="AH57" s="33"/>
      <c r="AI57" s="34"/>
      <c r="AJ57" s="33"/>
      <c r="AK57" s="33"/>
      <c r="AL57" s="33"/>
      <c r="AM57" s="33"/>
      <c r="AN57" s="33"/>
      <c r="AO57" s="33"/>
      <c r="AP57" s="33"/>
      <c r="AQ57" s="33"/>
      <c r="AR57" s="32"/>
      <c r="AS57" s="33"/>
      <c r="AT57" s="33"/>
      <c r="AU57" s="33"/>
      <c r="AV57" s="33"/>
      <c r="AW57" s="33"/>
      <c r="AX57" s="33"/>
      <c r="AY57" s="33"/>
      <c r="AZ57" s="34"/>
    </row>
    <row r="58" spans="3:52">
      <c r="C58" s="59">
        <f t="shared" si="1"/>
        <v>38</v>
      </c>
      <c r="D58" s="59"/>
      <c r="E58" s="32"/>
      <c r="F58" s="33"/>
      <c r="G58" s="34"/>
      <c r="H58" s="33"/>
      <c r="I58" s="33"/>
      <c r="J58" s="33"/>
      <c r="K58" s="33"/>
      <c r="L58" s="33"/>
      <c r="M58" s="33"/>
      <c r="N58" s="33"/>
      <c r="O58" s="34"/>
      <c r="P58" s="63"/>
      <c r="Q58" s="60"/>
      <c r="R58" s="60"/>
      <c r="S58" s="60"/>
      <c r="T58" s="61"/>
      <c r="U58" s="32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2"/>
      <c r="AH58" s="33"/>
      <c r="AI58" s="34"/>
      <c r="AJ58" s="33"/>
      <c r="AK58" s="33"/>
      <c r="AL58" s="33"/>
      <c r="AM58" s="33"/>
      <c r="AN58" s="33"/>
      <c r="AO58" s="33"/>
      <c r="AP58" s="33"/>
      <c r="AQ58" s="33"/>
      <c r="AR58" s="32"/>
      <c r="AS58" s="33"/>
      <c r="AT58" s="33"/>
      <c r="AU58" s="33"/>
      <c r="AV58" s="33"/>
      <c r="AW58" s="33"/>
      <c r="AX58" s="33"/>
      <c r="AY58" s="33"/>
      <c r="AZ58" s="34"/>
    </row>
    <row r="59" spans="3:52">
      <c r="C59" s="59">
        <f t="shared" si="1"/>
        <v>39</v>
      </c>
      <c r="D59" s="59"/>
      <c r="E59" s="32"/>
      <c r="F59" s="33"/>
      <c r="G59" s="34"/>
      <c r="H59" s="33"/>
      <c r="I59" s="33"/>
      <c r="J59" s="33"/>
      <c r="K59" s="33"/>
      <c r="L59" s="33"/>
      <c r="M59" s="33"/>
      <c r="N59" s="33"/>
      <c r="O59" s="34"/>
      <c r="P59" s="63"/>
      <c r="Q59" s="60"/>
      <c r="R59" s="60"/>
      <c r="S59" s="60"/>
      <c r="T59" s="61"/>
      <c r="U59" s="32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2"/>
      <c r="AH59" s="33"/>
      <c r="AI59" s="34"/>
      <c r="AJ59" s="33"/>
      <c r="AK59" s="33"/>
      <c r="AL59" s="33"/>
      <c r="AM59" s="33"/>
      <c r="AN59" s="33"/>
      <c r="AO59" s="33"/>
      <c r="AP59" s="33"/>
      <c r="AQ59" s="33"/>
      <c r="AR59" s="32"/>
      <c r="AS59" s="33"/>
      <c r="AT59" s="33"/>
      <c r="AU59" s="33"/>
      <c r="AV59" s="33"/>
      <c r="AW59" s="33"/>
      <c r="AX59" s="33"/>
      <c r="AY59" s="33"/>
      <c r="AZ59" s="34"/>
    </row>
    <row r="60" spans="3:52">
      <c r="C60" s="59">
        <f t="shared" si="1"/>
        <v>40</v>
      </c>
      <c r="D60" s="59"/>
      <c r="E60" s="32"/>
      <c r="F60" s="33"/>
      <c r="G60" s="34"/>
      <c r="H60" s="33"/>
      <c r="I60" s="33"/>
      <c r="J60" s="33"/>
      <c r="K60" s="33"/>
      <c r="L60" s="33"/>
      <c r="M60" s="33"/>
      <c r="N60" s="33"/>
      <c r="O60" s="34"/>
      <c r="P60" s="63"/>
      <c r="Q60" s="60"/>
      <c r="R60" s="60"/>
      <c r="S60" s="60"/>
      <c r="T60" s="61"/>
      <c r="U60" s="32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2"/>
      <c r="AH60" s="33"/>
      <c r="AI60" s="34"/>
      <c r="AJ60" s="33"/>
      <c r="AK60" s="33"/>
      <c r="AL60" s="33"/>
      <c r="AM60" s="33"/>
      <c r="AN60" s="33"/>
      <c r="AO60" s="33"/>
      <c r="AP60" s="33"/>
      <c r="AQ60" s="33"/>
      <c r="AR60" s="32"/>
      <c r="AS60" s="33"/>
      <c r="AT60" s="33"/>
      <c r="AU60" s="33"/>
      <c r="AV60" s="33"/>
      <c r="AW60" s="33"/>
      <c r="AX60" s="33"/>
      <c r="AY60" s="33"/>
      <c r="AZ60" s="34"/>
    </row>
    <row r="70" spans="1:52" ht="27" customHeight="1">
      <c r="A70" s="44" t="str">
        <f>【設定】!$F$2</f>
        <v>基本設計書</v>
      </c>
      <c r="B70" s="44"/>
      <c r="C70" s="44"/>
      <c r="D70" s="44"/>
      <c r="E70" s="44"/>
      <c r="F70" s="44"/>
      <c r="G70" s="44"/>
      <c r="H70" s="44"/>
      <c r="I70" s="44"/>
      <c r="J70" s="44"/>
      <c r="K70" s="44" t="s">
        <v>0</v>
      </c>
      <c r="L70" s="44"/>
      <c r="M70" s="44"/>
      <c r="N70" s="44"/>
      <c r="O70" s="44"/>
      <c r="P70" s="45" t="str">
        <f>【設定】!$F$4</f>
        <v>○○システム構築</v>
      </c>
      <c r="Q70" s="45"/>
      <c r="R70" s="45"/>
      <c r="S70" s="45"/>
      <c r="T70" s="45"/>
      <c r="U70" s="45"/>
      <c r="V70" s="45"/>
      <c r="W70" s="45"/>
      <c r="X70" s="45"/>
      <c r="Y70" s="45"/>
      <c r="Z70" s="44" t="s">
        <v>1</v>
      </c>
      <c r="AA70" s="44"/>
      <c r="AB70" s="44"/>
      <c r="AC70" s="44"/>
      <c r="AD70" s="44"/>
      <c r="AE70" s="45" t="str">
        <f>【設定】!$F$5</f>
        <v>○○システム</v>
      </c>
      <c r="AF70" s="45"/>
      <c r="AG70" s="45"/>
      <c r="AH70" s="45"/>
      <c r="AI70" s="45"/>
      <c r="AJ70" s="45"/>
      <c r="AK70" s="45"/>
      <c r="AL70" s="45"/>
      <c r="AM70" s="45"/>
      <c r="AN70" s="45"/>
    </row>
    <row r="71" spans="1:52" ht="27" customHeight="1">
      <c r="A71" s="44" t="str">
        <f>$A$2</f>
        <v>画面一覧</v>
      </c>
      <c r="B71" s="44"/>
      <c r="C71" s="44"/>
      <c r="D71" s="44"/>
      <c r="E71" s="44"/>
      <c r="F71" s="44"/>
      <c r="G71" s="44"/>
      <c r="H71" s="44"/>
      <c r="I71" s="44"/>
      <c r="J71" s="44"/>
      <c r="K71" s="44" t="s">
        <v>3</v>
      </c>
      <c r="L71" s="44"/>
      <c r="M71" s="44"/>
      <c r="N71" s="44"/>
      <c r="O71" s="44"/>
      <c r="P71" s="45">
        <f>$P$2</f>
        <v>0.1</v>
      </c>
      <c r="Q71" s="45"/>
      <c r="R71" s="45"/>
      <c r="S71" s="45"/>
      <c r="T71" s="45"/>
      <c r="U71" s="44" t="s">
        <v>4</v>
      </c>
      <c r="V71" s="44"/>
      <c r="W71" s="44"/>
      <c r="X71" s="44"/>
      <c r="Y71" s="44"/>
      <c r="Z71" s="58">
        <f>$Z$2</f>
        <v>44949</v>
      </c>
      <c r="AA71" s="58"/>
      <c r="AB71" s="58"/>
      <c r="AC71" s="58"/>
      <c r="AD71" s="58"/>
      <c r="AE71" s="44" t="s">
        <v>5</v>
      </c>
      <c r="AF71" s="44"/>
      <c r="AG71" s="44"/>
      <c r="AH71" s="44"/>
      <c r="AI71" s="44"/>
      <c r="AJ71" s="45" t="str">
        <f>$AJ$2</f>
        <v>浅井</v>
      </c>
      <c r="AK71" s="45"/>
      <c r="AL71" s="45"/>
      <c r="AM71" s="45"/>
      <c r="AN71" s="45"/>
    </row>
    <row r="75" spans="1:52" ht="19.8">
      <c r="C75" s="44" t="s">
        <v>6</v>
      </c>
      <c r="D75" s="44"/>
      <c r="E75" s="44" t="s">
        <v>120</v>
      </c>
      <c r="F75" s="44"/>
      <c r="G75" s="44"/>
      <c r="H75" s="44" t="s">
        <v>121</v>
      </c>
      <c r="I75" s="44"/>
      <c r="J75" s="44"/>
      <c r="K75" s="44"/>
      <c r="L75" s="44"/>
      <c r="M75" s="44"/>
      <c r="N75" s="44"/>
      <c r="O75" s="44"/>
      <c r="P75" s="44" t="s">
        <v>129</v>
      </c>
      <c r="Q75" s="44"/>
      <c r="R75" s="44"/>
      <c r="S75" s="44"/>
      <c r="T75" s="44"/>
      <c r="U75" s="44" t="s">
        <v>130</v>
      </c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 t="s">
        <v>131</v>
      </c>
      <c r="AH75" s="44"/>
      <c r="AI75" s="44"/>
      <c r="AJ75" s="44" t="s">
        <v>104</v>
      </c>
      <c r="AK75" s="44"/>
      <c r="AL75" s="44"/>
      <c r="AM75" s="44"/>
      <c r="AN75" s="44"/>
      <c r="AO75" s="44"/>
      <c r="AP75" s="44"/>
      <c r="AQ75" s="44"/>
      <c r="AR75" s="67" t="s">
        <v>136</v>
      </c>
      <c r="AS75" s="68"/>
      <c r="AT75" s="68"/>
      <c r="AU75" s="68"/>
      <c r="AV75" s="68"/>
      <c r="AW75" s="68"/>
      <c r="AX75" s="68"/>
      <c r="AY75" s="68"/>
      <c r="AZ75" s="68"/>
    </row>
    <row r="76" spans="1:52">
      <c r="C76" s="59">
        <f>ROW()-ROW($C$75)+$C$60</f>
        <v>41</v>
      </c>
      <c r="D76" s="59"/>
      <c r="E76" s="32"/>
      <c r="F76" s="33"/>
      <c r="G76" s="34"/>
      <c r="H76" s="33"/>
      <c r="I76" s="33"/>
      <c r="J76" s="33"/>
      <c r="K76" s="33"/>
      <c r="L76" s="33"/>
      <c r="M76" s="33"/>
      <c r="N76" s="33"/>
      <c r="O76" s="34"/>
      <c r="P76" s="63"/>
      <c r="Q76" s="60"/>
      <c r="R76" s="60"/>
      <c r="S76" s="60"/>
      <c r="T76" s="61"/>
      <c r="U76" s="32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2"/>
      <c r="AH76" s="33"/>
      <c r="AI76" s="34"/>
      <c r="AJ76" s="33"/>
      <c r="AK76" s="33"/>
      <c r="AL76" s="33"/>
      <c r="AM76" s="33"/>
      <c r="AN76" s="33"/>
      <c r="AO76" s="33"/>
      <c r="AP76" s="33"/>
      <c r="AQ76" s="33"/>
      <c r="AR76" s="32"/>
      <c r="AS76" s="33"/>
      <c r="AT76" s="33"/>
      <c r="AU76" s="33"/>
      <c r="AV76" s="33"/>
      <c r="AW76" s="33"/>
      <c r="AX76" s="33"/>
      <c r="AY76" s="33"/>
      <c r="AZ76" s="34"/>
    </row>
    <row r="77" spans="1:52">
      <c r="C77" s="59">
        <f t="shared" ref="C77:C95" si="2">ROW()-ROW($C$75)+$C$60</f>
        <v>42</v>
      </c>
      <c r="D77" s="59"/>
      <c r="E77" s="32"/>
      <c r="F77" s="33"/>
      <c r="G77" s="34"/>
      <c r="H77" s="33"/>
      <c r="I77" s="33"/>
      <c r="J77" s="33"/>
      <c r="K77" s="33"/>
      <c r="L77" s="33"/>
      <c r="M77" s="33"/>
      <c r="N77" s="33"/>
      <c r="O77" s="34"/>
      <c r="P77" s="63"/>
      <c r="Q77" s="60"/>
      <c r="R77" s="60"/>
      <c r="S77" s="60"/>
      <c r="T77" s="61"/>
      <c r="U77" s="32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2"/>
      <c r="AH77" s="33"/>
      <c r="AI77" s="34"/>
      <c r="AJ77" s="33"/>
      <c r="AK77" s="33"/>
      <c r="AL77" s="33"/>
      <c r="AM77" s="33"/>
      <c r="AN77" s="33"/>
      <c r="AO77" s="33"/>
      <c r="AP77" s="33"/>
      <c r="AQ77" s="33"/>
      <c r="AR77" s="32"/>
      <c r="AS77" s="33"/>
      <c r="AT77" s="33"/>
      <c r="AU77" s="33"/>
      <c r="AV77" s="33"/>
      <c r="AW77" s="33"/>
      <c r="AX77" s="33"/>
      <c r="AY77" s="33"/>
      <c r="AZ77" s="34"/>
    </row>
    <row r="78" spans="1:52">
      <c r="C78" s="59">
        <f t="shared" si="2"/>
        <v>43</v>
      </c>
      <c r="D78" s="59"/>
      <c r="E78" s="32"/>
      <c r="F78" s="33"/>
      <c r="G78" s="34"/>
      <c r="H78" s="33"/>
      <c r="I78" s="33"/>
      <c r="J78" s="33"/>
      <c r="K78" s="33"/>
      <c r="L78" s="33"/>
      <c r="M78" s="33"/>
      <c r="N78" s="33"/>
      <c r="O78" s="34"/>
      <c r="P78" s="63"/>
      <c r="Q78" s="60"/>
      <c r="R78" s="60"/>
      <c r="S78" s="60"/>
      <c r="T78" s="61"/>
      <c r="U78" s="32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2"/>
      <c r="AH78" s="33"/>
      <c r="AI78" s="34"/>
      <c r="AJ78" s="33"/>
      <c r="AK78" s="33"/>
      <c r="AL78" s="33"/>
      <c r="AM78" s="33"/>
      <c r="AN78" s="33"/>
      <c r="AO78" s="33"/>
      <c r="AP78" s="33"/>
      <c r="AQ78" s="33"/>
      <c r="AR78" s="32"/>
      <c r="AS78" s="33"/>
      <c r="AT78" s="33"/>
      <c r="AU78" s="33"/>
      <c r="AV78" s="33"/>
      <c r="AW78" s="33"/>
      <c r="AX78" s="33"/>
      <c r="AY78" s="33"/>
      <c r="AZ78" s="34"/>
    </row>
    <row r="79" spans="1:52">
      <c r="C79" s="59">
        <f t="shared" si="2"/>
        <v>44</v>
      </c>
      <c r="D79" s="59"/>
      <c r="E79" s="32"/>
      <c r="F79" s="33"/>
      <c r="G79" s="34"/>
      <c r="H79" s="33"/>
      <c r="I79" s="33"/>
      <c r="J79" s="33"/>
      <c r="K79" s="33"/>
      <c r="L79" s="33"/>
      <c r="M79" s="33"/>
      <c r="N79" s="33"/>
      <c r="O79" s="34"/>
      <c r="P79" s="63"/>
      <c r="Q79" s="60"/>
      <c r="R79" s="60"/>
      <c r="S79" s="60"/>
      <c r="T79" s="61"/>
      <c r="U79" s="32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2"/>
      <c r="AH79" s="33"/>
      <c r="AI79" s="34"/>
      <c r="AJ79" s="33"/>
      <c r="AK79" s="33"/>
      <c r="AL79" s="33"/>
      <c r="AM79" s="33"/>
      <c r="AN79" s="33"/>
      <c r="AO79" s="33"/>
      <c r="AP79" s="33"/>
      <c r="AQ79" s="33"/>
      <c r="AR79" s="32"/>
      <c r="AS79" s="33"/>
      <c r="AT79" s="33"/>
      <c r="AU79" s="33"/>
      <c r="AV79" s="33"/>
      <c r="AW79" s="33"/>
      <c r="AX79" s="33"/>
      <c r="AY79" s="33"/>
      <c r="AZ79" s="34"/>
    </row>
    <row r="80" spans="1:52">
      <c r="C80" s="59">
        <f t="shared" si="2"/>
        <v>45</v>
      </c>
      <c r="D80" s="59"/>
      <c r="E80" s="32"/>
      <c r="F80" s="33"/>
      <c r="G80" s="34"/>
      <c r="H80" s="33"/>
      <c r="I80" s="33"/>
      <c r="J80" s="33"/>
      <c r="K80" s="33"/>
      <c r="L80" s="33"/>
      <c r="M80" s="33"/>
      <c r="N80" s="33"/>
      <c r="O80" s="34"/>
      <c r="P80" s="63"/>
      <c r="Q80" s="60"/>
      <c r="R80" s="60"/>
      <c r="S80" s="60"/>
      <c r="T80" s="61"/>
      <c r="U80" s="32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2"/>
      <c r="AH80" s="33"/>
      <c r="AI80" s="34"/>
      <c r="AJ80" s="33"/>
      <c r="AK80" s="33"/>
      <c r="AL80" s="33"/>
      <c r="AM80" s="33"/>
      <c r="AN80" s="33"/>
      <c r="AO80" s="33"/>
      <c r="AP80" s="33"/>
      <c r="AQ80" s="33"/>
      <c r="AR80" s="32"/>
      <c r="AS80" s="33"/>
      <c r="AT80" s="33"/>
      <c r="AU80" s="33"/>
      <c r="AV80" s="33"/>
      <c r="AW80" s="33"/>
      <c r="AX80" s="33"/>
      <c r="AY80" s="33"/>
      <c r="AZ80" s="34"/>
    </row>
    <row r="81" spans="3:52">
      <c r="C81" s="59">
        <f t="shared" si="2"/>
        <v>46</v>
      </c>
      <c r="D81" s="59"/>
      <c r="E81" s="32"/>
      <c r="F81" s="33"/>
      <c r="G81" s="34"/>
      <c r="H81" s="33"/>
      <c r="I81" s="33"/>
      <c r="J81" s="33"/>
      <c r="K81" s="33"/>
      <c r="L81" s="33"/>
      <c r="M81" s="33"/>
      <c r="N81" s="33"/>
      <c r="O81" s="34"/>
      <c r="P81" s="63"/>
      <c r="Q81" s="60"/>
      <c r="R81" s="60"/>
      <c r="S81" s="60"/>
      <c r="T81" s="61"/>
      <c r="U81" s="32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2"/>
      <c r="AH81" s="33"/>
      <c r="AI81" s="34"/>
      <c r="AJ81" s="33"/>
      <c r="AK81" s="33"/>
      <c r="AL81" s="33"/>
      <c r="AM81" s="33"/>
      <c r="AN81" s="33"/>
      <c r="AO81" s="33"/>
      <c r="AP81" s="33"/>
      <c r="AQ81" s="33"/>
      <c r="AR81" s="32"/>
      <c r="AS81" s="33"/>
      <c r="AT81" s="33"/>
      <c r="AU81" s="33"/>
      <c r="AV81" s="33"/>
      <c r="AW81" s="33"/>
      <c r="AX81" s="33"/>
      <c r="AY81" s="33"/>
      <c r="AZ81" s="34"/>
    </row>
    <row r="82" spans="3:52">
      <c r="C82" s="59">
        <f t="shared" si="2"/>
        <v>47</v>
      </c>
      <c r="D82" s="59"/>
      <c r="E82" s="32"/>
      <c r="F82" s="33"/>
      <c r="G82" s="34"/>
      <c r="H82" s="33"/>
      <c r="I82" s="33"/>
      <c r="J82" s="33"/>
      <c r="K82" s="33"/>
      <c r="L82" s="33"/>
      <c r="M82" s="33"/>
      <c r="N82" s="33"/>
      <c r="O82" s="34"/>
      <c r="P82" s="63"/>
      <c r="Q82" s="60"/>
      <c r="R82" s="60"/>
      <c r="S82" s="60"/>
      <c r="T82" s="61"/>
      <c r="U82" s="32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2"/>
      <c r="AH82" s="33"/>
      <c r="AI82" s="34"/>
      <c r="AJ82" s="33"/>
      <c r="AK82" s="33"/>
      <c r="AL82" s="33"/>
      <c r="AM82" s="33"/>
      <c r="AN82" s="33"/>
      <c r="AO82" s="33"/>
      <c r="AP82" s="33"/>
      <c r="AQ82" s="33"/>
      <c r="AR82" s="32"/>
      <c r="AS82" s="33"/>
      <c r="AT82" s="33"/>
      <c r="AU82" s="33"/>
      <c r="AV82" s="33"/>
      <c r="AW82" s="33"/>
      <c r="AX82" s="33"/>
      <c r="AY82" s="33"/>
      <c r="AZ82" s="34"/>
    </row>
    <row r="83" spans="3:52">
      <c r="C83" s="59">
        <f t="shared" si="2"/>
        <v>48</v>
      </c>
      <c r="D83" s="59"/>
      <c r="E83" s="32"/>
      <c r="F83" s="33"/>
      <c r="G83" s="34"/>
      <c r="H83" s="33"/>
      <c r="I83" s="33"/>
      <c r="J83" s="33"/>
      <c r="K83" s="33"/>
      <c r="L83" s="33"/>
      <c r="M83" s="33"/>
      <c r="N83" s="33"/>
      <c r="O83" s="34"/>
      <c r="P83" s="63"/>
      <c r="Q83" s="60"/>
      <c r="R83" s="60"/>
      <c r="S83" s="60"/>
      <c r="T83" s="61"/>
      <c r="U83" s="32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2"/>
      <c r="AH83" s="33"/>
      <c r="AI83" s="34"/>
      <c r="AJ83" s="33"/>
      <c r="AK83" s="33"/>
      <c r="AL83" s="33"/>
      <c r="AM83" s="33"/>
      <c r="AN83" s="33"/>
      <c r="AO83" s="33"/>
      <c r="AP83" s="33"/>
      <c r="AQ83" s="33"/>
      <c r="AR83" s="32"/>
      <c r="AS83" s="33"/>
      <c r="AT83" s="33"/>
      <c r="AU83" s="33"/>
      <c r="AV83" s="33"/>
      <c r="AW83" s="33"/>
      <c r="AX83" s="33"/>
      <c r="AY83" s="33"/>
      <c r="AZ83" s="34"/>
    </row>
    <row r="84" spans="3:52">
      <c r="C84" s="59">
        <f t="shared" si="2"/>
        <v>49</v>
      </c>
      <c r="D84" s="59"/>
      <c r="E84" s="32"/>
      <c r="F84" s="33"/>
      <c r="G84" s="34"/>
      <c r="H84" s="33"/>
      <c r="I84" s="33"/>
      <c r="J84" s="33"/>
      <c r="K84" s="33"/>
      <c r="L84" s="33"/>
      <c r="M84" s="33"/>
      <c r="N84" s="33"/>
      <c r="O84" s="34"/>
      <c r="P84" s="63"/>
      <c r="Q84" s="60"/>
      <c r="R84" s="60"/>
      <c r="S84" s="60"/>
      <c r="T84" s="61"/>
      <c r="U84" s="32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2"/>
      <c r="AH84" s="33"/>
      <c r="AI84" s="34"/>
      <c r="AJ84" s="33"/>
      <c r="AK84" s="33"/>
      <c r="AL84" s="33"/>
      <c r="AM84" s="33"/>
      <c r="AN84" s="33"/>
      <c r="AO84" s="33"/>
      <c r="AP84" s="33"/>
      <c r="AQ84" s="33"/>
      <c r="AR84" s="32"/>
      <c r="AS84" s="33"/>
      <c r="AT84" s="33"/>
      <c r="AU84" s="33"/>
      <c r="AV84" s="33"/>
      <c r="AW84" s="33"/>
      <c r="AX84" s="33"/>
      <c r="AY84" s="33"/>
      <c r="AZ84" s="34"/>
    </row>
    <row r="85" spans="3:52">
      <c r="C85" s="59">
        <f t="shared" si="2"/>
        <v>50</v>
      </c>
      <c r="D85" s="59"/>
      <c r="E85" s="32"/>
      <c r="F85" s="33"/>
      <c r="G85" s="34"/>
      <c r="H85" s="33"/>
      <c r="I85" s="33"/>
      <c r="J85" s="33"/>
      <c r="K85" s="33"/>
      <c r="L85" s="33"/>
      <c r="M85" s="33"/>
      <c r="N85" s="33"/>
      <c r="O85" s="34"/>
      <c r="P85" s="63"/>
      <c r="Q85" s="60"/>
      <c r="R85" s="60"/>
      <c r="S85" s="60"/>
      <c r="T85" s="61"/>
      <c r="U85" s="32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2"/>
      <c r="AH85" s="33"/>
      <c r="AI85" s="34"/>
      <c r="AJ85" s="33"/>
      <c r="AK85" s="33"/>
      <c r="AL85" s="33"/>
      <c r="AM85" s="33"/>
      <c r="AN85" s="33"/>
      <c r="AO85" s="33"/>
      <c r="AP85" s="33"/>
      <c r="AQ85" s="33"/>
      <c r="AR85" s="32"/>
      <c r="AS85" s="33"/>
      <c r="AT85" s="33"/>
      <c r="AU85" s="33"/>
      <c r="AV85" s="33"/>
      <c r="AW85" s="33"/>
      <c r="AX85" s="33"/>
      <c r="AY85" s="33"/>
      <c r="AZ85" s="34"/>
    </row>
    <row r="86" spans="3:52">
      <c r="C86" s="59">
        <f t="shared" si="2"/>
        <v>51</v>
      </c>
      <c r="D86" s="59"/>
      <c r="E86" s="32"/>
      <c r="F86" s="33"/>
      <c r="G86" s="34"/>
      <c r="H86" s="33"/>
      <c r="I86" s="33"/>
      <c r="J86" s="33"/>
      <c r="K86" s="33"/>
      <c r="L86" s="33"/>
      <c r="M86" s="33"/>
      <c r="N86" s="33"/>
      <c r="O86" s="34"/>
      <c r="P86" s="63"/>
      <c r="Q86" s="60"/>
      <c r="R86" s="60"/>
      <c r="S86" s="60"/>
      <c r="T86" s="61"/>
      <c r="U86" s="32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2"/>
      <c r="AH86" s="33"/>
      <c r="AI86" s="34"/>
      <c r="AJ86" s="33"/>
      <c r="AK86" s="33"/>
      <c r="AL86" s="33"/>
      <c r="AM86" s="33"/>
      <c r="AN86" s="33"/>
      <c r="AO86" s="33"/>
      <c r="AP86" s="33"/>
      <c r="AQ86" s="33"/>
      <c r="AR86" s="32"/>
      <c r="AS86" s="33"/>
      <c r="AT86" s="33"/>
      <c r="AU86" s="33"/>
      <c r="AV86" s="33"/>
      <c r="AW86" s="33"/>
      <c r="AX86" s="33"/>
      <c r="AY86" s="33"/>
      <c r="AZ86" s="34"/>
    </row>
    <row r="87" spans="3:52">
      <c r="C87" s="59">
        <f t="shared" si="2"/>
        <v>52</v>
      </c>
      <c r="D87" s="59"/>
      <c r="E87" s="32"/>
      <c r="F87" s="33"/>
      <c r="G87" s="34"/>
      <c r="H87" s="33"/>
      <c r="I87" s="33"/>
      <c r="J87" s="33"/>
      <c r="K87" s="33"/>
      <c r="L87" s="33"/>
      <c r="M87" s="33"/>
      <c r="N87" s="33"/>
      <c r="O87" s="34"/>
      <c r="P87" s="63"/>
      <c r="Q87" s="60"/>
      <c r="R87" s="60"/>
      <c r="S87" s="60"/>
      <c r="T87" s="61"/>
      <c r="U87" s="32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2"/>
      <c r="AH87" s="33"/>
      <c r="AI87" s="34"/>
      <c r="AJ87" s="33"/>
      <c r="AK87" s="33"/>
      <c r="AL87" s="33"/>
      <c r="AM87" s="33"/>
      <c r="AN87" s="33"/>
      <c r="AO87" s="33"/>
      <c r="AP87" s="33"/>
      <c r="AQ87" s="33"/>
      <c r="AR87" s="32"/>
      <c r="AS87" s="33"/>
      <c r="AT87" s="33"/>
      <c r="AU87" s="33"/>
      <c r="AV87" s="33"/>
      <c r="AW87" s="33"/>
      <c r="AX87" s="33"/>
      <c r="AY87" s="33"/>
      <c r="AZ87" s="34"/>
    </row>
    <row r="88" spans="3:52">
      <c r="C88" s="59">
        <f t="shared" si="2"/>
        <v>53</v>
      </c>
      <c r="D88" s="59"/>
      <c r="E88" s="32"/>
      <c r="F88" s="33"/>
      <c r="G88" s="34"/>
      <c r="H88" s="33"/>
      <c r="I88" s="33"/>
      <c r="J88" s="33"/>
      <c r="K88" s="33"/>
      <c r="L88" s="33"/>
      <c r="M88" s="33"/>
      <c r="N88" s="33"/>
      <c r="O88" s="34"/>
      <c r="P88" s="63"/>
      <c r="Q88" s="60"/>
      <c r="R88" s="60"/>
      <c r="S88" s="60"/>
      <c r="T88" s="61"/>
      <c r="U88" s="32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2"/>
      <c r="AH88" s="33"/>
      <c r="AI88" s="34"/>
      <c r="AJ88" s="33"/>
      <c r="AK88" s="33"/>
      <c r="AL88" s="33"/>
      <c r="AM88" s="33"/>
      <c r="AN88" s="33"/>
      <c r="AO88" s="33"/>
      <c r="AP88" s="33"/>
      <c r="AQ88" s="33"/>
      <c r="AR88" s="32"/>
      <c r="AS88" s="33"/>
      <c r="AT88" s="33"/>
      <c r="AU88" s="33"/>
      <c r="AV88" s="33"/>
      <c r="AW88" s="33"/>
      <c r="AX88" s="33"/>
      <c r="AY88" s="33"/>
      <c r="AZ88" s="34"/>
    </row>
    <row r="89" spans="3:52">
      <c r="C89" s="59">
        <f t="shared" si="2"/>
        <v>54</v>
      </c>
      <c r="D89" s="59"/>
      <c r="E89" s="32"/>
      <c r="F89" s="33"/>
      <c r="G89" s="34"/>
      <c r="H89" s="33"/>
      <c r="I89" s="33"/>
      <c r="J89" s="33"/>
      <c r="K89" s="33"/>
      <c r="L89" s="33"/>
      <c r="M89" s="33"/>
      <c r="N89" s="33"/>
      <c r="O89" s="34"/>
      <c r="P89" s="63"/>
      <c r="Q89" s="60"/>
      <c r="R89" s="60"/>
      <c r="S89" s="60"/>
      <c r="T89" s="61"/>
      <c r="U89" s="32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2"/>
      <c r="AH89" s="33"/>
      <c r="AI89" s="34"/>
      <c r="AJ89" s="33"/>
      <c r="AK89" s="33"/>
      <c r="AL89" s="33"/>
      <c r="AM89" s="33"/>
      <c r="AN89" s="33"/>
      <c r="AO89" s="33"/>
      <c r="AP89" s="33"/>
      <c r="AQ89" s="33"/>
      <c r="AR89" s="32"/>
      <c r="AS89" s="33"/>
      <c r="AT89" s="33"/>
      <c r="AU89" s="33"/>
      <c r="AV89" s="33"/>
      <c r="AW89" s="33"/>
      <c r="AX89" s="33"/>
      <c r="AY89" s="33"/>
      <c r="AZ89" s="34"/>
    </row>
    <row r="90" spans="3:52">
      <c r="C90" s="59">
        <f t="shared" si="2"/>
        <v>55</v>
      </c>
      <c r="D90" s="59"/>
      <c r="E90" s="32"/>
      <c r="F90" s="33"/>
      <c r="G90" s="34"/>
      <c r="H90" s="33"/>
      <c r="I90" s="33"/>
      <c r="J90" s="33"/>
      <c r="K90" s="33"/>
      <c r="L90" s="33"/>
      <c r="M90" s="33"/>
      <c r="N90" s="33"/>
      <c r="O90" s="34"/>
      <c r="P90" s="63"/>
      <c r="Q90" s="60"/>
      <c r="R90" s="60"/>
      <c r="S90" s="60"/>
      <c r="T90" s="61"/>
      <c r="U90" s="32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2"/>
      <c r="AH90" s="33"/>
      <c r="AI90" s="34"/>
      <c r="AJ90" s="33"/>
      <c r="AK90" s="33"/>
      <c r="AL90" s="33"/>
      <c r="AM90" s="33"/>
      <c r="AN90" s="33"/>
      <c r="AO90" s="33"/>
      <c r="AP90" s="33"/>
      <c r="AQ90" s="33"/>
      <c r="AR90" s="32"/>
      <c r="AS90" s="33"/>
      <c r="AT90" s="33"/>
      <c r="AU90" s="33"/>
      <c r="AV90" s="33"/>
      <c r="AW90" s="33"/>
      <c r="AX90" s="33"/>
      <c r="AY90" s="33"/>
      <c r="AZ90" s="34"/>
    </row>
    <row r="91" spans="3:52">
      <c r="C91" s="59">
        <f t="shared" si="2"/>
        <v>56</v>
      </c>
      <c r="D91" s="59"/>
      <c r="E91" s="32"/>
      <c r="F91" s="33"/>
      <c r="G91" s="34"/>
      <c r="H91" s="33"/>
      <c r="I91" s="33"/>
      <c r="J91" s="33"/>
      <c r="K91" s="33"/>
      <c r="L91" s="33"/>
      <c r="M91" s="33"/>
      <c r="N91" s="33"/>
      <c r="O91" s="34"/>
      <c r="P91" s="63"/>
      <c r="Q91" s="60"/>
      <c r="R91" s="60"/>
      <c r="S91" s="60"/>
      <c r="T91" s="61"/>
      <c r="U91" s="32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2"/>
      <c r="AH91" s="33"/>
      <c r="AI91" s="34"/>
      <c r="AJ91" s="33"/>
      <c r="AK91" s="33"/>
      <c r="AL91" s="33"/>
      <c r="AM91" s="33"/>
      <c r="AN91" s="33"/>
      <c r="AO91" s="33"/>
      <c r="AP91" s="33"/>
      <c r="AQ91" s="33"/>
      <c r="AR91" s="32"/>
      <c r="AS91" s="33"/>
      <c r="AT91" s="33"/>
      <c r="AU91" s="33"/>
      <c r="AV91" s="33"/>
      <c r="AW91" s="33"/>
      <c r="AX91" s="33"/>
      <c r="AY91" s="33"/>
      <c r="AZ91" s="34"/>
    </row>
    <row r="92" spans="3:52">
      <c r="C92" s="59">
        <f t="shared" si="2"/>
        <v>57</v>
      </c>
      <c r="D92" s="59"/>
      <c r="E92" s="32"/>
      <c r="F92" s="33"/>
      <c r="G92" s="34"/>
      <c r="H92" s="33"/>
      <c r="I92" s="33"/>
      <c r="J92" s="33"/>
      <c r="K92" s="33"/>
      <c r="L92" s="33"/>
      <c r="M92" s="33"/>
      <c r="N92" s="33"/>
      <c r="O92" s="34"/>
      <c r="P92" s="63"/>
      <c r="Q92" s="60"/>
      <c r="R92" s="60"/>
      <c r="S92" s="60"/>
      <c r="T92" s="61"/>
      <c r="U92" s="32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2"/>
      <c r="AH92" s="33"/>
      <c r="AI92" s="34"/>
      <c r="AJ92" s="33"/>
      <c r="AK92" s="33"/>
      <c r="AL92" s="33"/>
      <c r="AM92" s="33"/>
      <c r="AN92" s="33"/>
      <c r="AO92" s="33"/>
      <c r="AP92" s="33"/>
      <c r="AQ92" s="33"/>
      <c r="AR92" s="32"/>
      <c r="AS92" s="33"/>
      <c r="AT92" s="33"/>
      <c r="AU92" s="33"/>
      <c r="AV92" s="33"/>
      <c r="AW92" s="33"/>
      <c r="AX92" s="33"/>
      <c r="AY92" s="33"/>
      <c r="AZ92" s="34"/>
    </row>
    <row r="93" spans="3:52">
      <c r="C93" s="59">
        <f t="shared" si="2"/>
        <v>58</v>
      </c>
      <c r="D93" s="59"/>
      <c r="E93" s="32"/>
      <c r="F93" s="33"/>
      <c r="G93" s="34"/>
      <c r="H93" s="33"/>
      <c r="I93" s="33"/>
      <c r="J93" s="33"/>
      <c r="K93" s="33"/>
      <c r="L93" s="33"/>
      <c r="M93" s="33"/>
      <c r="N93" s="33"/>
      <c r="O93" s="34"/>
      <c r="P93" s="63"/>
      <c r="Q93" s="60"/>
      <c r="R93" s="60"/>
      <c r="S93" s="60"/>
      <c r="T93" s="61"/>
      <c r="U93" s="32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2"/>
      <c r="AH93" s="33"/>
      <c r="AI93" s="34"/>
      <c r="AJ93" s="33"/>
      <c r="AK93" s="33"/>
      <c r="AL93" s="33"/>
      <c r="AM93" s="33"/>
      <c r="AN93" s="33"/>
      <c r="AO93" s="33"/>
      <c r="AP93" s="33"/>
      <c r="AQ93" s="33"/>
      <c r="AR93" s="32"/>
      <c r="AS93" s="33"/>
      <c r="AT93" s="33"/>
      <c r="AU93" s="33"/>
      <c r="AV93" s="33"/>
      <c r="AW93" s="33"/>
      <c r="AX93" s="33"/>
      <c r="AY93" s="33"/>
      <c r="AZ93" s="34"/>
    </row>
    <row r="94" spans="3:52">
      <c r="C94" s="59">
        <f t="shared" si="2"/>
        <v>59</v>
      </c>
      <c r="D94" s="59"/>
      <c r="E94" s="32"/>
      <c r="F94" s="33"/>
      <c r="G94" s="34"/>
      <c r="H94" s="33"/>
      <c r="I94" s="33"/>
      <c r="J94" s="33"/>
      <c r="K94" s="33"/>
      <c r="L94" s="33"/>
      <c r="M94" s="33"/>
      <c r="N94" s="33"/>
      <c r="O94" s="34"/>
      <c r="P94" s="63"/>
      <c r="Q94" s="60"/>
      <c r="R94" s="60"/>
      <c r="S94" s="60"/>
      <c r="T94" s="61"/>
      <c r="U94" s="32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2"/>
      <c r="AH94" s="33"/>
      <c r="AI94" s="34"/>
      <c r="AJ94" s="33"/>
      <c r="AK94" s="33"/>
      <c r="AL94" s="33"/>
      <c r="AM94" s="33"/>
      <c r="AN94" s="33"/>
      <c r="AO94" s="33"/>
      <c r="AP94" s="33"/>
      <c r="AQ94" s="33"/>
      <c r="AR94" s="32"/>
      <c r="AS94" s="33"/>
      <c r="AT94" s="33"/>
      <c r="AU94" s="33"/>
      <c r="AV94" s="33"/>
      <c r="AW94" s="33"/>
      <c r="AX94" s="33"/>
      <c r="AY94" s="33"/>
      <c r="AZ94" s="34"/>
    </row>
    <row r="95" spans="3:52">
      <c r="C95" s="59">
        <f t="shared" si="2"/>
        <v>60</v>
      </c>
      <c r="D95" s="59"/>
      <c r="E95" s="32"/>
      <c r="F95" s="33"/>
      <c r="G95" s="34"/>
      <c r="H95" s="33"/>
      <c r="I95" s="33"/>
      <c r="J95" s="33"/>
      <c r="K95" s="33"/>
      <c r="L95" s="33"/>
      <c r="M95" s="33"/>
      <c r="N95" s="33"/>
      <c r="O95" s="34"/>
      <c r="P95" s="63"/>
      <c r="Q95" s="60"/>
      <c r="R95" s="60"/>
      <c r="S95" s="60"/>
      <c r="T95" s="61"/>
      <c r="U95" s="32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2"/>
      <c r="AH95" s="33"/>
      <c r="AI95" s="34"/>
      <c r="AJ95" s="33"/>
      <c r="AK95" s="33"/>
      <c r="AL95" s="33"/>
      <c r="AM95" s="33"/>
      <c r="AN95" s="33"/>
      <c r="AO95" s="33"/>
      <c r="AP95" s="33"/>
      <c r="AQ95" s="33"/>
      <c r="AR95" s="32"/>
      <c r="AS95" s="33"/>
      <c r="AT95" s="33"/>
      <c r="AU95" s="33"/>
      <c r="AV95" s="33"/>
      <c r="AW95" s="33"/>
      <c r="AX95" s="33"/>
      <c r="AY95" s="33"/>
      <c r="AZ95" s="34"/>
    </row>
  </sheetData>
  <mergeCells count="180">
    <mergeCell ref="AR40:AZ40"/>
    <mergeCell ref="AR75:AZ75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C8:D8"/>
    <mergeCell ref="C7:D7"/>
    <mergeCell ref="AE2:AI2"/>
    <mergeCell ref="AJ2:AN2"/>
    <mergeCell ref="H6:O6"/>
    <mergeCell ref="C6:D6"/>
    <mergeCell ref="E6:G6"/>
    <mergeCell ref="C11:D11"/>
    <mergeCell ref="C10:D10"/>
    <mergeCell ref="C9:D9"/>
    <mergeCell ref="P14:T14"/>
    <mergeCell ref="C13:D13"/>
    <mergeCell ref="C58:D58"/>
    <mergeCell ref="P58:T58"/>
    <mergeCell ref="U6:AF6"/>
    <mergeCell ref="P6:T6"/>
    <mergeCell ref="P7:T7"/>
    <mergeCell ref="P8:T8"/>
    <mergeCell ref="P9:T9"/>
    <mergeCell ref="P10:T10"/>
    <mergeCell ref="P11:T11"/>
    <mergeCell ref="C19:D19"/>
    <mergeCell ref="P19:T19"/>
    <mergeCell ref="C21:D21"/>
    <mergeCell ref="P21:T21"/>
    <mergeCell ref="C20:D20"/>
    <mergeCell ref="P20:T20"/>
    <mergeCell ref="C23:D23"/>
    <mergeCell ref="P23:T23"/>
    <mergeCell ref="C22:D22"/>
    <mergeCell ref="P22:T22"/>
    <mergeCell ref="C25:D25"/>
    <mergeCell ref="P25:T25"/>
    <mergeCell ref="C24:D24"/>
    <mergeCell ref="P24:T24"/>
    <mergeCell ref="P13:T13"/>
    <mergeCell ref="AJ6:AQ6"/>
    <mergeCell ref="AG6:AI6"/>
    <mergeCell ref="AR6:AZ6"/>
    <mergeCell ref="C17:D17"/>
    <mergeCell ref="P17:T17"/>
    <mergeCell ref="C15:D15"/>
    <mergeCell ref="P15:T15"/>
    <mergeCell ref="C14:D14"/>
    <mergeCell ref="C18:D18"/>
    <mergeCell ref="P18:T18"/>
    <mergeCell ref="C12:D12"/>
    <mergeCell ref="P12:T12"/>
    <mergeCell ref="C16:D16"/>
    <mergeCell ref="P16:T16"/>
    <mergeCell ref="C40:D40"/>
    <mergeCell ref="E40:G40"/>
    <mergeCell ref="H40:O40"/>
    <mergeCell ref="P40:T40"/>
    <mergeCell ref="U40:AF40"/>
    <mergeCell ref="AG40:AI40"/>
    <mergeCell ref="AJ40:AQ40"/>
    <mergeCell ref="C26:D26"/>
    <mergeCell ref="P26:T26"/>
    <mergeCell ref="AE36:AI36"/>
    <mergeCell ref="AJ36:AN36"/>
    <mergeCell ref="A35:J35"/>
    <mergeCell ref="K35:O35"/>
    <mergeCell ref="P35:Y35"/>
    <mergeCell ref="Z35:AD35"/>
    <mergeCell ref="AE35:AN35"/>
    <mergeCell ref="A36:J36"/>
    <mergeCell ref="K36:O36"/>
    <mergeCell ref="P36:T36"/>
    <mergeCell ref="U36:Y36"/>
    <mergeCell ref="Z36:AD36"/>
    <mergeCell ref="C42:D42"/>
    <mergeCell ref="P42:T42"/>
    <mergeCell ref="C41:D41"/>
    <mergeCell ref="P41:T41"/>
    <mergeCell ref="C45:D45"/>
    <mergeCell ref="P45:T45"/>
    <mergeCell ref="C44:D44"/>
    <mergeCell ref="P44:T44"/>
    <mergeCell ref="C43:D43"/>
    <mergeCell ref="P43:T43"/>
    <mergeCell ref="C47:D47"/>
    <mergeCell ref="P47:T47"/>
    <mergeCell ref="C46:D46"/>
    <mergeCell ref="P46:T46"/>
    <mergeCell ref="C49:D49"/>
    <mergeCell ref="P49:T49"/>
    <mergeCell ref="C48:D48"/>
    <mergeCell ref="P48:T48"/>
    <mergeCell ref="C51:D51"/>
    <mergeCell ref="P51:T51"/>
    <mergeCell ref="C50:D50"/>
    <mergeCell ref="P50:T50"/>
    <mergeCell ref="C53:D53"/>
    <mergeCell ref="P53:T53"/>
    <mergeCell ref="C52:D52"/>
    <mergeCell ref="P52:T52"/>
    <mergeCell ref="C55:D55"/>
    <mergeCell ref="P55:T55"/>
    <mergeCell ref="C54:D54"/>
    <mergeCell ref="P54:T54"/>
    <mergeCell ref="C57:D57"/>
    <mergeCell ref="P57:T57"/>
    <mergeCell ref="C56:D56"/>
    <mergeCell ref="P56:T56"/>
    <mergeCell ref="C59:D59"/>
    <mergeCell ref="P59:T59"/>
    <mergeCell ref="C75:D75"/>
    <mergeCell ref="E75:G75"/>
    <mergeCell ref="H75:O75"/>
    <mergeCell ref="P75:T75"/>
    <mergeCell ref="U75:AF75"/>
    <mergeCell ref="AG75:AI75"/>
    <mergeCell ref="AE71:AI71"/>
    <mergeCell ref="C60:D60"/>
    <mergeCell ref="P60:T60"/>
    <mergeCell ref="AJ71:AN71"/>
    <mergeCell ref="AJ75:AQ75"/>
    <mergeCell ref="A70:J70"/>
    <mergeCell ref="K70:O70"/>
    <mergeCell ref="P70:Y70"/>
    <mergeCell ref="Z70:AD70"/>
    <mergeCell ref="AE70:AN70"/>
    <mergeCell ref="A71:J71"/>
    <mergeCell ref="K71:O71"/>
    <mergeCell ref="P71:T71"/>
    <mergeCell ref="U71:Y71"/>
    <mergeCell ref="Z71:AD71"/>
    <mergeCell ref="C76:D76"/>
    <mergeCell ref="P76:T76"/>
    <mergeCell ref="C78:D78"/>
    <mergeCell ref="P78:T78"/>
    <mergeCell ref="C77:D77"/>
    <mergeCell ref="P77:T77"/>
    <mergeCell ref="C80:D80"/>
    <mergeCell ref="P80:T80"/>
    <mergeCell ref="C79:D79"/>
    <mergeCell ref="P79:T79"/>
    <mergeCell ref="C82:D82"/>
    <mergeCell ref="P82:T82"/>
    <mergeCell ref="C81:D81"/>
    <mergeCell ref="P81:T81"/>
    <mergeCell ref="C84:D84"/>
    <mergeCell ref="P84:T84"/>
    <mergeCell ref="C83:D83"/>
    <mergeCell ref="P83:T83"/>
    <mergeCell ref="C86:D86"/>
    <mergeCell ref="P86:T86"/>
    <mergeCell ref="C85:D85"/>
    <mergeCell ref="P85:T85"/>
    <mergeCell ref="C94:D94"/>
    <mergeCell ref="P94:T94"/>
    <mergeCell ref="C95:D95"/>
    <mergeCell ref="P95:T95"/>
    <mergeCell ref="C93:D93"/>
    <mergeCell ref="P93:T93"/>
    <mergeCell ref="C88:D88"/>
    <mergeCell ref="P88:T88"/>
    <mergeCell ref="C87:D87"/>
    <mergeCell ref="P87:T87"/>
    <mergeCell ref="C90:D90"/>
    <mergeCell ref="P90:T90"/>
    <mergeCell ref="C89:D89"/>
    <mergeCell ref="P89:T89"/>
    <mergeCell ref="C92:D92"/>
    <mergeCell ref="P92:T92"/>
    <mergeCell ref="C91:D91"/>
    <mergeCell ref="P91:T91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CDBEE8-FAF8-4051-9FB2-3F05922F3107}">
          <x14:formula1>
            <xm:f>【設定】!$Z$2:$Z$16</xm:f>
          </x14:formula1>
          <xm:sqref>AJ2 AJ36 AJ71</xm:sqref>
        </x14:dataValidation>
        <x14:dataValidation type="list" allowBlank="1" showInputMessage="1" showErrorMessage="1" xr:uid="{6A35786D-62A2-4484-B3DB-839E147DD103}">
          <x14:formula1>
            <xm:f>【設定】!$BY$2:$BY$6</xm:f>
          </x14:formula1>
          <xm:sqref>P41:T60 P7:T26 P76:T95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F966-0E63-40E1-8546-98E41A45AB1E}">
  <dimension ref="A1:AN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</row>
    <row r="2" spans="1:40" ht="27" customHeight="1">
      <c r="A2" s="44" t="s">
        <v>137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561083-5410-4956-BC1D-6009B5CC200C}">
          <x14:formula1>
            <xm:f>【設定】!$Z$2:$Z$16</xm:f>
          </x14:formula1>
          <xm:sqref>AJ2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D670-67F9-42F8-A6F5-D7226DE9F320}">
  <dimension ref="A1:CP9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94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  <c r="BC1" s="44" t="str">
        <f>【設定】!$F$2</f>
        <v>基本設計書</v>
      </c>
      <c r="BD1" s="44"/>
      <c r="BE1" s="44"/>
      <c r="BF1" s="44"/>
      <c r="BG1" s="44"/>
      <c r="BH1" s="44"/>
      <c r="BI1" s="44"/>
      <c r="BJ1" s="44"/>
      <c r="BK1" s="44"/>
      <c r="BL1" s="44"/>
      <c r="BM1" s="44" t="s">
        <v>0</v>
      </c>
      <c r="BN1" s="44"/>
      <c r="BO1" s="44"/>
      <c r="BP1" s="44"/>
      <c r="BQ1" s="44"/>
      <c r="BR1" s="45" t="str">
        <f>【設定】!$F$4</f>
        <v>○○システム構築</v>
      </c>
      <c r="BS1" s="45"/>
      <c r="BT1" s="45"/>
      <c r="BU1" s="45"/>
      <c r="BV1" s="45"/>
      <c r="BW1" s="45"/>
      <c r="BX1" s="45"/>
      <c r="BY1" s="45"/>
      <c r="BZ1" s="45"/>
      <c r="CA1" s="45"/>
      <c r="CB1" s="44" t="s">
        <v>1</v>
      </c>
      <c r="CC1" s="44"/>
      <c r="CD1" s="44"/>
      <c r="CE1" s="44"/>
      <c r="CF1" s="44"/>
      <c r="CG1" s="45" t="str">
        <f>【設定】!$F$5</f>
        <v>○○システム</v>
      </c>
      <c r="CH1" s="45"/>
      <c r="CI1" s="45"/>
      <c r="CJ1" s="45"/>
      <c r="CK1" s="45"/>
      <c r="CL1" s="45"/>
      <c r="CM1" s="45"/>
      <c r="CN1" s="45"/>
      <c r="CO1" s="45"/>
      <c r="CP1" s="45"/>
    </row>
    <row r="2" spans="1:94" ht="27" customHeight="1">
      <c r="A2" s="44" t="s">
        <v>68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  <c r="BC2" s="44" t="str">
        <f>$A$2</f>
        <v>帳票一覧</v>
      </c>
      <c r="BD2" s="44"/>
      <c r="BE2" s="44"/>
      <c r="BF2" s="44"/>
      <c r="BG2" s="44"/>
      <c r="BH2" s="44"/>
      <c r="BI2" s="44"/>
      <c r="BJ2" s="44"/>
      <c r="BK2" s="44"/>
      <c r="BL2" s="44"/>
      <c r="BM2" s="44" t="s">
        <v>3</v>
      </c>
      <c r="BN2" s="44"/>
      <c r="BO2" s="44"/>
      <c r="BP2" s="44"/>
      <c r="BQ2" s="44"/>
      <c r="BR2" s="45">
        <f>$P$2</f>
        <v>0.1</v>
      </c>
      <c r="BS2" s="45"/>
      <c r="BT2" s="45"/>
      <c r="BU2" s="45"/>
      <c r="BV2" s="45"/>
      <c r="BW2" s="44" t="s">
        <v>4</v>
      </c>
      <c r="BX2" s="44"/>
      <c r="BY2" s="44"/>
      <c r="BZ2" s="44"/>
      <c r="CA2" s="44"/>
      <c r="CB2" s="58">
        <f>$Z$2</f>
        <v>44949</v>
      </c>
      <c r="CC2" s="58"/>
      <c r="CD2" s="58"/>
      <c r="CE2" s="58"/>
      <c r="CF2" s="58"/>
      <c r="CG2" s="44" t="s">
        <v>5</v>
      </c>
      <c r="CH2" s="44"/>
      <c r="CI2" s="44"/>
      <c r="CJ2" s="44"/>
      <c r="CK2" s="44"/>
      <c r="CL2" s="45" t="str">
        <f>$AJ$2</f>
        <v>浅井</v>
      </c>
      <c r="CM2" s="45"/>
      <c r="CN2" s="45"/>
      <c r="CO2" s="45"/>
      <c r="CP2" s="45"/>
    </row>
    <row r="3" spans="1:94" ht="18" customHeight="1"/>
    <row r="4" spans="1:94" ht="18" customHeight="1"/>
    <row r="5" spans="1:94" ht="18" customHeight="1"/>
    <row r="6" spans="1:94" ht="18" customHeight="1">
      <c r="C6" s="44" t="s">
        <v>6</v>
      </c>
      <c r="D6" s="44"/>
      <c r="E6" s="62" t="s">
        <v>142</v>
      </c>
      <c r="F6" s="62"/>
      <c r="G6" s="62"/>
      <c r="H6" s="62" t="s">
        <v>143</v>
      </c>
      <c r="I6" s="62"/>
      <c r="J6" s="62"/>
      <c r="K6" s="62"/>
      <c r="L6" s="62"/>
      <c r="M6" s="62"/>
      <c r="N6" s="62"/>
      <c r="O6" s="62"/>
      <c r="P6" s="44" t="s">
        <v>144</v>
      </c>
      <c r="Q6" s="44"/>
      <c r="R6" s="44"/>
      <c r="S6" s="44"/>
      <c r="T6" s="44"/>
      <c r="U6" s="62" t="s">
        <v>130</v>
      </c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 t="s">
        <v>131</v>
      </c>
      <c r="AH6" s="62"/>
      <c r="AI6" s="62"/>
      <c r="AJ6" s="62" t="s">
        <v>104</v>
      </c>
      <c r="AK6" s="62"/>
      <c r="AL6" s="62"/>
      <c r="AM6" s="62"/>
      <c r="AN6" s="62"/>
      <c r="AO6" s="62"/>
      <c r="AP6" s="62"/>
      <c r="AQ6" s="62"/>
      <c r="AR6" s="62" t="s">
        <v>136</v>
      </c>
      <c r="AS6" s="62"/>
      <c r="AT6" s="62"/>
      <c r="AU6" s="62"/>
      <c r="AV6" s="62"/>
      <c r="AW6" s="62"/>
      <c r="AX6" s="62"/>
      <c r="AY6" s="62"/>
      <c r="AZ6" s="62"/>
      <c r="BE6" s="44" t="s">
        <v>6</v>
      </c>
      <c r="BF6" s="44"/>
      <c r="BG6" s="44" t="s">
        <v>152</v>
      </c>
      <c r="BH6" s="44"/>
      <c r="BI6" s="44"/>
      <c r="BJ6" s="44"/>
      <c r="BK6" s="44"/>
      <c r="BL6" s="44" t="s">
        <v>151</v>
      </c>
      <c r="BM6" s="44"/>
      <c r="BN6" s="44"/>
      <c r="BO6" s="44"/>
      <c r="BP6" s="44"/>
      <c r="BQ6" s="44"/>
      <c r="BR6" s="44"/>
      <c r="BS6" s="44" t="s">
        <v>160</v>
      </c>
      <c r="BT6" s="44"/>
      <c r="BU6" s="44"/>
      <c r="BV6" s="44"/>
      <c r="BW6" s="44"/>
      <c r="BX6" s="44" t="s">
        <v>164</v>
      </c>
      <c r="BY6" s="44"/>
      <c r="BZ6" s="44"/>
      <c r="CA6" s="44"/>
      <c r="CB6" s="44"/>
      <c r="CC6" s="44" t="s">
        <v>173</v>
      </c>
      <c r="CD6" s="44"/>
      <c r="CE6" s="44"/>
      <c r="CF6" s="44"/>
      <c r="CG6" s="44"/>
      <c r="CH6" s="44"/>
      <c r="CI6" s="44"/>
      <c r="CJ6" s="44" t="s">
        <v>177</v>
      </c>
      <c r="CK6" s="44"/>
      <c r="CL6" s="44"/>
      <c r="CM6" s="44"/>
      <c r="CN6" s="44"/>
    </row>
    <row r="7" spans="1:94" ht="18" customHeight="1">
      <c r="C7" s="59">
        <f>ROW()-ROW($C$6)</f>
        <v>1</v>
      </c>
      <c r="D7" s="53"/>
      <c r="E7" s="32"/>
      <c r="F7" s="33"/>
      <c r="G7" s="34"/>
      <c r="H7" s="32"/>
      <c r="I7" s="33"/>
      <c r="J7" s="33"/>
      <c r="K7" s="33"/>
      <c r="L7" s="33"/>
      <c r="M7" s="33"/>
      <c r="N7" s="33"/>
      <c r="O7" s="34"/>
      <c r="P7" s="63"/>
      <c r="Q7" s="60"/>
      <c r="R7" s="60"/>
      <c r="S7" s="60"/>
      <c r="T7" s="61"/>
      <c r="U7" s="32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2"/>
      <c r="AH7" s="33"/>
      <c r="AI7" s="34"/>
      <c r="AJ7" s="33"/>
      <c r="AK7" s="33"/>
      <c r="AL7" s="33"/>
      <c r="AM7" s="33"/>
      <c r="AN7" s="33"/>
      <c r="AO7" s="33"/>
      <c r="AP7" s="33"/>
      <c r="AQ7" s="33"/>
      <c r="AR7" s="32"/>
      <c r="AS7" s="33"/>
      <c r="AT7" s="33"/>
      <c r="AU7" s="33"/>
      <c r="AV7" s="33"/>
      <c r="AW7" s="33"/>
      <c r="AX7" s="33"/>
      <c r="AY7" s="33"/>
      <c r="AZ7" s="34"/>
      <c r="BE7" s="59">
        <f>C7</f>
        <v>1</v>
      </c>
      <c r="BF7" s="59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</row>
    <row r="8" spans="1:94" ht="18" customHeight="1">
      <c r="C8" s="59">
        <f t="shared" ref="C8:C26" si="0">ROW()-ROW($C$6)</f>
        <v>2</v>
      </c>
      <c r="D8" s="59"/>
      <c r="E8" s="32"/>
      <c r="F8" s="33"/>
      <c r="G8" s="34"/>
      <c r="H8" s="32"/>
      <c r="I8" s="33"/>
      <c r="J8" s="33"/>
      <c r="K8" s="33"/>
      <c r="L8" s="33"/>
      <c r="M8" s="33"/>
      <c r="N8" s="33"/>
      <c r="O8" s="34"/>
      <c r="P8" s="63"/>
      <c r="Q8" s="60"/>
      <c r="R8" s="60"/>
      <c r="S8" s="60"/>
      <c r="T8" s="61"/>
      <c r="U8" s="32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2"/>
      <c r="AH8" s="33"/>
      <c r="AI8" s="34"/>
      <c r="AJ8" s="33"/>
      <c r="AK8" s="33"/>
      <c r="AL8" s="33"/>
      <c r="AM8" s="33"/>
      <c r="AN8" s="33"/>
      <c r="AO8" s="33"/>
      <c r="AP8" s="33"/>
      <c r="AQ8" s="33"/>
      <c r="AR8" s="32"/>
      <c r="AS8" s="33"/>
      <c r="AT8" s="33"/>
      <c r="AU8" s="33"/>
      <c r="AV8" s="33"/>
      <c r="AW8" s="33"/>
      <c r="AX8" s="33"/>
      <c r="AY8" s="33"/>
      <c r="AZ8" s="34"/>
      <c r="BE8" s="59">
        <f t="shared" ref="BE8:BE26" si="1">C8</f>
        <v>2</v>
      </c>
      <c r="BF8" s="59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</row>
    <row r="9" spans="1:94">
      <c r="C9" s="59">
        <f t="shared" si="0"/>
        <v>3</v>
      </c>
      <c r="D9" s="59"/>
      <c r="E9" s="32"/>
      <c r="F9" s="33"/>
      <c r="G9" s="34"/>
      <c r="H9" s="32"/>
      <c r="I9" s="33"/>
      <c r="J9" s="33"/>
      <c r="K9" s="33"/>
      <c r="L9" s="33"/>
      <c r="M9" s="33"/>
      <c r="N9" s="33"/>
      <c r="O9" s="34"/>
      <c r="P9" s="63"/>
      <c r="Q9" s="60"/>
      <c r="R9" s="60"/>
      <c r="S9" s="60"/>
      <c r="T9" s="61"/>
      <c r="U9" s="32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2"/>
      <c r="AH9" s="33"/>
      <c r="AI9" s="34"/>
      <c r="AJ9" s="33"/>
      <c r="AK9" s="33"/>
      <c r="AL9" s="33"/>
      <c r="AM9" s="33"/>
      <c r="AN9" s="33"/>
      <c r="AO9" s="33"/>
      <c r="AP9" s="33"/>
      <c r="AQ9" s="33"/>
      <c r="AR9" s="32"/>
      <c r="AS9" s="33"/>
      <c r="AT9" s="33"/>
      <c r="AU9" s="33"/>
      <c r="AV9" s="33"/>
      <c r="AW9" s="33"/>
      <c r="AX9" s="33"/>
      <c r="AY9" s="33"/>
      <c r="AZ9" s="34"/>
      <c r="BE9" s="59">
        <f t="shared" si="1"/>
        <v>3</v>
      </c>
      <c r="BF9" s="59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</row>
    <row r="10" spans="1:94">
      <c r="C10" s="59">
        <f t="shared" si="0"/>
        <v>4</v>
      </c>
      <c r="D10" s="59"/>
      <c r="E10" s="32"/>
      <c r="F10" s="33"/>
      <c r="G10" s="34"/>
      <c r="H10" s="32"/>
      <c r="I10" s="33"/>
      <c r="J10" s="33"/>
      <c r="K10" s="33"/>
      <c r="L10" s="33"/>
      <c r="M10" s="33"/>
      <c r="N10" s="33"/>
      <c r="O10" s="34"/>
      <c r="P10" s="63"/>
      <c r="Q10" s="60"/>
      <c r="R10" s="60"/>
      <c r="S10" s="60"/>
      <c r="T10" s="61"/>
      <c r="U10" s="32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2"/>
      <c r="AH10" s="33"/>
      <c r="AI10" s="34"/>
      <c r="AJ10" s="33"/>
      <c r="AK10" s="33"/>
      <c r="AL10" s="33"/>
      <c r="AM10" s="33"/>
      <c r="AN10" s="33"/>
      <c r="AO10" s="33"/>
      <c r="AP10" s="33"/>
      <c r="AQ10" s="33"/>
      <c r="AR10" s="32"/>
      <c r="AS10" s="33"/>
      <c r="AT10" s="33"/>
      <c r="AU10" s="33"/>
      <c r="AV10" s="33"/>
      <c r="AW10" s="33"/>
      <c r="AX10" s="33"/>
      <c r="AY10" s="33"/>
      <c r="AZ10" s="34"/>
      <c r="BE10" s="59">
        <f t="shared" si="1"/>
        <v>4</v>
      </c>
      <c r="BF10" s="59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</row>
    <row r="11" spans="1:94">
      <c r="C11" s="59">
        <f t="shared" si="0"/>
        <v>5</v>
      </c>
      <c r="D11" s="59"/>
      <c r="E11" s="32"/>
      <c r="F11" s="33"/>
      <c r="G11" s="34"/>
      <c r="H11" s="32"/>
      <c r="I11" s="33"/>
      <c r="J11" s="33"/>
      <c r="K11" s="33"/>
      <c r="L11" s="33"/>
      <c r="M11" s="33"/>
      <c r="N11" s="33"/>
      <c r="O11" s="34"/>
      <c r="P11" s="63"/>
      <c r="Q11" s="60"/>
      <c r="R11" s="60"/>
      <c r="S11" s="60"/>
      <c r="T11" s="61"/>
      <c r="U11" s="32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2"/>
      <c r="AH11" s="33"/>
      <c r="AI11" s="34"/>
      <c r="AJ11" s="33"/>
      <c r="AK11" s="33"/>
      <c r="AL11" s="33"/>
      <c r="AM11" s="33"/>
      <c r="AN11" s="33"/>
      <c r="AO11" s="33"/>
      <c r="AP11" s="33"/>
      <c r="AQ11" s="33"/>
      <c r="AR11" s="32"/>
      <c r="AS11" s="33"/>
      <c r="AT11" s="33"/>
      <c r="AU11" s="33"/>
      <c r="AV11" s="33"/>
      <c r="AW11" s="33"/>
      <c r="AX11" s="33"/>
      <c r="AY11" s="33"/>
      <c r="AZ11" s="34"/>
      <c r="BE11" s="59">
        <f t="shared" si="1"/>
        <v>5</v>
      </c>
      <c r="BF11" s="59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</row>
    <row r="12" spans="1:94">
      <c r="C12" s="59">
        <f t="shared" si="0"/>
        <v>6</v>
      </c>
      <c r="D12" s="59"/>
      <c r="E12" s="32"/>
      <c r="F12" s="33"/>
      <c r="G12" s="34"/>
      <c r="H12" s="32"/>
      <c r="I12" s="33"/>
      <c r="J12" s="33"/>
      <c r="K12" s="33"/>
      <c r="L12" s="33"/>
      <c r="M12" s="33"/>
      <c r="N12" s="33"/>
      <c r="O12" s="34"/>
      <c r="P12" s="63"/>
      <c r="Q12" s="60"/>
      <c r="R12" s="60"/>
      <c r="S12" s="60"/>
      <c r="T12" s="61"/>
      <c r="U12" s="32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2"/>
      <c r="AH12" s="33"/>
      <c r="AI12" s="34"/>
      <c r="AJ12" s="33"/>
      <c r="AK12" s="33"/>
      <c r="AL12" s="33"/>
      <c r="AM12" s="33"/>
      <c r="AN12" s="33"/>
      <c r="AO12" s="33"/>
      <c r="AP12" s="33"/>
      <c r="AQ12" s="33"/>
      <c r="AR12" s="32"/>
      <c r="AS12" s="33"/>
      <c r="AT12" s="33"/>
      <c r="AU12" s="33"/>
      <c r="AV12" s="33"/>
      <c r="AW12" s="33"/>
      <c r="AX12" s="33"/>
      <c r="AY12" s="33"/>
      <c r="AZ12" s="34"/>
      <c r="BE12" s="59">
        <f t="shared" si="1"/>
        <v>6</v>
      </c>
      <c r="BF12" s="59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</row>
    <row r="13" spans="1:94">
      <c r="C13" s="59">
        <f t="shared" si="0"/>
        <v>7</v>
      </c>
      <c r="D13" s="59"/>
      <c r="E13" s="32"/>
      <c r="F13" s="33"/>
      <c r="G13" s="34"/>
      <c r="H13" s="32"/>
      <c r="I13" s="33"/>
      <c r="J13" s="33"/>
      <c r="K13" s="33"/>
      <c r="L13" s="33"/>
      <c r="M13" s="33"/>
      <c r="N13" s="33"/>
      <c r="O13" s="34"/>
      <c r="P13" s="63"/>
      <c r="Q13" s="60"/>
      <c r="R13" s="60"/>
      <c r="S13" s="60"/>
      <c r="T13" s="61"/>
      <c r="U13" s="32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2"/>
      <c r="AH13" s="33"/>
      <c r="AI13" s="34"/>
      <c r="AJ13" s="33"/>
      <c r="AK13" s="33"/>
      <c r="AL13" s="33"/>
      <c r="AM13" s="33"/>
      <c r="AN13" s="33"/>
      <c r="AO13" s="33"/>
      <c r="AP13" s="33"/>
      <c r="AQ13" s="33"/>
      <c r="AR13" s="32"/>
      <c r="AS13" s="33"/>
      <c r="AT13" s="33"/>
      <c r="AU13" s="33"/>
      <c r="AV13" s="33"/>
      <c r="AW13" s="33"/>
      <c r="AX13" s="33"/>
      <c r="AY13" s="33"/>
      <c r="AZ13" s="34"/>
      <c r="BE13" s="59">
        <f t="shared" si="1"/>
        <v>7</v>
      </c>
      <c r="BF13" s="59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</row>
    <row r="14" spans="1:94">
      <c r="C14" s="59">
        <f t="shared" si="0"/>
        <v>8</v>
      </c>
      <c r="D14" s="59"/>
      <c r="E14" s="32"/>
      <c r="F14" s="33"/>
      <c r="G14" s="34"/>
      <c r="H14" s="32"/>
      <c r="I14" s="33"/>
      <c r="J14" s="33"/>
      <c r="K14" s="33"/>
      <c r="L14" s="33"/>
      <c r="M14" s="33"/>
      <c r="N14" s="33"/>
      <c r="O14" s="34"/>
      <c r="P14" s="63"/>
      <c r="Q14" s="60"/>
      <c r="R14" s="60"/>
      <c r="S14" s="60"/>
      <c r="T14" s="61"/>
      <c r="U14" s="32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2"/>
      <c r="AH14" s="33"/>
      <c r="AI14" s="34"/>
      <c r="AJ14" s="33"/>
      <c r="AK14" s="33"/>
      <c r="AL14" s="33"/>
      <c r="AM14" s="33"/>
      <c r="AN14" s="33"/>
      <c r="AO14" s="33"/>
      <c r="AP14" s="33"/>
      <c r="AQ14" s="33"/>
      <c r="AR14" s="32"/>
      <c r="AS14" s="33"/>
      <c r="AT14" s="33"/>
      <c r="AU14" s="33"/>
      <c r="AV14" s="33"/>
      <c r="AW14" s="33"/>
      <c r="AX14" s="33"/>
      <c r="AY14" s="33"/>
      <c r="AZ14" s="34"/>
      <c r="BE14" s="59">
        <f t="shared" si="1"/>
        <v>8</v>
      </c>
      <c r="BF14" s="59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</row>
    <row r="15" spans="1:94">
      <c r="C15" s="59">
        <f t="shared" si="0"/>
        <v>9</v>
      </c>
      <c r="D15" s="59"/>
      <c r="E15" s="32"/>
      <c r="F15" s="33"/>
      <c r="G15" s="34"/>
      <c r="H15" s="32"/>
      <c r="I15" s="33"/>
      <c r="J15" s="33"/>
      <c r="K15" s="33"/>
      <c r="L15" s="33"/>
      <c r="M15" s="33"/>
      <c r="N15" s="33"/>
      <c r="O15" s="34"/>
      <c r="P15" s="63"/>
      <c r="Q15" s="60"/>
      <c r="R15" s="60"/>
      <c r="S15" s="60"/>
      <c r="T15" s="61"/>
      <c r="U15" s="32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2"/>
      <c r="AH15" s="33"/>
      <c r="AI15" s="34"/>
      <c r="AJ15" s="33"/>
      <c r="AK15" s="33"/>
      <c r="AL15" s="33"/>
      <c r="AM15" s="33"/>
      <c r="AN15" s="33"/>
      <c r="AO15" s="33"/>
      <c r="AP15" s="33"/>
      <c r="AQ15" s="33"/>
      <c r="AR15" s="32"/>
      <c r="AS15" s="33"/>
      <c r="AT15" s="33"/>
      <c r="AU15" s="33"/>
      <c r="AV15" s="33"/>
      <c r="AW15" s="33"/>
      <c r="AX15" s="33"/>
      <c r="AY15" s="33"/>
      <c r="AZ15" s="34"/>
      <c r="BE15" s="59">
        <f t="shared" si="1"/>
        <v>9</v>
      </c>
      <c r="BF15" s="59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</row>
    <row r="16" spans="1:94">
      <c r="C16" s="59">
        <f t="shared" si="0"/>
        <v>10</v>
      </c>
      <c r="D16" s="59"/>
      <c r="E16" s="32"/>
      <c r="F16" s="33"/>
      <c r="G16" s="34"/>
      <c r="H16" s="32"/>
      <c r="I16" s="33"/>
      <c r="J16" s="33"/>
      <c r="K16" s="33"/>
      <c r="L16" s="33"/>
      <c r="M16" s="33"/>
      <c r="N16" s="33"/>
      <c r="O16" s="34"/>
      <c r="P16" s="63"/>
      <c r="Q16" s="60"/>
      <c r="R16" s="60"/>
      <c r="S16" s="60"/>
      <c r="T16" s="61"/>
      <c r="U16" s="32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2"/>
      <c r="AH16" s="33"/>
      <c r="AI16" s="34"/>
      <c r="AJ16" s="33"/>
      <c r="AK16" s="33"/>
      <c r="AL16" s="33"/>
      <c r="AM16" s="33"/>
      <c r="AN16" s="33"/>
      <c r="AO16" s="33"/>
      <c r="AP16" s="33"/>
      <c r="AQ16" s="33"/>
      <c r="AR16" s="32"/>
      <c r="AS16" s="33"/>
      <c r="AT16" s="33"/>
      <c r="AU16" s="33"/>
      <c r="AV16" s="33"/>
      <c r="AW16" s="33"/>
      <c r="AX16" s="33"/>
      <c r="AY16" s="33"/>
      <c r="AZ16" s="34"/>
      <c r="BE16" s="59">
        <f t="shared" si="1"/>
        <v>10</v>
      </c>
      <c r="BF16" s="59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</row>
    <row r="17" spans="3:92">
      <c r="C17" s="59">
        <f>ROW()-ROW($C$6)</f>
        <v>11</v>
      </c>
      <c r="D17" s="59"/>
      <c r="E17" s="32"/>
      <c r="F17" s="33"/>
      <c r="G17" s="34"/>
      <c r="H17" s="32"/>
      <c r="I17" s="33"/>
      <c r="J17" s="33"/>
      <c r="K17" s="33"/>
      <c r="L17" s="33"/>
      <c r="M17" s="33"/>
      <c r="N17" s="33"/>
      <c r="O17" s="34"/>
      <c r="P17" s="63"/>
      <c r="Q17" s="60"/>
      <c r="R17" s="60"/>
      <c r="S17" s="60"/>
      <c r="T17" s="61"/>
      <c r="U17" s="32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2"/>
      <c r="AH17" s="33"/>
      <c r="AI17" s="34"/>
      <c r="AJ17" s="33"/>
      <c r="AK17" s="33"/>
      <c r="AL17" s="33"/>
      <c r="AM17" s="33"/>
      <c r="AN17" s="33"/>
      <c r="AO17" s="33"/>
      <c r="AP17" s="33"/>
      <c r="AQ17" s="33"/>
      <c r="AR17" s="32"/>
      <c r="AS17" s="33"/>
      <c r="AT17" s="33"/>
      <c r="AU17" s="33"/>
      <c r="AV17" s="33"/>
      <c r="AW17" s="33"/>
      <c r="AX17" s="33"/>
      <c r="AY17" s="33"/>
      <c r="AZ17" s="34"/>
      <c r="BE17" s="59">
        <f t="shared" si="1"/>
        <v>11</v>
      </c>
      <c r="BF17" s="59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</row>
    <row r="18" spans="3:92">
      <c r="C18" s="59">
        <f t="shared" si="0"/>
        <v>12</v>
      </c>
      <c r="D18" s="59"/>
      <c r="E18" s="32"/>
      <c r="F18" s="33"/>
      <c r="G18" s="34"/>
      <c r="H18" s="32"/>
      <c r="I18" s="33"/>
      <c r="J18" s="33"/>
      <c r="K18" s="33"/>
      <c r="L18" s="33"/>
      <c r="M18" s="33"/>
      <c r="N18" s="33"/>
      <c r="O18" s="34"/>
      <c r="P18" s="63"/>
      <c r="Q18" s="60"/>
      <c r="R18" s="60"/>
      <c r="S18" s="60"/>
      <c r="T18" s="61"/>
      <c r="U18" s="32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2"/>
      <c r="AH18" s="33"/>
      <c r="AI18" s="34"/>
      <c r="AJ18" s="33"/>
      <c r="AK18" s="33"/>
      <c r="AL18" s="33"/>
      <c r="AM18" s="33"/>
      <c r="AN18" s="33"/>
      <c r="AO18" s="33"/>
      <c r="AP18" s="33"/>
      <c r="AQ18" s="33"/>
      <c r="AR18" s="32"/>
      <c r="AS18" s="33"/>
      <c r="AT18" s="33"/>
      <c r="AU18" s="33"/>
      <c r="AV18" s="33"/>
      <c r="AW18" s="33"/>
      <c r="AX18" s="33"/>
      <c r="AY18" s="33"/>
      <c r="AZ18" s="34"/>
      <c r="BE18" s="59">
        <f t="shared" si="1"/>
        <v>12</v>
      </c>
      <c r="BF18" s="59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</row>
    <row r="19" spans="3:92">
      <c r="C19" s="59">
        <f t="shared" si="0"/>
        <v>13</v>
      </c>
      <c r="D19" s="59"/>
      <c r="E19" s="32"/>
      <c r="F19" s="33"/>
      <c r="G19" s="34"/>
      <c r="H19" s="32"/>
      <c r="I19" s="33"/>
      <c r="J19" s="33"/>
      <c r="K19" s="33"/>
      <c r="L19" s="33"/>
      <c r="M19" s="33"/>
      <c r="N19" s="33"/>
      <c r="O19" s="34"/>
      <c r="P19" s="63"/>
      <c r="Q19" s="60"/>
      <c r="R19" s="60"/>
      <c r="S19" s="60"/>
      <c r="T19" s="61"/>
      <c r="U19" s="32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2"/>
      <c r="AH19" s="33"/>
      <c r="AI19" s="34"/>
      <c r="AJ19" s="33"/>
      <c r="AK19" s="33"/>
      <c r="AL19" s="33"/>
      <c r="AM19" s="33"/>
      <c r="AN19" s="33"/>
      <c r="AO19" s="33"/>
      <c r="AP19" s="33"/>
      <c r="AQ19" s="33"/>
      <c r="AR19" s="32"/>
      <c r="AS19" s="33"/>
      <c r="AT19" s="33"/>
      <c r="AU19" s="33"/>
      <c r="AV19" s="33"/>
      <c r="AW19" s="33"/>
      <c r="AX19" s="33"/>
      <c r="AY19" s="33"/>
      <c r="AZ19" s="34"/>
      <c r="BE19" s="59">
        <f t="shared" si="1"/>
        <v>13</v>
      </c>
      <c r="BF19" s="59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</row>
    <row r="20" spans="3:92">
      <c r="C20" s="59">
        <f t="shared" si="0"/>
        <v>14</v>
      </c>
      <c r="D20" s="59"/>
      <c r="E20" s="32"/>
      <c r="F20" s="33"/>
      <c r="G20" s="34"/>
      <c r="H20" s="32"/>
      <c r="I20" s="33"/>
      <c r="J20" s="33"/>
      <c r="K20" s="33"/>
      <c r="L20" s="33"/>
      <c r="M20" s="33"/>
      <c r="N20" s="33"/>
      <c r="O20" s="34"/>
      <c r="P20" s="63"/>
      <c r="Q20" s="60"/>
      <c r="R20" s="60"/>
      <c r="S20" s="60"/>
      <c r="T20" s="61"/>
      <c r="U20" s="32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2"/>
      <c r="AH20" s="33"/>
      <c r="AI20" s="34"/>
      <c r="AJ20" s="33"/>
      <c r="AK20" s="33"/>
      <c r="AL20" s="33"/>
      <c r="AM20" s="33"/>
      <c r="AN20" s="33"/>
      <c r="AO20" s="33"/>
      <c r="AP20" s="33"/>
      <c r="AQ20" s="33"/>
      <c r="AR20" s="32"/>
      <c r="AS20" s="33"/>
      <c r="AT20" s="33"/>
      <c r="AU20" s="33"/>
      <c r="AV20" s="33"/>
      <c r="AW20" s="33"/>
      <c r="AX20" s="33"/>
      <c r="AY20" s="33"/>
      <c r="AZ20" s="34"/>
      <c r="BE20" s="59">
        <f t="shared" si="1"/>
        <v>14</v>
      </c>
      <c r="BF20" s="59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</row>
    <row r="21" spans="3:92">
      <c r="C21" s="59">
        <f t="shared" si="0"/>
        <v>15</v>
      </c>
      <c r="D21" s="59"/>
      <c r="E21" s="32"/>
      <c r="F21" s="33"/>
      <c r="G21" s="34"/>
      <c r="H21" s="32"/>
      <c r="I21" s="33"/>
      <c r="J21" s="33"/>
      <c r="K21" s="33"/>
      <c r="L21" s="33"/>
      <c r="M21" s="33"/>
      <c r="N21" s="33"/>
      <c r="O21" s="34"/>
      <c r="P21" s="63"/>
      <c r="Q21" s="60"/>
      <c r="R21" s="60"/>
      <c r="S21" s="60"/>
      <c r="T21" s="61"/>
      <c r="U21" s="32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2"/>
      <c r="AH21" s="33"/>
      <c r="AI21" s="34"/>
      <c r="AJ21" s="33"/>
      <c r="AK21" s="33"/>
      <c r="AL21" s="33"/>
      <c r="AM21" s="33"/>
      <c r="AN21" s="33"/>
      <c r="AO21" s="33"/>
      <c r="AP21" s="33"/>
      <c r="AQ21" s="33"/>
      <c r="AR21" s="32"/>
      <c r="AS21" s="33"/>
      <c r="AT21" s="33"/>
      <c r="AU21" s="33"/>
      <c r="AV21" s="33"/>
      <c r="AW21" s="33"/>
      <c r="AX21" s="33"/>
      <c r="AY21" s="33"/>
      <c r="AZ21" s="34"/>
      <c r="BE21" s="59">
        <f t="shared" si="1"/>
        <v>15</v>
      </c>
      <c r="BF21" s="59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</row>
    <row r="22" spans="3:92">
      <c r="C22" s="59">
        <f t="shared" si="0"/>
        <v>16</v>
      </c>
      <c r="D22" s="59"/>
      <c r="E22" s="32"/>
      <c r="F22" s="33"/>
      <c r="G22" s="34"/>
      <c r="H22" s="32"/>
      <c r="I22" s="33"/>
      <c r="J22" s="33"/>
      <c r="K22" s="33"/>
      <c r="L22" s="33"/>
      <c r="M22" s="33"/>
      <c r="N22" s="33"/>
      <c r="O22" s="34"/>
      <c r="P22" s="63"/>
      <c r="Q22" s="60"/>
      <c r="R22" s="60"/>
      <c r="S22" s="60"/>
      <c r="T22" s="61"/>
      <c r="U22" s="32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2"/>
      <c r="AH22" s="33"/>
      <c r="AI22" s="34"/>
      <c r="AJ22" s="33"/>
      <c r="AK22" s="33"/>
      <c r="AL22" s="33"/>
      <c r="AM22" s="33"/>
      <c r="AN22" s="33"/>
      <c r="AO22" s="33"/>
      <c r="AP22" s="33"/>
      <c r="AQ22" s="33"/>
      <c r="AR22" s="32"/>
      <c r="AS22" s="33"/>
      <c r="AT22" s="33"/>
      <c r="AU22" s="33"/>
      <c r="AV22" s="33"/>
      <c r="AW22" s="33"/>
      <c r="AX22" s="33"/>
      <c r="AY22" s="33"/>
      <c r="AZ22" s="34"/>
      <c r="BE22" s="59">
        <f t="shared" si="1"/>
        <v>16</v>
      </c>
      <c r="BF22" s="59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</row>
    <row r="23" spans="3:92">
      <c r="C23" s="59">
        <f t="shared" si="0"/>
        <v>17</v>
      </c>
      <c r="D23" s="59"/>
      <c r="E23" s="32"/>
      <c r="F23" s="33"/>
      <c r="G23" s="34"/>
      <c r="H23" s="32"/>
      <c r="I23" s="33"/>
      <c r="J23" s="33"/>
      <c r="K23" s="33"/>
      <c r="L23" s="33"/>
      <c r="M23" s="33"/>
      <c r="N23" s="33"/>
      <c r="O23" s="34"/>
      <c r="P23" s="63"/>
      <c r="Q23" s="60"/>
      <c r="R23" s="60"/>
      <c r="S23" s="60"/>
      <c r="T23" s="61"/>
      <c r="U23" s="32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2"/>
      <c r="AH23" s="33"/>
      <c r="AI23" s="34"/>
      <c r="AJ23" s="33"/>
      <c r="AK23" s="33"/>
      <c r="AL23" s="33"/>
      <c r="AM23" s="33"/>
      <c r="AN23" s="33"/>
      <c r="AO23" s="33"/>
      <c r="AP23" s="33"/>
      <c r="AQ23" s="33"/>
      <c r="AR23" s="32"/>
      <c r="AS23" s="33"/>
      <c r="AT23" s="33"/>
      <c r="AU23" s="33"/>
      <c r="AV23" s="33"/>
      <c r="AW23" s="33"/>
      <c r="AX23" s="33"/>
      <c r="AY23" s="33"/>
      <c r="AZ23" s="34"/>
      <c r="BE23" s="59">
        <f t="shared" si="1"/>
        <v>17</v>
      </c>
      <c r="BF23" s="59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</row>
    <row r="24" spans="3:92">
      <c r="C24" s="59">
        <f t="shared" si="0"/>
        <v>18</v>
      </c>
      <c r="D24" s="59"/>
      <c r="E24" s="32"/>
      <c r="F24" s="33"/>
      <c r="G24" s="34"/>
      <c r="H24" s="32"/>
      <c r="I24" s="33"/>
      <c r="J24" s="33"/>
      <c r="K24" s="33"/>
      <c r="L24" s="33"/>
      <c r="M24" s="33"/>
      <c r="N24" s="33"/>
      <c r="O24" s="34"/>
      <c r="P24" s="63"/>
      <c r="Q24" s="60"/>
      <c r="R24" s="60"/>
      <c r="S24" s="60"/>
      <c r="T24" s="61"/>
      <c r="U24" s="32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2"/>
      <c r="AH24" s="33"/>
      <c r="AI24" s="34"/>
      <c r="AJ24" s="33"/>
      <c r="AK24" s="33"/>
      <c r="AL24" s="33"/>
      <c r="AM24" s="33"/>
      <c r="AN24" s="33"/>
      <c r="AO24" s="33"/>
      <c r="AP24" s="33"/>
      <c r="AQ24" s="33"/>
      <c r="AR24" s="32"/>
      <c r="AS24" s="33"/>
      <c r="AT24" s="33"/>
      <c r="AU24" s="33"/>
      <c r="AV24" s="33"/>
      <c r="AW24" s="33"/>
      <c r="AX24" s="33"/>
      <c r="AY24" s="33"/>
      <c r="AZ24" s="34"/>
      <c r="BE24" s="59">
        <f t="shared" si="1"/>
        <v>18</v>
      </c>
      <c r="BF24" s="59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</row>
    <row r="25" spans="3:92">
      <c r="C25" s="59">
        <f t="shared" si="0"/>
        <v>19</v>
      </c>
      <c r="D25" s="59"/>
      <c r="E25" s="32"/>
      <c r="F25" s="33"/>
      <c r="G25" s="34"/>
      <c r="H25" s="32"/>
      <c r="I25" s="33"/>
      <c r="J25" s="33"/>
      <c r="K25" s="33"/>
      <c r="L25" s="33"/>
      <c r="M25" s="33"/>
      <c r="N25" s="33"/>
      <c r="O25" s="34"/>
      <c r="P25" s="63"/>
      <c r="Q25" s="60"/>
      <c r="R25" s="60"/>
      <c r="S25" s="60"/>
      <c r="T25" s="61"/>
      <c r="U25" s="32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2"/>
      <c r="AH25" s="33"/>
      <c r="AI25" s="34"/>
      <c r="AJ25" s="33"/>
      <c r="AK25" s="33"/>
      <c r="AL25" s="33"/>
      <c r="AM25" s="33"/>
      <c r="AN25" s="33"/>
      <c r="AO25" s="33"/>
      <c r="AP25" s="33"/>
      <c r="AQ25" s="33"/>
      <c r="AR25" s="32"/>
      <c r="AS25" s="33"/>
      <c r="AT25" s="33"/>
      <c r="AU25" s="33"/>
      <c r="AV25" s="33"/>
      <c r="AW25" s="33"/>
      <c r="AX25" s="33"/>
      <c r="AY25" s="33"/>
      <c r="AZ25" s="34"/>
      <c r="BE25" s="59">
        <f t="shared" si="1"/>
        <v>19</v>
      </c>
      <c r="BF25" s="59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</row>
    <row r="26" spans="3:92">
      <c r="C26" s="59">
        <f t="shared" si="0"/>
        <v>20</v>
      </c>
      <c r="D26" s="59"/>
      <c r="E26" s="32"/>
      <c r="F26" s="33"/>
      <c r="G26" s="34"/>
      <c r="H26" s="32"/>
      <c r="I26" s="33"/>
      <c r="J26" s="33"/>
      <c r="K26" s="33"/>
      <c r="L26" s="33"/>
      <c r="M26" s="33"/>
      <c r="N26" s="33"/>
      <c r="O26" s="34"/>
      <c r="P26" s="63"/>
      <c r="Q26" s="60"/>
      <c r="R26" s="60"/>
      <c r="S26" s="60"/>
      <c r="T26" s="61"/>
      <c r="U26" s="32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2"/>
      <c r="AH26" s="33"/>
      <c r="AI26" s="34"/>
      <c r="AJ26" s="33"/>
      <c r="AK26" s="33"/>
      <c r="AL26" s="33"/>
      <c r="AM26" s="33"/>
      <c r="AN26" s="33"/>
      <c r="AO26" s="33"/>
      <c r="AP26" s="33"/>
      <c r="AQ26" s="33"/>
      <c r="AR26" s="32"/>
      <c r="AS26" s="33"/>
      <c r="AT26" s="33"/>
      <c r="AU26" s="33"/>
      <c r="AV26" s="33"/>
      <c r="AW26" s="33"/>
      <c r="AX26" s="33"/>
      <c r="AY26" s="33"/>
      <c r="AZ26" s="34"/>
      <c r="BE26" s="59">
        <f t="shared" si="1"/>
        <v>20</v>
      </c>
      <c r="BF26" s="59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</row>
    <row r="36" spans="1:94" ht="27" customHeight="1">
      <c r="A36" s="44" t="str">
        <f>【設定】!$F$2</f>
        <v>基本設計書</v>
      </c>
      <c r="B36" s="44"/>
      <c r="C36" s="44"/>
      <c r="D36" s="44"/>
      <c r="E36" s="44"/>
      <c r="F36" s="44"/>
      <c r="G36" s="44"/>
      <c r="H36" s="44"/>
      <c r="I36" s="44"/>
      <c r="J36" s="44"/>
      <c r="K36" s="44" t="s">
        <v>0</v>
      </c>
      <c r="L36" s="44"/>
      <c r="M36" s="44"/>
      <c r="N36" s="44"/>
      <c r="O36" s="44"/>
      <c r="P36" s="45" t="str">
        <f>【設定】!$F$4</f>
        <v>○○システム構築</v>
      </c>
      <c r="Q36" s="45"/>
      <c r="R36" s="45"/>
      <c r="S36" s="45"/>
      <c r="T36" s="45"/>
      <c r="U36" s="45"/>
      <c r="V36" s="45"/>
      <c r="W36" s="45"/>
      <c r="X36" s="45"/>
      <c r="Y36" s="45"/>
      <c r="Z36" s="44" t="s">
        <v>1</v>
      </c>
      <c r="AA36" s="44"/>
      <c r="AB36" s="44"/>
      <c r="AC36" s="44"/>
      <c r="AD36" s="44"/>
      <c r="AE36" s="45" t="str">
        <f>【設定】!$F$5</f>
        <v>○○システム</v>
      </c>
      <c r="AF36" s="45"/>
      <c r="AG36" s="45"/>
      <c r="AH36" s="45"/>
      <c r="AI36" s="45"/>
      <c r="AJ36" s="45"/>
      <c r="AK36" s="45"/>
      <c r="AL36" s="45"/>
      <c r="AM36" s="45"/>
      <c r="AN36" s="45"/>
      <c r="BC36" s="44" t="str">
        <f>【設定】!$F$2</f>
        <v>基本設計書</v>
      </c>
      <c r="BD36" s="44"/>
      <c r="BE36" s="44"/>
      <c r="BF36" s="44"/>
      <c r="BG36" s="44"/>
      <c r="BH36" s="44"/>
      <c r="BI36" s="44"/>
      <c r="BJ36" s="44"/>
      <c r="BK36" s="44"/>
      <c r="BL36" s="44"/>
      <c r="BM36" s="44" t="s">
        <v>0</v>
      </c>
      <c r="BN36" s="44"/>
      <c r="BO36" s="44"/>
      <c r="BP36" s="44"/>
      <c r="BQ36" s="44"/>
      <c r="BR36" s="45" t="str">
        <f>【設定】!$F$4</f>
        <v>○○システム構築</v>
      </c>
      <c r="BS36" s="45"/>
      <c r="BT36" s="45"/>
      <c r="BU36" s="45"/>
      <c r="BV36" s="45"/>
      <c r="BW36" s="45"/>
      <c r="BX36" s="45"/>
      <c r="BY36" s="45"/>
      <c r="BZ36" s="45"/>
      <c r="CA36" s="45"/>
      <c r="CB36" s="44" t="s">
        <v>1</v>
      </c>
      <c r="CC36" s="44"/>
      <c r="CD36" s="44"/>
      <c r="CE36" s="44"/>
      <c r="CF36" s="44"/>
      <c r="CG36" s="45" t="str">
        <f>【設定】!$F$5</f>
        <v>○○システム</v>
      </c>
      <c r="CH36" s="45"/>
      <c r="CI36" s="45"/>
      <c r="CJ36" s="45"/>
      <c r="CK36" s="45"/>
      <c r="CL36" s="45"/>
      <c r="CM36" s="45"/>
      <c r="CN36" s="45"/>
      <c r="CO36" s="45"/>
      <c r="CP36" s="45"/>
    </row>
    <row r="37" spans="1:94" ht="27" customHeight="1">
      <c r="A37" s="44" t="str">
        <f>$A$2</f>
        <v>帳票一覧</v>
      </c>
      <c r="B37" s="44"/>
      <c r="C37" s="44"/>
      <c r="D37" s="44"/>
      <c r="E37" s="44"/>
      <c r="F37" s="44"/>
      <c r="G37" s="44"/>
      <c r="H37" s="44"/>
      <c r="I37" s="44"/>
      <c r="J37" s="44"/>
      <c r="K37" s="44" t="s">
        <v>3</v>
      </c>
      <c r="L37" s="44"/>
      <c r="M37" s="44"/>
      <c r="N37" s="44"/>
      <c r="O37" s="44"/>
      <c r="P37" s="45">
        <f>$P$2</f>
        <v>0.1</v>
      </c>
      <c r="Q37" s="45"/>
      <c r="R37" s="45"/>
      <c r="S37" s="45"/>
      <c r="T37" s="45"/>
      <c r="U37" s="44" t="s">
        <v>4</v>
      </c>
      <c r="V37" s="44"/>
      <c r="W37" s="44"/>
      <c r="X37" s="44"/>
      <c r="Y37" s="44"/>
      <c r="Z37" s="58">
        <f>$Z$2</f>
        <v>44949</v>
      </c>
      <c r="AA37" s="58"/>
      <c r="AB37" s="58"/>
      <c r="AC37" s="58"/>
      <c r="AD37" s="58"/>
      <c r="AE37" s="44" t="s">
        <v>5</v>
      </c>
      <c r="AF37" s="44"/>
      <c r="AG37" s="44"/>
      <c r="AH37" s="44"/>
      <c r="AI37" s="44"/>
      <c r="AJ37" s="45" t="str">
        <f>$AJ$2</f>
        <v>浅井</v>
      </c>
      <c r="AK37" s="45"/>
      <c r="AL37" s="45"/>
      <c r="AM37" s="45"/>
      <c r="AN37" s="45"/>
      <c r="BC37" s="44" t="str">
        <f>$A$2</f>
        <v>帳票一覧</v>
      </c>
      <c r="BD37" s="44"/>
      <c r="BE37" s="44"/>
      <c r="BF37" s="44"/>
      <c r="BG37" s="44"/>
      <c r="BH37" s="44"/>
      <c r="BI37" s="44"/>
      <c r="BJ37" s="44"/>
      <c r="BK37" s="44"/>
      <c r="BL37" s="44"/>
      <c r="BM37" s="44" t="s">
        <v>3</v>
      </c>
      <c r="BN37" s="44"/>
      <c r="BO37" s="44"/>
      <c r="BP37" s="44"/>
      <c r="BQ37" s="44"/>
      <c r="BR37" s="45">
        <f>$P$2</f>
        <v>0.1</v>
      </c>
      <c r="BS37" s="45"/>
      <c r="BT37" s="45"/>
      <c r="BU37" s="45"/>
      <c r="BV37" s="45"/>
      <c r="BW37" s="44" t="s">
        <v>4</v>
      </c>
      <c r="BX37" s="44"/>
      <c r="BY37" s="44"/>
      <c r="BZ37" s="44"/>
      <c r="CA37" s="44"/>
      <c r="CB37" s="58">
        <f>$Z$2</f>
        <v>44949</v>
      </c>
      <c r="CC37" s="58"/>
      <c r="CD37" s="58"/>
      <c r="CE37" s="58"/>
      <c r="CF37" s="58"/>
      <c r="CG37" s="44" t="s">
        <v>5</v>
      </c>
      <c r="CH37" s="44"/>
      <c r="CI37" s="44"/>
      <c r="CJ37" s="44"/>
      <c r="CK37" s="44"/>
      <c r="CL37" s="45" t="str">
        <f>$AJ$2</f>
        <v>浅井</v>
      </c>
      <c r="CM37" s="45"/>
      <c r="CN37" s="45"/>
      <c r="CO37" s="45"/>
      <c r="CP37" s="45"/>
    </row>
    <row r="41" spans="1:94" ht="18" customHeight="1">
      <c r="C41" s="44" t="s">
        <v>6</v>
      </c>
      <c r="D41" s="44"/>
      <c r="E41" s="44" t="s">
        <v>142</v>
      </c>
      <c r="F41" s="44"/>
      <c r="G41" s="44"/>
      <c r="H41" s="44" t="s">
        <v>143</v>
      </c>
      <c r="I41" s="44"/>
      <c r="J41" s="44"/>
      <c r="K41" s="44"/>
      <c r="L41" s="44"/>
      <c r="M41" s="44"/>
      <c r="N41" s="44"/>
      <c r="O41" s="44"/>
      <c r="P41" s="44" t="s">
        <v>144</v>
      </c>
      <c r="Q41" s="44"/>
      <c r="R41" s="44"/>
      <c r="S41" s="44"/>
      <c r="T41" s="44"/>
      <c r="U41" s="44" t="s">
        <v>130</v>
      </c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 t="s">
        <v>131</v>
      </c>
      <c r="AH41" s="44"/>
      <c r="AI41" s="44"/>
      <c r="AJ41" s="44" t="s">
        <v>104</v>
      </c>
      <c r="AK41" s="44"/>
      <c r="AL41" s="44"/>
      <c r="AM41" s="44"/>
      <c r="AN41" s="44"/>
      <c r="AO41" s="44"/>
      <c r="AP41" s="44"/>
      <c r="AQ41" s="44"/>
      <c r="AR41" s="44" t="s">
        <v>136</v>
      </c>
      <c r="AS41" s="44"/>
      <c r="AT41" s="44"/>
      <c r="AU41" s="44"/>
      <c r="AV41" s="44"/>
      <c r="AW41" s="44"/>
      <c r="AX41" s="44"/>
      <c r="AY41" s="44"/>
      <c r="AZ41" s="44"/>
      <c r="BE41" s="44" t="s">
        <v>6</v>
      </c>
      <c r="BF41" s="44"/>
      <c r="BG41" s="44" t="s">
        <v>152</v>
      </c>
      <c r="BH41" s="44"/>
      <c r="BI41" s="44"/>
      <c r="BJ41" s="44"/>
      <c r="BK41" s="44"/>
      <c r="BL41" s="44" t="s">
        <v>151</v>
      </c>
      <c r="BM41" s="44"/>
      <c r="BN41" s="44"/>
      <c r="BO41" s="44"/>
      <c r="BP41" s="44"/>
      <c r="BQ41" s="44"/>
      <c r="BR41" s="44"/>
      <c r="BS41" s="44" t="s">
        <v>160</v>
      </c>
      <c r="BT41" s="44"/>
      <c r="BU41" s="44"/>
      <c r="BV41" s="44"/>
      <c r="BW41" s="44"/>
      <c r="BX41" s="44" t="s">
        <v>164</v>
      </c>
      <c r="BY41" s="44"/>
      <c r="BZ41" s="44"/>
      <c r="CA41" s="44"/>
      <c r="CB41" s="44"/>
      <c r="CC41" s="44" t="s">
        <v>173</v>
      </c>
      <c r="CD41" s="44"/>
      <c r="CE41" s="44"/>
      <c r="CF41" s="44"/>
      <c r="CG41" s="44"/>
      <c r="CH41" s="44"/>
      <c r="CI41" s="44"/>
      <c r="CJ41" s="44" t="s">
        <v>177</v>
      </c>
      <c r="CK41" s="44"/>
      <c r="CL41" s="44"/>
      <c r="CM41" s="44"/>
      <c r="CN41" s="44"/>
    </row>
    <row r="42" spans="1:94">
      <c r="C42" s="59">
        <f>ROW()-ROW($C$41)+$C$26</f>
        <v>21</v>
      </c>
      <c r="D42" s="59"/>
      <c r="E42" s="32"/>
      <c r="F42" s="33"/>
      <c r="G42" s="34"/>
      <c r="H42" s="32"/>
      <c r="I42" s="33"/>
      <c r="J42" s="33"/>
      <c r="K42" s="33"/>
      <c r="L42" s="33"/>
      <c r="M42" s="33"/>
      <c r="N42" s="33"/>
      <c r="O42" s="34"/>
      <c r="P42" s="63"/>
      <c r="Q42" s="60"/>
      <c r="R42" s="60"/>
      <c r="S42" s="60"/>
      <c r="T42" s="61"/>
      <c r="U42" s="32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2"/>
      <c r="AH42" s="33"/>
      <c r="AI42" s="34"/>
      <c r="AJ42" s="33"/>
      <c r="AK42" s="33"/>
      <c r="AL42" s="33"/>
      <c r="AM42" s="33"/>
      <c r="AN42" s="33"/>
      <c r="AO42" s="33"/>
      <c r="AP42" s="33"/>
      <c r="AQ42" s="33"/>
      <c r="AR42" s="32"/>
      <c r="AS42" s="33"/>
      <c r="AT42" s="33"/>
      <c r="AU42" s="33"/>
      <c r="AV42" s="33"/>
      <c r="AW42" s="33"/>
      <c r="AX42" s="33"/>
      <c r="AY42" s="33"/>
      <c r="AZ42" s="34"/>
      <c r="BE42" s="59">
        <f>C42</f>
        <v>21</v>
      </c>
      <c r="BF42" s="59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</row>
    <row r="43" spans="1:94">
      <c r="C43" s="59">
        <f t="shared" ref="C43:C61" si="2">ROW()-ROW($C$41)+$C$26</f>
        <v>22</v>
      </c>
      <c r="D43" s="59"/>
      <c r="E43" s="32"/>
      <c r="F43" s="33"/>
      <c r="G43" s="34"/>
      <c r="H43" s="32"/>
      <c r="I43" s="33"/>
      <c r="J43" s="33"/>
      <c r="K43" s="33"/>
      <c r="L43" s="33"/>
      <c r="M43" s="33"/>
      <c r="N43" s="33"/>
      <c r="O43" s="34"/>
      <c r="P43" s="63"/>
      <c r="Q43" s="60"/>
      <c r="R43" s="60"/>
      <c r="S43" s="60"/>
      <c r="T43" s="61"/>
      <c r="U43" s="32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2"/>
      <c r="AH43" s="33"/>
      <c r="AI43" s="34"/>
      <c r="AJ43" s="33"/>
      <c r="AK43" s="33"/>
      <c r="AL43" s="33"/>
      <c r="AM43" s="33"/>
      <c r="AN43" s="33"/>
      <c r="AO43" s="33"/>
      <c r="AP43" s="33"/>
      <c r="AQ43" s="33"/>
      <c r="AR43" s="32"/>
      <c r="AS43" s="33"/>
      <c r="AT43" s="33"/>
      <c r="AU43" s="33"/>
      <c r="AV43" s="33"/>
      <c r="AW43" s="33"/>
      <c r="AX43" s="33"/>
      <c r="AY43" s="33"/>
      <c r="AZ43" s="34"/>
      <c r="BE43" s="59">
        <f t="shared" ref="BE43:BE61" si="3">C43</f>
        <v>22</v>
      </c>
      <c r="BF43" s="59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</row>
    <row r="44" spans="1:94">
      <c r="C44" s="59">
        <f t="shared" si="2"/>
        <v>23</v>
      </c>
      <c r="D44" s="59"/>
      <c r="E44" s="32"/>
      <c r="F44" s="33"/>
      <c r="G44" s="34"/>
      <c r="H44" s="32"/>
      <c r="I44" s="33"/>
      <c r="J44" s="33"/>
      <c r="K44" s="33"/>
      <c r="L44" s="33"/>
      <c r="M44" s="33"/>
      <c r="N44" s="33"/>
      <c r="O44" s="34"/>
      <c r="P44" s="63"/>
      <c r="Q44" s="60"/>
      <c r="R44" s="60"/>
      <c r="S44" s="60"/>
      <c r="T44" s="61"/>
      <c r="U44" s="32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2"/>
      <c r="AH44" s="33"/>
      <c r="AI44" s="34"/>
      <c r="AJ44" s="33"/>
      <c r="AK44" s="33"/>
      <c r="AL44" s="33"/>
      <c r="AM44" s="33"/>
      <c r="AN44" s="33"/>
      <c r="AO44" s="33"/>
      <c r="AP44" s="33"/>
      <c r="AQ44" s="33"/>
      <c r="AR44" s="32"/>
      <c r="AS44" s="33"/>
      <c r="AT44" s="33"/>
      <c r="AU44" s="33"/>
      <c r="AV44" s="33"/>
      <c r="AW44" s="33"/>
      <c r="AX44" s="33"/>
      <c r="AY44" s="33"/>
      <c r="AZ44" s="34"/>
      <c r="BE44" s="59">
        <f t="shared" si="3"/>
        <v>23</v>
      </c>
      <c r="BF44" s="59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</row>
    <row r="45" spans="1:94">
      <c r="C45" s="59">
        <f t="shared" si="2"/>
        <v>24</v>
      </c>
      <c r="D45" s="59"/>
      <c r="E45" s="32"/>
      <c r="F45" s="33"/>
      <c r="G45" s="34"/>
      <c r="H45" s="32"/>
      <c r="I45" s="33"/>
      <c r="J45" s="33"/>
      <c r="K45" s="33"/>
      <c r="L45" s="33"/>
      <c r="M45" s="33"/>
      <c r="N45" s="33"/>
      <c r="O45" s="34"/>
      <c r="P45" s="63"/>
      <c r="Q45" s="60"/>
      <c r="R45" s="60"/>
      <c r="S45" s="60"/>
      <c r="T45" s="61"/>
      <c r="U45" s="32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2"/>
      <c r="AH45" s="33"/>
      <c r="AI45" s="34"/>
      <c r="AJ45" s="33"/>
      <c r="AK45" s="33"/>
      <c r="AL45" s="33"/>
      <c r="AM45" s="33"/>
      <c r="AN45" s="33"/>
      <c r="AO45" s="33"/>
      <c r="AP45" s="33"/>
      <c r="AQ45" s="33"/>
      <c r="AR45" s="32"/>
      <c r="AS45" s="33"/>
      <c r="AT45" s="33"/>
      <c r="AU45" s="33"/>
      <c r="AV45" s="33"/>
      <c r="AW45" s="33"/>
      <c r="AX45" s="33"/>
      <c r="AY45" s="33"/>
      <c r="AZ45" s="34"/>
      <c r="BE45" s="59">
        <f t="shared" si="3"/>
        <v>24</v>
      </c>
      <c r="BF45" s="59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</row>
    <row r="46" spans="1:94">
      <c r="C46" s="59">
        <f t="shared" si="2"/>
        <v>25</v>
      </c>
      <c r="D46" s="59"/>
      <c r="E46" s="32"/>
      <c r="F46" s="33"/>
      <c r="G46" s="34"/>
      <c r="H46" s="32"/>
      <c r="I46" s="33"/>
      <c r="J46" s="33"/>
      <c r="K46" s="33"/>
      <c r="L46" s="33"/>
      <c r="M46" s="33"/>
      <c r="N46" s="33"/>
      <c r="O46" s="34"/>
      <c r="P46" s="63"/>
      <c r="Q46" s="60"/>
      <c r="R46" s="60"/>
      <c r="S46" s="60"/>
      <c r="T46" s="61"/>
      <c r="U46" s="32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2"/>
      <c r="AH46" s="33"/>
      <c r="AI46" s="34"/>
      <c r="AJ46" s="33"/>
      <c r="AK46" s="33"/>
      <c r="AL46" s="33"/>
      <c r="AM46" s="33"/>
      <c r="AN46" s="33"/>
      <c r="AO46" s="33"/>
      <c r="AP46" s="33"/>
      <c r="AQ46" s="33"/>
      <c r="AR46" s="32"/>
      <c r="AS46" s="33"/>
      <c r="AT46" s="33"/>
      <c r="AU46" s="33"/>
      <c r="AV46" s="33"/>
      <c r="AW46" s="33"/>
      <c r="AX46" s="33"/>
      <c r="AY46" s="33"/>
      <c r="AZ46" s="34"/>
      <c r="BE46" s="59">
        <f t="shared" si="3"/>
        <v>25</v>
      </c>
      <c r="BF46" s="59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</row>
    <row r="47" spans="1:94">
      <c r="C47" s="59">
        <f t="shared" si="2"/>
        <v>26</v>
      </c>
      <c r="D47" s="59"/>
      <c r="E47" s="32"/>
      <c r="F47" s="33"/>
      <c r="G47" s="34"/>
      <c r="H47" s="32"/>
      <c r="I47" s="33"/>
      <c r="J47" s="33"/>
      <c r="K47" s="33"/>
      <c r="L47" s="33"/>
      <c r="M47" s="33"/>
      <c r="N47" s="33"/>
      <c r="O47" s="34"/>
      <c r="P47" s="63"/>
      <c r="Q47" s="60"/>
      <c r="R47" s="60"/>
      <c r="S47" s="60"/>
      <c r="T47" s="61"/>
      <c r="U47" s="32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2"/>
      <c r="AH47" s="33"/>
      <c r="AI47" s="34"/>
      <c r="AJ47" s="33"/>
      <c r="AK47" s="33"/>
      <c r="AL47" s="33"/>
      <c r="AM47" s="33"/>
      <c r="AN47" s="33"/>
      <c r="AO47" s="33"/>
      <c r="AP47" s="33"/>
      <c r="AQ47" s="33"/>
      <c r="AR47" s="32"/>
      <c r="AS47" s="33"/>
      <c r="AT47" s="33"/>
      <c r="AU47" s="33"/>
      <c r="AV47" s="33"/>
      <c r="AW47" s="33"/>
      <c r="AX47" s="33"/>
      <c r="AY47" s="33"/>
      <c r="AZ47" s="34"/>
      <c r="BE47" s="59">
        <f t="shared" si="3"/>
        <v>26</v>
      </c>
      <c r="BF47" s="59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</row>
    <row r="48" spans="1:94">
      <c r="C48" s="59">
        <f t="shared" si="2"/>
        <v>27</v>
      </c>
      <c r="D48" s="59"/>
      <c r="E48" s="32"/>
      <c r="F48" s="33"/>
      <c r="G48" s="34"/>
      <c r="H48" s="32"/>
      <c r="I48" s="33"/>
      <c r="J48" s="33"/>
      <c r="K48" s="33"/>
      <c r="L48" s="33"/>
      <c r="M48" s="33"/>
      <c r="N48" s="33"/>
      <c r="O48" s="34"/>
      <c r="P48" s="63"/>
      <c r="Q48" s="60"/>
      <c r="R48" s="60"/>
      <c r="S48" s="60"/>
      <c r="T48" s="61"/>
      <c r="U48" s="32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2"/>
      <c r="AH48" s="33"/>
      <c r="AI48" s="34"/>
      <c r="AJ48" s="33"/>
      <c r="AK48" s="33"/>
      <c r="AL48" s="33"/>
      <c r="AM48" s="33"/>
      <c r="AN48" s="33"/>
      <c r="AO48" s="33"/>
      <c r="AP48" s="33"/>
      <c r="AQ48" s="33"/>
      <c r="AR48" s="32"/>
      <c r="AS48" s="33"/>
      <c r="AT48" s="33"/>
      <c r="AU48" s="33"/>
      <c r="AV48" s="33"/>
      <c r="AW48" s="33"/>
      <c r="AX48" s="33"/>
      <c r="AY48" s="33"/>
      <c r="AZ48" s="34"/>
      <c r="BE48" s="59">
        <f t="shared" si="3"/>
        <v>27</v>
      </c>
      <c r="BF48" s="59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</row>
    <row r="49" spans="3:92">
      <c r="C49" s="59">
        <f t="shared" si="2"/>
        <v>28</v>
      </c>
      <c r="D49" s="59"/>
      <c r="E49" s="32"/>
      <c r="F49" s="33"/>
      <c r="G49" s="34"/>
      <c r="H49" s="32"/>
      <c r="I49" s="33"/>
      <c r="J49" s="33"/>
      <c r="K49" s="33"/>
      <c r="L49" s="33"/>
      <c r="M49" s="33"/>
      <c r="N49" s="33"/>
      <c r="O49" s="34"/>
      <c r="P49" s="63"/>
      <c r="Q49" s="60"/>
      <c r="R49" s="60"/>
      <c r="S49" s="60"/>
      <c r="T49" s="61"/>
      <c r="U49" s="32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2"/>
      <c r="AH49" s="33"/>
      <c r="AI49" s="34"/>
      <c r="AJ49" s="33"/>
      <c r="AK49" s="33"/>
      <c r="AL49" s="33"/>
      <c r="AM49" s="33"/>
      <c r="AN49" s="33"/>
      <c r="AO49" s="33"/>
      <c r="AP49" s="33"/>
      <c r="AQ49" s="33"/>
      <c r="AR49" s="32"/>
      <c r="AS49" s="33"/>
      <c r="AT49" s="33"/>
      <c r="AU49" s="33"/>
      <c r="AV49" s="33"/>
      <c r="AW49" s="33"/>
      <c r="AX49" s="33"/>
      <c r="AY49" s="33"/>
      <c r="AZ49" s="34"/>
      <c r="BE49" s="59">
        <f t="shared" si="3"/>
        <v>28</v>
      </c>
      <c r="BF49" s="59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</row>
    <row r="50" spans="3:92">
      <c r="C50" s="59">
        <f t="shared" si="2"/>
        <v>29</v>
      </c>
      <c r="D50" s="59"/>
      <c r="E50" s="32"/>
      <c r="F50" s="33"/>
      <c r="G50" s="34"/>
      <c r="H50" s="32"/>
      <c r="I50" s="33"/>
      <c r="J50" s="33"/>
      <c r="K50" s="33"/>
      <c r="L50" s="33"/>
      <c r="M50" s="33"/>
      <c r="N50" s="33"/>
      <c r="O50" s="34"/>
      <c r="P50" s="63"/>
      <c r="Q50" s="60"/>
      <c r="R50" s="60"/>
      <c r="S50" s="60"/>
      <c r="T50" s="61"/>
      <c r="U50" s="32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2"/>
      <c r="AH50" s="33"/>
      <c r="AI50" s="34"/>
      <c r="AJ50" s="33"/>
      <c r="AK50" s="33"/>
      <c r="AL50" s="33"/>
      <c r="AM50" s="33"/>
      <c r="AN50" s="33"/>
      <c r="AO50" s="33"/>
      <c r="AP50" s="33"/>
      <c r="AQ50" s="33"/>
      <c r="AR50" s="32"/>
      <c r="AS50" s="33"/>
      <c r="AT50" s="33"/>
      <c r="AU50" s="33"/>
      <c r="AV50" s="33"/>
      <c r="AW50" s="33"/>
      <c r="AX50" s="33"/>
      <c r="AY50" s="33"/>
      <c r="AZ50" s="34"/>
      <c r="BE50" s="59">
        <f t="shared" si="3"/>
        <v>29</v>
      </c>
      <c r="BF50" s="59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</row>
    <row r="51" spans="3:92">
      <c r="C51" s="59">
        <f t="shared" si="2"/>
        <v>30</v>
      </c>
      <c r="D51" s="59"/>
      <c r="E51" s="32"/>
      <c r="F51" s="33"/>
      <c r="G51" s="34"/>
      <c r="H51" s="32"/>
      <c r="I51" s="33"/>
      <c r="J51" s="33"/>
      <c r="K51" s="33"/>
      <c r="L51" s="33"/>
      <c r="M51" s="33"/>
      <c r="N51" s="33"/>
      <c r="O51" s="34"/>
      <c r="P51" s="63"/>
      <c r="Q51" s="60"/>
      <c r="R51" s="60"/>
      <c r="S51" s="60"/>
      <c r="T51" s="61"/>
      <c r="U51" s="32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2"/>
      <c r="AH51" s="33"/>
      <c r="AI51" s="34"/>
      <c r="AJ51" s="33"/>
      <c r="AK51" s="33"/>
      <c r="AL51" s="33"/>
      <c r="AM51" s="33"/>
      <c r="AN51" s="33"/>
      <c r="AO51" s="33"/>
      <c r="AP51" s="33"/>
      <c r="AQ51" s="33"/>
      <c r="AR51" s="32"/>
      <c r="AS51" s="33"/>
      <c r="AT51" s="33"/>
      <c r="AU51" s="33"/>
      <c r="AV51" s="33"/>
      <c r="AW51" s="33"/>
      <c r="AX51" s="33"/>
      <c r="AY51" s="33"/>
      <c r="AZ51" s="34"/>
      <c r="BE51" s="59">
        <f t="shared" si="3"/>
        <v>30</v>
      </c>
      <c r="BF51" s="59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</row>
    <row r="52" spans="3:92">
      <c r="C52" s="59">
        <f t="shared" si="2"/>
        <v>31</v>
      </c>
      <c r="D52" s="59"/>
      <c r="E52" s="32"/>
      <c r="F52" s="33"/>
      <c r="G52" s="34"/>
      <c r="H52" s="32"/>
      <c r="I52" s="33"/>
      <c r="J52" s="33"/>
      <c r="K52" s="33"/>
      <c r="L52" s="33"/>
      <c r="M52" s="33"/>
      <c r="N52" s="33"/>
      <c r="O52" s="34"/>
      <c r="P52" s="63"/>
      <c r="Q52" s="60"/>
      <c r="R52" s="60"/>
      <c r="S52" s="60"/>
      <c r="T52" s="61"/>
      <c r="U52" s="32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2"/>
      <c r="AH52" s="33"/>
      <c r="AI52" s="34"/>
      <c r="AJ52" s="33"/>
      <c r="AK52" s="33"/>
      <c r="AL52" s="33"/>
      <c r="AM52" s="33"/>
      <c r="AN52" s="33"/>
      <c r="AO52" s="33"/>
      <c r="AP52" s="33"/>
      <c r="AQ52" s="33"/>
      <c r="AR52" s="32"/>
      <c r="AS52" s="33"/>
      <c r="AT52" s="33"/>
      <c r="AU52" s="33"/>
      <c r="AV52" s="33"/>
      <c r="AW52" s="33"/>
      <c r="AX52" s="33"/>
      <c r="AY52" s="33"/>
      <c r="AZ52" s="34"/>
      <c r="BE52" s="59">
        <f t="shared" si="3"/>
        <v>31</v>
      </c>
      <c r="BF52" s="59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</row>
    <row r="53" spans="3:92">
      <c r="C53" s="59">
        <f t="shared" si="2"/>
        <v>32</v>
      </c>
      <c r="D53" s="59"/>
      <c r="E53" s="32"/>
      <c r="F53" s="33"/>
      <c r="G53" s="34"/>
      <c r="H53" s="32"/>
      <c r="I53" s="33"/>
      <c r="J53" s="33"/>
      <c r="K53" s="33"/>
      <c r="L53" s="33"/>
      <c r="M53" s="33"/>
      <c r="N53" s="33"/>
      <c r="O53" s="34"/>
      <c r="P53" s="63"/>
      <c r="Q53" s="60"/>
      <c r="R53" s="60"/>
      <c r="S53" s="60"/>
      <c r="T53" s="61"/>
      <c r="U53" s="32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2"/>
      <c r="AH53" s="33"/>
      <c r="AI53" s="34"/>
      <c r="AJ53" s="33"/>
      <c r="AK53" s="33"/>
      <c r="AL53" s="33"/>
      <c r="AM53" s="33"/>
      <c r="AN53" s="33"/>
      <c r="AO53" s="33"/>
      <c r="AP53" s="33"/>
      <c r="AQ53" s="33"/>
      <c r="AR53" s="32"/>
      <c r="AS53" s="33"/>
      <c r="AT53" s="33"/>
      <c r="AU53" s="33"/>
      <c r="AV53" s="33"/>
      <c r="AW53" s="33"/>
      <c r="AX53" s="33"/>
      <c r="AY53" s="33"/>
      <c r="AZ53" s="34"/>
      <c r="BE53" s="59">
        <f t="shared" si="3"/>
        <v>32</v>
      </c>
      <c r="BF53" s="59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</row>
    <row r="54" spans="3:92">
      <c r="C54" s="59">
        <f t="shared" si="2"/>
        <v>33</v>
      </c>
      <c r="D54" s="59"/>
      <c r="E54" s="32"/>
      <c r="F54" s="33"/>
      <c r="G54" s="34"/>
      <c r="H54" s="32"/>
      <c r="I54" s="33"/>
      <c r="J54" s="33"/>
      <c r="K54" s="33"/>
      <c r="L54" s="33"/>
      <c r="M54" s="33"/>
      <c r="N54" s="33"/>
      <c r="O54" s="34"/>
      <c r="P54" s="63"/>
      <c r="Q54" s="60"/>
      <c r="R54" s="60"/>
      <c r="S54" s="60"/>
      <c r="T54" s="61"/>
      <c r="U54" s="32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2"/>
      <c r="AH54" s="33"/>
      <c r="AI54" s="34"/>
      <c r="AJ54" s="33"/>
      <c r="AK54" s="33"/>
      <c r="AL54" s="33"/>
      <c r="AM54" s="33"/>
      <c r="AN54" s="33"/>
      <c r="AO54" s="33"/>
      <c r="AP54" s="33"/>
      <c r="AQ54" s="33"/>
      <c r="AR54" s="32"/>
      <c r="AS54" s="33"/>
      <c r="AT54" s="33"/>
      <c r="AU54" s="33"/>
      <c r="AV54" s="33"/>
      <c r="AW54" s="33"/>
      <c r="AX54" s="33"/>
      <c r="AY54" s="33"/>
      <c r="AZ54" s="34"/>
      <c r="BE54" s="59">
        <f t="shared" si="3"/>
        <v>33</v>
      </c>
      <c r="BF54" s="59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</row>
    <row r="55" spans="3:92">
      <c r="C55" s="59">
        <f t="shared" si="2"/>
        <v>34</v>
      </c>
      <c r="D55" s="59"/>
      <c r="E55" s="32"/>
      <c r="F55" s="33"/>
      <c r="G55" s="34"/>
      <c r="H55" s="32"/>
      <c r="I55" s="33"/>
      <c r="J55" s="33"/>
      <c r="K55" s="33"/>
      <c r="L55" s="33"/>
      <c r="M55" s="33"/>
      <c r="N55" s="33"/>
      <c r="O55" s="34"/>
      <c r="P55" s="63"/>
      <c r="Q55" s="60"/>
      <c r="R55" s="60"/>
      <c r="S55" s="60"/>
      <c r="T55" s="61"/>
      <c r="U55" s="32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2"/>
      <c r="AH55" s="33"/>
      <c r="AI55" s="34"/>
      <c r="AJ55" s="33"/>
      <c r="AK55" s="33"/>
      <c r="AL55" s="33"/>
      <c r="AM55" s="33"/>
      <c r="AN55" s="33"/>
      <c r="AO55" s="33"/>
      <c r="AP55" s="33"/>
      <c r="AQ55" s="33"/>
      <c r="AR55" s="32"/>
      <c r="AS55" s="33"/>
      <c r="AT55" s="33"/>
      <c r="AU55" s="33"/>
      <c r="AV55" s="33"/>
      <c r="AW55" s="33"/>
      <c r="AX55" s="33"/>
      <c r="AY55" s="33"/>
      <c r="AZ55" s="34"/>
      <c r="BE55" s="59">
        <f t="shared" si="3"/>
        <v>34</v>
      </c>
      <c r="BF55" s="59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</row>
    <row r="56" spans="3:92">
      <c r="C56" s="59">
        <f t="shared" si="2"/>
        <v>35</v>
      </c>
      <c r="D56" s="59"/>
      <c r="E56" s="32"/>
      <c r="F56" s="33"/>
      <c r="G56" s="34"/>
      <c r="H56" s="32"/>
      <c r="I56" s="33"/>
      <c r="J56" s="33"/>
      <c r="K56" s="33"/>
      <c r="L56" s="33"/>
      <c r="M56" s="33"/>
      <c r="N56" s="33"/>
      <c r="O56" s="34"/>
      <c r="P56" s="63"/>
      <c r="Q56" s="60"/>
      <c r="R56" s="60"/>
      <c r="S56" s="60"/>
      <c r="T56" s="61"/>
      <c r="U56" s="32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2"/>
      <c r="AH56" s="33"/>
      <c r="AI56" s="34"/>
      <c r="AJ56" s="33"/>
      <c r="AK56" s="33"/>
      <c r="AL56" s="33"/>
      <c r="AM56" s="33"/>
      <c r="AN56" s="33"/>
      <c r="AO56" s="33"/>
      <c r="AP56" s="33"/>
      <c r="AQ56" s="33"/>
      <c r="AR56" s="32"/>
      <c r="AS56" s="33"/>
      <c r="AT56" s="33"/>
      <c r="AU56" s="33"/>
      <c r="AV56" s="33"/>
      <c r="AW56" s="33"/>
      <c r="AX56" s="33"/>
      <c r="AY56" s="33"/>
      <c r="AZ56" s="34"/>
      <c r="BE56" s="59">
        <f t="shared" si="3"/>
        <v>35</v>
      </c>
      <c r="BF56" s="59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</row>
    <row r="57" spans="3:92">
      <c r="C57" s="59">
        <f t="shared" si="2"/>
        <v>36</v>
      </c>
      <c r="D57" s="59"/>
      <c r="E57" s="32"/>
      <c r="F57" s="33"/>
      <c r="G57" s="34"/>
      <c r="H57" s="32"/>
      <c r="I57" s="33"/>
      <c r="J57" s="33"/>
      <c r="K57" s="33"/>
      <c r="L57" s="33"/>
      <c r="M57" s="33"/>
      <c r="N57" s="33"/>
      <c r="O57" s="34"/>
      <c r="P57" s="63"/>
      <c r="Q57" s="60"/>
      <c r="R57" s="60"/>
      <c r="S57" s="60"/>
      <c r="T57" s="61"/>
      <c r="U57" s="32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2"/>
      <c r="AH57" s="33"/>
      <c r="AI57" s="34"/>
      <c r="AJ57" s="33"/>
      <c r="AK57" s="33"/>
      <c r="AL57" s="33"/>
      <c r="AM57" s="33"/>
      <c r="AN57" s="33"/>
      <c r="AO57" s="33"/>
      <c r="AP57" s="33"/>
      <c r="AQ57" s="33"/>
      <c r="AR57" s="32"/>
      <c r="AS57" s="33"/>
      <c r="AT57" s="33"/>
      <c r="AU57" s="33"/>
      <c r="AV57" s="33"/>
      <c r="AW57" s="33"/>
      <c r="AX57" s="33"/>
      <c r="AY57" s="33"/>
      <c r="AZ57" s="34"/>
      <c r="BE57" s="59">
        <f t="shared" si="3"/>
        <v>36</v>
      </c>
      <c r="BF57" s="59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</row>
    <row r="58" spans="3:92">
      <c r="C58" s="59">
        <f t="shared" si="2"/>
        <v>37</v>
      </c>
      <c r="D58" s="59"/>
      <c r="E58" s="32"/>
      <c r="F58" s="33"/>
      <c r="G58" s="34"/>
      <c r="H58" s="32"/>
      <c r="I58" s="33"/>
      <c r="J58" s="33"/>
      <c r="K58" s="33"/>
      <c r="L58" s="33"/>
      <c r="M58" s="33"/>
      <c r="N58" s="33"/>
      <c r="O58" s="34"/>
      <c r="P58" s="63"/>
      <c r="Q58" s="60"/>
      <c r="R58" s="60"/>
      <c r="S58" s="60"/>
      <c r="T58" s="61"/>
      <c r="U58" s="32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2"/>
      <c r="AH58" s="33"/>
      <c r="AI58" s="34"/>
      <c r="AJ58" s="33"/>
      <c r="AK58" s="33"/>
      <c r="AL58" s="33"/>
      <c r="AM58" s="33"/>
      <c r="AN58" s="33"/>
      <c r="AO58" s="33"/>
      <c r="AP58" s="33"/>
      <c r="AQ58" s="33"/>
      <c r="AR58" s="32"/>
      <c r="AS58" s="33"/>
      <c r="AT58" s="33"/>
      <c r="AU58" s="33"/>
      <c r="AV58" s="33"/>
      <c r="AW58" s="33"/>
      <c r="AX58" s="33"/>
      <c r="AY58" s="33"/>
      <c r="AZ58" s="34"/>
      <c r="BE58" s="59">
        <f t="shared" si="3"/>
        <v>37</v>
      </c>
      <c r="BF58" s="59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</row>
    <row r="59" spans="3:92">
      <c r="C59" s="59">
        <f t="shared" si="2"/>
        <v>38</v>
      </c>
      <c r="D59" s="59"/>
      <c r="E59" s="32"/>
      <c r="F59" s="33"/>
      <c r="G59" s="34"/>
      <c r="H59" s="32"/>
      <c r="I59" s="33"/>
      <c r="J59" s="33"/>
      <c r="K59" s="33"/>
      <c r="L59" s="33"/>
      <c r="M59" s="33"/>
      <c r="N59" s="33"/>
      <c r="O59" s="34"/>
      <c r="P59" s="63"/>
      <c r="Q59" s="60"/>
      <c r="R59" s="60"/>
      <c r="S59" s="60"/>
      <c r="T59" s="61"/>
      <c r="U59" s="32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2"/>
      <c r="AH59" s="33"/>
      <c r="AI59" s="34"/>
      <c r="AJ59" s="33"/>
      <c r="AK59" s="33"/>
      <c r="AL59" s="33"/>
      <c r="AM59" s="33"/>
      <c r="AN59" s="33"/>
      <c r="AO59" s="33"/>
      <c r="AP59" s="33"/>
      <c r="AQ59" s="33"/>
      <c r="AR59" s="32"/>
      <c r="AS59" s="33"/>
      <c r="AT59" s="33"/>
      <c r="AU59" s="33"/>
      <c r="AV59" s="33"/>
      <c r="AW59" s="33"/>
      <c r="AX59" s="33"/>
      <c r="AY59" s="33"/>
      <c r="AZ59" s="34"/>
      <c r="BE59" s="59">
        <f t="shared" si="3"/>
        <v>38</v>
      </c>
      <c r="BF59" s="59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</row>
    <row r="60" spans="3:92">
      <c r="C60" s="59">
        <f t="shared" si="2"/>
        <v>39</v>
      </c>
      <c r="D60" s="59"/>
      <c r="E60" s="32"/>
      <c r="F60" s="33"/>
      <c r="G60" s="34"/>
      <c r="H60" s="32"/>
      <c r="I60" s="33"/>
      <c r="J60" s="33"/>
      <c r="K60" s="33"/>
      <c r="L60" s="33"/>
      <c r="M60" s="33"/>
      <c r="N60" s="33"/>
      <c r="O60" s="34"/>
      <c r="P60" s="63"/>
      <c r="Q60" s="60"/>
      <c r="R60" s="60"/>
      <c r="S60" s="60"/>
      <c r="T60" s="61"/>
      <c r="U60" s="32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2"/>
      <c r="AH60" s="33"/>
      <c r="AI60" s="34"/>
      <c r="AJ60" s="33"/>
      <c r="AK60" s="33"/>
      <c r="AL60" s="33"/>
      <c r="AM60" s="33"/>
      <c r="AN60" s="33"/>
      <c r="AO60" s="33"/>
      <c r="AP60" s="33"/>
      <c r="AQ60" s="33"/>
      <c r="AR60" s="32"/>
      <c r="AS60" s="33"/>
      <c r="AT60" s="33"/>
      <c r="AU60" s="33"/>
      <c r="AV60" s="33"/>
      <c r="AW60" s="33"/>
      <c r="AX60" s="33"/>
      <c r="AY60" s="33"/>
      <c r="AZ60" s="34"/>
      <c r="BE60" s="59">
        <f t="shared" si="3"/>
        <v>39</v>
      </c>
      <c r="BF60" s="59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</row>
    <row r="61" spans="3:92">
      <c r="C61" s="59">
        <f t="shared" si="2"/>
        <v>40</v>
      </c>
      <c r="D61" s="59"/>
      <c r="E61" s="32"/>
      <c r="F61" s="33"/>
      <c r="G61" s="34"/>
      <c r="H61" s="32"/>
      <c r="I61" s="33"/>
      <c r="J61" s="33"/>
      <c r="K61" s="33"/>
      <c r="L61" s="33"/>
      <c r="M61" s="33"/>
      <c r="N61" s="33"/>
      <c r="O61" s="34"/>
      <c r="P61" s="63"/>
      <c r="Q61" s="60"/>
      <c r="R61" s="60"/>
      <c r="S61" s="60"/>
      <c r="T61" s="61"/>
      <c r="U61" s="32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2"/>
      <c r="AH61" s="33"/>
      <c r="AI61" s="34"/>
      <c r="AJ61" s="33"/>
      <c r="AK61" s="33"/>
      <c r="AL61" s="33"/>
      <c r="AM61" s="33"/>
      <c r="AN61" s="33"/>
      <c r="AO61" s="33"/>
      <c r="AP61" s="33"/>
      <c r="AQ61" s="33"/>
      <c r="AR61" s="32"/>
      <c r="AS61" s="33"/>
      <c r="AT61" s="33"/>
      <c r="AU61" s="33"/>
      <c r="AV61" s="33"/>
      <c r="AW61" s="33"/>
      <c r="AX61" s="33"/>
      <c r="AY61" s="33"/>
      <c r="AZ61" s="34"/>
      <c r="BE61" s="59">
        <f t="shared" si="3"/>
        <v>40</v>
      </c>
      <c r="BF61" s="59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</row>
    <row r="71" spans="1:94" ht="27" customHeight="1">
      <c r="A71" s="44" t="str">
        <f>【設定】!$F$2</f>
        <v>基本設計書</v>
      </c>
      <c r="B71" s="44"/>
      <c r="C71" s="44"/>
      <c r="D71" s="44"/>
      <c r="E71" s="44"/>
      <c r="F71" s="44"/>
      <c r="G71" s="44"/>
      <c r="H71" s="44"/>
      <c r="I71" s="44"/>
      <c r="J71" s="44"/>
      <c r="K71" s="44" t="s">
        <v>0</v>
      </c>
      <c r="L71" s="44"/>
      <c r="M71" s="44"/>
      <c r="N71" s="44"/>
      <c r="O71" s="44"/>
      <c r="P71" s="45" t="str">
        <f>【設定】!$F$4</f>
        <v>○○システム構築</v>
      </c>
      <c r="Q71" s="45"/>
      <c r="R71" s="45"/>
      <c r="S71" s="45"/>
      <c r="T71" s="45"/>
      <c r="U71" s="45"/>
      <c r="V71" s="45"/>
      <c r="W71" s="45"/>
      <c r="X71" s="45"/>
      <c r="Y71" s="45"/>
      <c r="Z71" s="44" t="s">
        <v>1</v>
      </c>
      <c r="AA71" s="44"/>
      <c r="AB71" s="44"/>
      <c r="AC71" s="44"/>
      <c r="AD71" s="44"/>
      <c r="AE71" s="45" t="str">
        <f>【設定】!$F$5</f>
        <v>○○システム</v>
      </c>
      <c r="AF71" s="45"/>
      <c r="AG71" s="45"/>
      <c r="AH71" s="45"/>
      <c r="AI71" s="45"/>
      <c r="AJ71" s="45"/>
      <c r="AK71" s="45"/>
      <c r="AL71" s="45"/>
      <c r="AM71" s="45"/>
      <c r="AN71" s="45"/>
      <c r="BC71" s="44" t="str">
        <f>【設定】!$F$2</f>
        <v>基本設計書</v>
      </c>
      <c r="BD71" s="44"/>
      <c r="BE71" s="44"/>
      <c r="BF71" s="44"/>
      <c r="BG71" s="44"/>
      <c r="BH71" s="44"/>
      <c r="BI71" s="44"/>
      <c r="BJ71" s="44"/>
      <c r="BK71" s="44"/>
      <c r="BL71" s="44"/>
      <c r="BM71" s="44" t="s">
        <v>0</v>
      </c>
      <c r="BN71" s="44"/>
      <c r="BO71" s="44"/>
      <c r="BP71" s="44"/>
      <c r="BQ71" s="44"/>
      <c r="BR71" s="45" t="str">
        <f>【設定】!$F$4</f>
        <v>○○システム構築</v>
      </c>
      <c r="BS71" s="45"/>
      <c r="BT71" s="45"/>
      <c r="BU71" s="45"/>
      <c r="BV71" s="45"/>
      <c r="BW71" s="45"/>
      <c r="BX71" s="45"/>
      <c r="BY71" s="45"/>
      <c r="BZ71" s="45"/>
      <c r="CA71" s="45"/>
      <c r="CB71" s="44" t="s">
        <v>1</v>
      </c>
      <c r="CC71" s="44"/>
      <c r="CD71" s="44"/>
      <c r="CE71" s="44"/>
      <c r="CF71" s="44"/>
      <c r="CG71" s="45" t="str">
        <f>【設定】!$F$5</f>
        <v>○○システム</v>
      </c>
      <c r="CH71" s="45"/>
      <c r="CI71" s="45"/>
      <c r="CJ71" s="45"/>
      <c r="CK71" s="45"/>
      <c r="CL71" s="45"/>
      <c r="CM71" s="45"/>
      <c r="CN71" s="45"/>
      <c r="CO71" s="45"/>
      <c r="CP71" s="45"/>
    </row>
    <row r="72" spans="1:94" ht="27" customHeight="1">
      <c r="A72" s="44" t="str">
        <f>$A$2</f>
        <v>帳票一覧</v>
      </c>
      <c r="B72" s="44"/>
      <c r="C72" s="44"/>
      <c r="D72" s="44"/>
      <c r="E72" s="44"/>
      <c r="F72" s="44"/>
      <c r="G72" s="44"/>
      <c r="H72" s="44"/>
      <c r="I72" s="44"/>
      <c r="J72" s="44"/>
      <c r="K72" s="44" t="s">
        <v>3</v>
      </c>
      <c r="L72" s="44"/>
      <c r="M72" s="44"/>
      <c r="N72" s="44"/>
      <c r="O72" s="44"/>
      <c r="P72" s="45">
        <f>$P$2</f>
        <v>0.1</v>
      </c>
      <c r="Q72" s="45"/>
      <c r="R72" s="45"/>
      <c r="S72" s="45"/>
      <c r="T72" s="45"/>
      <c r="U72" s="44" t="s">
        <v>4</v>
      </c>
      <c r="V72" s="44"/>
      <c r="W72" s="44"/>
      <c r="X72" s="44"/>
      <c r="Y72" s="44"/>
      <c r="Z72" s="58">
        <f>$Z$2</f>
        <v>44949</v>
      </c>
      <c r="AA72" s="58"/>
      <c r="AB72" s="58"/>
      <c r="AC72" s="58"/>
      <c r="AD72" s="58"/>
      <c r="AE72" s="44" t="s">
        <v>5</v>
      </c>
      <c r="AF72" s="44"/>
      <c r="AG72" s="44"/>
      <c r="AH72" s="44"/>
      <c r="AI72" s="44"/>
      <c r="AJ72" s="45" t="str">
        <f>$AJ$2</f>
        <v>浅井</v>
      </c>
      <c r="AK72" s="45"/>
      <c r="AL72" s="45"/>
      <c r="AM72" s="45"/>
      <c r="AN72" s="45"/>
      <c r="BC72" s="44" t="str">
        <f>$A$2</f>
        <v>帳票一覧</v>
      </c>
      <c r="BD72" s="44"/>
      <c r="BE72" s="44"/>
      <c r="BF72" s="44"/>
      <c r="BG72" s="44"/>
      <c r="BH72" s="44"/>
      <c r="BI72" s="44"/>
      <c r="BJ72" s="44"/>
      <c r="BK72" s="44"/>
      <c r="BL72" s="44"/>
      <c r="BM72" s="44" t="s">
        <v>3</v>
      </c>
      <c r="BN72" s="44"/>
      <c r="BO72" s="44"/>
      <c r="BP72" s="44"/>
      <c r="BQ72" s="44"/>
      <c r="BR72" s="45">
        <f>$P$2</f>
        <v>0.1</v>
      </c>
      <c r="BS72" s="45"/>
      <c r="BT72" s="45"/>
      <c r="BU72" s="45"/>
      <c r="BV72" s="45"/>
      <c r="BW72" s="44" t="s">
        <v>4</v>
      </c>
      <c r="BX72" s="44"/>
      <c r="BY72" s="44"/>
      <c r="BZ72" s="44"/>
      <c r="CA72" s="44"/>
      <c r="CB72" s="58">
        <f>$Z$2</f>
        <v>44949</v>
      </c>
      <c r="CC72" s="58"/>
      <c r="CD72" s="58"/>
      <c r="CE72" s="58"/>
      <c r="CF72" s="58"/>
      <c r="CG72" s="44" t="s">
        <v>5</v>
      </c>
      <c r="CH72" s="44"/>
      <c r="CI72" s="44"/>
      <c r="CJ72" s="44"/>
      <c r="CK72" s="44"/>
      <c r="CL72" s="45" t="str">
        <f>$AJ$2</f>
        <v>浅井</v>
      </c>
      <c r="CM72" s="45"/>
      <c r="CN72" s="45"/>
      <c r="CO72" s="45"/>
      <c r="CP72" s="45"/>
    </row>
    <row r="76" spans="1:94" ht="19.8">
      <c r="C76" s="44" t="s">
        <v>6</v>
      </c>
      <c r="D76" s="44"/>
      <c r="E76" s="44" t="s">
        <v>142</v>
      </c>
      <c r="F76" s="44"/>
      <c r="G76" s="44"/>
      <c r="H76" s="44" t="s">
        <v>143</v>
      </c>
      <c r="I76" s="44"/>
      <c r="J76" s="44"/>
      <c r="K76" s="44"/>
      <c r="L76" s="44"/>
      <c r="M76" s="44"/>
      <c r="N76" s="44"/>
      <c r="O76" s="44"/>
      <c r="P76" s="44" t="s">
        <v>144</v>
      </c>
      <c r="Q76" s="44"/>
      <c r="R76" s="44"/>
      <c r="S76" s="44"/>
      <c r="T76" s="44"/>
      <c r="U76" s="44" t="s">
        <v>130</v>
      </c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 t="s">
        <v>131</v>
      </c>
      <c r="AH76" s="44"/>
      <c r="AI76" s="44"/>
      <c r="AJ76" s="44" t="s">
        <v>104</v>
      </c>
      <c r="AK76" s="44"/>
      <c r="AL76" s="44"/>
      <c r="AM76" s="44"/>
      <c r="AN76" s="44"/>
      <c r="AO76" s="44"/>
      <c r="AP76" s="44"/>
      <c r="AQ76" s="44"/>
      <c r="AR76" s="44" t="s">
        <v>136</v>
      </c>
      <c r="AS76" s="44"/>
      <c r="AT76" s="44"/>
      <c r="AU76" s="44"/>
      <c r="AV76" s="44"/>
      <c r="AW76" s="44"/>
      <c r="AX76" s="44"/>
      <c r="AY76" s="44"/>
      <c r="AZ76" s="44"/>
      <c r="BE76" s="44" t="s">
        <v>6</v>
      </c>
      <c r="BF76" s="44"/>
      <c r="BG76" s="44" t="s">
        <v>152</v>
      </c>
      <c r="BH76" s="44"/>
      <c r="BI76" s="44"/>
      <c r="BJ76" s="44"/>
      <c r="BK76" s="44"/>
      <c r="BL76" s="44" t="s">
        <v>151</v>
      </c>
      <c r="BM76" s="44"/>
      <c r="BN76" s="44"/>
      <c r="BO76" s="44"/>
      <c r="BP76" s="44"/>
      <c r="BQ76" s="44"/>
      <c r="BR76" s="44"/>
      <c r="BS76" s="44" t="s">
        <v>160</v>
      </c>
      <c r="BT76" s="44"/>
      <c r="BU76" s="44"/>
      <c r="BV76" s="44"/>
      <c r="BW76" s="44"/>
      <c r="BX76" s="44" t="s">
        <v>164</v>
      </c>
      <c r="BY76" s="44"/>
      <c r="BZ76" s="44"/>
      <c r="CA76" s="44"/>
      <c r="CB76" s="44"/>
      <c r="CC76" s="44" t="s">
        <v>173</v>
      </c>
      <c r="CD76" s="44"/>
      <c r="CE76" s="44"/>
      <c r="CF76" s="44"/>
      <c r="CG76" s="44"/>
      <c r="CH76" s="44"/>
      <c r="CI76" s="44"/>
      <c r="CJ76" s="44" t="s">
        <v>177</v>
      </c>
      <c r="CK76" s="44"/>
      <c r="CL76" s="44"/>
      <c r="CM76" s="44"/>
      <c r="CN76" s="44"/>
    </row>
    <row r="77" spans="1:94">
      <c r="C77" s="59">
        <f>ROW()-ROW($C$76)+$C$61</f>
        <v>41</v>
      </c>
      <c r="D77" s="59"/>
      <c r="E77" s="32"/>
      <c r="F77" s="33"/>
      <c r="G77" s="34"/>
      <c r="H77" s="32"/>
      <c r="I77" s="33"/>
      <c r="J77" s="33"/>
      <c r="K77" s="33"/>
      <c r="L77" s="33"/>
      <c r="M77" s="33"/>
      <c r="N77" s="33"/>
      <c r="O77" s="34"/>
      <c r="P77" s="63"/>
      <c r="Q77" s="60"/>
      <c r="R77" s="60"/>
      <c r="S77" s="60"/>
      <c r="T77" s="61"/>
      <c r="U77" s="32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2"/>
      <c r="AH77" s="33"/>
      <c r="AI77" s="34"/>
      <c r="AJ77" s="33"/>
      <c r="AK77" s="33"/>
      <c r="AL77" s="33"/>
      <c r="AM77" s="33"/>
      <c r="AN77" s="33"/>
      <c r="AO77" s="33"/>
      <c r="AP77" s="33"/>
      <c r="AQ77" s="33"/>
      <c r="AR77" s="32"/>
      <c r="AS77" s="33"/>
      <c r="AT77" s="33"/>
      <c r="AU77" s="33"/>
      <c r="AV77" s="33"/>
      <c r="AW77" s="33"/>
      <c r="AX77" s="33"/>
      <c r="AY77" s="33"/>
      <c r="AZ77" s="34"/>
      <c r="BE77" s="59">
        <f>C77</f>
        <v>41</v>
      </c>
      <c r="BF77" s="59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</row>
    <row r="78" spans="1:94">
      <c r="C78" s="59">
        <f t="shared" ref="C78:C96" si="4">ROW()-ROW($C$76)+$C$61</f>
        <v>42</v>
      </c>
      <c r="D78" s="59"/>
      <c r="E78" s="32"/>
      <c r="F78" s="33"/>
      <c r="G78" s="34"/>
      <c r="H78" s="32"/>
      <c r="I78" s="33"/>
      <c r="J78" s="33"/>
      <c r="K78" s="33"/>
      <c r="L78" s="33"/>
      <c r="M78" s="33"/>
      <c r="N78" s="33"/>
      <c r="O78" s="34"/>
      <c r="P78" s="63"/>
      <c r="Q78" s="60"/>
      <c r="R78" s="60"/>
      <c r="S78" s="60"/>
      <c r="T78" s="61"/>
      <c r="U78" s="32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2"/>
      <c r="AH78" s="33"/>
      <c r="AI78" s="34"/>
      <c r="AJ78" s="33"/>
      <c r="AK78" s="33"/>
      <c r="AL78" s="33"/>
      <c r="AM78" s="33"/>
      <c r="AN78" s="33"/>
      <c r="AO78" s="33"/>
      <c r="AP78" s="33"/>
      <c r="AQ78" s="33"/>
      <c r="AR78" s="32"/>
      <c r="AS78" s="33"/>
      <c r="AT78" s="33"/>
      <c r="AU78" s="33"/>
      <c r="AV78" s="33"/>
      <c r="AW78" s="33"/>
      <c r="AX78" s="33"/>
      <c r="AY78" s="33"/>
      <c r="AZ78" s="34"/>
      <c r="BE78" s="59">
        <f t="shared" ref="BE78:BE96" si="5">C78</f>
        <v>42</v>
      </c>
      <c r="BF78" s="59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</row>
    <row r="79" spans="1:94">
      <c r="C79" s="59">
        <f t="shared" si="4"/>
        <v>43</v>
      </c>
      <c r="D79" s="59"/>
      <c r="E79" s="32"/>
      <c r="F79" s="33"/>
      <c r="G79" s="34"/>
      <c r="H79" s="32"/>
      <c r="I79" s="33"/>
      <c r="J79" s="33"/>
      <c r="K79" s="33"/>
      <c r="L79" s="33"/>
      <c r="M79" s="33"/>
      <c r="N79" s="33"/>
      <c r="O79" s="34"/>
      <c r="P79" s="63"/>
      <c r="Q79" s="60"/>
      <c r="R79" s="60"/>
      <c r="S79" s="60"/>
      <c r="T79" s="61"/>
      <c r="U79" s="32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2"/>
      <c r="AH79" s="33"/>
      <c r="AI79" s="34"/>
      <c r="AJ79" s="33"/>
      <c r="AK79" s="33"/>
      <c r="AL79" s="33"/>
      <c r="AM79" s="33"/>
      <c r="AN79" s="33"/>
      <c r="AO79" s="33"/>
      <c r="AP79" s="33"/>
      <c r="AQ79" s="33"/>
      <c r="AR79" s="32"/>
      <c r="AS79" s="33"/>
      <c r="AT79" s="33"/>
      <c r="AU79" s="33"/>
      <c r="AV79" s="33"/>
      <c r="AW79" s="33"/>
      <c r="AX79" s="33"/>
      <c r="AY79" s="33"/>
      <c r="AZ79" s="34"/>
      <c r="BE79" s="59">
        <f t="shared" si="5"/>
        <v>43</v>
      </c>
      <c r="BF79" s="59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</row>
    <row r="80" spans="1:94">
      <c r="C80" s="59">
        <f t="shared" si="4"/>
        <v>44</v>
      </c>
      <c r="D80" s="59"/>
      <c r="E80" s="32"/>
      <c r="F80" s="33"/>
      <c r="G80" s="34"/>
      <c r="H80" s="32"/>
      <c r="I80" s="33"/>
      <c r="J80" s="33"/>
      <c r="K80" s="33"/>
      <c r="L80" s="33"/>
      <c r="M80" s="33"/>
      <c r="N80" s="33"/>
      <c r="O80" s="34"/>
      <c r="P80" s="63"/>
      <c r="Q80" s="60"/>
      <c r="R80" s="60"/>
      <c r="S80" s="60"/>
      <c r="T80" s="61"/>
      <c r="U80" s="32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2"/>
      <c r="AH80" s="33"/>
      <c r="AI80" s="34"/>
      <c r="AJ80" s="33"/>
      <c r="AK80" s="33"/>
      <c r="AL80" s="33"/>
      <c r="AM80" s="33"/>
      <c r="AN80" s="33"/>
      <c r="AO80" s="33"/>
      <c r="AP80" s="33"/>
      <c r="AQ80" s="33"/>
      <c r="AR80" s="32"/>
      <c r="AS80" s="33"/>
      <c r="AT80" s="33"/>
      <c r="AU80" s="33"/>
      <c r="AV80" s="33"/>
      <c r="AW80" s="33"/>
      <c r="AX80" s="33"/>
      <c r="AY80" s="33"/>
      <c r="AZ80" s="34"/>
      <c r="BE80" s="59">
        <f t="shared" si="5"/>
        <v>44</v>
      </c>
      <c r="BF80" s="59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</row>
    <row r="81" spans="3:92">
      <c r="C81" s="59">
        <f t="shared" si="4"/>
        <v>45</v>
      </c>
      <c r="D81" s="59"/>
      <c r="E81" s="32"/>
      <c r="F81" s="33"/>
      <c r="G81" s="34"/>
      <c r="H81" s="32"/>
      <c r="I81" s="33"/>
      <c r="J81" s="33"/>
      <c r="K81" s="33"/>
      <c r="L81" s="33"/>
      <c r="M81" s="33"/>
      <c r="N81" s="33"/>
      <c r="O81" s="34"/>
      <c r="P81" s="63"/>
      <c r="Q81" s="60"/>
      <c r="R81" s="60"/>
      <c r="S81" s="60"/>
      <c r="T81" s="61"/>
      <c r="U81" s="32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2"/>
      <c r="AH81" s="33"/>
      <c r="AI81" s="34"/>
      <c r="AJ81" s="33"/>
      <c r="AK81" s="33"/>
      <c r="AL81" s="33"/>
      <c r="AM81" s="33"/>
      <c r="AN81" s="33"/>
      <c r="AO81" s="33"/>
      <c r="AP81" s="33"/>
      <c r="AQ81" s="33"/>
      <c r="AR81" s="32"/>
      <c r="AS81" s="33"/>
      <c r="AT81" s="33"/>
      <c r="AU81" s="33"/>
      <c r="AV81" s="33"/>
      <c r="AW81" s="33"/>
      <c r="AX81" s="33"/>
      <c r="AY81" s="33"/>
      <c r="AZ81" s="34"/>
      <c r="BE81" s="59">
        <f t="shared" si="5"/>
        <v>45</v>
      </c>
      <c r="BF81" s="59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</row>
    <row r="82" spans="3:92">
      <c r="C82" s="59">
        <f t="shared" si="4"/>
        <v>46</v>
      </c>
      <c r="D82" s="59"/>
      <c r="E82" s="32"/>
      <c r="F82" s="33"/>
      <c r="G82" s="34"/>
      <c r="H82" s="32"/>
      <c r="I82" s="33"/>
      <c r="J82" s="33"/>
      <c r="K82" s="33"/>
      <c r="L82" s="33"/>
      <c r="M82" s="33"/>
      <c r="N82" s="33"/>
      <c r="O82" s="34"/>
      <c r="P82" s="63"/>
      <c r="Q82" s="60"/>
      <c r="R82" s="60"/>
      <c r="S82" s="60"/>
      <c r="T82" s="61"/>
      <c r="U82" s="32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2"/>
      <c r="AH82" s="33"/>
      <c r="AI82" s="34"/>
      <c r="AJ82" s="33"/>
      <c r="AK82" s="33"/>
      <c r="AL82" s="33"/>
      <c r="AM82" s="33"/>
      <c r="AN82" s="33"/>
      <c r="AO82" s="33"/>
      <c r="AP82" s="33"/>
      <c r="AQ82" s="33"/>
      <c r="AR82" s="32"/>
      <c r="AS82" s="33"/>
      <c r="AT82" s="33"/>
      <c r="AU82" s="33"/>
      <c r="AV82" s="33"/>
      <c r="AW82" s="33"/>
      <c r="AX82" s="33"/>
      <c r="AY82" s="33"/>
      <c r="AZ82" s="34"/>
      <c r="BE82" s="59">
        <f t="shared" si="5"/>
        <v>46</v>
      </c>
      <c r="BF82" s="59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</row>
    <row r="83" spans="3:92">
      <c r="C83" s="59">
        <f t="shared" si="4"/>
        <v>47</v>
      </c>
      <c r="D83" s="59"/>
      <c r="E83" s="32"/>
      <c r="F83" s="33"/>
      <c r="G83" s="34"/>
      <c r="H83" s="32"/>
      <c r="I83" s="33"/>
      <c r="J83" s="33"/>
      <c r="K83" s="33"/>
      <c r="L83" s="33"/>
      <c r="M83" s="33"/>
      <c r="N83" s="33"/>
      <c r="O83" s="34"/>
      <c r="P83" s="63"/>
      <c r="Q83" s="60"/>
      <c r="R83" s="60"/>
      <c r="S83" s="60"/>
      <c r="T83" s="61"/>
      <c r="U83" s="32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2"/>
      <c r="AH83" s="33"/>
      <c r="AI83" s="34"/>
      <c r="AJ83" s="33"/>
      <c r="AK83" s="33"/>
      <c r="AL83" s="33"/>
      <c r="AM83" s="33"/>
      <c r="AN83" s="33"/>
      <c r="AO83" s="33"/>
      <c r="AP83" s="33"/>
      <c r="AQ83" s="33"/>
      <c r="AR83" s="32"/>
      <c r="AS83" s="33"/>
      <c r="AT83" s="33"/>
      <c r="AU83" s="33"/>
      <c r="AV83" s="33"/>
      <c r="AW83" s="33"/>
      <c r="AX83" s="33"/>
      <c r="AY83" s="33"/>
      <c r="AZ83" s="34"/>
      <c r="BE83" s="59">
        <f t="shared" si="5"/>
        <v>47</v>
      </c>
      <c r="BF83" s="59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</row>
    <row r="84" spans="3:92">
      <c r="C84" s="59">
        <f t="shared" si="4"/>
        <v>48</v>
      </c>
      <c r="D84" s="59"/>
      <c r="E84" s="32"/>
      <c r="F84" s="33"/>
      <c r="G84" s="34"/>
      <c r="H84" s="32"/>
      <c r="I84" s="33"/>
      <c r="J84" s="33"/>
      <c r="K84" s="33"/>
      <c r="L84" s="33"/>
      <c r="M84" s="33"/>
      <c r="N84" s="33"/>
      <c r="O84" s="34"/>
      <c r="P84" s="63"/>
      <c r="Q84" s="60"/>
      <c r="R84" s="60"/>
      <c r="S84" s="60"/>
      <c r="T84" s="61"/>
      <c r="U84" s="32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2"/>
      <c r="AH84" s="33"/>
      <c r="AI84" s="34"/>
      <c r="AJ84" s="33"/>
      <c r="AK84" s="33"/>
      <c r="AL84" s="33"/>
      <c r="AM84" s="33"/>
      <c r="AN84" s="33"/>
      <c r="AO84" s="33"/>
      <c r="AP84" s="33"/>
      <c r="AQ84" s="33"/>
      <c r="AR84" s="32"/>
      <c r="AS84" s="33"/>
      <c r="AT84" s="33"/>
      <c r="AU84" s="33"/>
      <c r="AV84" s="33"/>
      <c r="AW84" s="33"/>
      <c r="AX84" s="33"/>
      <c r="AY84" s="33"/>
      <c r="AZ84" s="34"/>
      <c r="BE84" s="59">
        <f t="shared" si="5"/>
        <v>48</v>
      </c>
      <c r="BF84" s="59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</row>
    <row r="85" spans="3:92">
      <c r="C85" s="59">
        <f t="shared" si="4"/>
        <v>49</v>
      </c>
      <c r="D85" s="59"/>
      <c r="E85" s="32"/>
      <c r="F85" s="33"/>
      <c r="G85" s="34"/>
      <c r="H85" s="32"/>
      <c r="I85" s="33"/>
      <c r="J85" s="33"/>
      <c r="K85" s="33"/>
      <c r="L85" s="33"/>
      <c r="M85" s="33"/>
      <c r="N85" s="33"/>
      <c r="O85" s="34"/>
      <c r="P85" s="63"/>
      <c r="Q85" s="60"/>
      <c r="R85" s="60"/>
      <c r="S85" s="60"/>
      <c r="T85" s="61"/>
      <c r="U85" s="32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2"/>
      <c r="AH85" s="33"/>
      <c r="AI85" s="34"/>
      <c r="AJ85" s="33"/>
      <c r="AK85" s="33"/>
      <c r="AL85" s="33"/>
      <c r="AM85" s="33"/>
      <c r="AN85" s="33"/>
      <c r="AO85" s="33"/>
      <c r="AP85" s="33"/>
      <c r="AQ85" s="33"/>
      <c r="AR85" s="32"/>
      <c r="AS85" s="33"/>
      <c r="AT85" s="33"/>
      <c r="AU85" s="33"/>
      <c r="AV85" s="33"/>
      <c r="AW85" s="33"/>
      <c r="AX85" s="33"/>
      <c r="AY85" s="33"/>
      <c r="AZ85" s="34"/>
      <c r="BE85" s="59">
        <f t="shared" si="5"/>
        <v>49</v>
      </c>
      <c r="BF85" s="59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</row>
    <row r="86" spans="3:92">
      <c r="C86" s="59">
        <f t="shared" si="4"/>
        <v>50</v>
      </c>
      <c r="D86" s="59"/>
      <c r="E86" s="32"/>
      <c r="F86" s="33"/>
      <c r="G86" s="34"/>
      <c r="H86" s="32"/>
      <c r="I86" s="33"/>
      <c r="J86" s="33"/>
      <c r="K86" s="33"/>
      <c r="L86" s="33"/>
      <c r="M86" s="33"/>
      <c r="N86" s="33"/>
      <c r="O86" s="34"/>
      <c r="P86" s="63"/>
      <c r="Q86" s="60"/>
      <c r="R86" s="60"/>
      <c r="S86" s="60"/>
      <c r="T86" s="61"/>
      <c r="U86" s="32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2"/>
      <c r="AH86" s="33"/>
      <c r="AI86" s="34"/>
      <c r="AJ86" s="33"/>
      <c r="AK86" s="33"/>
      <c r="AL86" s="33"/>
      <c r="AM86" s="33"/>
      <c r="AN86" s="33"/>
      <c r="AO86" s="33"/>
      <c r="AP86" s="33"/>
      <c r="AQ86" s="33"/>
      <c r="AR86" s="32"/>
      <c r="AS86" s="33"/>
      <c r="AT86" s="33"/>
      <c r="AU86" s="33"/>
      <c r="AV86" s="33"/>
      <c r="AW86" s="33"/>
      <c r="AX86" s="33"/>
      <c r="AY86" s="33"/>
      <c r="AZ86" s="34"/>
      <c r="BE86" s="59">
        <f t="shared" si="5"/>
        <v>50</v>
      </c>
      <c r="BF86" s="59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</row>
    <row r="87" spans="3:92">
      <c r="C87" s="59">
        <f t="shared" si="4"/>
        <v>51</v>
      </c>
      <c r="D87" s="59"/>
      <c r="E87" s="32"/>
      <c r="F87" s="33"/>
      <c r="G87" s="34"/>
      <c r="H87" s="32"/>
      <c r="I87" s="33"/>
      <c r="J87" s="33"/>
      <c r="K87" s="33"/>
      <c r="L87" s="33"/>
      <c r="M87" s="33"/>
      <c r="N87" s="33"/>
      <c r="O87" s="34"/>
      <c r="P87" s="63"/>
      <c r="Q87" s="60"/>
      <c r="R87" s="60"/>
      <c r="S87" s="60"/>
      <c r="T87" s="61"/>
      <c r="U87" s="32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2"/>
      <c r="AH87" s="33"/>
      <c r="AI87" s="34"/>
      <c r="AJ87" s="33"/>
      <c r="AK87" s="33"/>
      <c r="AL87" s="33"/>
      <c r="AM87" s="33"/>
      <c r="AN87" s="33"/>
      <c r="AO87" s="33"/>
      <c r="AP87" s="33"/>
      <c r="AQ87" s="33"/>
      <c r="AR87" s="32"/>
      <c r="AS87" s="33"/>
      <c r="AT87" s="33"/>
      <c r="AU87" s="33"/>
      <c r="AV87" s="33"/>
      <c r="AW87" s="33"/>
      <c r="AX87" s="33"/>
      <c r="AY87" s="33"/>
      <c r="AZ87" s="34"/>
      <c r="BE87" s="59">
        <f t="shared" si="5"/>
        <v>51</v>
      </c>
      <c r="BF87" s="59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</row>
    <row r="88" spans="3:92">
      <c r="C88" s="59">
        <f t="shared" si="4"/>
        <v>52</v>
      </c>
      <c r="D88" s="59"/>
      <c r="E88" s="32"/>
      <c r="F88" s="33"/>
      <c r="G88" s="34"/>
      <c r="H88" s="32"/>
      <c r="I88" s="33"/>
      <c r="J88" s="33"/>
      <c r="K88" s="33"/>
      <c r="L88" s="33"/>
      <c r="M88" s="33"/>
      <c r="N88" s="33"/>
      <c r="O88" s="34"/>
      <c r="P88" s="63"/>
      <c r="Q88" s="60"/>
      <c r="R88" s="60"/>
      <c r="S88" s="60"/>
      <c r="T88" s="61"/>
      <c r="U88" s="32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2"/>
      <c r="AH88" s="33"/>
      <c r="AI88" s="34"/>
      <c r="AJ88" s="33"/>
      <c r="AK88" s="33"/>
      <c r="AL88" s="33"/>
      <c r="AM88" s="33"/>
      <c r="AN88" s="33"/>
      <c r="AO88" s="33"/>
      <c r="AP88" s="33"/>
      <c r="AQ88" s="33"/>
      <c r="AR88" s="32"/>
      <c r="AS88" s="33"/>
      <c r="AT88" s="33"/>
      <c r="AU88" s="33"/>
      <c r="AV88" s="33"/>
      <c r="AW88" s="33"/>
      <c r="AX88" s="33"/>
      <c r="AY88" s="33"/>
      <c r="AZ88" s="34"/>
      <c r="BE88" s="59">
        <f t="shared" si="5"/>
        <v>52</v>
      </c>
      <c r="BF88" s="59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</row>
    <row r="89" spans="3:92">
      <c r="C89" s="59">
        <f t="shared" si="4"/>
        <v>53</v>
      </c>
      <c r="D89" s="59"/>
      <c r="E89" s="32"/>
      <c r="F89" s="33"/>
      <c r="G89" s="34"/>
      <c r="H89" s="32"/>
      <c r="I89" s="33"/>
      <c r="J89" s="33"/>
      <c r="K89" s="33"/>
      <c r="L89" s="33"/>
      <c r="M89" s="33"/>
      <c r="N89" s="33"/>
      <c r="O89" s="34"/>
      <c r="P89" s="63"/>
      <c r="Q89" s="60"/>
      <c r="R89" s="60"/>
      <c r="S89" s="60"/>
      <c r="T89" s="61"/>
      <c r="U89" s="32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2"/>
      <c r="AH89" s="33"/>
      <c r="AI89" s="34"/>
      <c r="AJ89" s="33"/>
      <c r="AK89" s="33"/>
      <c r="AL89" s="33"/>
      <c r="AM89" s="33"/>
      <c r="AN89" s="33"/>
      <c r="AO89" s="33"/>
      <c r="AP89" s="33"/>
      <c r="AQ89" s="33"/>
      <c r="AR89" s="32"/>
      <c r="AS89" s="33"/>
      <c r="AT89" s="33"/>
      <c r="AU89" s="33"/>
      <c r="AV89" s="33"/>
      <c r="AW89" s="33"/>
      <c r="AX89" s="33"/>
      <c r="AY89" s="33"/>
      <c r="AZ89" s="34"/>
      <c r="BE89" s="59">
        <f t="shared" si="5"/>
        <v>53</v>
      </c>
      <c r="BF89" s="59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</row>
    <row r="90" spans="3:92">
      <c r="C90" s="59">
        <f t="shared" si="4"/>
        <v>54</v>
      </c>
      <c r="D90" s="59"/>
      <c r="E90" s="32"/>
      <c r="F90" s="33"/>
      <c r="G90" s="34"/>
      <c r="H90" s="32"/>
      <c r="I90" s="33"/>
      <c r="J90" s="33"/>
      <c r="K90" s="33"/>
      <c r="L90" s="33"/>
      <c r="M90" s="33"/>
      <c r="N90" s="33"/>
      <c r="O90" s="34"/>
      <c r="P90" s="63"/>
      <c r="Q90" s="60"/>
      <c r="R90" s="60"/>
      <c r="S90" s="60"/>
      <c r="T90" s="61"/>
      <c r="U90" s="32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2"/>
      <c r="AH90" s="33"/>
      <c r="AI90" s="34"/>
      <c r="AJ90" s="33"/>
      <c r="AK90" s="33"/>
      <c r="AL90" s="33"/>
      <c r="AM90" s="33"/>
      <c r="AN90" s="33"/>
      <c r="AO90" s="33"/>
      <c r="AP90" s="33"/>
      <c r="AQ90" s="33"/>
      <c r="AR90" s="32"/>
      <c r="AS90" s="33"/>
      <c r="AT90" s="33"/>
      <c r="AU90" s="33"/>
      <c r="AV90" s="33"/>
      <c r="AW90" s="33"/>
      <c r="AX90" s="33"/>
      <c r="AY90" s="33"/>
      <c r="AZ90" s="34"/>
      <c r="BE90" s="59">
        <f t="shared" si="5"/>
        <v>54</v>
      </c>
      <c r="BF90" s="59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</row>
    <row r="91" spans="3:92">
      <c r="C91" s="59">
        <f t="shared" si="4"/>
        <v>55</v>
      </c>
      <c r="D91" s="59"/>
      <c r="E91" s="32"/>
      <c r="F91" s="33"/>
      <c r="G91" s="34"/>
      <c r="H91" s="32"/>
      <c r="I91" s="33"/>
      <c r="J91" s="33"/>
      <c r="K91" s="33"/>
      <c r="L91" s="33"/>
      <c r="M91" s="33"/>
      <c r="N91" s="33"/>
      <c r="O91" s="34"/>
      <c r="P91" s="63"/>
      <c r="Q91" s="60"/>
      <c r="R91" s="60"/>
      <c r="S91" s="60"/>
      <c r="T91" s="61"/>
      <c r="U91" s="32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2"/>
      <c r="AH91" s="33"/>
      <c r="AI91" s="34"/>
      <c r="AJ91" s="33"/>
      <c r="AK91" s="33"/>
      <c r="AL91" s="33"/>
      <c r="AM91" s="33"/>
      <c r="AN91" s="33"/>
      <c r="AO91" s="33"/>
      <c r="AP91" s="33"/>
      <c r="AQ91" s="33"/>
      <c r="AR91" s="32"/>
      <c r="AS91" s="33"/>
      <c r="AT91" s="33"/>
      <c r="AU91" s="33"/>
      <c r="AV91" s="33"/>
      <c r="AW91" s="33"/>
      <c r="AX91" s="33"/>
      <c r="AY91" s="33"/>
      <c r="AZ91" s="34"/>
      <c r="BE91" s="59">
        <f t="shared" si="5"/>
        <v>55</v>
      </c>
      <c r="BF91" s="59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</row>
    <row r="92" spans="3:92">
      <c r="C92" s="59">
        <f t="shared" si="4"/>
        <v>56</v>
      </c>
      <c r="D92" s="59"/>
      <c r="E92" s="32"/>
      <c r="F92" s="33"/>
      <c r="G92" s="34"/>
      <c r="H92" s="32"/>
      <c r="I92" s="33"/>
      <c r="J92" s="33"/>
      <c r="K92" s="33"/>
      <c r="L92" s="33"/>
      <c r="M92" s="33"/>
      <c r="N92" s="33"/>
      <c r="O92" s="34"/>
      <c r="P92" s="63"/>
      <c r="Q92" s="60"/>
      <c r="R92" s="60"/>
      <c r="S92" s="60"/>
      <c r="T92" s="61"/>
      <c r="U92" s="32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2"/>
      <c r="AH92" s="33"/>
      <c r="AI92" s="34"/>
      <c r="AJ92" s="33"/>
      <c r="AK92" s="33"/>
      <c r="AL92" s="33"/>
      <c r="AM92" s="33"/>
      <c r="AN92" s="33"/>
      <c r="AO92" s="33"/>
      <c r="AP92" s="33"/>
      <c r="AQ92" s="33"/>
      <c r="AR92" s="32"/>
      <c r="AS92" s="33"/>
      <c r="AT92" s="33"/>
      <c r="AU92" s="33"/>
      <c r="AV92" s="33"/>
      <c r="AW92" s="33"/>
      <c r="AX92" s="33"/>
      <c r="AY92" s="33"/>
      <c r="AZ92" s="34"/>
      <c r="BE92" s="59">
        <f t="shared" si="5"/>
        <v>56</v>
      </c>
      <c r="BF92" s="59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</row>
    <row r="93" spans="3:92">
      <c r="C93" s="59">
        <f t="shared" si="4"/>
        <v>57</v>
      </c>
      <c r="D93" s="59"/>
      <c r="E93" s="32"/>
      <c r="F93" s="33"/>
      <c r="G93" s="34"/>
      <c r="H93" s="32"/>
      <c r="I93" s="33"/>
      <c r="J93" s="33"/>
      <c r="K93" s="33"/>
      <c r="L93" s="33"/>
      <c r="M93" s="33"/>
      <c r="N93" s="33"/>
      <c r="O93" s="34"/>
      <c r="P93" s="63"/>
      <c r="Q93" s="60"/>
      <c r="R93" s="60"/>
      <c r="S93" s="60"/>
      <c r="T93" s="61"/>
      <c r="U93" s="32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2"/>
      <c r="AH93" s="33"/>
      <c r="AI93" s="34"/>
      <c r="AJ93" s="33"/>
      <c r="AK93" s="33"/>
      <c r="AL93" s="33"/>
      <c r="AM93" s="33"/>
      <c r="AN93" s="33"/>
      <c r="AO93" s="33"/>
      <c r="AP93" s="33"/>
      <c r="AQ93" s="33"/>
      <c r="AR93" s="32"/>
      <c r="AS93" s="33"/>
      <c r="AT93" s="33"/>
      <c r="AU93" s="33"/>
      <c r="AV93" s="33"/>
      <c r="AW93" s="33"/>
      <c r="AX93" s="33"/>
      <c r="AY93" s="33"/>
      <c r="AZ93" s="34"/>
      <c r="BE93" s="59">
        <f t="shared" si="5"/>
        <v>57</v>
      </c>
      <c r="BF93" s="59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</row>
    <row r="94" spans="3:92">
      <c r="C94" s="59">
        <f t="shared" si="4"/>
        <v>58</v>
      </c>
      <c r="D94" s="59"/>
      <c r="E94" s="32"/>
      <c r="F94" s="33"/>
      <c r="G94" s="34"/>
      <c r="H94" s="32"/>
      <c r="I94" s="33"/>
      <c r="J94" s="33"/>
      <c r="K94" s="33"/>
      <c r="L94" s="33"/>
      <c r="M94" s="33"/>
      <c r="N94" s="33"/>
      <c r="O94" s="34"/>
      <c r="P94" s="63"/>
      <c r="Q94" s="60"/>
      <c r="R94" s="60"/>
      <c r="S94" s="60"/>
      <c r="T94" s="61"/>
      <c r="U94" s="32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2"/>
      <c r="AH94" s="33"/>
      <c r="AI94" s="34"/>
      <c r="AJ94" s="33"/>
      <c r="AK94" s="33"/>
      <c r="AL94" s="33"/>
      <c r="AM94" s="33"/>
      <c r="AN94" s="33"/>
      <c r="AO94" s="33"/>
      <c r="AP94" s="33"/>
      <c r="AQ94" s="33"/>
      <c r="AR94" s="32"/>
      <c r="AS94" s="33"/>
      <c r="AT94" s="33"/>
      <c r="AU94" s="33"/>
      <c r="AV94" s="33"/>
      <c r="AW94" s="33"/>
      <c r="AX94" s="33"/>
      <c r="AY94" s="33"/>
      <c r="AZ94" s="34"/>
      <c r="BE94" s="59">
        <f t="shared" si="5"/>
        <v>58</v>
      </c>
      <c r="BF94" s="59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</row>
    <row r="95" spans="3:92">
      <c r="C95" s="59">
        <f t="shared" si="4"/>
        <v>59</v>
      </c>
      <c r="D95" s="59"/>
      <c r="E95" s="32"/>
      <c r="F95" s="33"/>
      <c r="G95" s="34"/>
      <c r="H95" s="32"/>
      <c r="I95" s="33"/>
      <c r="J95" s="33"/>
      <c r="K95" s="33"/>
      <c r="L95" s="33"/>
      <c r="M95" s="33"/>
      <c r="N95" s="33"/>
      <c r="O95" s="34"/>
      <c r="P95" s="63"/>
      <c r="Q95" s="60"/>
      <c r="R95" s="60"/>
      <c r="S95" s="60"/>
      <c r="T95" s="61"/>
      <c r="U95" s="32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2"/>
      <c r="AH95" s="33"/>
      <c r="AI95" s="34"/>
      <c r="AJ95" s="33"/>
      <c r="AK95" s="33"/>
      <c r="AL95" s="33"/>
      <c r="AM95" s="33"/>
      <c r="AN95" s="33"/>
      <c r="AO95" s="33"/>
      <c r="AP95" s="33"/>
      <c r="AQ95" s="33"/>
      <c r="AR95" s="32"/>
      <c r="AS95" s="33"/>
      <c r="AT95" s="33"/>
      <c r="AU95" s="33"/>
      <c r="AV95" s="33"/>
      <c r="AW95" s="33"/>
      <c r="AX95" s="33"/>
      <c r="AY95" s="33"/>
      <c r="AZ95" s="34"/>
      <c r="BE95" s="59">
        <f t="shared" si="5"/>
        <v>59</v>
      </c>
      <c r="BF95" s="59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</row>
    <row r="96" spans="3:92">
      <c r="C96" s="59">
        <f t="shared" si="4"/>
        <v>60</v>
      </c>
      <c r="D96" s="59"/>
      <c r="E96" s="32"/>
      <c r="F96" s="33"/>
      <c r="G96" s="34"/>
      <c r="H96" s="32"/>
      <c r="I96" s="33"/>
      <c r="J96" s="33"/>
      <c r="K96" s="33"/>
      <c r="L96" s="33"/>
      <c r="M96" s="33"/>
      <c r="N96" s="33"/>
      <c r="O96" s="34"/>
      <c r="P96" s="63"/>
      <c r="Q96" s="60"/>
      <c r="R96" s="60"/>
      <c r="S96" s="60"/>
      <c r="T96" s="61"/>
      <c r="U96" s="32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2"/>
      <c r="AH96" s="33"/>
      <c r="AI96" s="34"/>
      <c r="AJ96" s="33"/>
      <c r="AK96" s="33"/>
      <c r="AL96" s="33"/>
      <c r="AM96" s="33"/>
      <c r="AN96" s="33"/>
      <c r="AO96" s="33"/>
      <c r="AP96" s="33"/>
      <c r="AQ96" s="33"/>
      <c r="AR96" s="32"/>
      <c r="AS96" s="33"/>
      <c r="AT96" s="33"/>
      <c r="AU96" s="33"/>
      <c r="AV96" s="33"/>
      <c r="AW96" s="33"/>
      <c r="AX96" s="33"/>
      <c r="AY96" s="33"/>
      <c r="AZ96" s="34"/>
      <c r="BE96" s="59">
        <f t="shared" si="5"/>
        <v>60</v>
      </c>
      <c r="BF96" s="59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</row>
  </sheetData>
  <mergeCells count="657"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AR6:AZ6"/>
    <mergeCell ref="C7:D7"/>
    <mergeCell ref="P7:T7"/>
    <mergeCell ref="AE2:AI2"/>
    <mergeCell ref="AJ2:AN2"/>
    <mergeCell ref="C6:D6"/>
    <mergeCell ref="E6:G6"/>
    <mergeCell ref="H6:O6"/>
    <mergeCell ref="P6:T6"/>
    <mergeCell ref="U6:AF6"/>
    <mergeCell ref="AG6:AI6"/>
    <mergeCell ref="AJ6:AQ6"/>
    <mergeCell ref="C11:D11"/>
    <mergeCell ref="P11:T11"/>
    <mergeCell ref="C10:D10"/>
    <mergeCell ref="P10:T10"/>
    <mergeCell ref="C9:D9"/>
    <mergeCell ref="P9:T9"/>
    <mergeCell ref="C8:D8"/>
    <mergeCell ref="P8:T8"/>
    <mergeCell ref="C15:D15"/>
    <mergeCell ref="P15:T15"/>
    <mergeCell ref="C14:D14"/>
    <mergeCell ref="P14:T14"/>
    <mergeCell ref="C13:D13"/>
    <mergeCell ref="P13:T13"/>
    <mergeCell ref="C12:D12"/>
    <mergeCell ref="P12:T12"/>
    <mergeCell ref="C19:D19"/>
    <mergeCell ref="P19:T19"/>
    <mergeCell ref="C18:D18"/>
    <mergeCell ref="P18:T18"/>
    <mergeCell ref="C17:D17"/>
    <mergeCell ref="P17:T17"/>
    <mergeCell ref="C16:D16"/>
    <mergeCell ref="P16:T16"/>
    <mergeCell ref="C23:D23"/>
    <mergeCell ref="P23:T23"/>
    <mergeCell ref="C22:D22"/>
    <mergeCell ref="P22:T22"/>
    <mergeCell ref="C21:D21"/>
    <mergeCell ref="P21:T21"/>
    <mergeCell ref="C20:D20"/>
    <mergeCell ref="P20:T20"/>
    <mergeCell ref="C26:D26"/>
    <mergeCell ref="P26:T26"/>
    <mergeCell ref="C25:D25"/>
    <mergeCell ref="P25:T25"/>
    <mergeCell ref="C24:D24"/>
    <mergeCell ref="P24:T24"/>
    <mergeCell ref="Z72:AD72"/>
    <mergeCell ref="C61:D61"/>
    <mergeCell ref="P61:T61"/>
    <mergeCell ref="C59:D59"/>
    <mergeCell ref="P59:T59"/>
    <mergeCell ref="C57:D57"/>
    <mergeCell ref="P57:T57"/>
    <mergeCell ref="C46:D46"/>
    <mergeCell ref="P46:T46"/>
    <mergeCell ref="C45:D45"/>
    <mergeCell ref="P45:T45"/>
    <mergeCell ref="C44:D44"/>
    <mergeCell ref="P44:T44"/>
    <mergeCell ref="C43:D43"/>
    <mergeCell ref="P43:T43"/>
    <mergeCell ref="C50:D50"/>
    <mergeCell ref="P50:T50"/>
    <mergeCell ref="C48:D48"/>
    <mergeCell ref="C86:D86"/>
    <mergeCell ref="P86:T86"/>
    <mergeCell ref="C84:D84"/>
    <mergeCell ref="P84:T84"/>
    <mergeCell ref="C82:D82"/>
    <mergeCell ref="P82:T82"/>
    <mergeCell ref="C96:D96"/>
    <mergeCell ref="P96:T96"/>
    <mergeCell ref="C94:D94"/>
    <mergeCell ref="P94:T94"/>
    <mergeCell ref="C92:D92"/>
    <mergeCell ref="P92:T92"/>
    <mergeCell ref="C89:D89"/>
    <mergeCell ref="P89:T89"/>
    <mergeCell ref="C87:D87"/>
    <mergeCell ref="P87:T87"/>
    <mergeCell ref="C85:D85"/>
    <mergeCell ref="P85:T85"/>
    <mergeCell ref="C88:D88"/>
    <mergeCell ref="P88:T88"/>
    <mergeCell ref="C95:D95"/>
    <mergeCell ref="P95:T95"/>
    <mergeCell ref="C93:D93"/>
    <mergeCell ref="P93:T93"/>
    <mergeCell ref="BE24:BF24"/>
    <mergeCell ref="BE25:BF25"/>
    <mergeCell ref="BE26:BF26"/>
    <mergeCell ref="BG6:BK6"/>
    <mergeCell ref="BG7:BK7"/>
    <mergeCell ref="BG8:BK8"/>
    <mergeCell ref="BG9:BK9"/>
    <mergeCell ref="BG10:BK10"/>
    <mergeCell ref="BG11:BK11"/>
    <mergeCell ref="BG12:BK12"/>
    <mergeCell ref="BE18:BF18"/>
    <mergeCell ref="BE19:BF19"/>
    <mergeCell ref="BE20:BF20"/>
    <mergeCell ref="BE21:BF21"/>
    <mergeCell ref="BE22:BF22"/>
    <mergeCell ref="BE23:BF23"/>
    <mergeCell ref="BE12:BF12"/>
    <mergeCell ref="BE13:BF13"/>
    <mergeCell ref="BE14:BF14"/>
    <mergeCell ref="BE15:BF15"/>
    <mergeCell ref="BE16:BF16"/>
    <mergeCell ref="BE17:BF17"/>
    <mergeCell ref="BE6:BF6"/>
    <mergeCell ref="BE7:BF7"/>
    <mergeCell ref="BE8:BF8"/>
    <mergeCell ref="BE9:BF9"/>
    <mergeCell ref="BE10:BF10"/>
    <mergeCell ref="BE11:BF11"/>
    <mergeCell ref="BG25:BK25"/>
    <mergeCell ref="BG26:BK26"/>
    <mergeCell ref="BL6:BR6"/>
    <mergeCell ref="BL7:BR7"/>
    <mergeCell ref="BL8:BR8"/>
    <mergeCell ref="BL9:BR9"/>
    <mergeCell ref="BL10:BR10"/>
    <mergeCell ref="BL11:BR11"/>
    <mergeCell ref="BL12:BR12"/>
    <mergeCell ref="BL13:BR13"/>
    <mergeCell ref="BG19:BK19"/>
    <mergeCell ref="BG20:BK20"/>
    <mergeCell ref="BG21:BK21"/>
    <mergeCell ref="BG22:BK22"/>
    <mergeCell ref="BG23:BK23"/>
    <mergeCell ref="BG24:BK24"/>
    <mergeCell ref="BG13:BK13"/>
    <mergeCell ref="BG14:BK14"/>
    <mergeCell ref="BG15:BK15"/>
    <mergeCell ref="BG16:BK16"/>
    <mergeCell ref="BG17:BK17"/>
    <mergeCell ref="BG18:BK18"/>
    <mergeCell ref="BX8:CB8"/>
    <mergeCell ref="CC8:CI8"/>
    <mergeCell ref="CJ8:CN8"/>
    <mergeCell ref="BS9:BW9"/>
    <mergeCell ref="BX9:CB9"/>
    <mergeCell ref="CC9:CI9"/>
    <mergeCell ref="CJ9:CN9"/>
    <mergeCell ref="CC14:CI14"/>
    <mergeCell ref="CJ14:CN14"/>
    <mergeCell ref="BS15:BW15"/>
    <mergeCell ref="BX15:CB15"/>
    <mergeCell ref="CC15:CI15"/>
    <mergeCell ref="CJ15:CN15"/>
    <mergeCell ref="BS12:BW12"/>
    <mergeCell ref="BX12:CB12"/>
    <mergeCell ref="CC12:CI12"/>
    <mergeCell ref="CJ12:CN12"/>
    <mergeCell ref="BS13:BW13"/>
    <mergeCell ref="BX13:CB13"/>
    <mergeCell ref="CC13:CI13"/>
    <mergeCell ref="CJ13:CN13"/>
    <mergeCell ref="BS10:BW10"/>
    <mergeCell ref="BL26:BR26"/>
    <mergeCell ref="BS6:BW6"/>
    <mergeCell ref="BX6:CB6"/>
    <mergeCell ref="CC6:CI6"/>
    <mergeCell ref="CJ6:CN6"/>
    <mergeCell ref="BS7:BW7"/>
    <mergeCell ref="BX7:CB7"/>
    <mergeCell ref="CC7:CI7"/>
    <mergeCell ref="CJ7:CN7"/>
    <mergeCell ref="BS8:BW8"/>
    <mergeCell ref="BL20:BR20"/>
    <mergeCell ref="BL21:BR21"/>
    <mergeCell ref="BL22:BR22"/>
    <mergeCell ref="BL23:BR23"/>
    <mergeCell ref="BL24:BR24"/>
    <mergeCell ref="BL25:BR25"/>
    <mergeCell ref="BL14:BR14"/>
    <mergeCell ref="BL15:BR15"/>
    <mergeCell ref="BL16:BR16"/>
    <mergeCell ref="BL17:BR17"/>
    <mergeCell ref="BL18:BR18"/>
    <mergeCell ref="BL19:BR19"/>
    <mergeCell ref="BS14:BW14"/>
    <mergeCell ref="BX14:CB14"/>
    <mergeCell ref="BS20:BW20"/>
    <mergeCell ref="BX20:CB20"/>
    <mergeCell ref="CC20:CI20"/>
    <mergeCell ref="CJ20:CN20"/>
    <mergeCell ref="BS16:BW16"/>
    <mergeCell ref="BX16:CB16"/>
    <mergeCell ref="CC16:CI16"/>
    <mergeCell ref="CJ16:CN16"/>
    <mergeCell ref="BS17:BW17"/>
    <mergeCell ref="BX17:CB17"/>
    <mergeCell ref="CC17:CI17"/>
    <mergeCell ref="CJ17:CN17"/>
    <mergeCell ref="BX19:CB19"/>
    <mergeCell ref="CC19:CI19"/>
    <mergeCell ref="CJ19:CN19"/>
    <mergeCell ref="BX10:CB10"/>
    <mergeCell ref="CC10:CI10"/>
    <mergeCell ref="CJ10:CN10"/>
    <mergeCell ref="BS11:BW11"/>
    <mergeCell ref="BX11:CB11"/>
    <mergeCell ref="CC11:CI11"/>
    <mergeCell ref="CJ11:CN11"/>
    <mergeCell ref="CJ23:CN23"/>
    <mergeCell ref="BM2:BQ2"/>
    <mergeCell ref="BR2:BV2"/>
    <mergeCell ref="BW2:CA2"/>
    <mergeCell ref="CB2:CF2"/>
    <mergeCell ref="CG2:CK2"/>
    <mergeCell ref="CL2:CP2"/>
    <mergeCell ref="BS26:BW26"/>
    <mergeCell ref="BX26:CB26"/>
    <mergeCell ref="CC26:CI26"/>
    <mergeCell ref="CJ26:CN26"/>
    <mergeCell ref="BS25:BW25"/>
    <mergeCell ref="BX25:CB25"/>
    <mergeCell ref="CC25:CI25"/>
    <mergeCell ref="CJ25:CN25"/>
    <mergeCell ref="BS21:BW21"/>
    <mergeCell ref="BX21:CB21"/>
    <mergeCell ref="CC21:CI21"/>
    <mergeCell ref="CJ21:CN21"/>
    <mergeCell ref="BS18:BW18"/>
    <mergeCell ref="BX18:CB18"/>
    <mergeCell ref="CC18:CI18"/>
    <mergeCell ref="CJ18:CN18"/>
    <mergeCell ref="BS19:BW19"/>
    <mergeCell ref="BE41:BF41"/>
    <mergeCell ref="BG41:BK41"/>
    <mergeCell ref="BL41:BR41"/>
    <mergeCell ref="BS41:BW41"/>
    <mergeCell ref="BX41:CB41"/>
    <mergeCell ref="CC41:CI41"/>
    <mergeCell ref="CJ41:CN41"/>
    <mergeCell ref="BC1:BL1"/>
    <mergeCell ref="BM1:BQ1"/>
    <mergeCell ref="BR1:CA1"/>
    <mergeCell ref="CB1:CF1"/>
    <mergeCell ref="CG1:CP1"/>
    <mergeCell ref="BC2:BL2"/>
    <mergeCell ref="BS24:BW24"/>
    <mergeCell ref="BX24:CB24"/>
    <mergeCell ref="CC24:CI24"/>
    <mergeCell ref="CJ24:CN24"/>
    <mergeCell ref="BS22:BW22"/>
    <mergeCell ref="BX22:CB22"/>
    <mergeCell ref="CC22:CI22"/>
    <mergeCell ref="CJ22:CN22"/>
    <mergeCell ref="BS23:BW23"/>
    <mergeCell ref="BX23:CB23"/>
    <mergeCell ref="CC23:CI23"/>
    <mergeCell ref="BC36:BL36"/>
    <mergeCell ref="BM36:BQ36"/>
    <mergeCell ref="BR36:CA36"/>
    <mergeCell ref="CB36:CF36"/>
    <mergeCell ref="CG36:CP36"/>
    <mergeCell ref="BC37:BL37"/>
    <mergeCell ref="BM37:BQ37"/>
    <mergeCell ref="BR37:BV37"/>
    <mergeCell ref="BW37:CA37"/>
    <mergeCell ref="CB37:CF37"/>
    <mergeCell ref="CG37:CK37"/>
    <mergeCell ref="CL37:CP37"/>
    <mergeCell ref="CJ44:CN44"/>
    <mergeCell ref="BE45:BF45"/>
    <mergeCell ref="BG45:BK45"/>
    <mergeCell ref="BL45:BR45"/>
    <mergeCell ref="BS45:BW45"/>
    <mergeCell ref="BX45:CB45"/>
    <mergeCell ref="CC45:CI45"/>
    <mergeCell ref="CJ45:CN45"/>
    <mergeCell ref="BE44:BF44"/>
    <mergeCell ref="BG44:BK44"/>
    <mergeCell ref="BL44:BR44"/>
    <mergeCell ref="BS44:BW44"/>
    <mergeCell ref="BX44:CB44"/>
    <mergeCell ref="CC44:CI44"/>
    <mergeCell ref="CJ42:CN42"/>
    <mergeCell ref="BE43:BF43"/>
    <mergeCell ref="BG43:BK43"/>
    <mergeCell ref="BL43:BR43"/>
    <mergeCell ref="BS43:BW43"/>
    <mergeCell ref="BX43:CB43"/>
    <mergeCell ref="CC43:CI43"/>
    <mergeCell ref="CJ43:CN43"/>
    <mergeCell ref="BE42:BF42"/>
    <mergeCell ref="BG42:BK42"/>
    <mergeCell ref="BL42:BR42"/>
    <mergeCell ref="BS42:BW42"/>
    <mergeCell ref="BX42:CB42"/>
    <mergeCell ref="CC42:CI42"/>
    <mergeCell ref="CJ48:CN48"/>
    <mergeCell ref="BE49:BF49"/>
    <mergeCell ref="BG49:BK49"/>
    <mergeCell ref="BL49:BR49"/>
    <mergeCell ref="BS49:BW49"/>
    <mergeCell ref="BX49:CB49"/>
    <mergeCell ref="CC49:CI49"/>
    <mergeCell ref="CJ49:CN49"/>
    <mergeCell ref="BE48:BF48"/>
    <mergeCell ref="BG48:BK48"/>
    <mergeCell ref="BL48:BR48"/>
    <mergeCell ref="BS48:BW48"/>
    <mergeCell ref="BX48:CB48"/>
    <mergeCell ref="CC48:CI48"/>
    <mergeCell ref="CJ46:CN46"/>
    <mergeCell ref="BE47:BF47"/>
    <mergeCell ref="BG47:BK47"/>
    <mergeCell ref="BL47:BR47"/>
    <mergeCell ref="BS47:BW47"/>
    <mergeCell ref="BX47:CB47"/>
    <mergeCell ref="CC47:CI47"/>
    <mergeCell ref="CJ47:CN47"/>
    <mergeCell ref="BE46:BF46"/>
    <mergeCell ref="BG46:BK46"/>
    <mergeCell ref="BL46:BR46"/>
    <mergeCell ref="BS46:BW46"/>
    <mergeCell ref="BX46:CB46"/>
    <mergeCell ref="CC46:CI46"/>
    <mergeCell ref="CJ52:CN52"/>
    <mergeCell ref="BE53:BF53"/>
    <mergeCell ref="BG53:BK53"/>
    <mergeCell ref="BL53:BR53"/>
    <mergeCell ref="BS53:BW53"/>
    <mergeCell ref="BX53:CB53"/>
    <mergeCell ref="CC53:CI53"/>
    <mergeCell ref="CJ53:CN53"/>
    <mergeCell ref="BE52:BF52"/>
    <mergeCell ref="BG52:BK52"/>
    <mergeCell ref="BL52:BR52"/>
    <mergeCell ref="BS52:BW52"/>
    <mergeCell ref="BX52:CB52"/>
    <mergeCell ref="CC52:CI52"/>
    <mergeCell ref="CJ50:CN50"/>
    <mergeCell ref="BE51:BF51"/>
    <mergeCell ref="BG51:BK51"/>
    <mergeCell ref="BL51:BR51"/>
    <mergeCell ref="BS51:BW51"/>
    <mergeCell ref="BX51:CB51"/>
    <mergeCell ref="CC51:CI51"/>
    <mergeCell ref="CJ51:CN51"/>
    <mergeCell ref="BE50:BF50"/>
    <mergeCell ref="BG50:BK50"/>
    <mergeCell ref="BL50:BR50"/>
    <mergeCell ref="BS50:BW50"/>
    <mergeCell ref="BX50:CB50"/>
    <mergeCell ref="CC50:CI50"/>
    <mergeCell ref="CJ56:CN56"/>
    <mergeCell ref="BE57:BF57"/>
    <mergeCell ref="BG57:BK57"/>
    <mergeCell ref="BL57:BR57"/>
    <mergeCell ref="BS57:BW57"/>
    <mergeCell ref="BX57:CB57"/>
    <mergeCell ref="CC57:CI57"/>
    <mergeCell ref="CJ57:CN57"/>
    <mergeCell ref="BE56:BF56"/>
    <mergeCell ref="BG56:BK56"/>
    <mergeCell ref="BL56:BR56"/>
    <mergeCell ref="BS56:BW56"/>
    <mergeCell ref="BX56:CB56"/>
    <mergeCell ref="CC56:CI56"/>
    <mergeCell ref="CJ54:CN54"/>
    <mergeCell ref="BE55:BF55"/>
    <mergeCell ref="BG55:BK55"/>
    <mergeCell ref="BL55:BR55"/>
    <mergeCell ref="BS55:BW55"/>
    <mergeCell ref="BX55:CB55"/>
    <mergeCell ref="CC55:CI55"/>
    <mergeCell ref="CJ55:CN55"/>
    <mergeCell ref="BE54:BF54"/>
    <mergeCell ref="BG54:BK54"/>
    <mergeCell ref="BL54:BR54"/>
    <mergeCell ref="BS54:BW54"/>
    <mergeCell ref="BX54:CB54"/>
    <mergeCell ref="CC54:CI54"/>
    <mergeCell ref="CJ60:CN60"/>
    <mergeCell ref="BE61:BF61"/>
    <mergeCell ref="BG61:BK61"/>
    <mergeCell ref="BL61:BR61"/>
    <mergeCell ref="BS61:BW61"/>
    <mergeCell ref="BX61:CB61"/>
    <mergeCell ref="CC61:CI61"/>
    <mergeCell ref="CJ61:CN61"/>
    <mergeCell ref="BE60:BF60"/>
    <mergeCell ref="BG60:BK60"/>
    <mergeCell ref="BL60:BR60"/>
    <mergeCell ref="BS60:BW60"/>
    <mergeCell ref="BX60:CB60"/>
    <mergeCell ref="CC60:CI60"/>
    <mergeCell ref="CJ58:CN58"/>
    <mergeCell ref="BE59:BF59"/>
    <mergeCell ref="BG59:BK59"/>
    <mergeCell ref="BL59:BR59"/>
    <mergeCell ref="BS59:BW59"/>
    <mergeCell ref="BX59:CB59"/>
    <mergeCell ref="CC59:CI59"/>
    <mergeCell ref="CJ59:CN59"/>
    <mergeCell ref="BE58:BF58"/>
    <mergeCell ref="BG58:BK58"/>
    <mergeCell ref="BL58:BR58"/>
    <mergeCell ref="BS58:BW58"/>
    <mergeCell ref="BX58:CB58"/>
    <mergeCell ref="CC58:CI58"/>
    <mergeCell ref="AR41:AZ41"/>
    <mergeCell ref="C42:D42"/>
    <mergeCell ref="P42:T42"/>
    <mergeCell ref="A36:J36"/>
    <mergeCell ref="K36:O36"/>
    <mergeCell ref="P36:Y36"/>
    <mergeCell ref="Z36:AD36"/>
    <mergeCell ref="AE36:AN36"/>
    <mergeCell ref="C41:D41"/>
    <mergeCell ref="E41:G41"/>
    <mergeCell ref="H41:O41"/>
    <mergeCell ref="P41:T41"/>
    <mergeCell ref="U41:AF41"/>
    <mergeCell ref="AJ37:AN37"/>
    <mergeCell ref="AG41:AI41"/>
    <mergeCell ref="AJ41:AQ41"/>
    <mergeCell ref="A37:J37"/>
    <mergeCell ref="K37:O37"/>
    <mergeCell ref="P37:T37"/>
    <mergeCell ref="U37:Y37"/>
    <mergeCell ref="Z37:AD37"/>
    <mergeCell ref="AE37:AI37"/>
    <mergeCell ref="P48:T48"/>
    <mergeCell ref="C49:D49"/>
    <mergeCell ref="P49:T49"/>
    <mergeCell ref="C47:D47"/>
    <mergeCell ref="P47:T47"/>
    <mergeCell ref="C54:D54"/>
    <mergeCell ref="P54:T54"/>
    <mergeCell ref="C52:D52"/>
    <mergeCell ref="P52:T52"/>
    <mergeCell ref="C53:D53"/>
    <mergeCell ref="P53:T53"/>
    <mergeCell ref="C51:D51"/>
    <mergeCell ref="P51:T51"/>
    <mergeCell ref="C58:D58"/>
    <mergeCell ref="P58:T58"/>
    <mergeCell ref="C56:D56"/>
    <mergeCell ref="P56:T56"/>
    <mergeCell ref="C55:D55"/>
    <mergeCell ref="P55:T55"/>
    <mergeCell ref="C76:D76"/>
    <mergeCell ref="E76:G76"/>
    <mergeCell ref="H76:O76"/>
    <mergeCell ref="P76:T76"/>
    <mergeCell ref="C60:D60"/>
    <mergeCell ref="P60:T60"/>
    <mergeCell ref="AE72:AI72"/>
    <mergeCell ref="AJ72:AN72"/>
    <mergeCell ref="AJ76:AQ76"/>
    <mergeCell ref="A71:J71"/>
    <mergeCell ref="K71:O71"/>
    <mergeCell ref="P71:Y71"/>
    <mergeCell ref="Z71:AD71"/>
    <mergeCell ref="AE71:AN71"/>
    <mergeCell ref="A72:J72"/>
    <mergeCell ref="K72:O72"/>
    <mergeCell ref="P72:T72"/>
    <mergeCell ref="U72:Y72"/>
    <mergeCell ref="C79:D79"/>
    <mergeCell ref="P79:T79"/>
    <mergeCell ref="C78:D78"/>
    <mergeCell ref="P78:T78"/>
    <mergeCell ref="AR76:AZ76"/>
    <mergeCell ref="C77:D77"/>
    <mergeCell ref="P77:T77"/>
    <mergeCell ref="C83:D83"/>
    <mergeCell ref="P83:T83"/>
    <mergeCell ref="C81:D81"/>
    <mergeCell ref="P81:T81"/>
    <mergeCell ref="C80:D80"/>
    <mergeCell ref="P80:T80"/>
    <mergeCell ref="U76:AF76"/>
    <mergeCell ref="AG76:AI76"/>
    <mergeCell ref="C91:D91"/>
    <mergeCell ref="P91:T91"/>
    <mergeCell ref="C90:D90"/>
    <mergeCell ref="P90:T90"/>
    <mergeCell ref="BR71:CA71"/>
    <mergeCell ref="CB71:CF71"/>
    <mergeCell ref="CG71:CP71"/>
    <mergeCell ref="BC72:BL72"/>
    <mergeCell ref="BM72:BQ72"/>
    <mergeCell ref="BR72:BV72"/>
    <mergeCell ref="BW72:CA72"/>
    <mergeCell ref="CB72:CF72"/>
    <mergeCell ref="CG72:CK72"/>
    <mergeCell ref="CL72:CP72"/>
    <mergeCell ref="BC71:BL71"/>
    <mergeCell ref="BM71:BQ71"/>
    <mergeCell ref="BE76:BF76"/>
    <mergeCell ref="BG76:BK76"/>
    <mergeCell ref="BL76:BR76"/>
    <mergeCell ref="BE79:BF79"/>
    <mergeCell ref="CJ77:CN77"/>
    <mergeCell ref="BE78:BF78"/>
    <mergeCell ref="BG78:BK78"/>
    <mergeCell ref="BL78:BR78"/>
    <mergeCell ref="BS78:BW78"/>
    <mergeCell ref="BX78:CB78"/>
    <mergeCell ref="CC78:CI78"/>
    <mergeCell ref="CJ78:CN78"/>
    <mergeCell ref="BS76:BW76"/>
    <mergeCell ref="BX76:CB76"/>
    <mergeCell ref="CC76:CI76"/>
    <mergeCell ref="CJ76:CN76"/>
    <mergeCell ref="BE77:BF77"/>
    <mergeCell ref="BG77:BK77"/>
    <mergeCell ref="BL77:BR77"/>
    <mergeCell ref="BS77:BW77"/>
    <mergeCell ref="BX77:CB77"/>
    <mergeCell ref="CC77:CI77"/>
    <mergeCell ref="CJ80:CN80"/>
    <mergeCell ref="BE81:BF81"/>
    <mergeCell ref="BG81:BK81"/>
    <mergeCell ref="BL81:BR81"/>
    <mergeCell ref="BS81:BW81"/>
    <mergeCell ref="BX81:CB81"/>
    <mergeCell ref="CC81:CI81"/>
    <mergeCell ref="CJ81:CN81"/>
    <mergeCell ref="BE80:BF80"/>
    <mergeCell ref="BG80:BK80"/>
    <mergeCell ref="BL80:BR80"/>
    <mergeCell ref="BS80:BW80"/>
    <mergeCell ref="BX80:CB80"/>
    <mergeCell ref="CC80:CI80"/>
    <mergeCell ref="BG79:BK79"/>
    <mergeCell ref="BL79:BR79"/>
    <mergeCell ref="BS79:BW79"/>
    <mergeCell ref="BX79:CB79"/>
    <mergeCell ref="CC79:CI79"/>
    <mergeCell ref="CJ79:CN79"/>
    <mergeCell ref="CJ84:CN84"/>
    <mergeCell ref="BE85:BF85"/>
    <mergeCell ref="BG85:BK85"/>
    <mergeCell ref="BL85:BR85"/>
    <mergeCell ref="BS85:BW85"/>
    <mergeCell ref="BX85:CB85"/>
    <mergeCell ref="CC85:CI85"/>
    <mergeCell ref="CJ85:CN85"/>
    <mergeCell ref="BE84:BF84"/>
    <mergeCell ref="BG84:BK84"/>
    <mergeCell ref="BL84:BR84"/>
    <mergeCell ref="BS84:BW84"/>
    <mergeCell ref="BX84:CB84"/>
    <mergeCell ref="CC84:CI84"/>
    <mergeCell ref="CJ82:CN82"/>
    <mergeCell ref="BE83:BF83"/>
    <mergeCell ref="BG83:BK83"/>
    <mergeCell ref="BL83:BR83"/>
    <mergeCell ref="BS83:BW83"/>
    <mergeCell ref="BX83:CB83"/>
    <mergeCell ref="CC83:CI83"/>
    <mergeCell ref="CJ83:CN83"/>
    <mergeCell ref="BE82:BF82"/>
    <mergeCell ref="BG82:BK82"/>
    <mergeCell ref="BL82:BR82"/>
    <mergeCell ref="BS82:BW82"/>
    <mergeCell ref="BX82:CB82"/>
    <mergeCell ref="CC82:CI82"/>
    <mergeCell ref="CJ88:CN88"/>
    <mergeCell ref="BE89:BF89"/>
    <mergeCell ref="BG89:BK89"/>
    <mergeCell ref="BL89:BR89"/>
    <mergeCell ref="BS89:BW89"/>
    <mergeCell ref="BX89:CB89"/>
    <mergeCell ref="CC89:CI89"/>
    <mergeCell ref="CJ89:CN89"/>
    <mergeCell ref="BE88:BF88"/>
    <mergeCell ref="BG88:BK88"/>
    <mergeCell ref="BL88:BR88"/>
    <mergeCell ref="BS88:BW88"/>
    <mergeCell ref="BX88:CB88"/>
    <mergeCell ref="CC88:CI88"/>
    <mergeCell ref="CJ86:CN86"/>
    <mergeCell ref="BE87:BF87"/>
    <mergeCell ref="BG87:BK87"/>
    <mergeCell ref="BL87:BR87"/>
    <mergeCell ref="BS87:BW87"/>
    <mergeCell ref="BX87:CB87"/>
    <mergeCell ref="CC87:CI87"/>
    <mergeCell ref="CJ87:CN87"/>
    <mergeCell ref="BE86:BF86"/>
    <mergeCell ref="BG86:BK86"/>
    <mergeCell ref="BL86:BR86"/>
    <mergeCell ref="BS86:BW86"/>
    <mergeCell ref="BX86:CB86"/>
    <mergeCell ref="CC86:CI86"/>
    <mergeCell ref="CJ92:CN92"/>
    <mergeCell ref="BE93:BF93"/>
    <mergeCell ref="BG93:BK93"/>
    <mergeCell ref="BL93:BR93"/>
    <mergeCell ref="BS93:BW93"/>
    <mergeCell ref="BX93:CB93"/>
    <mergeCell ref="CC93:CI93"/>
    <mergeCell ref="CJ93:CN93"/>
    <mergeCell ref="BE92:BF92"/>
    <mergeCell ref="BG92:BK92"/>
    <mergeCell ref="BL92:BR92"/>
    <mergeCell ref="BS92:BW92"/>
    <mergeCell ref="BX92:CB92"/>
    <mergeCell ref="CC92:CI92"/>
    <mergeCell ref="CJ90:CN90"/>
    <mergeCell ref="BE91:BF91"/>
    <mergeCell ref="BG91:BK91"/>
    <mergeCell ref="BL91:BR91"/>
    <mergeCell ref="BS91:BW91"/>
    <mergeCell ref="BX91:CB91"/>
    <mergeCell ref="CC91:CI91"/>
    <mergeCell ref="CJ91:CN91"/>
    <mergeCell ref="BE90:BF90"/>
    <mergeCell ref="BG90:BK90"/>
    <mergeCell ref="BL90:BR90"/>
    <mergeCell ref="BS90:BW90"/>
    <mergeCell ref="BX90:CB90"/>
    <mergeCell ref="CC90:CI90"/>
    <mergeCell ref="CJ96:CN96"/>
    <mergeCell ref="BE96:BF96"/>
    <mergeCell ref="BG96:BK96"/>
    <mergeCell ref="BL96:BR96"/>
    <mergeCell ref="BS96:BW96"/>
    <mergeCell ref="BX96:CB96"/>
    <mergeCell ref="CC96:CI96"/>
    <mergeCell ref="CJ94:CN94"/>
    <mergeCell ref="BE95:BF95"/>
    <mergeCell ref="BG95:BK95"/>
    <mergeCell ref="BL95:BR95"/>
    <mergeCell ref="BS95:BW95"/>
    <mergeCell ref="BX95:CB95"/>
    <mergeCell ref="CC95:CI95"/>
    <mergeCell ref="CJ95:CN95"/>
    <mergeCell ref="BE94:BF94"/>
    <mergeCell ref="BG94:BK94"/>
    <mergeCell ref="BL94:BR94"/>
    <mergeCell ref="BS94:BW94"/>
    <mergeCell ref="BX94:CB94"/>
    <mergeCell ref="CC94:CI94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055F7F0-9C55-454C-89B9-0D08334B7B79}">
          <x14:formula1>
            <xm:f>【設定】!$CI$2:$CI$6</xm:f>
          </x14:formula1>
          <xm:sqref>P42:T61 P7:T26 P77:T96</xm:sqref>
        </x14:dataValidation>
        <x14:dataValidation type="list" allowBlank="1" showInputMessage="1" showErrorMessage="1" xr:uid="{01A48CB8-0345-45CE-BE42-08DDE8C70B15}">
          <x14:formula1>
            <xm:f>【設定】!$Z$2:$Z$16</xm:f>
          </x14:formula1>
          <xm:sqref>AJ2 AJ72 AJ37 CL2 CL37 CL72</xm:sqref>
        </x14:dataValidation>
        <x14:dataValidation type="list" allowBlank="1" showInputMessage="1" showErrorMessage="1" xr:uid="{635C53D0-7ECB-470D-B9BF-7CD915D42DF6}">
          <x14:formula1>
            <xm:f>【設定】!$DC$2:$DC$6</xm:f>
          </x14:formula1>
          <xm:sqref>BG7:BK26 BG42:BK61 BG77:BK96</xm:sqref>
        </x14:dataValidation>
        <x14:dataValidation type="list" allowBlank="1" showInputMessage="1" showErrorMessage="1" xr:uid="{93A830EA-88E5-4B9E-ADE8-C94B3F29C8FA}">
          <x14:formula1>
            <xm:f>【設定】!$DM$2:$DM$3</xm:f>
          </x14:formula1>
          <xm:sqref>BL7:BR26 BL42:BR61 BL77:BR96</xm:sqref>
        </x14:dataValidation>
        <x14:dataValidation type="list" allowBlank="1" showInputMessage="1" showErrorMessage="1" xr:uid="{CC083A5B-D52C-4D64-B7FA-A02644D7680B}">
          <x14:formula1>
            <xm:f>【設定】!$DY$2:$DY$4</xm:f>
          </x14:formula1>
          <xm:sqref>BS7:BW26 BS42:BW61 BS77:BW96</xm:sqref>
        </x14:dataValidation>
        <x14:dataValidation type="list" allowBlank="1" showInputMessage="1" showErrorMessage="1" xr:uid="{57E3BFF4-58EA-4C67-834C-CCF5EAEA491B}">
          <x14:formula1>
            <xm:f>【設定】!$EI$2:$EI$9</xm:f>
          </x14:formula1>
          <xm:sqref>BX7:CB26 BX42:CB61 BX77:CB96</xm:sqref>
        </x14:dataValidation>
        <x14:dataValidation type="list" allowBlank="1" showInputMessage="1" showErrorMessage="1" xr:uid="{7B3011EF-925E-450E-944B-2884FC66139F}">
          <x14:formula1>
            <xm:f>【設定】!$ES$2:$ES$4</xm:f>
          </x14:formula1>
          <xm:sqref>CC7:CI26 CC42:CI61 CC77:CI96</xm:sqref>
        </x14:dataValidation>
        <x14:dataValidation type="list" allowBlank="1" showInputMessage="1" showErrorMessage="1" xr:uid="{5566B255-C245-48C6-93A9-C7DF2E202227}">
          <x14:formula1>
            <xm:f>【設定】!$FE$2:$FE$5</xm:f>
          </x14:formula1>
          <xm:sqref>CJ7:CN26 CJ42:CN61 CJ77:CN96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ADD1-4221-47E8-93AD-F4A2D6971938}">
  <dimension ref="A1:AN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</row>
    <row r="2" spans="1:40" ht="27" customHeight="1">
      <c r="A2" s="44" t="s">
        <v>183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FEE6AE-28F1-4927-8ECB-6A571557DD7F}">
          <x14:formula1>
            <xm:f>【設定】!$Z$2:$Z$16</xm:f>
          </x14:formula1>
          <xm:sqref>AJ2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FI25"/>
  <sheetViews>
    <sheetView view="pageBreakPreview" topLeftCell="CO1" zoomScaleNormal="100" zoomScaleSheetLayoutView="100" workbookViewId="0">
      <selection activeCell="F42" sqref="F42"/>
    </sheetView>
  </sheetViews>
  <sheetFormatPr defaultColWidth="3" defaultRowHeight="18"/>
  <cols>
    <col min="31" max="31" width="3" customWidth="1"/>
  </cols>
  <sheetData>
    <row r="1" spans="1:165" ht="19.8">
      <c r="A1" s="44" t="s">
        <v>38</v>
      </c>
      <c r="B1" s="44"/>
      <c r="C1" s="44"/>
      <c r="D1" s="44"/>
      <c r="E1" s="44"/>
      <c r="F1" s="69" t="str">
        <f>""</f>
        <v/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  <c r="Z1" s="44" t="s">
        <v>8</v>
      </c>
      <c r="AA1" s="44"/>
      <c r="AB1" s="44"/>
      <c r="AC1" s="44"/>
      <c r="AD1" s="44"/>
      <c r="AJ1" s="44" t="s">
        <v>132</v>
      </c>
      <c r="AK1" s="44"/>
      <c r="AL1" s="44"/>
      <c r="AM1" s="44"/>
      <c r="AN1" s="44"/>
      <c r="AU1" s="44" t="s">
        <v>106</v>
      </c>
      <c r="AV1" s="44"/>
      <c r="AW1" s="44"/>
      <c r="AX1" s="44"/>
      <c r="AY1" s="44"/>
      <c r="AZ1" s="12"/>
      <c r="BA1" s="12"/>
      <c r="BB1" s="12"/>
      <c r="BC1" s="12"/>
      <c r="BD1" s="12"/>
      <c r="BE1" s="44" t="s">
        <v>96</v>
      </c>
      <c r="BF1" s="44"/>
      <c r="BG1" s="44"/>
      <c r="BH1" s="44"/>
      <c r="BI1" s="44"/>
      <c r="BJ1" s="12"/>
      <c r="BK1" s="12"/>
      <c r="BL1" s="12"/>
      <c r="BM1" s="12"/>
      <c r="BN1" s="12"/>
      <c r="BO1" s="44" t="s">
        <v>118</v>
      </c>
      <c r="BP1" s="44"/>
      <c r="BQ1" s="44"/>
      <c r="BR1" s="44"/>
      <c r="BS1" s="44"/>
      <c r="BY1" s="44" t="s">
        <v>122</v>
      </c>
      <c r="BZ1" s="44"/>
      <c r="CA1" s="44"/>
      <c r="CB1" s="44"/>
      <c r="CC1" s="44"/>
      <c r="CI1" s="44" t="s">
        <v>144</v>
      </c>
      <c r="CJ1" s="44"/>
      <c r="CK1" s="44"/>
      <c r="CL1" s="44"/>
      <c r="CM1" s="44"/>
      <c r="CS1" s="44" t="s">
        <v>150</v>
      </c>
      <c r="CT1" s="44"/>
      <c r="CU1" s="44"/>
      <c r="CV1" s="44"/>
      <c r="CW1" s="44"/>
      <c r="DC1" s="44" t="s">
        <v>152</v>
      </c>
      <c r="DD1" s="44"/>
      <c r="DE1" s="44"/>
      <c r="DF1" s="44"/>
      <c r="DG1" s="44"/>
      <c r="DM1" s="44" t="s">
        <v>151</v>
      </c>
      <c r="DN1" s="44"/>
      <c r="DO1" s="44"/>
      <c r="DP1" s="44"/>
      <c r="DQ1" s="44"/>
      <c r="DR1" s="44"/>
      <c r="DS1" s="44"/>
      <c r="DY1" s="44" t="s">
        <v>160</v>
      </c>
      <c r="DZ1" s="44"/>
      <c r="EA1" s="44"/>
      <c r="EB1" s="44"/>
      <c r="EC1" s="44"/>
      <c r="EI1" s="44" t="s">
        <v>164</v>
      </c>
      <c r="EJ1" s="44"/>
      <c r="EK1" s="44"/>
      <c r="EL1" s="44"/>
      <c r="EM1" s="44"/>
      <c r="ES1" s="44" t="s">
        <v>173</v>
      </c>
      <c r="ET1" s="44"/>
      <c r="EU1" s="44"/>
      <c r="EV1" s="44"/>
      <c r="EW1" s="44"/>
      <c r="EX1" s="44"/>
      <c r="EY1" s="44"/>
      <c r="FE1" s="44" t="s">
        <v>177</v>
      </c>
      <c r="FF1" s="44"/>
      <c r="FG1" s="44"/>
      <c r="FH1" s="44"/>
      <c r="FI1" s="44"/>
    </row>
    <row r="2" spans="1:165" ht="19.8">
      <c r="A2" s="44" t="s">
        <v>37</v>
      </c>
      <c r="B2" s="44"/>
      <c r="C2" s="44"/>
      <c r="D2" s="44"/>
      <c r="E2" s="44"/>
      <c r="F2" s="69" t="s">
        <v>40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1"/>
      <c r="Z2" s="5" t="s">
        <v>10</v>
      </c>
      <c r="AA2" s="6"/>
      <c r="AB2" s="6"/>
      <c r="AC2" s="6"/>
      <c r="AD2" s="7"/>
      <c r="AJ2" s="2" t="s">
        <v>133</v>
      </c>
      <c r="AK2" s="3"/>
      <c r="AL2" s="3"/>
      <c r="AM2" s="3"/>
      <c r="AN2" s="4"/>
      <c r="AU2" s="2" t="s">
        <v>107</v>
      </c>
      <c r="AV2" s="3"/>
      <c r="AW2" s="3"/>
      <c r="AX2" s="3"/>
      <c r="AY2" s="4"/>
      <c r="BE2" s="2" t="s">
        <v>110</v>
      </c>
      <c r="BF2" s="3"/>
      <c r="BG2" s="3"/>
      <c r="BH2" s="3"/>
      <c r="BI2" s="4"/>
      <c r="BO2" s="2" t="s">
        <v>108</v>
      </c>
      <c r="BP2" s="3"/>
      <c r="BQ2" s="3"/>
      <c r="BR2" s="3"/>
      <c r="BS2" s="4"/>
      <c r="BY2" s="2" t="s">
        <v>123</v>
      </c>
      <c r="BZ2" s="3"/>
      <c r="CA2" s="3"/>
      <c r="CB2" s="3"/>
      <c r="CC2" s="4"/>
      <c r="CI2" s="2" t="s">
        <v>145</v>
      </c>
      <c r="CJ2" s="3"/>
      <c r="CK2" s="3"/>
      <c r="CL2" s="3"/>
      <c r="CM2" s="4"/>
      <c r="CS2" s="2" t="s">
        <v>108</v>
      </c>
      <c r="CT2" s="3"/>
      <c r="CU2" s="3"/>
      <c r="CV2" s="3"/>
      <c r="CW2" s="4"/>
      <c r="DC2" s="2" t="s">
        <v>153</v>
      </c>
      <c r="DD2" s="3"/>
      <c r="DE2" s="3"/>
      <c r="DF2" s="3"/>
      <c r="DG2" s="4"/>
      <c r="DM2" s="2" t="s">
        <v>158</v>
      </c>
      <c r="DN2" s="3"/>
      <c r="DO2" s="3"/>
      <c r="DP2" s="3"/>
      <c r="DQ2" s="3"/>
      <c r="DR2" s="3"/>
      <c r="DS2" s="4"/>
      <c r="DY2" s="2" t="s">
        <v>161</v>
      </c>
      <c r="DZ2" s="3"/>
      <c r="EA2" s="3"/>
      <c r="EB2" s="3"/>
      <c r="EC2" s="4"/>
      <c r="EI2" s="2" t="s">
        <v>165</v>
      </c>
      <c r="EJ2" s="3"/>
      <c r="EK2" s="3"/>
      <c r="EL2" s="3"/>
      <c r="EM2" s="4"/>
      <c r="ES2" s="2" t="s">
        <v>174</v>
      </c>
      <c r="ET2" s="3"/>
      <c r="EU2" s="3"/>
      <c r="EV2" s="3"/>
      <c r="EW2" s="3"/>
      <c r="EX2" s="3"/>
      <c r="EY2" s="4"/>
      <c r="FE2" s="2" t="s">
        <v>178</v>
      </c>
      <c r="FF2" s="3"/>
      <c r="FG2" s="3"/>
      <c r="FH2" s="3"/>
      <c r="FI2" s="4"/>
    </row>
    <row r="3" spans="1:165" ht="19.8">
      <c r="A3" s="44" t="s">
        <v>24</v>
      </c>
      <c r="B3" s="44"/>
      <c r="C3" s="44"/>
      <c r="D3" s="44"/>
      <c r="E3" s="44"/>
      <c r="F3" s="69" t="s">
        <v>25</v>
      </c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1"/>
      <c r="Z3" s="2" t="s">
        <v>11</v>
      </c>
      <c r="AA3" s="3"/>
      <c r="AB3" s="3"/>
      <c r="AC3" s="3"/>
      <c r="AD3" s="4"/>
      <c r="AJ3" s="2" t="s">
        <v>124</v>
      </c>
      <c r="AK3" s="3"/>
      <c r="AL3" s="3"/>
      <c r="AM3" s="3"/>
      <c r="AN3" s="4"/>
      <c r="AU3" s="2" t="s">
        <v>105</v>
      </c>
      <c r="AV3" s="3"/>
      <c r="AW3" s="3"/>
      <c r="AX3" s="3"/>
      <c r="AY3" s="4"/>
      <c r="BE3" s="2" t="s">
        <v>111</v>
      </c>
      <c r="BF3" s="3"/>
      <c r="BG3" s="3"/>
      <c r="BH3" s="3"/>
      <c r="BI3" s="4"/>
      <c r="BO3" s="2"/>
      <c r="BP3" s="3"/>
      <c r="BQ3" s="3"/>
      <c r="BR3" s="3"/>
      <c r="BS3" s="4"/>
      <c r="BY3" s="2" t="s">
        <v>125</v>
      </c>
      <c r="BZ3" s="3"/>
      <c r="CA3" s="3"/>
      <c r="CB3" s="3"/>
      <c r="CC3" s="4"/>
      <c r="CI3" s="2" t="s">
        <v>146</v>
      </c>
      <c r="CJ3" s="3"/>
      <c r="CK3" s="3"/>
      <c r="CL3" s="3"/>
      <c r="CM3" s="4"/>
      <c r="CS3" s="2"/>
      <c r="CT3" s="3"/>
      <c r="CU3" s="3"/>
      <c r="CV3" s="3"/>
      <c r="CW3" s="4"/>
      <c r="DC3" s="2" t="s">
        <v>154</v>
      </c>
      <c r="DD3" s="3"/>
      <c r="DE3" s="3"/>
      <c r="DF3" s="3"/>
      <c r="DG3" s="4"/>
      <c r="DM3" s="2" t="s">
        <v>159</v>
      </c>
      <c r="DN3" s="3"/>
      <c r="DO3" s="3"/>
      <c r="DP3" s="3"/>
      <c r="DQ3" s="3"/>
      <c r="DR3" s="3"/>
      <c r="DS3" s="4"/>
      <c r="DY3" s="2" t="s">
        <v>162</v>
      </c>
      <c r="DZ3" s="3"/>
      <c r="EA3" s="3"/>
      <c r="EB3" s="3"/>
      <c r="EC3" s="4"/>
      <c r="EI3" s="2" t="s">
        <v>166</v>
      </c>
      <c r="EJ3" s="3"/>
      <c r="EK3" s="3"/>
      <c r="EL3" s="3"/>
      <c r="EM3" s="4"/>
      <c r="ES3" s="2" t="s">
        <v>175</v>
      </c>
      <c r="ET3" s="3"/>
      <c r="EU3" s="3"/>
      <c r="EV3" s="3"/>
      <c r="EW3" s="3"/>
      <c r="EX3" s="3"/>
      <c r="EY3" s="4"/>
      <c r="FE3" s="2" t="s">
        <v>179</v>
      </c>
      <c r="FF3" s="3"/>
      <c r="FG3" s="3"/>
      <c r="FH3" s="3"/>
      <c r="FI3" s="4"/>
    </row>
    <row r="4" spans="1:165" ht="19.8">
      <c r="A4" s="44" t="s">
        <v>0</v>
      </c>
      <c r="B4" s="44"/>
      <c r="C4" s="44"/>
      <c r="D4" s="44"/>
      <c r="E4" s="44"/>
      <c r="F4" s="69" t="s">
        <v>7</v>
      </c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1"/>
      <c r="Z4" s="2" t="s">
        <v>12</v>
      </c>
      <c r="AA4" s="3"/>
      <c r="AB4" s="3"/>
      <c r="AC4" s="3"/>
      <c r="AD4" s="4"/>
      <c r="AJ4" s="2" t="s">
        <v>134</v>
      </c>
      <c r="AK4" s="3"/>
      <c r="AL4" s="3"/>
      <c r="AM4" s="3"/>
      <c r="AN4" s="4"/>
      <c r="AU4" s="2"/>
      <c r="AV4" s="3"/>
      <c r="AW4" s="3"/>
      <c r="AX4" s="3"/>
      <c r="AY4" s="4"/>
      <c r="BE4" s="2" t="s">
        <v>112</v>
      </c>
      <c r="BF4" s="3"/>
      <c r="BG4" s="3"/>
      <c r="BH4" s="3"/>
      <c r="BI4" s="4"/>
      <c r="BO4" s="2"/>
      <c r="BP4" s="3"/>
      <c r="BQ4" s="3"/>
      <c r="BR4" s="3"/>
      <c r="BS4" s="4"/>
      <c r="BY4" s="2" t="s">
        <v>126</v>
      </c>
      <c r="BZ4" s="3"/>
      <c r="CA4" s="3"/>
      <c r="CB4" s="3"/>
      <c r="CC4" s="4"/>
      <c r="CI4" s="2" t="s">
        <v>147</v>
      </c>
      <c r="CJ4" s="3"/>
      <c r="CK4" s="3"/>
      <c r="CL4" s="3"/>
      <c r="CM4" s="4"/>
      <c r="CS4" s="2"/>
      <c r="CT4" s="3"/>
      <c r="CU4" s="3"/>
      <c r="CV4" s="3"/>
      <c r="CW4" s="4"/>
      <c r="DC4" s="2" t="s">
        <v>155</v>
      </c>
      <c r="DD4" s="3"/>
      <c r="DE4" s="3"/>
      <c r="DF4" s="3"/>
      <c r="DG4" s="4"/>
      <c r="DM4" s="2"/>
      <c r="DN4" s="3"/>
      <c r="DO4" s="3"/>
      <c r="DP4" s="3"/>
      <c r="DQ4" s="3"/>
      <c r="DR4" s="3"/>
      <c r="DS4" s="4"/>
      <c r="DY4" s="2" t="s">
        <v>163</v>
      </c>
      <c r="DZ4" s="3"/>
      <c r="EA4" s="3"/>
      <c r="EB4" s="3"/>
      <c r="EC4" s="4"/>
      <c r="EI4" s="2" t="s">
        <v>167</v>
      </c>
      <c r="EJ4" s="3"/>
      <c r="EK4" s="3"/>
      <c r="EL4" s="3"/>
      <c r="EM4" s="4"/>
      <c r="ES4" s="2" t="s">
        <v>176</v>
      </c>
      <c r="ET4" s="3"/>
      <c r="EU4" s="3"/>
      <c r="EV4" s="3"/>
      <c r="EW4" s="3"/>
      <c r="EX4" s="3"/>
      <c r="EY4" s="4"/>
      <c r="FE4" s="2" t="s">
        <v>180</v>
      </c>
      <c r="FF4" s="3"/>
      <c r="FG4" s="3"/>
      <c r="FH4" s="3"/>
      <c r="FI4" s="4"/>
    </row>
    <row r="5" spans="1:165" ht="19.8">
      <c r="A5" s="44" t="s">
        <v>1</v>
      </c>
      <c r="B5" s="44"/>
      <c r="C5" s="44"/>
      <c r="D5" s="44"/>
      <c r="E5" s="44"/>
      <c r="F5" s="69" t="s">
        <v>2</v>
      </c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Z5" s="2" t="s">
        <v>13</v>
      </c>
      <c r="AA5" s="3"/>
      <c r="AB5" s="3"/>
      <c r="AC5" s="3"/>
      <c r="AD5" s="4"/>
      <c r="AJ5" s="2" t="s">
        <v>135</v>
      </c>
      <c r="AK5" s="3"/>
      <c r="AL5" s="3"/>
      <c r="AM5" s="3"/>
      <c r="AN5" s="4"/>
      <c r="AU5" s="2"/>
      <c r="AV5" s="3"/>
      <c r="AW5" s="3"/>
      <c r="AX5" s="3"/>
      <c r="AY5" s="4"/>
      <c r="BE5" s="2" t="s">
        <v>113</v>
      </c>
      <c r="BF5" s="3"/>
      <c r="BG5" s="3"/>
      <c r="BH5" s="3"/>
      <c r="BI5" s="4"/>
      <c r="BO5" s="2"/>
      <c r="BP5" s="3"/>
      <c r="BQ5" s="3"/>
      <c r="BR5" s="3"/>
      <c r="BS5" s="4"/>
      <c r="BY5" s="2" t="s">
        <v>127</v>
      </c>
      <c r="BZ5" s="3"/>
      <c r="CA5" s="3"/>
      <c r="CB5" s="3"/>
      <c r="CC5" s="4"/>
      <c r="CI5" s="2" t="s">
        <v>148</v>
      </c>
      <c r="CJ5" s="3"/>
      <c r="CK5" s="3"/>
      <c r="CL5" s="3"/>
      <c r="CM5" s="4"/>
      <c r="CS5" s="2"/>
      <c r="CT5" s="3"/>
      <c r="CU5" s="3"/>
      <c r="CV5" s="3"/>
      <c r="CW5" s="4"/>
      <c r="DC5" s="2" t="s">
        <v>156</v>
      </c>
      <c r="DD5" s="3"/>
      <c r="DE5" s="3"/>
      <c r="DF5" s="3"/>
      <c r="DG5" s="4"/>
      <c r="DM5" s="2"/>
      <c r="DN5" s="3"/>
      <c r="DO5" s="3"/>
      <c r="DP5" s="3"/>
      <c r="DQ5" s="3"/>
      <c r="DR5" s="3"/>
      <c r="DS5" s="4"/>
      <c r="DY5" s="2"/>
      <c r="DZ5" s="3"/>
      <c r="EA5" s="3"/>
      <c r="EB5" s="3"/>
      <c r="EC5" s="4"/>
      <c r="EI5" s="2" t="s">
        <v>168</v>
      </c>
      <c r="EJ5" s="3"/>
      <c r="EK5" s="3"/>
      <c r="EL5" s="3"/>
      <c r="EM5" s="4"/>
      <c r="ES5" s="2"/>
      <c r="ET5" s="3"/>
      <c r="EU5" s="3"/>
      <c r="EV5" s="3"/>
      <c r="EW5" s="3"/>
      <c r="EX5" s="3"/>
      <c r="EY5" s="4"/>
      <c r="FE5" s="2" t="s">
        <v>181</v>
      </c>
      <c r="FF5" s="3"/>
      <c r="FG5" s="3"/>
      <c r="FH5" s="3"/>
      <c r="FI5" s="4"/>
    </row>
    <row r="6" spans="1:165">
      <c r="Z6" s="2" t="s">
        <v>14</v>
      </c>
      <c r="AA6" s="3"/>
      <c r="AB6" s="3"/>
      <c r="AC6" s="3"/>
      <c r="AD6" s="4"/>
      <c r="AJ6" s="2"/>
      <c r="AK6" s="3"/>
      <c r="AL6" s="3"/>
      <c r="AM6" s="3"/>
      <c r="AN6" s="4"/>
      <c r="AU6" s="2"/>
      <c r="AV6" s="3"/>
      <c r="AW6" s="3"/>
      <c r="AX6" s="3"/>
      <c r="AY6" s="4"/>
      <c r="BE6" s="2" t="s">
        <v>117</v>
      </c>
      <c r="BF6" s="3"/>
      <c r="BG6" s="3"/>
      <c r="BH6" s="3"/>
      <c r="BI6" s="4"/>
      <c r="BO6" s="2"/>
      <c r="BP6" s="3"/>
      <c r="BQ6" s="3"/>
      <c r="BR6" s="3"/>
      <c r="BS6" s="4"/>
      <c r="BY6" s="2" t="s">
        <v>128</v>
      </c>
      <c r="BZ6" s="3"/>
      <c r="CA6" s="3"/>
      <c r="CB6" s="3"/>
      <c r="CC6" s="4"/>
      <c r="CI6" s="2" t="s">
        <v>149</v>
      </c>
      <c r="CJ6" s="3"/>
      <c r="CK6" s="3"/>
      <c r="CL6" s="3"/>
      <c r="CM6" s="4"/>
      <c r="CS6" s="2"/>
      <c r="CT6" s="3"/>
      <c r="CU6" s="3"/>
      <c r="CV6" s="3"/>
      <c r="CW6" s="4"/>
      <c r="DC6" s="2" t="s">
        <v>157</v>
      </c>
      <c r="DD6" s="3"/>
      <c r="DE6" s="3"/>
      <c r="DF6" s="3"/>
      <c r="DG6" s="4"/>
      <c r="DM6" s="2"/>
      <c r="DN6" s="3"/>
      <c r="DO6" s="3"/>
      <c r="DP6" s="3"/>
      <c r="DQ6" s="3"/>
      <c r="DR6" s="3"/>
      <c r="DS6" s="4"/>
      <c r="DY6" s="2"/>
      <c r="DZ6" s="3"/>
      <c r="EA6" s="3"/>
      <c r="EB6" s="3"/>
      <c r="EC6" s="4"/>
      <c r="EI6" s="2" t="s">
        <v>169</v>
      </c>
      <c r="EJ6" s="3"/>
      <c r="EK6" s="3"/>
      <c r="EL6" s="3"/>
      <c r="EM6" s="4"/>
      <c r="ES6" s="2"/>
      <c r="ET6" s="3"/>
      <c r="EU6" s="3"/>
      <c r="EV6" s="3"/>
      <c r="EW6" s="3"/>
      <c r="EX6" s="3"/>
      <c r="EY6" s="4"/>
      <c r="FE6" s="2"/>
      <c r="FF6" s="3"/>
      <c r="FG6" s="3"/>
      <c r="FH6" s="3"/>
      <c r="FI6" s="4"/>
    </row>
    <row r="7" spans="1:165">
      <c r="Z7" s="2" t="s">
        <v>15</v>
      </c>
      <c r="AA7" s="3"/>
      <c r="AB7" s="3"/>
      <c r="AC7" s="3"/>
      <c r="AD7" s="4"/>
      <c r="AJ7" s="2"/>
      <c r="AK7" s="3"/>
      <c r="AL7" s="3"/>
      <c r="AM7" s="3"/>
      <c r="AN7" s="4"/>
      <c r="AU7" s="2"/>
      <c r="AV7" s="3"/>
      <c r="AW7" s="3"/>
      <c r="AX7" s="3"/>
      <c r="AY7" s="4"/>
      <c r="BE7" s="2" t="s">
        <v>114</v>
      </c>
      <c r="BF7" s="3"/>
      <c r="BG7" s="3"/>
      <c r="BH7" s="3"/>
      <c r="BI7" s="4"/>
      <c r="BO7" s="2"/>
      <c r="BP7" s="3"/>
      <c r="BQ7" s="3"/>
      <c r="BR7" s="3"/>
      <c r="BS7" s="4"/>
      <c r="BY7" s="2"/>
      <c r="BZ7" s="3"/>
      <c r="CA7" s="3"/>
      <c r="CB7" s="3"/>
      <c r="CC7" s="4"/>
      <c r="CI7" s="2"/>
      <c r="CJ7" s="3"/>
      <c r="CK7" s="3"/>
      <c r="CL7" s="3"/>
      <c r="CM7" s="4"/>
      <c r="CS7" s="2"/>
      <c r="CT7" s="3"/>
      <c r="CU7" s="3"/>
      <c r="CV7" s="3"/>
      <c r="CW7" s="4"/>
      <c r="DC7" s="2"/>
      <c r="DD7" s="3"/>
      <c r="DE7" s="3"/>
      <c r="DF7" s="3"/>
      <c r="DG7" s="4"/>
      <c r="DM7" s="2"/>
      <c r="DN7" s="3"/>
      <c r="DO7" s="3"/>
      <c r="DP7" s="3"/>
      <c r="DQ7" s="3"/>
      <c r="DR7" s="3"/>
      <c r="DS7" s="4"/>
      <c r="DY7" s="2"/>
      <c r="DZ7" s="3"/>
      <c r="EA7" s="3"/>
      <c r="EB7" s="3"/>
      <c r="EC7" s="4"/>
      <c r="EI7" s="2" t="s">
        <v>170</v>
      </c>
      <c r="EJ7" s="3"/>
      <c r="EK7" s="3"/>
      <c r="EL7" s="3"/>
      <c r="EM7" s="4"/>
      <c r="ES7" s="2"/>
      <c r="ET7" s="3"/>
      <c r="EU7" s="3"/>
      <c r="EV7" s="3"/>
      <c r="EW7" s="3"/>
      <c r="EX7" s="3"/>
      <c r="EY7" s="4"/>
      <c r="FE7" s="2"/>
      <c r="FF7" s="3"/>
      <c r="FG7" s="3"/>
      <c r="FH7" s="3"/>
      <c r="FI7" s="4"/>
    </row>
    <row r="8" spans="1:165">
      <c r="Z8" s="2" t="s">
        <v>16</v>
      </c>
      <c r="AA8" s="3"/>
      <c r="AB8" s="3"/>
      <c r="AC8" s="3"/>
      <c r="AD8" s="4"/>
      <c r="AJ8" s="2"/>
      <c r="AK8" s="3"/>
      <c r="AL8" s="3"/>
      <c r="AM8" s="3"/>
      <c r="AN8" s="4"/>
      <c r="AU8" s="2"/>
      <c r="AV8" s="3"/>
      <c r="AW8" s="3"/>
      <c r="AX8" s="3"/>
      <c r="AY8" s="4"/>
      <c r="BE8" s="2" t="s">
        <v>115</v>
      </c>
      <c r="BF8" s="3"/>
      <c r="BG8" s="3"/>
      <c r="BH8" s="3"/>
      <c r="BI8" s="4"/>
      <c r="BO8" s="2"/>
      <c r="BP8" s="3"/>
      <c r="BQ8" s="3"/>
      <c r="BR8" s="3"/>
      <c r="BS8" s="4"/>
      <c r="BY8" s="2"/>
      <c r="BZ8" s="3"/>
      <c r="CA8" s="3"/>
      <c r="CB8" s="3"/>
      <c r="CC8" s="4"/>
      <c r="CI8" s="2"/>
      <c r="CJ8" s="3"/>
      <c r="CK8" s="3"/>
      <c r="CL8" s="3"/>
      <c r="CM8" s="4"/>
      <c r="CS8" s="2"/>
      <c r="CT8" s="3"/>
      <c r="CU8" s="3"/>
      <c r="CV8" s="3"/>
      <c r="CW8" s="4"/>
      <c r="DC8" s="2"/>
      <c r="DD8" s="3"/>
      <c r="DE8" s="3"/>
      <c r="DF8" s="3"/>
      <c r="DG8" s="4"/>
      <c r="DM8" s="2"/>
      <c r="DN8" s="3"/>
      <c r="DO8" s="3"/>
      <c r="DP8" s="3"/>
      <c r="DQ8" s="3"/>
      <c r="DR8" s="3"/>
      <c r="DS8" s="4"/>
      <c r="DY8" s="2"/>
      <c r="DZ8" s="3"/>
      <c r="EA8" s="3"/>
      <c r="EB8" s="3"/>
      <c r="EC8" s="4"/>
      <c r="EI8" s="2" t="s">
        <v>171</v>
      </c>
      <c r="EJ8" s="3"/>
      <c r="EK8" s="3"/>
      <c r="EL8" s="3"/>
      <c r="EM8" s="4"/>
      <c r="ES8" s="2"/>
      <c r="ET8" s="3"/>
      <c r="EU8" s="3"/>
      <c r="EV8" s="3"/>
      <c r="EW8" s="3"/>
      <c r="EX8" s="3"/>
      <c r="EY8" s="4"/>
      <c r="FE8" s="2"/>
      <c r="FF8" s="3"/>
      <c r="FG8" s="3"/>
      <c r="FH8" s="3"/>
      <c r="FI8" s="4"/>
    </row>
    <row r="9" spans="1:165">
      <c r="Z9" s="2" t="s">
        <v>17</v>
      </c>
      <c r="AA9" s="3"/>
      <c r="AB9" s="3"/>
      <c r="AC9" s="3"/>
      <c r="AD9" s="4"/>
      <c r="AJ9" s="2"/>
      <c r="AK9" s="3"/>
      <c r="AL9" s="3"/>
      <c r="AM9" s="3"/>
      <c r="AN9" s="4"/>
      <c r="AU9" s="2"/>
      <c r="AV9" s="3"/>
      <c r="AW9" s="3"/>
      <c r="AX9" s="3"/>
      <c r="AY9" s="4"/>
      <c r="BE9" s="2" t="s">
        <v>116</v>
      </c>
      <c r="BF9" s="3"/>
      <c r="BG9" s="3"/>
      <c r="BH9" s="3"/>
      <c r="BI9" s="4"/>
      <c r="BO9" s="2"/>
      <c r="BP9" s="3"/>
      <c r="BQ9" s="3"/>
      <c r="BR9" s="3"/>
      <c r="BS9" s="4"/>
      <c r="BY9" s="2"/>
      <c r="BZ9" s="3"/>
      <c r="CA9" s="3"/>
      <c r="CB9" s="3"/>
      <c r="CC9" s="4"/>
      <c r="CI9" s="2"/>
      <c r="CJ9" s="3"/>
      <c r="CK9" s="3"/>
      <c r="CL9" s="3"/>
      <c r="CM9" s="4"/>
      <c r="CS9" s="2"/>
      <c r="CT9" s="3"/>
      <c r="CU9" s="3"/>
      <c r="CV9" s="3"/>
      <c r="CW9" s="4"/>
      <c r="DC9" s="2"/>
      <c r="DD9" s="3"/>
      <c r="DE9" s="3"/>
      <c r="DF9" s="3"/>
      <c r="DG9" s="4"/>
      <c r="DM9" s="2"/>
      <c r="DN9" s="3"/>
      <c r="DO9" s="3"/>
      <c r="DP9" s="3"/>
      <c r="DQ9" s="3"/>
      <c r="DR9" s="3"/>
      <c r="DS9" s="4"/>
      <c r="DY9" s="2"/>
      <c r="DZ9" s="3"/>
      <c r="EA9" s="3"/>
      <c r="EB9" s="3"/>
      <c r="EC9" s="4"/>
      <c r="EI9" s="2" t="s">
        <v>172</v>
      </c>
      <c r="EJ9" s="3"/>
      <c r="EK9" s="3"/>
      <c r="EL9" s="3"/>
      <c r="EM9" s="4"/>
      <c r="ES9" s="2"/>
      <c r="ET9" s="3"/>
      <c r="EU9" s="3"/>
      <c r="EV9" s="3"/>
      <c r="EW9" s="3"/>
      <c r="EX9" s="3"/>
      <c r="EY9" s="4"/>
      <c r="FE9" s="2"/>
      <c r="FF9" s="3"/>
      <c r="FG9" s="3"/>
      <c r="FH9" s="3"/>
      <c r="FI9" s="4"/>
    </row>
    <row r="10" spans="1:165">
      <c r="Z10" s="2" t="s">
        <v>18</v>
      </c>
      <c r="AA10" s="3"/>
      <c r="AB10" s="3"/>
      <c r="AC10" s="3"/>
      <c r="AD10" s="4"/>
      <c r="AJ10" s="2"/>
      <c r="AK10" s="3"/>
      <c r="AL10" s="3"/>
      <c r="AM10" s="3"/>
      <c r="AN10" s="4"/>
      <c r="AU10" s="2"/>
      <c r="AV10" s="3"/>
      <c r="AW10" s="3"/>
      <c r="AX10" s="3"/>
      <c r="AY10" s="4"/>
      <c r="BE10" s="2"/>
      <c r="BF10" s="3"/>
      <c r="BG10" s="3"/>
      <c r="BH10" s="3"/>
      <c r="BI10" s="4"/>
      <c r="BO10" s="2"/>
      <c r="BP10" s="3"/>
      <c r="BQ10" s="3"/>
      <c r="BR10" s="3"/>
      <c r="BS10" s="4"/>
      <c r="BY10" s="2"/>
      <c r="BZ10" s="3"/>
      <c r="CA10" s="3"/>
      <c r="CB10" s="3"/>
      <c r="CC10" s="4"/>
      <c r="CI10" s="2"/>
      <c r="CJ10" s="3"/>
      <c r="CK10" s="3"/>
      <c r="CL10" s="3"/>
      <c r="CM10" s="4"/>
      <c r="CS10" s="2"/>
      <c r="CT10" s="3"/>
      <c r="CU10" s="3"/>
      <c r="CV10" s="3"/>
      <c r="CW10" s="4"/>
      <c r="DC10" s="2"/>
      <c r="DD10" s="3"/>
      <c r="DE10" s="3"/>
      <c r="DF10" s="3"/>
      <c r="DG10" s="4"/>
      <c r="DM10" s="2"/>
      <c r="DN10" s="3"/>
      <c r="DO10" s="3"/>
      <c r="DP10" s="3"/>
      <c r="DQ10" s="3"/>
      <c r="DR10" s="3"/>
      <c r="DS10" s="4"/>
      <c r="DY10" s="2"/>
      <c r="DZ10" s="3"/>
      <c r="EA10" s="3"/>
      <c r="EB10" s="3"/>
      <c r="EC10" s="4"/>
      <c r="EI10" s="2"/>
      <c r="EJ10" s="3"/>
      <c r="EK10" s="3"/>
      <c r="EL10" s="3"/>
      <c r="EM10" s="4"/>
      <c r="ES10" s="2"/>
      <c r="ET10" s="3"/>
      <c r="EU10" s="3"/>
      <c r="EV10" s="3"/>
      <c r="EW10" s="3"/>
      <c r="EX10" s="3"/>
      <c r="EY10" s="4"/>
      <c r="FE10" s="2"/>
      <c r="FF10" s="3"/>
      <c r="FG10" s="3"/>
      <c r="FH10" s="3"/>
      <c r="FI10" s="4"/>
    </row>
    <row r="11" spans="1:165">
      <c r="Z11" s="2" t="s">
        <v>19</v>
      </c>
      <c r="AA11" s="3"/>
      <c r="AB11" s="3"/>
      <c r="AC11" s="3"/>
      <c r="AD11" s="4"/>
      <c r="AJ11" s="2"/>
      <c r="AK11" s="3"/>
      <c r="AL11" s="3"/>
      <c r="AM11" s="3"/>
      <c r="AN11" s="4"/>
      <c r="AU11" s="2"/>
      <c r="AV11" s="3"/>
      <c r="AW11" s="3"/>
      <c r="AX11" s="3"/>
      <c r="AY11" s="4"/>
      <c r="BE11" s="2"/>
      <c r="BF11" s="3"/>
      <c r="BG11" s="3"/>
      <c r="BH11" s="3"/>
      <c r="BI11" s="4"/>
      <c r="BO11" s="2"/>
      <c r="BP11" s="3"/>
      <c r="BQ11" s="3"/>
      <c r="BR11" s="3"/>
      <c r="BS11" s="4"/>
      <c r="BY11" s="2"/>
      <c r="BZ11" s="3"/>
      <c r="CA11" s="3"/>
      <c r="CB11" s="3"/>
      <c r="CC11" s="4"/>
      <c r="CI11" s="2"/>
      <c r="CJ11" s="3"/>
      <c r="CK11" s="3"/>
      <c r="CL11" s="3"/>
      <c r="CM11" s="4"/>
      <c r="CS11" s="2"/>
      <c r="CT11" s="3"/>
      <c r="CU11" s="3"/>
      <c r="CV11" s="3"/>
      <c r="CW11" s="4"/>
      <c r="DC11" s="2"/>
      <c r="DD11" s="3"/>
      <c r="DE11" s="3"/>
      <c r="DF11" s="3"/>
      <c r="DG11" s="4"/>
      <c r="DM11" s="2"/>
      <c r="DN11" s="3"/>
      <c r="DO11" s="3"/>
      <c r="DP11" s="3"/>
      <c r="DQ11" s="3"/>
      <c r="DR11" s="3"/>
      <c r="DS11" s="4"/>
      <c r="DY11" s="2"/>
      <c r="DZ11" s="3"/>
      <c r="EA11" s="3"/>
      <c r="EB11" s="3"/>
      <c r="EC11" s="4"/>
      <c r="EI11" s="2"/>
      <c r="EJ11" s="3"/>
      <c r="EK11" s="3"/>
      <c r="EL11" s="3"/>
      <c r="EM11" s="4"/>
      <c r="ES11" s="2"/>
      <c r="ET11" s="3"/>
      <c r="EU11" s="3"/>
      <c r="EV11" s="3"/>
      <c r="EW11" s="3"/>
      <c r="EX11" s="3"/>
      <c r="EY11" s="4"/>
      <c r="FE11" s="2"/>
      <c r="FF11" s="3"/>
      <c r="FG11" s="3"/>
      <c r="FH11" s="3"/>
      <c r="FI11" s="4"/>
    </row>
    <row r="12" spans="1:165">
      <c r="Z12" s="2"/>
      <c r="AA12" s="3"/>
      <c r="AB12" s="3"/>
      <c r="AC12" s="3"/>
      <c r="AD12" s="4"/>
    </row>
    <row r="13" spans="1:165">
      <c r="Z13" s="2"/>
      <c r="AA13" s="3"/>
      <c r="AB13" s="3"/>
      <c r="AC13" s="3"/>
      <c r="AD13" s="4"/>
    </row>
    <row r="14" spans="1:165">
      <c r="Z14" s="2"/>
      <c r="AA14" s="3"/>
      <c r="AB14" s="3"/>
      <c r="AC14" s="3"/>
      <c r="AD14" s="4"/>
    </row>
    <row r="15" spans="1:165">
      <c r="Z15" s="2"/>
      <c r="AA15" s="3"/>
      <c r="AB15" s="3"/>
      <c r="AC15" s="3"/>
      <c r="AD15" s="4"/>
    </row>
    <row r="16" spans="1:165">
      <c r="Z16" s="8"/>
      <c r="AA16" s="9"/>
      <c r="AB16" s="9"/>
      <c r="AC16" s="9"/>
      <c r="AD16" s="10"/>
    </row>
    <row r="17" spans="51:66"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</row>
    <row r="18" spans="51:66"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</row>
    <row r="19" spans="51:66"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</row>
    <row r="20" spans="51:66"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</row>
    <row r="21" spans="51:66"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</row>
    <row r="22" spans="51:66"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</row>
    <row r="23" spans="51:66"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</row>
    <row r="24" spans="51:66"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</row>
    <row r="25" spans="51:66"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</row>
  </sheetData>
  <mergeCells count="24"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  <mergeCell ref="AJ1:AN1"/>
    <mergeCell ref="CI1:CM1"/>
    <mergeCell ref="CS1:CW1"/>
    <mergeCell ref="DM1:DS1"/>
    <mergeCell ref="DC1:DG1"/>
    <mergeCell ref="BE1:BI1"/>
    <mergeCell ref="BO1:BS1"/>
    <mergeCell ref="AU1:AY1"/>
    <mergeCell ref="DY1:EC1"/>
    <mergeCell ref="ES1:EY1"/>
    <mergeCell ref="EI1:EM1"/>
    <mergeCell ref="FE1:FI1"/>
    <mergeCell ref="BY1:CC1"/>
  </mergeCells>
  <phoneticPr fontId="1"/>
  <pageMargins left="0.7" right="0.7" top="0.75" bottom="0.75" header="0.3" footer="0.3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Z2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52" ht="27" customHeight="1">
      <c r="A1" s="36" t="str">
        <f>【設定】!$F$2</f>
        <v>基本設計書</v>
      </c>
      <c r="B1" s="37"/>
      <c r="C1" s="37"/>
      <c r="D1" s="37"/>
      <c r="E1" s="37"/>
      <c r="F1" s="37"/>
      <c r="G1" s="37"/>
      <c r="H1" s="37"/>
      <c r="I1" s="37"/>
      <c r="J1" s="38"/>
      <c r="K1" s="36" t="s">
        <v>0</v>
      </c>
      <c r="L1" s="37"/>
      <c r="M1" s="37"/>
      <c r="N1" s="37"/>
      <c r="O1" s="38"/>
      <c r="P1" s="39" t="str">
        <f>【設定】!$F$4</f>
        <v>○○システム構築</v>
      </c>
      <c r="Q1" s="40"/>
      <c r="R1" s="40"/>
      <c r="S1" s="40"/>
      <c r="T1" s="40"/>
      <c r="U1" s="40"/>
      <c r="V1" s="40"/>
      <c r="W1" s="40"/>
      <c r="X1" s="40"/>
      <c r="Y1" s="41"/>
      <c r="Z1" s="36" t="s">
        <v>1</v>
      </c>
      <c r="AA1" s="37"/>
      <c r="AB1" s="37"/>
      <c r="AC1" s="37"/>
      <c r="AD1" s="38"/>
      <c r="AE1" s="39" t="str">
        <f>【設定】!$F$5</f>
        <v>○○システム</v>
      </c>
      <c r="AF1" s="40"/>
      <c r="AG1" s="40"/>
      <c r="AH1" s="40"/>
      <c r="AI1" s="40"/>
      <c r="AJ1" s="40"/>
      <c r="AK1" s="40"/>
      <c r="AL1" s="40"/>
      <c r="AM1" s="40"/>
      <c r="AN1" s="41"/>
    </row>
    <row r="2" spans="1:52" ht="27" customHeight="1">
      <c r="A2" s="36" t="s">
        <v>31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3</v>
      </c>
      <c r="L2" s="37"/>
      <c r="M2" s="37"/>
      <c r="N2" s="37"/>
      <c r="O2" s="38"/>
      <c r="P2" s="39">
        <v>0.1</v>
      </c>
      <c r="Q2" s="40"/>
      <c r="R2" s="40"/>
      <c r="S2" s="40"/>
      <c r="T2" s="41"/>
      <c r="U2" s="36" t="s">
        <v>4</v>
      </c>
      <c r="V2" s="37"/>
      <c r="W2" s="37"/>
      <c r="X2" s="37"/>
      <c r="Y2" s="38"/>
      <c r="Z2" s="50">
        <v>44949</v>
      </c>
      <c r="AA2" s="51"/>
      <c r="AB2" s="51"/>
      <c r="AC2" s="51"/>
      <c r="AD2" s="52"/>
      <c r="AE2" s="36" t="s">
        <v>5</v>
      </c>
      <c r="AF2" s="37"/>
      <c r="AG2" s="37"/>
      <c r="AH2" s="37"/>
      <c r="AI2" s="38"/>
      <c r="AJ2" s="39" t="s">
        <v>9</v>
      </c>
      <c r="AK2" s="40"/>
      <c r="AL2" s="40"/>
      <c r="AM2" s="40"/>
      <c r="AN2" s="41"/>
    </row>
    <row r="3" spans="1:52" ht="18" customHeight="1"/>
    <row r="4" spans="1:52" ht="18" customHeight="1"/>
    <row r="5" spans="1:52" ht="18" customHeight="1"/>
    <row r="6" spans="1:52" ht="18" customHeight="1">
      <c r="C6" s="36" t="s">
        <v>6</v>
      </c>
      <c r="D6" s="38"/>
      <c r="E6" s="36" t="s">
        <v>27</v>
      </c>
      <c r="F6" s="37"/>
      <c r="G6" s="37"/>
      <c r="H6" s="37"/>
      <c r="I6" s="38"/>
      <c r="J6" s="36" t="s">
        <v>28</v>
      </c>
      <c r="K6" s="37"/>
      <c r="L6" s="37"/>
      <c r="M6" s="37"/>
      <c r="N6" s="38"/>
      <c r="O6" s="36" t="s">
        <v>29</v>
      </c>
      <c r="P6" s="37"/>
      <c r="Q6" s="37"/>
      <c r="R6" s="37"/>
      <c r="S6" s="37"/>
      <c r="T6" s="37"/>
      <c r="U6" s="37"/>
      <c r="V6" s="37"/>
      <c r="W6" s="37"/>
      <c r="X6" s="38"/>
      <c r="Y6" s="46" t="s">
        <v>30</v>
      </c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ht="18" customHeight="1">
      <c r="C7" s="48">
        <f t="shared" ref="C7:C18" si="0">ROW()-ROW($C$6)</f>
        <v>1</v>
      </c>
      <c r="D7" s="49"/>
      <c r="E7" s="50">
        <v>45283</v>
      </c>
      <c r="F7" s="51"/>
      <c r="G7" s="51"/>
      <c r="H7" s="51"/>
      <c r="I7" s="52"/>
      <c r="J7" s="39" t="s">
        <v>9</v>
      </c>
      <c r="K7" s="40"/>
      <c r="L7" s="40"/>
      <c r="M7" s="40"/>
      <c r="N7" s="41"/>
      <c r="O7" s="20"/>
      <c r="P7" s="21"/>
      <c r="Q7" s="21"/>
      <c r="R7" s="21"/>
      <c r="S7" s="21"/>
      <c r="T7" s="21"/>
      <c r="U7" s="21"/>
      <c r="V7" s="21"/>
      <c r="W7" s="21"/>
      <c r="X7" s="22"/>
      <c r="Y7" s="20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2"/>
    </row>
    <row r="8" spans="1:52" ht="18" customHeight="1">
      <c r="C8" s="48">
        <f t="shared" si="0"/>
        <v>2</v>
      </c>
      <c r="D8" s="49"/>
      <c r="E8" s="50"/>
      <c r="F8" s="51"/>
      <c r="G8" s="51"/>
      <c r="H8" s="51"/>
      <c r="I8" s="52"/>
      <c r="J8" s="39"/>
      <c r="K8" s="40"/>
      <c r="L8" s="40"/>
      <c r="M8" s="40"/>
      <c r="N8" s="41"/>
      <c r="O8" s="20"/>
      <c r="P8" s="21"/>
      <c r="Q8" s="21"/>
      <c r="R8" s="21"/>
      <c r="S8" s="21"/>
      <c r="T8" s="21"/>
      <c r="U8" s="21"/>
      <c r="V8" s="21"/>
      <c r="W8" s="21"/>
      <c r="X8" s="22"/>
      <c r="Y8" s="20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2"/>
    </row>
    <row r="9" spans="1:52" ht="18" customHeight="1">
      <c r="C9" s="48">
        <f t="shared" si="0"/>
        <v>3</v>
      </c>
      <c r="D9" s="49"/>
      <c r="E9" s="50"/>
      <c r="F9" s="51"/>
      <c r="G9" s="51"/>
      <c r="H9" s="51"/>
      <c r="I9" s="52"/>
      <c r="J9" s="39"/>
      <c r="K9" s="40"/>
      <c r="L9" s="40"/>
      <c r="M9" s="40"/>
      <c r="N9" s="41"/>
      <c r="O9" s="20"/>
      <c r="P9" s="21"/>
      <c r="Q9" s="21"/>
      <c r="R9" s="21"/>
      <c r="S9" s="21"/>
      <c r="T9" s="21"/>
      <c r="U9" s="21"/>
      <c r="V9" s="21"/>
      <c r="W9" s="21"/>
      <c r="X9" s="22"/>
      <c r="Y9" s="20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2"/>
    </row>
    <row r="10" spans="1:52" ht="18" customHeight="1">
      <c r="C10" s="48">
        <f t="shared" si="0"/>
        <v>4</v>
      </c>
      <c r="D10" s="49"/>
      <c r="E10" s="50"/>
      <c r="F10" s="51"/>
      <c r="G10" s="51"/>
      <c r="H10" s="51"/>
      <c r="I10" s="52"/>
      <c r="J10" s="39"/>
      <c r="K10" s="40"/>
      <c r="L10" s="40"/>
      <c r="M10" s="40"/>
      <c r="N10" s="41"/>
      <c r="O10" s="20"/>
      <c r="P10" s="21"/>
      <c r="Q10" s="21"/>
      <c r="R10" s="21"/>
      <c r="S10" s="21"/>
      <c r="T10" s="21"/>
      <c r="U10" s="21"/>
      <c r="V10" s="21"/>
      <c r="W10" s="21"/>
      <c r="X10" s="22"/>
      <c r="Y10" s="20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2"/>
    </row>
    <row r="11" spans="1:52" ht="18" customHeight="1">
      <c r="C11" s="48">
        <f t="shared" si="0"/>
        <v>5</v>
      </c>
      <c r="D11" s="49"/>
      <c r="E11" s="50"/>
      <c r="F11" s="51"/>
      <c r="G11" s="51"/>
      <c r="H11" s="51"/>
      <c r="I11" s="52"/>
      <c r="J11" s="39"/>
      <c r="K11" s="40"/>
      <c r="L11" s="40"/>
      <c r="M11" s="40"/>
      <c r="N11" s="41"/>
      <c r="O11" s="20"/>
      <c r="P11" s="21"/>
      <c r="Q11" s="21"/>
      <c r="R11" s="21"/>
      <c r="S11" s="21"/>
      <c r="T11" s="21"/>
      <c r="U11" s="21"/>
      <c r="V11" s="21"/>
      <c r="W11" s="21"/>
      <c r="X11" s="22"/>
      <c r="Y11" s="20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2"/>
    </row>
    <row r="12" spans="1:52" ht="18" customHeight="1">
      <c r="C12" s="48">
        <f t="shared" si="0"/>
        <v>6</v>
      </c>
      <c r="D12" s="49"/>
      <c r="E12" s="50"/>
      <c r="F12" s="51"/>
      <c r="G12" s="51"/>
      <c r="H12" s="51"/>
      <c r="I12" s="52"/>
      <c r="J12" s="39"/>
      <c r="K12" s="40"/>
      <c r="L12" s="40"/>
      <c r="M12" s="40"/>
      <c r="N12" s="41"/>
      <c r="O12" s="20"/>
      <c r="P12" s="21"/>
      <c r="Q12" s="21"/>
      <c r="R12" s="21"/>
      <c r="S12" s="21"/>
      <c r="T12" s="21"/>
      <c r="U12" s="21"/>
      <c r="V12" s="21"/>
      <c r="W12" s="21"/>
      <c r="X12" s="22"/>
      <c r="Y12" s="20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2"/>
    </row>
    <row r="13" spans="1:52" ht="18" customHeight="1">
      <c r="C13" s="48">
        <f t="shared" si="0"/>
        <v>7</v>
      </c>
      <c r="D13" s="49"/>
      <c r="E13" s="50"/>
      <c r="F13" s="51"/>
      <c r="G13" s="51"/>
      <c r="H13" s="51"/>
      <c r="I13" s="52"/>
      <c r="J13" s="39"/>
      <c r="K13" s="40"/>
      <c r="L13" s="40"/>
      <c r="M13" s="40"/>
      <c r="N13" s="41"/>
      <c r="O13" s="20"/>
      <c r="P13" s="21"/>
      <c r="Q13" s="21"/>
      <c r="R13" s="21"/>
      <c r="S13" s="21"/>
      <c r="T13" s="21"/>
      <c r="U13" s="21"/>
      <c r="V13" s="21"/>
      <c r="W13" s="21"/>
      <c r="X13" s="22"/>
      <c r="Y13" s="20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2"/>
    </row>
    <row r="14" spans="1:52" ht="18" customHeight="1">
      <c r="C14" s="48">
        <f t="shared" si="0"/>
        <v>8</v>
      </c>
      <c r="D14" s="49"/>
      <c r="E14" s="50"/>
      <c r="F14" s="51"/>
      <c r="G14" s="51"/>
      <c r="H14" s="51"/>
      <c r="I14" s="52"/>
      <c r="J14" s="39"/>
      <c r="K14" s="40"/>
      <c r="L14" s="40"/>
      <c r="M14" s="40"/>
      <c r="N14" s="41"/>
      <c r="O14" s="20"/>
      <c r="P14" s="21"/>
      <c r="Q14" s="21"/>
      <c r="R14" s="21"/>
      <c r="S14" s="21"/>
      <c r="T14" s="21"/>
      <c r="U14" s="21"/>
      <c r="V14" s="21"/>
      <c r="W14" s="21"/>
      <c r="X14" s="22"/>
      <c r="Y14" s="20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2"/>
    </row>
    <row r="15" spans="1:52" ht="18" customHeight="1">
      <c r="C15" s="48">
        <f t="shared" si="0"/>
        <v>9</v>
      </c>
      <c r="D15" s="49"/>
      <c r="E15" s="50"/>
      <c r="F15" s="51"/>
      <c r="G15" s="51"/>
      <c r="H15" s="51"/>
      <c r="I15" s="52"/>
      <c r="J15" s="39"/>
      <c r="K15" s="40"/>
      <c r="L15" s="40"/>
      <c r="M15" s="40"/>
      <c r="N15" s="41"/>
      <c r="O15" s="20"/>
      <c r="P15" s="21"/>
      <c r="Q15" s="21"/>
      <c r="R15" s="21"/>
      <c r="S15" s="21"/>
      <c r="T15" s="21"/>
      <c r="U15" s="21"/>
      <c r="V15" s="21"/>
      <c r="W15" s="21"/>
      <c r="X15" s="22"/>
      <c r="Y15" s="20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2"/>
    </row>
    <row r="16" spans="1:52" ht="18" customHeight="1">
      <c r="C16" s="53">
        <f t="shared" si="0"/>
        <v>10</v>
      </c>
      <c r="D16" s="54"/>
      <c r="E16" s="50"/>
      <c r="F16" s="51"/>
      <c r="G16" s="51"/>
      <c r="H16" s="51"/>
      <c r="I16" s="52"/>
      <c r="J16" s="39"/>
      <c r="K16" s="40"/>
      <c r="L16" s="40"/>
      <c r="M16" s="40"/>
      <c r="N16" s="41"/>
      <c r="O16" s="20"/>
      <c r="P16" s="21"/>
      <c r="Q16" s="21"/>
      <c r="R16" s="21"/>
      <c r="S16" s="21"/>
      <c r="T16" s="21"/>
      <c r="U16" s="21"/>
      <c r="V16" s="21"/>
      <c r="W16" s="21"/>
      <c r="X16" s="22"/>
      <c r="Y16" s="20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3:52" ht="18" customHeight="1">
      <c r="C17" s="48">
        <f t="shared" si="0"/>
        <v>11</v>
      </c>
      <c r="D17" s="49"/>
      <c r="E17" s="50"/>
      <c r="F17" s="51"/>
      <c r="G17" s="51"/>
      <c r="H17" s="51"/>
      <c r="I17" s="52"/>
      <c r="J17" s="39"/>
      <c r="K17" s="40"/>
      <c r="L17" s="40"/>
      <c r="M17" s="40"/>
      <c r="N17" s="41"/>
      <c r="O17" s="20"/>
      <c r="P17" s="21"/>
      <c r="Q17" s="21"/>
      <c r="R17" s="21"/>
      <c r="S17" s="21"/>
      <c r="T17" s="21"/>
      <c r="U17" s="21"/>
      <c r="V17" s="21"/>
      <c r="W17" s="21"/>
      <c r="X17" s="22"/>
      <c r="Y17" s="20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3:52" ht="18" customHeight="1">
      <c r="C18" s="53">
        <f t="shared" si="0"/>
        <v>12</v>
      </c>
      <c r="D18" s="54"/>
      <c r="E18" s="50"/>
      <c r="F18" s="51"/>
      <c r="G18" s="51"/>
      <c r="H18" s="51"/>
      <c r="I18" s="52"/>
      <c r="J18" s="39"/>
      <c r="K18" s="40"/>
      <c r="L18" s="40"/>
      <c r="M18" s="40"/>
      <c r="N18" s="41"/>
      <c r="O18" s="20"/>
      <c r="P18" s="21"/>
      <c r="Q18" s="21"/>
      <c r="R18" s="21"/>
      <c r="S18" s="21"/>
      <c r="T18" s="21"/>
      <c r="U18" s="21"/>
      <c r="V18" s="21"/>
      <c r="W18" s="21"/>
      <c r="X18" s="22"/>
      <c r="Y18" s="20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3:52" ht="18" customHeight="1"/>
    <row r="20" spans="3:52" ht="18" customHeight="1"/>
  </sheetData>
  <mergeCells count="53">
    <mergeCell ref="C18:D18"/>
    <mergeCell ref="E18:I18"/>
    <mergeCell ref="J18:N18"/>
    <mergeCell ref="O6:X6"/>
    <mergeCell ref="C17:D17"/>
    <mergeCell ref="E17:I17"/>
    <mergeCell ref="J17:N17"/>
    <mergeCell ref="E6:I6"/>
    <mergeCell ref="C6:D6"/>
    <mergeCell ref="J7:N7"/>
    <mergeCell ref="J6:N6"/>
    <mergeCell ref="J8:N8"/>
    <mergeCell ref="C15:D15"/>
    <mergeCell ref="C16:D16"/>
    <mergeCell ref="E7:I7"/>
    <mergeCell ref="E8:I8"/>
    <mergeCell ref="C14:D14"/>
    <mergeCell ref="E9:I9"/>
    <mergeCell ref="E10:I10"/>
    <mergeCell ref="E11:I11"/>
    <mergeCell ref="E12:I12"/>
    <mergeCell ref="E13:I13"/>
    <mergeCell ref="C7:D7"/>
    <mergeCell ref="C8:D8"/>
    <mergeCell ref="C9:D9"/>
    <mergeCell ref="C10:D10"/>
    <mergeCell ref="C13:D13"/>
    <mergeCell ref="J12:N12"/>
    <mergeCell ref="J13:N13"/>
    <mergeCell ref="E14:I14"/>
    <mergeCell ref="E15:I15"/>
    <mergeCell ref="E16:I16"/>
    <mergeCell ref="U2:Y2"/>
    <mergeCell ref="Z2:AD2"/>
    <mergeCell ref="J9:N9"/>
    <mergeCell ref="J10:N10"/>
    <mergeCell ref="J11:N11"/>
    <mergeCell ref="J15:N15"/>
    <mergeCell ref="J16:N16"/>
    <mergeCell ref="Y6:AZ6"/>
    <mergeCell ref="A1:J1"/>
    <mergeCell ref="K1:O1"/>
    <mergeCell ref="P1:Y1"/>
    <mergeCell ref="Z1:AD1"/>
    <mergeCell ref="AE1:AN1"/>
    <mergeCell ref="J14:N14"/>
    <mergeCell ref="C11:D11"/>
    <mergeCell ref="C12:D12"/>
    <mergeCell ref="AE2:AI2"/>
    <mergeCell ref="AJ2:AN2"/>
    <mergeCell ref="A2:J2"/>
    <mergeCell ref="K2:O2"/>
    <mergeCell ref="P2:T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 J7:J18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3B9E-90FC-400C-9A17-F6B4C18D62F4}">
  <dimension ref="A1:AN20"/>
  <sheetViews>
    <sheetView view="pageBreakPreview" zoomScaleNormal="100" zoomScaleSheetLayoutView="100" workbookViewId="0">
      <selection activeCell="F42" sqref="F42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0" ht="27" customHeight="1">
      <c r="A1" s="36" t="str">
        <f>【設定】!$F$2</f>
        <v>基本設計書</v>
      </c>
      <c r="B1" s="37"/>
      <c r="C1" s="37"/>
      <c r="D1" s="37"/>
      <c r="E1" s="37"/>
      <c r="F1" s="37"/>
      <c r="G1" s="37"/>
      <c r="H1" s="37"/>
      <c r="I1" s="37"/>
      <c r="J1" s="38"/>
      <c r="K1" s="36" t="s">
        <v>0</v>
      </c>
      <c r="L1" s="37"/>
      <c r="M1" s="37"/>
      <c r="N1" s="37"/>
      <c r="O1" s="38"/>
      <c r="P1" s="39" t="str">
        <f>【設定】!$F$4</f>
        <v>○○システム構築</v>
      </c>
      <c r="Q1" s="40"/>
      <c r="R1" s="40"/>
      <c r="S1" s="40"/>
      <c r="T1" s="40"/>
      <c r="U1" s="40"/>
      <c r="V1" s="40"/>
      <c r="W1" s="40"/>
      <c r="X1" s="40"/>
      <c r="Y1" s="41"/>
      <c r="Z1" s="36" t="s">
        <v>1</v>
      </c>
      <c r="AA1" s="37"/>
      <c r="AB1" s="37"/>
      <c r="AC1" s="37"/>
      <c r="AD1" s="38"/>
      <c r="AE1" s="39" t="str">
        <f>【設定】!$F$5</f>
        <v>○○システム</v>
      </c>
      <c r="AF1" s="40"/>
      <c r="AG1" s="40"/>
      <c r="AH1" s="40"/>
      <c r="AI1" s="40"/>
      <c r="AJ1" s="40"/>
      <c r="AK1" s="40"/>
      <c r="AL1" s="40"/>
      <c r="AM1" s="40"/>
      <c r="AN1" s="41"/>
    </row>
    <row r="2" spans="1:40" ht="27" customHeight="1">
      <c r="A2" s="36" t="s">
        <v>39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3</v>
      </c>
      <c r="L2" s="37"/>
      <c r="M2" s="37"/>
      <c r="N2" s="37"/>
      <c r="O2" s="38"/>
      <c r="P2" s="39">
        <v>0.1</v>
      </c>
      <c r="Q2" s="40"/>
      <c r="R2" s="40"/>
      <c r="S2" s="40"/>
      <c r="T2" s="41"/>
      <c r="U2" s="36" t="s">
        <v>4</v>
      </c>
      <c r="V2" s="37"/>
      <c r="W2" s="37"/>
      <c r="X2" s="37"/>
      <c r="Y2" s="38"/>
      <c r="Z2" s="50">
        <v>44949</v>
      </c>
      <c r="AA2" s="51"/>
      <c r="AB2" s="51"/>
      <c r="AC2" s="51"/>
      <c r="AD2" s="52"/>
      <c r="AE2" s="36" t="s">
        <v>5</v>
      </c>
      <c r="AF2" s="37"/>
      <c r="AG2" s="37"/>
      <c r="AH2" s="37"/>
      <c r="AI2" s="38"/>
      <c r="AJ2" s="39" t="s">
        <v>9</v>
      </c>
      <c r="AK2" s="40"/>
      <c r="AL2" s="40"/>
      <c r="AM2" s="40"/>
      <c r="AN2" s="41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9" spans="1:40" ht="18" customHeight="1"/>
    <row r="10" spans="1:40" ht="18" customHeight="1"/>
    <row r="11" spans="1:40" ht="18" customHeight="1"/>
    <row r="12" spans="1:40" ht="18" customHeight="1"/>
    <row r="13" spans="1:40" ht="18" customHeight="1"/>
    <row r="14" spans="1:40" ht="18" customHeight="1"/>
    <row r="15" spans="1:40" ht="18" customHeight="1"/>
    <row r="16" spans="1:40" ht="18" customHeight="1"/>
    <row r="17" ht="18" customHeight="1"/>
    <row r="18" ht="18" customHeight="1"/>
    <row r="19" ht="18" customHeight="1"/>
    <row r="2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031C54-A43E-4200-9108-45F60E5DC9BD}">
          <x14:formula1>
            <xm:f>【設定】!$Z$2:$Z$16</xm:f>
          </x14:formula1>
          <xm:sqref>AJ2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7B81-CD0A-8243-A159-FA423ECFEF4C}">
  <dimension ref="A1:AU32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7" ht="27" customHeight="1">
      <c r="A1" s="36" t="str">
        <f>【設定】!$F$2</f>
        <v>基本設計書</v>
      </c>
      <c r="B1" s="37"/>
      <c r="C1" s="37"/>
      <c r="D1" s="37"/>
      <c r="E1" s="37"/>
      <c r="F1" s="37"/>
      <c r="G1" s="37"/>
      <c r="H1" s="37"/>
      <c r="I1" s="37"/>
      <c r="J1" s="38"/>
      <c r="K1" s="36" t="s">
        <v>0</v>
      </c>
      <c r="L1" s="37"/>
      <c r="M1" s="37"/>
      <c r="N1" s="37"/>
      <c r="O1" s="38"/>
      <c r="P1" s="39" t="str">
        <f>【設定】!$F$4</f>
        <v>○○システム構築</v>
      </c>
      <c r="Q1" s="40"/>
      <c r="R1" s="40"/>
      <c r="S1" s="40"/>
      <c r="T1" s="40"/>
      <c r="U1" s="40"/>
      <c r="V1" s="40"/>
      <c r="W1" s="40"/>
      <c r="X1" s="40"/>
      <c r="Y1" s="41"/>
      <c r="Z1" s="36" t="s">
        <v>1</v>
      </c>
      <c r="AA1" s="37"/>
      <c r="AB1" s="37"/>
      <c r="AC1" s="37"/>
      <c r="AD1" s="38"/>
      <c r="AE1" s="39" t="str">
        <f>【設定】!$F$5</f>
        <v>○○システム</v>
      </c>
      <c r="AF1" s="40"/>
      <c r="AG1" s="40"/>
      <c r="AH1" s="40"/>
      <c r="AI1" s="40"/>
      <c r="AJ1" s="40"/>
      <c r="AK1" s="40"/>
      <c r="AL1" s="40"/>
      <c r="AM1" s="40"/>
      <c r="AN1" s="41"/>
    </row>
    <row r="2" spans="1:47" ht="27" customHeight="1">
      <c r="A2" s="36" t="s">
        <v>32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3</v>
      </c>
      <c r="L2" s="37"/>
      <c r="M2" s="37"/>
      <c r="N2" s="37"/>
      <c r="O2" s="38"/>
      <c r="P2" s="39">
        <v>0.1</v>
      </c>
      <c r="Q2" s="40"/>
      <c r="R2" s="40"/>
      <c r="S2" s="40"/>
      <c r="T2" s="41"/>
      <c r="U2" s="36" t="s">
        <v>4</v>
      </c>
      <c r="V2" s="37"/>
      <c r="W2" s="37"/>
      <c r="X2" s="37"/>
      <c r="Y2" s="38"/>
      <c r="Z2" s="50">
        <v>44949</v>
      </c>
      <c r="AA2" s="51"/>
      <c r="AB2" s="51"/>
      <c r="AC2" s="51"/>
      <c r="AD2" s="52"/>
      <c r="AE2" s="36" t="s">
        <v>5</v>
      </c>
      <c r="AF2" s="37"/>
      <c r="AG2" s="37"/>
      <c r="AH2" s="37"/>
      <c r="AI2" s="38"/>
      <c r="AJ2" s="39" t="s">
        <v>9</v>
      </c>
      <c r="AK2" s="40"/>
      <c r="AL2" s="40"/>
      <c r="AM2" s="40"/>
      <c r="AN2" s="41"/>
    </row>
    <row r="3" spans="1:47" ht="18" customHeight="1"/>
    <row r="4" spans="1:47" ht="18" customHeight="1"/>
    <row r="5" spans="1:47" ht="18" customHeight="1"/>
    <row r="6" spans="1:47" ht="18" customHeight="1">
      <c r="C6" s="36" t="s">
        <v>33</v>
      </c>
      <c r="D6" s="37"/>
      <c r="E6" s="38"/>
      <c r="F6" s="13"/>
      <c r="G6" s="36" t="s">
        <v>34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8"/>
      <c r="T6" s="36" t="s">
        <v>35</v>
      </c>
      <c r="U6" s="37"/>
      <c r="V6" s="38"/>
      <c r="W6" s="12"/>
      <c r="X6" s="12"/>
      <c r="Y6" s="12"/>
      <c r="Z6" s="12"/>
      <c r="AA6" s="12"/>
      <c r="AB6" s="36" t="s">
        <v>33</v>
      </c>
      <c r="AC6" s="37"/>
      <c r="AD6" s="38"/>
      <c r="AE6" s="13"/>
      <c r="AF6" s="36" t="s">
        <v>34</v>
      </c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8"/>
      <c r="AS6" s="36" t="s">
        <v>35</v>
      </c>
      <c r="AT6" s="37"/>
      <c r="AU6" s="38"/>
    </row>
    <row r="7" spans="1:47" ht="18" customHeight="1">
      <c r="C7" s="17" t="s">
        <v>186</v>
      </c>
      <c r="D7" s="18"/>
      <c r="E7" s="19"/>
      <c r="G7" s="14" t="s">
        <v>41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T7" s="55">
        <v>1</v>
      </c>
      <c r="U7" s="56"/>
      <c r="V7" s="57"/>
      <c r="AB7" s="17" t="s">
        <v>205</v>
      </c>
      <c r="AC7" s="18"/>
      <c r="AD7" s="19"/>
      <c r="AF7" s="14" t="s">
        <v>67</v>
      </c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6"/>
      <c r="AS7" s="55"/>
      <c r="AT7" s="56"/>
      <c r="AU7" s="57"/>
    </row>
    <row r="8" spans="1:47" ht="18" customHeight="1">
      <c r="C8" s="17" t="s">
        <v>185</v>
      </c>
      <c r="D8" s="18"/>
      <c r="E8" s="19"/>
      <c r="G8" s="14" t="s">
        <v>42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T8" s="55"/>
      <c r="U8" s="56"/>
      <c r="V8" s="57"/>
      <c r="AB8" s="17" t="s">
        <v>206</v>
      </c>
      <c r="AC8" s="18"/>
      <c r="AD8" s="19"/>
      <c r="AF8" s="14" t="s">
        <v>68</v>
      </c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6"/>
      <c r="AS8" s="55"/>
      <c r="AT8" s="56"/>
      <c r="AU8" s="57"/>
    </row>
    <row r="9" spans="1:47">
      <c r="C9" s="17" t="s">
        <v>187</v>
      </c>
      <c r="D9" s="18"/>
      <c r="E9" s="19"/>
      <c r="G9" s="14" t="s">
        <v>43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T9" s="55"/>
      <c r="U9" s="56"/>
      <c r="V9" s="57"/>
      <c r="AB9" s="17" t="s">
        <v>207</v>
      </c>
      <c r="AC9" s="18"/>
      <c r="AD9" s="19"/>
      <c r="AF9" s="14" t="s">
        <v>69</v>
      </c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6"/>
      <c r="AS9" s="55"/>
      <c r="AT9" s="56"/>
      <c r="AU9" s="57"/>
    </row>
    <row r="10" spans="1:47">
      <c r="C10" s="17" t="s">
        <v>188</v>
      </c>
      <c r="D10" s="18"/>
      <c r="E10" s="19"/>
      <c r="G10" s="14" t="s">
        <v>44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T10" s="55"/>
      <c r="U10" s="56"/>
      <c r="V10" s="57"/>
      <c r="AB10" s="17" t="s">
        <v>208</v>
      </c>
      <c r="AC10" s="18"/>
      <c r="AD10" s="19"/>
      <c r="AF10" s="14" t="s">
        <v>70</v>
      </c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6"/>
      <c r="AS10" s="55"/>
      <c r="AT10" s="56"/>
      <c r="AU10" s="57"/>
    </row>
    <row r="11" spans="1:47">
      <c r="C11" s="17" t="s">
        <v>48</v>
      </c>
      <c r="D11" s="18"/>
      <c r="E11" s="19"/>
      <c r="G11" s="14" t="s">
        <v>45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T11" s="55"/>
      <c r="U11" s="56"/>
      <c r="V11" s="57"/>
      <c r="AB11" s="17"/>
      <c r="AC11" s="18"/>
      <c r="AD11" s="19"/>
      <c r="AF11" s="14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6"/>
      <c r="AS11" s="55"/>
      <c r="AT11" s="56"/>
      <c r="AU11" s="57"/>
    </row>
    <row r="12" spans="1:47">
      <c r="C12" s="17" t="s">
        <v>49</v>
      </c>
      <c r="D12" s="18"/>
      <c r="E12" s="19"/>
      <c r="G12" s="14" t="s">
        <v>46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T12" s="55"/>
      <c r="U12" s="56"/>
      <c r="V12" s="57"/>
      <c r="AB12" s="17" t="s">
        <v>209</v>
      </c>
      <c r="AC12" s="18"/>
      <c r="AD12" s="19"/>
      <c r="AF12" s="14" t="s">
        <v>71</v>
      </c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6"/>
      <c r="AS12" s="55"/>
      <c r="AT12" s="56"/>
      <c r="AU12" s="57"/>
    </row>
    <row r="13" spans="1:47">
      <c r="C13" s="17" t="s">
        <v>50</v>
      </c>
      <c r="D13" s="18"/>
      <c r="E13" s="19"/>
      <c r="G13" s="14" t="s">
        <v>47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T13" s="55"/>
      <c r="U13" s="56"/>
      <c r="V13" s="57"/>
      <c r="AB13" s="17" t="s">
        <v>210</v>
      </c>
      <c r="AC13" s="18"/>
      <c r="AD13" s="19"/>
      <c r="AF13" s="14" t="s">
        <v>72</v>
      </c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6"/>
      <c r="AS13" s="55"/>
      <c r="AT13" s="56"/>
      <c r="AU13" s="57"/>
    </row>
    <row r="14" spans="1:47">
      <c r="C14" s="17"/>
      <c r="D14" s="18"/>
      <c r="E14" s="19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T14" s="55"/>
      <c r="U14" s="56"/>
      <c r="V14" s="57"/>
      <c r="AB14" s="17" t="s">
        <v>211</v>
      </c>
      <c r="AC14" s="18"/>
      <c r="AD14" s="19"/>
      <c r="AF14" s="14" t="s">
        <v>73</v>
      </c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6"/>
      <c r="AS14" s="55"/>
      <c r="AT14" s="56"/>
      <c r="AU14" s="57"/>
    </row>
    <row r="15" spans="1:47">
      <c r="C15" s="17" t="s">
        <v>189</v>
      </c>
      <c r="D15" s="18"/>
      <c r="E15" s="19"/>
      <c r="G15" s="14" t="s">
        <v>51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T15" s="55"/>
      <c r="U15" s="56"/>
      <c r="V15" s="57"/>
      <c r="AB15" s="17" t="s">
        <v>212</v>
      </c>
      <c r="AC15" s="18"/>
      <c r="AD15" s="19"/>
      <c r="AF15" s="14" t="s">
        <v>74</v>
      </c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6"/>
      <c r="AS15" s="55"/>
      <c r="AT15" s="56"/>
      <c r="AU15" s="57"/>
    </row>
    <row r="16" spans="1:47">
      <c r="C16" s="17" t="s">
        <v>190</v>
      </c>
      <c r="D16" s="18"/>
      <c r="E16" s="19"/>
      <c r="G16" s="14" t="s">
        <v>52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T16" s="55"/>
      <c r="U16" s="56"/>
      <c r="V16" s="57"/>
      <c r="AB16" s="17"/>
      <c r="AC16" s="18"/>
      <c r="AD16" s="19"/>
      <c r="AF16" s="14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6"/>
      <c r="AS16" s="55"/>
      <c r="AT16" s="56"/>
      <c r="AU16" s="57"/>
    </row>
    <row r="17" spans="3:47">
      <c r="C17" s="17" t="s">
        <v>191</v>
      </c>
      <c r="D17" s="18"/>
      <c r="E17" s="19"/>
      <c r="G17" s="14" t="s">
        <v>53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T17" s="55"/>
      <c r="U17" s="56"/>
      <c r="V17" s="57"/>
      <c r="AB17" s="17" t="s">
        <v>213</v>
      </c>
      <c r="AC17" s="18"/>
      <c r="AD17" s="19"/>
      <c r="AF17" s="14" t="s">
        <v>75</v>
      </c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6"/>
      <c r="AS17" s="55"/>
      <c r="AT17" s="56"/>
      <c r="AU17" s="57"/>
    </row>
    <row r="18" spans="3:47">
      <c r="C18" s="17" t="s">
        <v>193</v>
      </c>
      <c r="D18" s="18"/>
      <c r="E18" s="19"/>
      <c r="G18" s="14" t="s">
        <v>54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T18" s="55"/>
      <c r="U18" s="56"/>
      <c r="V18" s="57"/>
      <c r="AB18" s="17" t="s">
        <v>214</v>
      </c>
      <c r="AC18" s="18"/>
      <c r="AD18" s="19"/>
      <c r="AF18" s="14" t="s">
        <v>76</v>
      </c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6"/>
      <c r="AS18" s="55"/>
      <c r="AT18" s="56"/>
      <c r="AU18" s="57"/>
    </row>
    <row r="19" spans="3:47">
      <c r="C19" s="17" t="s">
        <v>192</v>
      </c>
      <c r="D19" s="18"/>
      <c r="E19" s="19"/>
      <c r="G19" s="14" t="s">
        <v>55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T19" s="55"/>
      <c r="U19" s="56"/>
      <c r="V19" s="57"/>
      <c r="AB19" s="17" t="s">
        <v>215</v>
      </c>
      <c r="AC19" s="18"/>
      <c r="AD19" s="19"/>
      <c r="AF19" s="14" t="s">
        <v>77</v>
      </c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6"/>
      <c r="AS19" s="55"/>
      <c r="AT19" s="56"/>
      <c r="AU19" s="57"/>
    </row>
    <row r="20" spans="3:47">
      <c r="C20" s="17"/>
      <c r="D20" s="18"/>
      <c r="E20" s="19"/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T20" s="55"/>
      <c r="U20" s="56"/>
      <c r="V20" s="57"/>
      <c r="AB20" s="17" t="s">
        <v>216</v>
      </c>
      <c r="AC20" s="18"/>
      <c r="AD20" s="19"/>
      <c r="AF20" s="14" t="s">
        <v>78</v>
      </c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6"/>
      <c r="AS20" s="55"/>
      <c r="AT20" s="56"/>
      <c r="AU20" s="57"/>
    </row>
    <row r="21" spans="3:47">
      <c r="C21" s="17" t="s">
        <v>194</v>
      </c>
      <c r="D21" s="18"/>
      <c r="E21" s="19"/>
      <c r="G21" s="14" t="s">
        <v>56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T21" s="55"/>
      <c r="U21" s="56"/>
      <c r="V21" s="57"/>
      <c r="AB21" s="17" t="s">
        <v>217</v>
      </c>
      <c r="AC21" s="18"/>
      <c r="AD21" s="19"/>
      <c r="AF21" s="14" t="s">
        <v>79</v>
      </c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6"/>
      <c r="AS21" s="55"/>
      <c r="AT21" s="56"/>
      <c r="AU21" s="57"/>
    </row>
    <row r="22" spans="3:47">
      <c r="C22" s="17" t="s">
        <v>196</v>
      </c>
      <c r="D22" s="18"/>
      <c r="E22" s="19"/>
      <c r="G22" s="14" t="s">
        <v>57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T22" s="55"/>
      <c r="U22" s="56"/>
      <c r="V22" s="57"/>
      <c r="AB22" s="17"/>
      <c r="AC22" s="18"/>
      <c r="AD22" s="19"/>
      <c r="AF22" s="14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6"/>
      <c r="AS22" s="55"/>
      <c r="AT22" s="56"/>
      <c r="AU22" s="57"/>
    </row>
    <row r="23" spans="3:47">
      <c r="C23" s="17" t="s">
        <v>195</v>
      </c>
      <c r="D23" s="18"/>
      <c r="E23" s="19"/>
      <c r="G23" s="14" t="s">
        <v>58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T23" s="55"/>
      <c r="U23" s="56"/>
      <c r="V23" s="57"/>
      <c r="AB23" s="17" t="s">
        <v>218</v>
      </c>
      <c r="AC23" s="18"/>
      <c r="AD23" s="19"/>
      <c r="AF23" s="14" t="s">
        <v>80</v>
      </c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6"/>
      <c r="AS23" s="55"/>
      <c r="AT23" s="56"/>
      <c r="AU23" s="57"/>
    </row>
    <row r="24" spans="3:47">
      <c r="C24" s="17" t="s">
        <v>197</v>
      </c>
      <c r="D24" s="18"/>
      <c r="E24" s="19"/>
      <c r="G24" s="14" t="s">
        <v>59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6"/>
      <c r="T24" s="55"/>
      <c r="U24" s="56"/>
      <c r="V24" s="57"/>
      <c r="AB24" s="17" t="s">
        <v>219</v>
      </c>
      <c r="AC24" s="18"/>
      <c r="AD24" s="19"/>
      <c r="AF24" s="14" t="s">
        <v>81</v>
      </c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6"/>
      <c r="AS24" s="55"/>
      <c r="AT24" s="56"/>
      <c r="AU24" s="57"/>
    </row>
    <row r="25" spans="3:47">
      <c r="C25" s="17" t="s">
        <v>198</v>
      </c>
      <c r="D25" s="18"/>
      <c r="E25" s="19"/>
      <c r="G25" s="14" t="s">
        <v>60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T25" s="55"/>
      <c r="U25" s="56"/>
      <c r="V25" s="57"/>
      <c r="AB25" s="17" t="s">
        <v>220</v>
      </c>
      <c r="AC25" s="18"/>
      <c r="AD25" s="19"/>
      <c r="AF25" s="14" t="s">
        <v>82</v>
      </c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6"/>
      <c r="AS25" s="55"/>
      <c r="AT25" s="56"/>
      <c r="AU25" s="57"/>
    </row>
    <row r="26" spans="3:47">
      <c r="C26" s="17" t="s">
        <v>199</v>
      </c>
      <c r="D26" s="18"/>
      <c r="E26" s="19"/>
      <c r="G26" s="14" t="s">
        <v>61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T26" s="55"/>
      <c r="U26" s="56"/>
      <c r="V26" s="57"/>
      <c r="AB26" s="17" t="s">
        <v>221</v>
      </c>
      <c r="AC26" s="18"/>
      <c r="AD26" s="19"/>
      <c r="AF26" s="14" t="s">
        <v>83</v>
      </c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6"/>
      <c r="AS26" s="55"/>
      <c r="AT26" s="56"/>
      <c r="AU26" s="57"/>
    </row>
    <row r="27" spans="3:47">
      <c r="C27" s="17"/>
      <c r="D27" s="18"/>
      <c r="E27" s="19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T27" s="55"/>
      <c r="U27" s="56"/>
      <c r="V27" s="57"/>
      <c r="AB27" s="17" t="s">
        <v>222</v>
      </c>
      <c r="AC27" s="18"/>
      <c r="AD27" s="19"/>
      <c r="AF27" s="14" t="s">
        <v>84</v>
      </c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6"/>
      <c r="AS27" s="55"/>
      <c r="AT27" s="56"/>
      <c r="AU27" s="57"/>
    </row>
    <row r="28" spans="3:47">
      <c r="C28" s="17" t="s">
        <v>200</v>
      </c>
      <c r="D28" s="18"/>
      <c r="E28" s="19"/>
      <c r="G28" s="14" t="s">
        <v>62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T28" s="55"/>
      <c r="U28" s="56"/>
      <c r="V28" s="57"/>
      <c r="AB28" s="17"/>
      <c r="AC28" s="18"/>
      <c r="AD28" s="19"/>
      <c r="AF28" s="14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6"/>
      <c r="AS28" s="55"/>
      <c r="AT28" s="56"/>
      <c r="AU28" s="57"/>
    </row>
    <row r="29" spans="3:47">
      <c r="C29" s="17" t="s">
        <v>201</v>
      </c>
      <c r="D29" s="18"/>
      <c r="E29" s="19"/>
      <c r="G29" s="14" t="s">
        <v>63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T29" s="55"/>
      <c r="U29" s="56"/>
      <c r="V29" s="57"/>
      <c r="AB29" s="17" t="s">
        <v>223</v>
      </c>
      <c r="AC29" s="18"/>
      <c r="AD29" s="19"/>
      <c r="AF29" s="14" t="s">
        <v>85</v>
      </c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6"/>
      <c r="AS29" s="55"/>
      <c r="AT29" s="56"/>
      <c r="AU29" s="57"/>
    </row>
    <row r="30" spans="3:47">
      <c r="C30" s="17" t="s">
        <v>202</v>
      </c>
      <c r="D30" s="18"/>
      <c r="E30" s="19"/>
      <c r="G30" s="14" t="s">
        <v>64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T30" s="55"/>
      <c r="U30" s="56"/>
      <c r="V30" s="57"/>
      <c r="AB30" s="17" t="s">
        <v>224</v>
      </c>
      <c r="AC30" s="18"/>
      <c r="AD30" s="19"/>
      <c r="AF30" s="14" t="s">
        <v>86</v>
      </c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6"/>
      <c r="AS30" s="55"/>
      <c r="AT30" s="56"/>
      <c r="AU30" s="57"/>
    </row>
    <row r="31" spans="3:47">
      <c r="C31" s="17" t="s">
        <v>203</v>
      </c>
      <c r="D31" s="18"/>
      <c r="E31" s="19"/>
      <c r="G31" s="14" t="s">
        <v>65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T31" s="55"/>
      <c r="U31" s="56"/>
      <c r="V31" s="57"/>
      <c r="AB31" s="17" t="s">
        <v>225</v>
      </c>
      <c r="AC31" s="18"/>
      <c r="AD31" s="19"/>
      <c r="AF31" s="14" t="s">
        <v>87</v>
      </c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6"/>
      <c r="AS31" s="55"/>
      <c r="AT31" s="56"/>
      <c r="AU31" s="57"/>
    </row>
    <row r="32" spans="3:47">
      <c r="C32" s="17" t="s">
        <v>204</v>
      </c>
      <c r="D32" s="18"/>
      <c r="E32" s="19"/>
      <c r="G32" s="14" t="s">
        <v>66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T32" s="55"/>
      <c r="U32" s="56"/>
      <c r="V32" s="57"/>
      <c r="AB32" s="17"/>
      <c r="AC32" s="18"/>
      <c r="AD32" s="19"/>
      <c r="AF32" s="14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6"/>
      <c r="AS32" s="55"/>
      <c r="AT32" s="56"/>
      <c r="AU32" s="57"/>
    </row>
  </sheetData>
  <mergeCells count="70">
    <mergeCell ref="T31:V31"/>
    <mergeCell ref="T32:V32"/>
    <mergeCell ref="AS30:AU30"/>
    <mergeCell ref="AS32:AU32"/>
    <mergeCell ref="AS24:AU24"/>
    <mergeCell ref="T29:V29"/>
    <mergeCell ref="T30:V30"/>
    <mergeCell ref="T27:V27"/>
    <mergeCell ref="T28:V28"/>
    <mergeCell ref="T26:V26"/>
    <mergeCell ref="AS26:AU26"/>
    <mergeCell ref="AS25:AU25"/>
    <mergeCell ref="AS31:AU31"/>
    <mergeCell ref="AS29:AU29"/>
    <mergeCell ref="AS28:AU28"/>
    <mergeCell ref="AS27:AU27"/>
    <mergeCell ref="AS22:AU22"/>
    <mergeCell ref="AS23:AU23"/>
    <mergeCell ref="AS20:AU20"/>
    <mergeCell ref="AS21:AU21"/>
    <mergeCell ref="AS18:AU18"/>
    <mergeCell ref="AS19:AU19"/>
    <mergeCell ref="T21:V21"/>
    <mergeCell ref="T22:V22"/>
    <mergeCell ref="T19:V19"/>
    <mergeCell ref="T20:V20"/>
    <mergeCell ref="T25:V25"/>
    <mergeCell ref="T23:V23"/>
    <mergeCell ref="T24:V24"/>
    <mergeCell ref="T18:V18"/>
    <mergeCell ref="T15:V15"/>
    <mergeCell ref="T16:V16"/>
    <mergeCell ref="T13:V13"/>
    <mergeCell ref="T14:V14"/>
    <mergeCell ref="AS6:AU6"/>
    <mergeCell ref="T7:V7"/>
    <mergeCell ref="T8:V8"/>
    <mergeCell ref="T6:V6"/>
    <mergeCell ref="T17:V17"/>
    <mergeCell ref="AS16:AU16"/>
    <mergeCell ref="AS17:AU17"/>
    <mergeCell ref="AS14:AU14"/>
    <mergeCell ref="AS15:AU15"/>
    <mergeCell ref="AS7:AU7"/>
    <mergeCell ref="AS12:AU12"/>
    <mergeCell ref="AS13:AU13"/>
    <mergeCell ref="AS10:AU10"/>
    <mergeCell ref="AS11:AU11"/>
    <mergeCell ref="AS8:AU8"/>
    <mergeCell ref="AS9:AU9"/>
    <mergeCell ref="T11:V11"/>
    <mergeCell ref="T12:V12"/>
    <mergeCell ref="T9:V9"/>
    <mergeCell ref="T10:V10"/>
    <mergeCell ref="AE2:AI2"/>
    <mergeCell ref="AJ2:AN2"/>
    <mergeCell ref="C6:E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G6:R6"/>
    <mergeCell ref="AB6:AD6"/>
    <mergeCell ref="AF6:AQ6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7CD08-0FA2-374C-8D40-96DF3F776900}">
          <x14:formula1>
            <xm:f>【設定】!$Z$2:$Z$16</xm:f>
          </x14:formula1>
          <xm:sqref>AJ2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AN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</row>
    <row r="2" spans="1:40" ht="27" customHeight="1">
      <c r="A2" s="44" t="s">
        <v>36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CD4B6B-CF5E-4405-9B05-4A3F1AFA7FD6}">
          <x14:formula1>
            <xm:f>【設定】!$Z$2:$Z$16</xm:f>
          </x14:formula1>
          <xm:sqref>AJ2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44C9-0828-46AC-9F4E-46FB30B93537}">
  <sheetPr>
    <tabColor rgb="FF0077AA"/>
  </sheetPr>
  <dimension ref="A1"/>
  <sheetViews>
    <sheetView workbookViewId="0">
      <selection activeCell="F42" sqref="F42"/>
    </sheetView>
  </sheetViews>
  <sheetFormatPr defaultColWidth="3" defaultRowHeight="18"/>
  <sheetData/>
  <phoneticPr fontId="1"/>
  <pageMargins left="0.7" right="0.7" top="0.75" bottom="0.75" header="0.3" footer="0.3"/>
  <pageSetup paperSize="9" scale="7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6879-EB8D-46EB-A3DE-2FA5EAAA02BC}">
  <dimension ref="A1:AZ2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2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</row>
    <row r="2" spans="1:52" ht="27" customHeight="1">
      <c r="A2" s="44" t="s">
        <v>182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</row>
    <row r="3" spans="1:52" ht="18" customHeight="1"/>
    <row r="4" spans="1:52" ht="18" customHeight="1"/>
    <row r="5" spans="1:52" ht="18" customHeight="1"/>
    <row r="6" spans="1:52" ht="18" customHeight="1">
      <c r="C6" s="44" t="s">
        <v>6</v>
      </c>
      <c r="D6" s="44"/>
      <c r="E6" s="44" t="s">
        <v>103</v>
      </c>
      <c r="F6" s="44"/>
      <c r="G6" s="44"/>
      <c r="H6" s="44"/>
      <c r="I6" s="44"/>
      <c r="J6" s="62" t="s">
        <v>131</v>
      </c>
      <c r="K6" s="62"/>
      <c r="L6" s="62"/>
      <c r="M6" s="62" t="s">
        <v>141</v>
      </c>
      <c r="N6" s="62"/>
      <c r="O6" s="62"/>
      <c r="P6" s="62"/>
      <c r="Q6" s="62"/>
      <c r="R6" s="62"/>
      <c r="S6" s="62"/>
      <c r="T6" s="62"/>
      <c r="U6" s="62" t="s">
        <v>139</v>
      </c>
      <c r="V6" s="62"/>
      <c r="W6" s="62"/>
      <c r="X6" s="62"/>
      <c r="Y6" s="62"/>
      <c r="Z6" s="62"/>
      <c r="AA6" s="62"/>
      <c r="AB6" s="62"/>
      <c r="AC6" s="62" t="s">
        <v>140</v>
      </c>
      <c r="AD6" s="62"/>
      <c r="AE6" s="62"/>
      <c r="AF6" s="62"/>
      <c r="AG6" s="62"/>
      <c r="AH6" s="62"/>
      <c r="AI6" s="62"/>
      <c r="AJ6" s="62"/>
      <c r="AK6" s="46" t="s">
        <v>138</v>
      </c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ht="18" customHeight="1">
      <c r="C7" s="59">
        <f>ROW()-ROW($C$6)</f>
        <v>1</v>
      </c>
      <c r="D7" s="59"/>
      <c r="E7" s="60"/>
      <c r="F7" s="60"/>
      <c r="G7" s="60"/>
      <c r="H7" s="60"/>
      <c r="I7" s="61"/>
      <c r="J7" s="32"/>
      <c r="K7" s="33"/>
      <c r="L7" s="34"/>
      <c r="M7" s="33"/>
      <c r="N7" s="33"/>
      <c r="O7" s="33"/>
      <c r="P7" s="33"/>
      <c r="Q7" s="33"/>
      <c r="R7" s="33"/>
      <c r="S7" s="33"/>
      <c r="T7" s="33"/>
      <c r="U7" s="32"/>
      <c r="V7" s="33"/>
      <c r="W7" s="33"/>
      <c r="X7" s="33"/>
      <c r="Y7" s="33"/>
      <c r="Z7" s="33"/>
      <c r="AA7" s="33"/>
      <c r="AB7" s="34"/>
      <c r="AC7" s="33"/>
      <c r="AD7" s="33"/>
      <c r="AE7" s="33"/>
      <c r="AF7" s="33"/>
      <c r="AG7" s="33"/>
      <c r="AH7" s="33"/>
      <c r="AI7" s="33"/>
      <c r="AJ7" s="33"/>
      <c r="AK7" s="32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4"/>
    </row>
    <row r="8" spans="1:52" ht="18" customHeight="1">
      <c r="C8" s="59">
        <f t="shared" ref="C8:C25" si="0">ROW()-ROW($C$6)</f>
        <v>2</v>
      </c>
      <c r="D8" s="59"/>
      <c r="E8" s="60"/>
      <c r="F8" s="60"/>
      <c r="G8" s="60"/>
      <c r="H8" s="60"/>
      <c r="I8" s="61"/>
      <c r="J8" s="32"/>
      <c r="K8" s="33"/>
      <c r="L8" s="34"/>
      <c r="M8" s="33"/>
      <c r="N8" s="33"/>
      <c r="O8" s="33"/>
      <c r="P8" s="33"/>
      <c r="Q8" s="33"/>
      <c r="R8" s="33"/>
      <c r="S8" s="33"/>
      <c r="T8" s="33"/>
      <c r="U8" s="32"/>
      <c r="V8" s="33"/>
      <c r="W8" s="33"/>
      <c r="X8" s="33"/>
      <c r="Y8" s="33"/>
      <c r="Z8" s="33"/>
      <c r="AA8" s="33"/>
      <c r="AB8" s="34"/>
      <c r="AC8" s="33"/>
      <c r="AD8" s="33"/>
      <c r="AE8" s="33"/>
      <c r="AF8" s="33"/>
      <c r="AG8" s="33"/>
      <c r="AH8" s="33"/>
      <c r="AI8" s="33"/>
      <c r="AJ8" s="33"/>
      <c r="AK8" s="32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4"/>
    </row>
    <row r="9" spans="1:52">
      <c r="C9" s="59">
        <f t="shared" si="0"/>
        <v>3</v>
      </c>
      <c r="D9" s="59"/>
      <c r="E9" s="60"/>
      <c r="F9" s="60"/>
      <c r="G9" s="60"/>
      <c r="H9" s="60"/>
      <c r="I9" s="61"/>
      <c r="J9" s="32"/>
      <c r="K9" s="33"/>
      <c r="L9" s="34"/>
      <c r="M9" s="33"/>
      <c r="N9" s="33"/>
      <c r="O9" s="33"/>
      <c r="P9" s="33"/>
      <c r="Q9" s="33"/>
      <c r="R9" s="33"/>
      <c r="S9" s="33"/>
      <c r="T9" s="33"/>
      <c r="U9" s="32"/>
      <c r="V9" s="33"/>
      <c r="W9" s="33"/>
      <c r="X9" s="33"/>
      <c r="Y9" s="33"/>
      <c r="Z9" s="33"/>
      <c r="AA9" s="33"/>
      <c r="AB9" s="34"/>
      <c r="AC9" s="33"/>
      <c r="AD9" s="33"/>
      <c r="AE9" s="33"/>
      <c r="AF9" s="33"/>
      <c r="AG9" s="33"/>
      <c r="AH9" s="33"/>
      <c r="AI9" s="33"/>
      <c r="AJ9" s="33"/>
      <c r="AK9" s="32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>
      <c r="C10" s="59">
        <f t="shared" si="0"/>
        <v>4</v>
      </c>
      <c r="D10" s="59"/>
      <c r="E10" s="60"/>
      <c r="F10" s="60"/>
      <c r="G10" s="60"/>
      <c r="H10" s="60"/>
      <c r="I10" s="61"/>
      <c r="J10" s="32"/>
      <c r="K10" s="33"/>
      <c r="L10" s="34"/>
      <c r="M10" s="33"/>
      <c r="N10" s="33"/>
      <c r="O10" s="33"/>
      <c r="P10" s="33"/>
      <c r="Q10" s="33"/>
      <c r="R10" s="33"/>
      <c r="S10" s="33"/>
      <c r="T10" s="33"/>
      <c r="U10" s="32"/>
      <c r="V10" s="33"/>
      <c r="W10" s="33"/>
      <c r="X10" s="33"/>
      <c r="Y10" s="33"/>
      <c r="Z10" s="33"/>
      <c r="AA10" s="33"/>
      <c r="AB10" s="34"/>
      <c r="AC10" s="33"/>
      <c r="AD10" s="33"/>
      <c r="AE10" s="33"/>
      <c r="AF10" s="33"/>
      <c r="AG10" s="33"/>
      <c r="AH10" s="33"/>
      <c r="AI10" s="33"/>
      <c r="AJ10" s="33"/>
      <c r="AK10" s="32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>
      <c r="C11" s="59">
        <f t="shared" si="0"/>
        <v>5</v>
      </c>
      <c r="D11" s="59"/>
      <c r="E11" s="60"/>
      <c r="F11" s="60"/>
      <c r="G11" s="60"/>
      <c r="H11" s="60"/>
      <c r="I11" s="61"/>
      <c r="J11" s="32"/>
      <c r="K11" s="33"/>
      <c r="L11" s="34"/>
      <c r="M11" s="33"/>
      <c r="N11" s="33"/>
      <c r="O11" s="33"/>
      <c r="P11" s="33"/>
      <c r="Q11" s="33"/>
      <c r="R11" s="33"/>
      <c r="S11" s="33"/>
      <c r="T11" s="33"/>
      <c r="U11" s="32"/>
      <c r="V11" s="33"/>
      <c r="W11" s="33"/>
      <c r="X11" s="33"/>
      <c r="Y11" s="33"/>
      <c r="Z11" s="33"/>
      <c r="AA11" s="33"/>
      <c r="AB11" s="34"/>
      <c r="AC11" s="33"/>
      <c r="AD11" s="33"/>
      <c r="AE11" s="33"/>
      <c r="AF11" s="33"/>
      <c r="AG11" s="33"/>
      <c r="AH11" s="33"/>
      <c r="AI11" s="33"/>
      <c r="AJ11" s="33"/>
      <c r="AK11" s="32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>
      <c r="C12" s="59">
        <f t="shared" si="0"/>
        <v>6</v>
      </c>
      <c r="D12" s="59"/>
      <c r="E12" s="60"/>
      <c r="F12" s="60"/>
      <c r="G12" s="60"/>
      <c r="H12" s="60"/>
      <c r="I12" s="61"/>
      <c r="J12" s="32"/>
      <c r="K12" s="33"/>
      <c r="L12" s="34"/>
      <c r="M12" s="33"/>
      <c r="N12" s="33"/>
      <c r="O12" s="33"/>
      <c r="P12" s="33"/>
      <c r="Q12" s="33"/>
      <c r="R12" s="33"/>
      <c r="S12" s="33"/>
      <c r="T12" s="33"/>
      <c r="U12" s="32"/>
      <c r="V12" s="33"/>
      <c r="W12" s="33"/>
      <c r="X12" s="33"/>
      <c r="Y12" s="33"/>
      <c r="Z12" s="33"/>
      <c r="AA12" s="33"/>
      <c r="AB12" s="34"/>
      <c r="AC12" s="33"/>
      <c r="AD12" s="33"/>
      <c r="AE12" s="33"/>
      <c r="AF12" s="33"/>
      <c r="AG12" s="33"/>
      <c r="AH12" s="33"/>
      <c r="AI12" s="33"/>
      <c r="AJ12" s="33"/>
      <c r="AK12" s="32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>
      <c r="C13" s="59">
        <f t="shared" si="0"/>
        <v>7</v>
      </c>
      <c r="D13" s="59"/>
      <c r="E13" s="60"/>
      <c r="F13" s="60"/>
      <c r="G13" s="60"/>
      <c r="H13" s="60"/>
      <c r="I13" s="61"/>
      <c r="J13" s="32"/>
      <c r="K13" s="33"/>
      <c r="L13" s="34"/>
      <c r="M13" s="33"/>
      <c r="N13" s="33"/>
      <c r="O13" s="33"/>
      <c r="P13" s="33"/>
      <c r="Q13" s="33"/>
      <c r="R13" s="33"/>
      <c r="S13" s="33"/>
      <c r="T13" s="33"/>
      <c r="U13" s="32"/>
      <c r="V13" s="33"/>
      <c r="W13" s="33"/>
      <c r="X13" s="33"/>
      <c r="Y13" s="33"/>
      <c r="Z13" s="33"/>
      <c r="AA13" s="33"/>
      <c r="AB13" s="34"/>
      <c r="AC13" s="33"/>
      <c r="AD13" s="33"/>
      <c r="AE13" s="33"/>
      <c r="AF13" s="33"/>
      <c r="AG13" s="33"/>
      <c r="AH13" s="33"/>
      <c r="AI13" s="33"/>
      <c r="AJ13" s="33"/>
      <c r="AK13" s="32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>
      <c r="C14" s="59">
        <f t="shared" si="0"/>
        <v>8</v>
      </c>
      <c r="D14" s="59"/>
      <c r="E14" s="60"/>
      <c r="F14" s="60"/>
      <c r="G14" s="60"/>
      <c r="H14" s="60"/>
      <c r="I14" s="61"/>
      <c r="J14" s="32"/>
      <c r="K14" s="33"/>
      <c r="L14" s="34"/>
      <c r="M14" s="33"/>
      <c r="N14" s="33"/>
      <c r="O14" s="33"/>
      <c r="P14" s="33"/>
      <c r="Q14" s="33"/>
      <c r="R14" s="33"/>
      <c r="S14" s="33"/>
      <c r="T14" s="33"/>
      <c r="U14" s="32"/>
      <c r="V14" s="33"/>
      <c r="W14" s="33"/>
      <c r="X14" s="33"/>
      <c r="Y14" s="33"/>
      <c r="Z14" s="33"/>
      <c r="AA14" s="33"/>
      <c r="AB14" s="34"/>
      <c r="AC14" s="33"/>
      <c r="AD14" s="33"/>
      <c r="AE14" s="33"/>
      <c r="AF14" s="33"/>
      <c r="AG14" s="33"/>
      <c r="AH14" s="33"/>
      <c r="AI14" s="33"/>
      <c r="AJ14" s="33"/>
      <c r="AK14" s="32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>
      <c r="C15" s="59">
        <f t="shared" si="0"/>
        <v>9</v>
      </c>
      <c r="D15" s="59"/>
      <c r="E15" s="60"/>
      <c r="F15" s="60"/>
      <c r="G15" s="60"/>
      <c r="H15" s="60"/>
      <c r="I15" s="61"/>
      <c r="J15" s="32"/>
      <c r="K15" s="33"/>
      <c r="L15" s="34"/>
      <c r="M15" s="33"/>
      <c r="N15" s="33"/>
      <c r="O15" s="33"/>
      <c r="P15" s="33"/>
      <c r="Q15" s="33"/>
      <c r="R15" s="33"/>
      <c r="S15" s="33"/>
      <c r="T15" s="33"/>
      <c r="U15" s="32"/>
      <c r="V15" s="33"/>
      <c r="W15" s="33"/>
      <c r="X15" s="33"/>
      <c r="Y15" s="33"/>
      <c r="Z15" s="33"/>
      <c r="AA15" s="33"/>
      <c r="AB15" s="34"/>
      <c r="AC15" s="33"/>
      <c r="AD15" s="33"/>
      <c r="AE15" s="33"/>
      <c r="AF15" s="33"/>
      <c r="AG15" s="33"/>
      <c r="AH15" s="33"/>
      <c r="AI15" s="33"/>
      <c r="AJ15" s="33"/>
      <c r="AK15" s="32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>
      <c r="C16" s="59">
        <f t="shared" si="0"/>
        <v>10</v>
      </c>
      <c r="D16" s="59"/>
      <c r="E16" s="60"/>
      <c r="F16" s="60"/>
      <c r="G16" s="60"/>
      <c r="H16" s="60"/>
      <c r="I16" s="61"/>
      <c r="J16" s="32"/>
      <c r="K16" s="33"/>
      <c r="L16" s="34"/>
      <c r="M16" s="33"/>
      <c r="N16" s="33"/>
      <c r="O16" s="33"/>
      <c r="P16" s="33"/>
      <c r="Q16" s="33"/>
      <c r="R16" s="33"/>
      <c r="S16" s="33"/>
      <c r="T16" s="33"/>
      <c r="U16" s="32"/>
      <c r="V16" s="33"/>
      <c r="W16" s="33"/>
      <c r="X16" s="33"/>
      <c r="Y16" s="33"/>
      <c r="Z16" s="33"/>
      <c r="AA16" s="33"/>
      <c r="AB16" s="34"/>
      <c r="AC16" s="33"/>
      <c r="AD16" s="33"/>
      <c r="AE16" s="33"/>
      <c r="AF16" s="33"/>
      <c r="AG16" s="33"/>
      <c r="AH16" s="33"/>
      <c r="AI16" s="33"/>
      <c r="AJ16" s="33"/>
      <c r="AK16" s="32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3:52">
      <c r="C17" s="59">
        <f t="shared" si="0"/>
        <v>11</v>
      </c>
      <c r="D17" s="59"/>
      <c r="E17" s="60"/>
      <c r="F17" s="60"/>
      <c r="G17" s="60"/>
      <c r="H17" s="60"/>
      <c r="I17" s="61"/>
      <c r="J17" s="32"/>
      <c r="K17" s="33"/>
      <c r="L17" s="34"/>
      <c r="M17" s="33"/>
      <c r="N17" s="33"/>
      <c r="O17" s="33"/>
      <c r="P17" s="33"/>
      <c r="Q17" s="33"/>
      <c r="R17" s="33"/>
      <c r="S17" s="33"/>
      <c r="T17" s="33"/>
      <c r="U17" s="32"/>
      <c r="V17" s="33"/>
      <c r="W17" s="33"/>
      <c r="X17" s="33"/>
      <c r="Y17" s="33"/>
      <c r="Z17" s="33"/>
      <c r="AA17" s="33"/>
      <c r="AB17" s="34"/>
      <c r="AC17" s="33"/>
      <c r="AD17" s="33"/>
      <c r="AE17" s="33"/>
      <c r="AF17" s="33"/>
      <c r="AG17" s="33"/>
      <c r="AH17" s="33"/>
      <c r="AI17" s="33"/>
      <c r="AJ17" s="33"/>
      <c r="AK17" s="32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3:52">
      <c r="C18" s="59">
        <f t="shared" si="0"/>
        <v>12</v>
      </c>
      <c r="D18" s="59"/>
      <c r="E18" s="60"/>
      <c r="F18" s="60"/>
      <c r="G18" s="60"/>
      <c r="H18" s="60"/>
      <c r="I18" s="61"/>
      <c r="J18" s="32"/>
      <c r="K18" s="33"/>
      <c r="L18" s="34"/>
      <c r="M18" s="33"/>
      <c r="N18" s="33"/>
      <c r="O18" s="33"/>
      <c r="P18" s="33"/>
      <c r="Q18" s="33"/>
      <c r="R18" s="33"/>
      <c r="S18" s="33"/>
      <c r="T18" s="33"/>
      <c r="U18" s="32"/>
      <c r="V18" s="33"/>
      <c r="W18" s="33"/>
      <c r="X18" s="33"/>
      <c r="Y18" s="33"/>
      <c r="Z18" s="33"/>
      <c r="AA18" s="33"/>
      <c r="AB18" s="34"/>
      <c r="AC18" s="33"/>
      <c r="AD18" s="33"/>
      <c r="AE18" s="33"/>
      <c r="AF18" s="33"/>
      <c r="AG18" s="33"/>
      <c r="AH18" s="33"/>
      <c r="AI18" s="33"/>
      <c r="AJ18" s="33"/>
      <c r="AK18" s="32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3:52">
      <c r="C19" s="59">
        <f t="shared" si="0"/>
        <v>13</v>
      </c>
      <c r="D19" s="59"/>
      <c r="E19" s="60"/>
      <c r="F19" s="60"/>
      <c r="G19" s="60"/>
      <c r="H19" s="60"/>
      <c r="I19" s="61"/>
      <c r="J19" s="32"/>
      <c r="K19" s="33"/>
      <c r="L19" s="34"/>
      <c r="M19" s="33"/>
      <c r="N19" s="33"/>
      <c r="O19" s="33"/>
      <c r="P19" s="33"/>
      <c r="Q19" s="33"/>
      <c r="R19" s="33"/>
      <c r="S19" s="33"/>
      <c r="T19" s="33"/>
      <c r="U19" s="32"/>
      <c r="V19" s="33"/>
      <c r="W19" s="33"/>
      <c r="X19" s="33"/>
      <c r="Y19" s="33"/>
      <c r="Z19" s="33"/>
      <c r="AA19" s="33"/>
      <c r="AB19" s="34"/>
      <c r="AC19" s="33"/>
      <c r="AD19" s="33"/>
      <c r="AE19" s="33"/>
      <c r="AF19" s="33"/>
      <c r="AG19" s="33"/>
      <c r="AH19" s="33"/>
      <c r="AI19" s="33"/>
      <c r="AJ19" s="33"/>
      <c r="AK19" s="32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3:52">
      <c r="C20" s="59">
        <f t="shared" si="0"/>
        <v>14</v>
      </c>
      <c r="D20" s="59"/>
      <c r="E20" s="60"/>
      <c r="F20" s="60"/>
      <c r="G20" s="60"/>
      <c r="H20" s="60"/>
      <c r="I20" s="61"/>
      <c r="J20" s="32"/>
      <c r="K20" s="33"/>
      <c r="L20" s="34"/>
      <c r="M20" s="33"/>
      <c r="N20" s="33"/>
      <c r="O20" s="33"/>
      <c r="P20" s="33"/>
      <c r="Q20" s="33"/>
      <c r="R20" s="33"/>
      <c r="S20" s="33"/>
      <c r="T20" s="33"/>
      <c r="U20" s="32"/>
      <c r="V20" s="33"/>
      <c r="W20" s="33"/>
      <c r="X20" s="33"/>
      <c r="Y20" s="33"/>
      <c r="Z20" s="33"/>
      <c r="AA20" s="33"/>
      <c r="AB20" s="34"/>
      <c r="AC20" s="33"/>
      <c r="AD20" s="33"/>
      <c r="AE20" s="33"/>
      <c r="AF20" s="33"/>
      <c r="AG20" s="33"/>
      <c r="AH20" s="33"/>
      <c r="AI20" s="33"/>
      <c r="AJ20" s="33"/>
      <c r="AK20" s="32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3:52">
      <c r="C21" s="59">
        <f t="shared" si="0"/>
        <v>15</v>
      </c>
      <c r="D21" s="59"/>
      <c r="E21" s="60"/>
      <c r="F21" s="60"/>
      <c r="G21" s="60"/>
      <c r="H21" s="60"/>
      <c r="I21" s="61"/>
      <c r="J21" s="32"/>
      <c r="K21" s="33"/>
      <c r="L21" s="34"/>
      <c r="M21" s="33"/>
      <c r="N21" s="33"/>
      <c r="O21" s="33"/>
      <c r="P21" s="33"/>
      <c r="Q21" s="33"/>
      <c r="R21" s="33"/>
      <c r="S21" s="33"/>
      <c r="T21" s="33"/>
      <c r="U21" s="32"/>
      <c r="V21" s="33"/>
      <c r="W21" s="33"/>
      <c r="X21" s="33"/>
      <c r="Y21" s="33"/>
      <c r="Z21" s="33"/>
      <c r="AA21" s="33"/>
      <c r="AB21" s="34"/>
      <c r="AC21" s="33"/>
      <c r="AD21" s="33"/>
      <c r="AE21" s="33"/>
      <c r="AF21" s="33"/>
      <c r="AG21" s="33"/>
      <c r="AH21" s="33"/>
      <c r="AI21" s="33"/>
      <c r="AJ21" s="33"/>
      <c r="AK21" s="32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3:52">
      <c r="C22" s="59">
        <f t="shared" si="0"/>
        <v>16</v>
      </c>
      <c r="D22" s="59"/>
      <c r="E22" s="60"/>
      <c r="F22" s="60"/>
      <c r="G22" s="60"/>
      <c r="H22" s="60"/>
      <c r="I22" s="61"/>
      <c r="J22" s="32"/>
      <c r="K22" s="33"/>
      <c r="L22" s="34"/>
      <c r="M22" s="33"/>
      <c r="N22" s="33"/>
      <c r="O22" s="33"/>
      <c r="P22" s="33"/>
      <c r="Q22" s="33"/>
      <c r="R22" s="33"/>
      <c r="S22" s="33"/>
      <c r="T22" s="33"/>
      <c r="U22" s="32"/>
      <c r="V22" s="33"/>
      <c r="W22" s="33"/>
      <c r="X22" s="33"/>
      <c r="Y22" s="33"/>
      <c r="Z22" s="33"/>
      <c r="AA22" s="33"/>
      <c r="AB22" s="34"/>
      <c r="AC22" s="33"/>
      <c r="AD22" s="33"/>
      <c r="AE22" s="33"/>
      <c r="AF22" s="33"/>
      <c r="AG22" s="33"/>
      <c r="AH22" s="33"/>
      <c r="AI22" s="33"/>
      <c r="AJ22" s="33"/>
      <c r="AK22" s="32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3:52">
      <c r="C23" s="59">
        <f t="shared" si="0"/>
        <v>17</v>
      </c>
      <c r="D23" s="59"/>
      <c r="E23" s="60"/>
      <c r="F23" s="60"/>
      <c r="G23" s="60"/>
      <c r="H23" s="60"/>
      <c r="I23" s="61"/>
      <c r="J23" s="32"/>
      <c r="K23" s="33"/>
      <c r="L23" s="34"/>
      <c r="M23" s="33"/>
      <c r="N23" s="33"/>
      <c r="O23" s="33"/>
      <c r="P23" s="33"/>
      <c r="Q23" s="33"/>
      <c r="R23" s="33"/>
      <c r="S23" s="33"/>
      <c r="T23" s="33"/>
      <c r="U23" s="32"/>
      <c r="V23" s="33"/>
      <c r="W23" s="33"/>
      <c r="X23" s="33"/>
      <c r="Y23" s="33"/>
      <c r="Z23" s="33"/>
      <c r="AA23" s="33"/>
      <c r="AB23" s="34"/>
      <c r="AC23" s="33"/>
      <c r="AD23" s="33"/>
      <c r="AE23" s="33"/>
      <c r="AF23" s="33"/>
      <c r="AG23" s="33"/>
      <c r="AH23" s="33"/>
      <c r="AI23" s="33"/>
      <c r="AJ23" s="33"/>
      <c r="AK23" s="32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3:52">
      <c r="C24" s="59">
        <f t="shared" si="0"/>
        <v>18</v>
      </c>
      <c r="D24" s="59"/>
      <c r="E24" s="60"/>
      <c r="F24" s="60"/>
      <c r="G24" s="60"/>
      <c r="H24" s="60"/>
      <c r="I24" s="61"/>
      <c r="J24" s="32"/>
      <c r="K24" s="33"/>
      <c r="L24" s="34"/>
      <c r="M24" s="33"/>
      <c r="N24" s="33"/>
      <c r="O24" s="33"/>
      <c r="P24" s="33"/>
      <c r="Q24" s="33"/>
      <c r="R24" s="33"/>
      <c r="S24" s="33"/>
      <c r="T24" s="33"/>
      <c r="U24" s="32"/>
      <c r="V24" s="33"/>
      <c r="W24" s="33"/>
      <c r="X24" s="33"/>
      <c r="Y24" s="33"/>
      <c r="Z24" s="33"/>
      <c r="AA24" s="33"/>
      <c r="AB24" s="34"/>
      <c r="AC24" s="33"/>
      <c r="AD24" s="33"/>
      <c r="AE24" s="33"/>
      <c r="AF24" s="33"/>
      <c r="AG24" s="33"/>
      <c r="AH24" s="33"/>
      <c r="AI24" s="33"/>
      <c r="AJ24" s="33"/>
      <c r="AK24" s="32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3:52">
      <c r="C25" s="59">
        <f t="shared" si="0"/>
        <v>19</v>
      </c>
      <c r="D25" s="59"/>
      <c r="E25" s="60"/>
      <c r="F25" s="60"/>
      <c r="G25" s="60"/>
      <c r="H25" s="60"/>
      <c r="I25" s="61"/>
      <c r="J25" s="32"/>
      <c r="K25" s="33"/>
      <c r="L25" s="34"/>
      <c r="M25" s="33"/>
      <c r="N25" s="33"/>
      <c r="O25" s="33"/>
      <c r="P25" s="33"/>
      <c r="Q25" s="33"/>
      <c r="R25" s="33"/>
      <c r="S25" s="33"/>
      <c r="T25" s="33"/>
      <c r="U25" s="32"/>
      <c r="V25" s="33"/>
      <c r="W25" s="33"/>
      <c r="X25" s="33"/>
      <c r="Y25" s="33"/>
      <c r="Z25" s="33"/>
      <c r="AA25" s="33"/>
      <c r="AB25" s="34"/>
      <c r="AC25" s="33"/>
      <c r="AD25" s="33"/>
      <c r="AE25" s="33"/>
      <c r="AF25" s="33"/>
      <c r="AG25" s="33"/>
      <c r="AH25" s="33"/>
      <c r="AI25" s="33"/>
      <c r="AJ25" s="33"/>
      <c r="AK25" s="32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3:52">
      <c r="C26" s="59">
        <f>ROW()-ROW($C$6)</f>
        <v>20</v>
      </c>
      <c r="D26" s="59"/>
      <c r="E26" s="60"/>
      <c r="F26" s="60"/>
      <c r="G26" s="60"/>
      <c r="H26" s="60"/>
      <c r="I26" s="61"/>
      <c r="J26" s="32"/>
      <c r="K26" s="33"/>
      <c r="L26" s="34"/>
      <c r="M26" s="33"/>
      <c r="N26" s="33"/>
      <c r="O26" s="33"/>
      <c r="P26" s="33"/>
      <c r="Q26" s="33"/>
      <c r="R26" s="33"/>
      <c r="S26" s="33"/>
      <c r="T26" s="33"/>
      <c r="U26" s="32"/>
      <c r="V26" s="33"/>
      <c r="W26" s="33"/>
      <c r="X26" s="33"/>
      <c r="Y26" s="33"/>
      <c r="Z26" s="33"/>
      <c r="AA26" s="33"/>
      <c r="AB26" s="34"/>
      <c r="AC26" s="33"/>
      <c r="AD26" s="33"/>
      <c r="AE26" s="33"/>
      <c r="AF26" s="33"/>
      <c r="AG26" s="33"/>
      <c r="AH26" s="33"/>
      <c r="AI26" s="33"/>
      <c r="AJ26" s="33"/>
      <c r="AK26" s="32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</sheetData>
  <mergeCells count="59">
    <mergeCell ref="A1:J1"/>
    <mergeCell ref="K1:O1"/>
    <mergeCell ref="P1:Y1"/>
    <mergeCell ref="Z1:AD1"/>
    <mergeCell ref="AE1:AN1"/>
    <mergeCell ref="AK6:AZ6"/>
    <mergeCell ref="AE2:AI2"/>
    <mergeCell ref="AJ2:AN2"/>
    <mergeCell ref="C6:D6"/>
    <mergeCell ref="M6:T6"/>
    <mergeCell ref="A2:J2"/>
    <mergeCell ref="K2:O2"/>
    <mergeCell ref="P2:T2"/>
    <mergeCell ref="U2:Y2"/>
    <mergeCell ref="Z2:AD2"/>
    <mergeCell ref="E6:I6"/>
    <mergeCell ref="J6:L6"/>
    <mergeCell ref="U6:AB6"/>
    <mergeCell ref="AC6:AJ6"/>
    <mergeCell ref="C7:D7"/>
    <mergeCell ref="C8:D8"/>
    <mergeCell ref="E7:I7"/>
    <mergeCell ref="E8:I8"/>
    <mergeCell ref="C9:D9"/>
    <mergeCell ref="C10:D10"/>
    <mergeCell ref="E9:I9"/>
    <mergeCell ref="E10:I10"/>
    <mergeCell ref="C11:D11"/>
    <mergeCell ref="C12:D12"/>
    <mergeCell ref="E11:I11"/>
    <mergeCell ref="E12:I12"/>
    <mergeCell ref="C13:D13"/>
    <mergeCell ref="C14:D14"/>
    <mergeCell ref="E13:I13"/>
    <mergeCell ref="E14:I14"/>
    <mergeCell ref="C15:D15"/>
    <mergeCell ref="C16:D16"/>
    <mergeCell ref="E15:I15"/>
    <mergeCell ref="E16:I16"/>
    <mergeCell ref="C17:D17"/>
    <mergeCell ref="C18:D18"/>
    <mergeCell ref="E17:I17"/>
    <mergeCell ref="E18:I18"/>
    <mergeCell ref="C19:D19"/>
    <mergeCell ref="C20:D20"/>
    <mergeCell ref="E19:I19"/>
    <mergeCell ref="E20:I20"/>
    <mergeCell ref="C21:D21"/>
    <mergeCell ref="C22:D22"/>
    <mergeCell ref="E21:I21"/>
    <mergeCell ref="E22:I22"/>
    <mergeCell ref="C25:D25"/>
    <mergeCell ref="C26:D26"/>
    <mergeCell ref="E25:I25"/>
    <mergeCell ref="E26:I26"/>
    <mergeCell ref="C23:D23"/>
    <mergeCell ref="C24:D24"/>
    <mergeCell ref="E23:I23"/>
    <mergeCell ref="E24:I24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D1C8CB-5B6A-43A2-B95E-882197B20A85}">
          <x14:formula1>
            <xm:f>【設定】!$Z$2:$Z$16</xm:f>
          </x14:formula1>
          <xm:sqref>AJ2</xm:sqref>
        </x14:dataValidation>
        <x14:dataValidation type="list" allowBlank="1" showInputMessage="1" showErrorMessage="1" xr:uid="{DEA003E6-AE3A-4DAB-ADB6-E594FD3AB839}">
          <x14:formula1>
            <xm:f>【設定】!$AJ$2:$AJ$5</xm:f>
          </x14:formula1>
          <xm:sqref>E7:I26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684F-651A-42F4-8A45-A92573EF8C4B}">
  <dimension ref="A1:AN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</row>
    <row r="2" spans="1:40" ht="27" customHeight="1">
      <c r="A2" s="44" t="s">
        <v>88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4E5583-27F4-405D-B89D-A81C15DB81D4}">
          <x14:formula1>
            <xm:f>【設定】!$Z$2:$Z$16</xm:f>
          </x14:formula1>
          <xm:sqref>AJ2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5E16-F22E-46B5-97BE-DA9CE2C7A994}">
  <dimension ref="A1:AN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44" t="str">
        <f>【設定】!$F$2</f>
        <v>基本設計書</v>
      </c>
      <c r="B1" s="44"/>
      <c r="C1" s="44"/>
      <c r="D1" s="44"/>
      <c r="E1" s="44"/>
      <c r="F1" s="44"/>
      <c r="G1" s="44"/>
      <c r="H1" s="44"/>
      <c r="I1" s="44"/>
      <c r="J1" s="44"/>
      <c r="K1" s="44" t="s">
        <v>0</v>
      </c>
      <c r="L1" s="44"/>
      <c r="M1" s="44"/>
      <c r="N1" s="44"/>
      <c r="O1" s="44"/>
      <c r="P1" s="45" t="str">
        <f>【設定】!$F$4</f>
        <v>○○システム構築</v>
      </c>
      <c r="Q1" s="45"/>
      <c r="R1" s="45"/>
      <c r="S1" s="45"/>
      <c r="T1" s="45"/>
      <c r="U1" s="45"/>
      <c r="V1" s="45"/>
      <c r="W1" s="45"/>
      <c r="X1" s="45"/>
      <c r="Y1" s="45"/>
      <c r="Z1" s="44" t="s">
        <v>1</v>
      </c>
      <c r="AA1" s="44"/>
      <c r="AB1" s="44"/>
      <c r="AC1" s="44"/>
      <c r="AD1" s="44"/>
      <c r="AE1" s="45" t="str">
        <f>【設定】!$F$5</f>
        <v>○○システム</v>
      </c>
      <c r="AF1" s="45"/>
      <c r="AG1" s="45"/>
      <c r="AH1" s="45"/>
      <c r="AI1" s="45"/>
      <c r="AJ1" s="45"/>
      <c r="AK1" s="45"/>
      <c r="AL1" s="45"/>
      <c r="AM1" s="45"/>
      <c r="AN1" s="45"/>
    </row>
    <row r="2" spans="1:40" ht="27" customHeight="1">
      <c r="A2" s="44" t="s">
        <v>184</v>
      </c>
      <c r="B2" s="44"/>
      <c r="C2" s="44"/>
      <c r="D2" s="44"/>
      <c r="E2" s="44"/>
      <c r="F2" s="44"/>
      <c r="G2" s="44"/>
      <c r="H2" s="44"/>
      <c r="I2" s="44"/>
      <c r="J2" s="44"/>
      <c r="K2" s="44" t="s">
        <v>3</v>
      </c>
      <c r="L2" s="44"/>
      <c r="M2" s="44"/>
      <c r="N2" s="44"/>
      <c r="O2" s="44"/>
      <c r="P2" s="45">
        <v>0.1</v>
      </c>
      <c r="Q2" s="45"/>
      <c r="R2" s="45"/>
      <c r="S2" s="45"/>
      <c r="T2" s="45"/>
      <c r="U2" s="44" t="s">
        <v>4</v>
      </c>
      <c r="V2" s="44"/>
      <c r="W2" s="44"/>
      <c r="X2" s="44"/>
      <c r="Y2" s="44"/>
      <c r="Z2" s="58">
        <v>44949</v>
      </c>
      <c r="AA2" s="58"/>
      <c r="AB2" s="58"/>
      <c r="AC2" s="58"/>
      <c r="AD2" s="58"/>
      <c r="AE2" s="44" t="s">
        <v>5</v>
      </c>
      <c r="AF2" s="44"/>
      <c r="AG2" s="44"/>
      <c r="AH2" s="44"/>
      <c r="AI2" s="44"/>
      <c r="AJ2" s="45" t="s">
        <v>9</v>
      </c>
      <c r="AK2" s="45"/>
      <c r="AL2" s="45"/>
      <c r="AM2" s="45"/>
      <c r="AN2" s="45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2FF5E9-993B-47F9-9E3B-B8CBF14C624D}">
          <x14:formula1>
            <xm:f>【設定】!$Z$2:$Z$16</xm:f>
          </x14:formula1>
          <xm:sqref>AJ2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14</vt:i4>
      </vt:variant>
    </vt:vector>
  </HeadingPairs>
  <TitlesOfParts>
    <vt:vector size="29" baseType="lpstr">
      <vt:lpstr>表紙</vt:lpstr>
      <vt:lpstr>変更履歴</vt:lpstr>
      <vt:lpstr>本書の目的</vt:lpstr>
      <vt:lpstr>目次</vt:lpstr>
      <vt:lpstr>内容</vt:lpstr>
      <vt:lpstr>記載例→</vt:lpstr>
      <vt:lpstr>機能一覧</vt:lpstr>
      <vt:lpstr>システム構成図</vt:lpstr>
      <vt:lpstr>業務フロー図</vt:lpstr>
      <vt:lpstr>テーブル定義書</vt:lpstr>
      <vt:lpstr>画面一覧</vt:lpstr>
      <vt:lpstr>画面遷移図</vt:lpstr>
      <vt:lpstr>帳票一覧</vt:lpstr>
      <vt:lpstr>帳票レイアウト</vt:lpstr>
      <vt:lpstr>【設定】</vt:lpstr>
      <vt:lpstr>【設定】!Print_Area</vt:lpstr>
      <vt:lpstr>システム構成図!Print_Area</vt:lpstr>
      <vt:lpstr>テーブル定義書!Print_Area</vt:lpstr>
      <vt:lpstr>画面一覧!Print_Area</vt:lpstr>
      <vt:lpstr>画面遷移図!Print_Area</vt:lpstr>
      <vt:lpstr>機能一覧!Print_Area</vt:lpstr>
      <vt:lpstr>業務フロー図!Print_Area</vt:lpstr>
      <vt:lpstr>帳票レイアウト!Print_Area</vt:lpstr>
      <vt:lpstr>帳票一覧!Print_Area</vt:lpstr>
      <vt:lpstr>内容!Print_Area</vt:lpstr>
      <vt:lpstr>表紙!Print_Area</vt:lpstr>
      <vt:lpstr>変更履歴!Print_Area</vt:lpstr>
      <vt:lpstr>本書の目的!Print_Area</vt:lpstr>
      <vt:lpstr>目次!Print_Area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2023-11-07T03:11:56Z</dcterms:modified>
  <cp:category/>
</cp:coreProperties>
</file>