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filterPrivacy="1" codeName="ThisWorkbook"/>
  <xr:revisionPtr revIDLastSave="0" documentId="13_ncr:1_{2FB655D8-48CF-4C29-B52B-C09580FB4FE6}" xr6:coauthVersionLast="47" xr6:coauthVersionMax="47" xr10:uidLastSave="{00000000-0000-0000-0000-000000000000}"/>
  <bookViews>
    <workbookView xWindow="5230" yWindow="1830" windowWidth="22670" windowHeight="18060" tabRatio="875" xr2:uid="{00000000-000D-0000-FFFF-FFFF00000000}"/>
  </bookViews>
  <sheets>
    <sheet name="本書について" sheetId="251" r:id="rId1"/>
    <sheet name="本書について_別紙.可用性要件" sheetId="254" r:id="rId2"/>
    <sheet name="本書について_別紙.SLO" sheetId="257" r:id="rId3"/>
    <sheet name="表紙" sheetId="52" r:id="rId4"/>
    <sheet name="変更履歴" sheetId="94" r:id="rId5"/>
    <sheet name="目次" sheetId="85" r:id="rId6"/>
    <sheet name="1.本書の概要" sheetId="216" r:id="rId7"/>
    <sheet name="2.テスト概要" sheetId="218" r:id="rId8"/>
    <sheet name="3.テスト実施範囲" sheetId="222" r:id="rId9"/>
    <sheet name="4.テスト観点" sheetId="258" r:id="rId10"/>
    <sheet name="5.テスト環境の要件" sheetId="226" r:id="rId11"/>
    <sheet name="6.テストケース・シナリオ作成 " sheetId="225" r:id="rId12"/>
    <sheet name="7.テストデータ" sheetId="217" r:id="rId13"/>
    <sheet name="8.テストスケジュール" sheetId="228" r:id="rId14"/>
    <sheet name="9.体制" sheetId="238" r:id="rId15"/>
    <sheet name="10.コミュニケーション管理" sheetId="231" r:id="rId16"/>
    <sheet name="11.開始・終了条件" sheetId="253" r:id="rId17"/>
    <sheet name="12.運営方針" sheetId="232" r:id="rId18"/>
  </sheets>
  <definedNames>
    <definedName name="_Fill" localSheetId="9">#REF!</definedName>
    <definedName name="_Fill">#REF!</definedName>
    <definedName name="_Key1" localSheetId="9">#REF!</definedName>
    <definedName name="_Key1">#REF!</definedName>
    <definedName name="_Key2" localSheetId="9">#REF!</definedName>
    <definedName name="_Key2">#REF!</definedName>
    <definedName name="_Order1">1</definedName>
    <definedName name="_Order2">255</definedName>
    <definedName name="_Regression_X">#REF!</definedName>
    <definedName name="_Sort">#REF!</definedName>
    <definedName name="a">#REF!</definedName>
    <definedName name="aaaaaaa" localSheetId="9">{"'Sheet2 (2)'!$AF$67","'Sheet2 (2)'!$A$1:$Z$82"}</definedName>
    <definedName name="aaaaaaa">{"'Sheet2 (2)'!$AF$67","'Sheet2 (2)'!$A$1:$Z$82"}</definedName>
    <definedName name="AccessDatabase">"C:\Program Files\Microsoft Office\Office\Samples\Northwind.mdb"</definedName>
    <definedName name="b">#REF!</definedName>
    <definedName name="bbb" localSheetId="9">{"'Sheet1'!$A$5:$J$32","'Sheet1'!$A$37:$J$64","'Sheet1'!$A$69:$J$96"}</definedName>
    <definedName name="bbb">{"'Sheet1'!$A$5:$J$32","'Sheet1'!$A$37:$J$64","'Sheet1'!$A$69:$J$96"}</definedName>
    <definedName name="ccc" localSheetId="9">{"'Sheet1'!$A$5:$J$32","'Sheet1'!$A$37:$J$64","'Sheet1'!$A$69:$J$96"}</definedName>
    <definedName name="ccc">{"'Sheet1'!$A$5:$J$32","'Sheet1'!$A$37:$J$64","'Sheet1'!$A$69:$J$96"}</definedName>
    <definedName name="d" localSheetId="9">{"'Sheet1'!$A$5:$J$32","'Sheet1'!$A$37:$J$64","'Sheet1'!$A$69:$J$96"}</definedName>
    <definedName name="d">{"'Sheet1'!$A$5:$J$32","'Sheet1'!$A$37:$J$64","'Sheet1'!$A$69:$J$96"}</definedName>
    <definedName name="e" localSheetId="9">{"'Sheet1'!$A$5:$J$32","'Sheet1'!$A$37:$J$64","'Sheet1'!$A$69:$J$96"}</definedName>
    <definedName name="e">{"'Sheet1'!$A$5:$J$32","'Sheet1'!$A$37:$J$64","'Sheet1'!$A$69:$J$96"}</definedName>
    <definedName name="g" localSheetId="9">{"'Sheet1'!$A$5:$J$32","'Sheet1'!$A$37:$J$64","'Sheet1'!$A$69:$J$96"}</definedName>
    <definedName name="g">{"'Sheet1'!$A$5:$J$32","'Sheet1'!$A$37:$J$64","'Sheet1'!$A$69:$J$96"}</definedName>
    <definedName name="h" localSheetId="9">{"'Sheet1'!$A$5:$J$32","'Sheet1'!$A$37:$J$64","'Sheet1'!$A$69:$J$96"}</definedName>
    <definedName name="h">{"'Sheet1'!$A$5:$J$32","'Sheet1'!$A$37:$J$64","'Sheet1'!$A$69:$J$96"}</definedName>
    <definedName name="HTML_CodePage">932</definedName>
    <definedName name="HTML_Control" localSheetId="9">{"'Sheet1'!$A$5:$J$32","'Sheet1'!$A$37:$J$64","'Sheet1'!$A$69:$J$96"}</definedName>
    <definedName name="HTML_Control">{"'Sheet1'!$A$5:$J$32","'Sheet1'!$A$37:$J$64","'Sheet1'!$A$69:$J$96"}</definedName>
    <definedName name="HTML_Description">""</definedName>
    <definedName name="HTML_Email">""</definedName>
    <definedName name="HTML_Header">"個人情報マスター (Kojin_Mst)"</definedName>
    <definedName name="HTML_LastUpdate">"97/10/07"</definedName>
    <definedName name="HTML_LineAfter">FALSE</definedName>
    <definedName name="HTML_LineBefore">FALSE</definedName>
    <definedName name="HTML_Name">"竹重"</definedName>
    <definedName name="HTML_OBDlg2">TRUE</definedName>
    <definedName name="HTML_OBDlg3">TRUE</definedName>
    <definedName name="HTML_OBDlg4">TRUE</definedName>
    <definedName name="HTML_OS">0</definedName>
    <definedName name="HTML_PathFile">"C:\html_f\Kojin_Mst.htm"</definedName>
    <definedName name="HTML_PathTemplate">"E:\勉強会関連\バックアップ\format-main.htm"</definedName>
    <definedName name="HTML_Title">"個人情報マスター"</definedName>
    <definedName name="HTML1_1">"'[MILLE999.xls]価格表（社外出力） (2)'!$A$1:$E$225"</definedName>
    <definedName name="HTML1_10">""</definedName>
    <definedName name="HTML1_11">1</definedName>
    <definedName name="HTML1_12">"J:\Ｎ技２\IWASHITA\MyHTML.htm"</definedName>
    <definedName name="HTML1_13">#N/A</definedName>
    <definedName name="HTML1_14">#N/A</definedName>
    <definedName name="HTML1_15">#N/A</definedName>
    <definedName name="HTML1_2">1</definedName>
    <definedName name="HTML1_3">"MILLE999.xls"</definedName>
    <definedName name="HTML1_4">"価格表（社外出力） (2)"</definedName>
    <definedName name="HTML1_5">""</definedName>
    <definedName name="HTML1_6">-4146</definedName>
    <definedName name="HTML1_7">-4146</definedName>
    <definedName name="HTML1_8">"98/03/13"</definedName>
    <definedName name="HTML1_9">"日立西部ソフトウェア(株)"</definedName>
    <definedName name="HTMLCount">1</definedName>
    <definedName name="LOCAL_MYSQL_DATE_FORMAT" localSheetId="1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ｓｓ" localSheetId="9">{"'Sheet1'!$A$5:$J$32","'Sheet1'!$A$37:$J$64","'Sheet1'!$A$69:$J$96"}</definedName>
    <definedName name="ｓｓ">{"'Sheet1'!$A$5:$J$32","'Sheet1'!$A$37:$J$64","'Sheet1'!$A$69:$J$96"}</definedName>
    <definedName name="wrn.まとめ." localSheetId="9">{#N/A,#N/A,TRUE,"ﾒｲﾝｻｰﾊﾞ";#N/A,#N/A,TRUE,"ｽﾀﾝﾊﾞｲｻｰﾊﾞ";#N/A,#N/A,TRUE,"ﾒﾝﾃﾅﾝｽ&amp;SMS";#N/A,#N/A,TRUE,"ﾁｰﾌ端末(NT)";#N/A,#N/A,TRUE,"監視端末(NT)";#N/A,#N/A,TRUE,"予備端末";#N/A,#N/A,TRUE,"ﾈｯﾄﾜｰｸ機器";#N/A,#N/A,TRUE,"受信用PC98";#N/A,#N/A,TRUE,"とりまとめ"}</definedName>
    <definedName name="wrn.まとめ.">{#N/A,#N/A,TRUE,"ﾒｲﾝｻｰﾊﾞ";#N/A,#N/A,TRUE,"ｽﾀﾝﾊﾞｲｻｰﾊﾞ";#N/A,#N/A,TRUE,"ﾒﾝﾃﾅﾝｽ&amp;SMS";#N/A,#N/A,TRUE,"ﾁｰﾌ端末(NT)";#N/A,#N/A,TRUE,"監視端末(NT)";#N/A,#N/A,TRUE,"予備端末";#N/A,#N/A,TRUE,"ﾈｯﾄﾜｰｸ機器";#N/A,#N/A,TRUE,"受信用PC98";#N/A,#N/A,TRUE,"とりまとめ"}</definedName>
    <definedName name="ああ" localSheetId="9">{#N/A,#N/A,TRUE,"ﾒｲﾝｻｰﾊﾞ";#N/A,#N/A,TRUE,"ｽﾀﾝﾊﾞｲｻｰﾊﾞ";#N/A,#N/A,TRUE,"ﾒﾝﾃﾅﾝｽ&amp;SMS";#N/A,#N/A,TRUE,"ﾁｰﾌ端末(NT)";#N/A,#N/A,TRUE,"監視端末(NT)";#N/A,#N/A,TRUE,"予備端末";#N/A,#N/A,TRUE,"ﾈｯﾄﾜｰｸ機器";#N/A,#N/A,TRUE,"受信用PC98";#N/A,#N/A,TRUE,"とりまとめ"}</definedName>
    <definedName name="ああ">{#N/A,#N/A,TRUE,"ﾒｲﾝｻｰﾊﾞ";#N/A,#N/A,TRUE,"ｽﾀﾝﾊﾞｲｻｰﾊﾞ";#N/A,#N/A,TRUE,"ﾒﾝﾃﾅﾝｽ&amp;SMS";#N/A,#N/A,TRUE,"ﾁｰﾌ端末(NT)";#N/A,#N/A,TRUE,"監視端末(NT)";#N/A,#N/A,TRUE,"予備端末";#N/A,#N/A,TRUE,"ﾈｯﾄﾜｰｸ機器";#N/A,#N/A,TRUE,"受信用PC98";#N/A,#N/A,TRUE,"とりまとめ"}</definedName>
    <definedName name="ああｑ" localSheetId="9">{#N/A,#N/A,TRUE,"ﾒｲﾝｻｰﾊﾞ";#N/A,#N/A,TRUE,"ｽﾀﾝﾊﾞｲｻｰﾊﾞ";#N/A,#N/A,TRUE,"ﾒﾝﾃﾅﾝｽ&amp;SMS";#N/A,#N/A,TRUE,"ﾁｰﾌ端末(NT)";#N/A,#N/A,TRUE,"監視端末(NT)";#N/A,#N/A,TRUE,"予備端末";#N/A,#N/A,TRUE,"ﾈｯﾄﾜｰｸ機器";#N/A,#N/A,TRUE,"受信用PC98";#N/A,#N/A,TRUE,"とりまとめ"}</definedName>
    <definedName name="ああｑ">{#N/A,#N/A,TRUE,"ﾒｲﾝｻｰﾊﾞ";#N/A,#N/A,TRUE,"ｽﾀﾝﾊﾞｲｻｰﾊﾞ";#N/A,#N/A,TRUE,"ﾒﾝﾃﾅﾝｽ&amp;SMS";#N/A,#N/A,TRUE,"ﾁｰﾌ端末(NT)";#N/A,#N/A,TRUE,"監視端末(NT)";#N/A,#N/A,TRUE,"予備端末";#N/A,#N/A,TRUE,"ﾈｯﾄﾜｰｸ機器";#N/A,#N/A,TRUE,"受信用PC98";#N/A,#N/A,TRUE,"とりまとめ"}</definedName>
    <definedName name="あああｑ" localSheetId="9">{"'Sheet2 (2)'!$AF$67","'Sheet2 (2)'!$A$1:$Z$82"}</definedName>
    <definedName name="あああｑ">{"'Sheet2 (2)'!$AF$67","'Sheet2 (2)'!$A$1:$Z$82"}</definedName>
    <definedName name="あああああ">#REF!</definedName>
    <definedName name="あいあい" localSheetId="9">{"'Sheet2 (2)'!$AF$67","'Sheet2 (2)'!$A$1:$Z$82"}</definedName>
    <definedName name="あいあい">{"'Sheet2 (2)'!$AF$67","'Sheet2 (2)'!$A$1:$Z$82"}</definedName>
    <definedName name="あえあえ" localSheetId="9">{"'Sheet2 (2)'!$AF$67","'Sheet2 (2)'!$A$1:$Z$82"}</definedName>
    <definedName name="あえあえ">{"'Sheet2 (2)'!$AF$67","'Sheet2 (2)'!$A$1:$Z$82"}</definedName>
    <definedName name="いあいあ" localSheetId="9">{"'Sheet2 (2)'!$AF$67","'Sheet2 (2)'!$A$1:$Z$82"}</definedName>
    <definedName name="いあいあ">{"'Sheet2 (2)'!$AF$67","'Sheet2 (2)'!$A$1:$Z$82"}</definedName>
    <definedName name="いいい" localSheetId="9">{"'Sheet2 (2)'!$AF$67","'Sheet2 (2)'!$A$1:$Z$82"}</definedName>
    <definedName name="いいい">{"'Sheet2 (2)'!$AF$67","'Sheet2 (2)'!$A$1:$Z$82"}</definedName>
    <definedName name="いいいい" localSheetId="9">{"'Sheet2 (2)'!$AF$67","'Sheet2 (2)'!$A$1:$Z$82"}</definedName>
    <definedName name="いいいい">{"'Sheet2 (2)'!$AF$67","'Sheet2 (2)'!$A$1:$Z$82"}</definedName>
    <definedName name="ダミー" localSheetId="9">{"'Sheet2 (2)'!$AF$67","'Sheet2 (2)'!$A$1:$Z$82"}</definedName>
    <definedName name="ダミー">{"'Sheet2 (2)'!$AF$67","'Sheet2 (2)'!$A$1:$Z$82"}</definedName>
    <definedName name="ダミー１" localSheetId="9">{"'Sheet2 (2)'!$AF$67","'Sheet2 (2)'!$A$1:$Z$82"}</definedName>
    <definedName name="ダミー１">{"'Sheet2 (2)'!$AF$67","'Sheet2 (2)'!$A$1:$Z$82"}</definedName>
    <definedName name="まとめ" localSheetId="9">{#N/A,#N/A,TRUE,"ﾒｲﾝｻｰﾊﾞ";#N/A,#N/A,TRUE,"ｽﾀﾝﾊﾞｲｻｰﾊﾞ";#N/A,#N/A,TRUE,"ﾒﾝﾃﾅﾝｽ&amp;SMS";#N/A,#N/A,TRUE,"ﾁｰﾌ端末(NT)";#N/A,#N/A,TRUE,"監視端末(NT)";#N/A,#N/A,TRUE,"予備端末";#N/A,#N/A,TRUE,"ﾈｯﾄﾜｰｸ機器";#N/A,#N/A,TRUE,"受信用PC98";#N/A,#N/A,TRUE,"とりまとめ"}</definedName>
    <definedName name="まとめ">{#N/A,#N/A,TRUE,"ﾒｲﾝｻｰﾊﾞ";#N/A,#N/A,TRUE,"ｽﾀﾝﾊﾞｲｻｰﾊﾞ";#N/A,#N/A,TRUE,"ﾒﾝﾃﾅﾝｽ&amp;SMS";#N/A,#N/A,TRUE,"ﾁｰﾌ端末(NT)";#N/A,#N/A,TRUE,"監視端末(NT)";#N/A,#N/A,TRUE,"予備端末";#N/A,#N/A,TRUE,"ﾈｯﾄﾜｰｸ機器";#N/A,#N/A,TRUE,"受信用PC98";#N/A,#N/A,TRUE,"とりまとめ"}</definedName>
    <definedName name="関連表">#REF!</definedName>
    <definedName name="成果物一覧２">#REF!</definedName>
    <definedName name="積算_Order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258" l="1"/>
  <c r="AA3" i="258"/>
  <c r="AA2" i="258"/>
  <c r="AF1" i="258"/>
  <c r="AA1" i="258"/>
  <c r="O2" i="258"/>
  <c r="O1" i="258"/>
  <c r="E3" i="258"/>
  <c r="E2" i="258"/>
  <c r="E1" i="258"/>
  <c r="AF3" i="253" l="1"/>
  <c r="AA3" i="253"/>
  <c r="E3" i="253"/>
  <c r="O2" i="253"/>
  <c r="E2" i="253"/>
  <c r="O1" i="253"/>
  <c r="E1" i="253"/>
  <c r="R24" i="52" l="1"/>
  <c r="AF1" i="94" l="1"/>
  <c r="AF1" i="253" s="1"/>
  <c r="AA1" i="94"/>
  <c r="AA1" i="253" s="1"/>
  <c r="AF2" i="94"/>
  <c r="AA2" i="94"/>
  <c r="AA2" i="253" s="1"/>
  <c r="R22" i="52"/>
  <c r="AF2" i="253" l="1"/>
  <c r="AF2" i="258"/>
  <c r="AF3" i="85"/>
  <c r="AF2" i="85"/>
  <c r="AF1" i="85"/>
  <c r="AF1" i="216"/>
  <c r="AF2" i="216"/>
  <c r="AF3" i="216"/>
  <c r="AF3" i="232" l="1"/>
  <c r="AA3" i="232"/>
  <c r="AF2" i="232"/>
  <c r="AA2" i="232"/>
  <c r="AF1" i="232"/>
  <c r="AA1" i="232"/>
  <c r="AF3" i="231"/>
  <c r="AA3" i="231"/>
  <c r="AF2" i="231"/>
  <c r="AA2" i="231"/>
  <c r="AF1" i="231"/>
  <c r="AA1" i="231"/>
  <c r="AF3" i="238"/>
  <c r="AA3" i="238"/>
  <c r="AF2" i="238"/>
  <c r="AA2" i="238"/>
  <c r="AF1" i="238"/>
  <c r="AA1" i="238"/>
  <c r="AF3" i="228"/>
  <c r="AA3" i="228"/>
  <c r="AF2" i="228"/>
  <c r="AA2" i="228"/>
  <c r="AF1" i="228"/>
  <c r="AA1" i="228"/>
  <c r="AF3" i="226"/>
  <c r="AA3" i="226"/>
  <c r="AF2" i="226"/>
  <c r="AA2" i="226"/>
  <c r="AF1" i="226"/>
  <c r="AA1" i="226"/>
  <c r="AF3" i="217"/>
  <c r="AA3" i="217"/>
  <c r="AF2" i="217"/>
  <c r="AA2" i="217"/>
  <c r="AF1" i="217"/>
  <c r="AA1" i="217"/>
  <c r="AF3" i="225"/>
  <c r="AA3" i="225"/>
  <c r="AF2" i="225"/>
  <c r="AA2" i="225"/>
  <c r="AF1" i="225"/>
  <c r="AA1" i="225"/>
  <c r="AF3" i="222"/>
  <c r="AA3" i="222"/>
  <c r="AF2" i="222"/>
  <c r="AA2" i="222"/>
  <c r="AF1" i="222"/>
  <c r="AA1" i="222"/>
  <c r="AF3" i="218"/>
  <c r="AA3" i="218"/>
  <c r="AF2" i="218"/>
  <c r="AA2" i="218"/>
  <c r="AF1" i="218"/>
  <c r="AA1" i="218"/>
  <c r="AA3" i="216"/>
  <c r="AA2" i="216"/>
  <c r="AA1" i="216"/>
  <c r="AA3" i="85"/>
  <c r="AA2" i="85"/>
  <c r="AA1" i="85"/>
  <c r="E3" i="238" l="1"/>
  <c r="O2" i="238"/>
  <c r="E2" i="238"/>
  <c r="O1" i="238"/>
  <c r="E1" i="238"/>
  <c r="E3" i="231"/>
  <c r="O2" i="231"/>
  <c r="E2" i="231"/>
  <c r="O1" i="231"/>
  <c r="E1" i="231"/>
  <c r="E3" i="232"/>
  <c r="O2" i="232"/>
  <c r="E2" i="232"/>
  <c r="O1" i="232"/>
  <c r="E1" i="232"/>
  <c r="E3" i="228"/>
  <c r="O2" i="228"/>
  <c r="E2" i="228"/>
  <c r="O1" i="228"/>
  <c r="E1" i="228"/>
  <c r="E3" i="218" l="1"/>
  <c r="O2" i="218"/>
  <c r="E2" i="218"/>
  <c r="O1" i="218"/>
  <c r="E1" i="218"/>
  <c r="E3" i="222"/>
  <c r="O2" i="222"/>
  <c r="E2" i="222"/>
  <c r="O1" i="222"/>
  <c r="E1" i="222"/>
  <c r="E3" i="225"/>
  <c r="O2" i="225"/>
  <c r="E2" i="225"/>
  <c r="O1" i="225"/>
  <c r="E1" i="225"/>
  <c r="E3" i="217"/>
  <c r="O2" i="217"/>
  <c r="E2" i="217"/>
  <c r="O1" i="217"/>
  <c r="E1" i="217"/>
  <c r="E3" i="216"/>
  <c r="O2" i="216"/>
  <c r="E2" i="216"/>
  <c r="O1" i="216"/>
  <c r="E1" i="216"/>
  <c r="E3" i="226" l="1"/>
  <c r="O2" i="226"/>
  <c r="E2" i="226"/>
  <c r="O1" i="226"/>
  <c r="E1" i="226"/>
  <c r="E3" i="85" l="1"/>
  <c r="O2" i="85"/>
  <c r="E2" i="85"/>
  <c r="O1" i="85"/>
  <c r="E1" i="85"/>
</calcChain>
</file>

<file path=xl/sharedStrings.xml><?xml version="1.0" encoding="utf-8"?>
<sst xmlns="http://schemas.openxmlformats.org/spreadsheetml/2006/main" count="1307" uniqueCount="937">
  <si>
    <t>システム名</t>
  </si>
  <si>
    <t>サブシステム名</t>
  </si>
  <si>
    <t>作成</t>
    <rPh sb="0" eb="2">
      <t>サクセイ</t>
    </rPh>
    <phoneticPr fontId="11"/>
  </si>
  <si>
    <t>変更</t>
    <rPh sb="0" eb="2">
      <t>ヘンコウ</t>
    </rPh>
    <phoneticPr fontId="11"/>
  </si>
  <si>
    <t>版数</t>
    <rPh sb="0" eb="2">
      <t>ハンスウ</t>
    </rPh>
    <phoneticPr fontId="10"/>
  </si>
  <si>
    <t>変更日</t>
    <rPh sb="0" eb="3">
      <t>ヘンコウビ</t>
    </rPh>
    <phoneticPr fontId="10"/>
  </si>
  <si>
    <t>区分</t>
    <rPh sb="0" eb="2">
      <t>クブン</t>
    </rPh>
    <phoneticPr fontId="10"/>
  </si>
  <si>
    <t>変更箇所</t>
    <rPh sb="0" eb="2">
      <t>ヘンコウ</t>
    </rPh>
    <rPh sb="2" eb="4">
      <t>カショ</t>
    </rPh>
    <phoneticPr fontId="10"/>
  </si>
  <si>
    <t>変更内容</t>
    <rPh sb="0" eb="2">
      <t>ヘンコウ</t>
    </rPh>
    <rPh sb="2" eb="4">
      <t>ナイヨウ</t>
    </rPh>
    <phoneticPr fontId="10"/>
  </si>
  <si>
    <t>担当者</t>
    <rPh sb="0" eb="3">
      <t>タントウシャ</t>
    </rPh>
    <phoneticPr fontId="10"/>
  </si>
  <si>
    <t>成果物名</t>
    <phoneticPr fontId="11"/>
  </si>
  <si>
    <t>プロジェクト名</t>
    <phoneticPr fontId="11"/>
  </si>
  <si>
    <t>工程</t>
    <rPh sb="0" eb="2">
      <t>コウテイ</t>
    </rPh>
    <phoneticPr fontId="11"/>
  </si>
  <si>
    <t>確認</t>
    <rPh sb="0" eb="2">
      <t>カクニン</t>
    </rPh>
    <phoneticPr fontId="11"/>
  </si>
  <si>
    <t>工程</t>
    <phoneticPr fontId="11"/>
  </si>
  <si>
    <t>プロジェクト_x000D_
関係者外秘</t>
    <phoneticPr fontId="11"/>
  </si>
  <si>
    <t>作成</t>
    <phoneticPr fontId="11"/>
  </si>
  <si>
    <t>変更</t>
    <phoneticPr fontId="11"/>
  </si>
  <si>
    <t>確認</t>
    <phoneticPr fontId="11"/>
  </si>
  <si>
    <t>目　次</t>
    <rPh sb="0" eb="1">
      <t>メ</t>
    </rPh>
    <rPh sb="2" eb="3">
      <t>ツギ</t>
    </rPh>
    <phoneticPr fontId="11"/>
  </si>
  <si>
    <t>1.</t>
  </si>
  <si>
    <t>2.</t>
  </si>
  <si>
    <t>3.</t>
  </si>
  <si>
    <t>プロジェクト
関係者外秘</t>
    <phoneticPr fontId="11"/>
  </si>
  <si>
    <t>変更履歴</t>
    <phoneticPr fontId="11"/>
  </si>
  <si>
    <t>No.</t>
    <phoneticPr fontId="10"/>
  </si>
  <si>
    <t>体制</t>
    <rPh sb="0" eb="2">
      <t>タイセイ</t>
    </rPh>
    <phoneticPr fontId="11"/>
  </si>
  <si>
    <t>8.2.</t>
  </si>
  <si>
    <t>1.1.</t>
    <phoneticPr fontId="11"/>
  </si>
  <si>
    <t>テスト観点</t>
    <rPh sb="3" eb="5">
      <t>カンテン</t>
    </rPh>
    <phoneticPr fontId="12"/>
  </si>
  <si>
    <t>3.2.</t>
  </si>
  <si>
    <t>7.2.</t>
  </si>
  <si>
    <t>コミュニケーション管理</t>
    <rPh sb="9" eb="11">
      <t>カンリ</t>
    </rPh>
    <phoneticPr fontId="11"/>
  </si>
  <si>
    <t>成果物定義</t>
    <rPh sb="0" eb="3">
      <t>セイカブツ</t>
    </rPh>
    <rPh sb="3" eb="5">
      <t>テイギ</t>
    </rPh>
    <phoneticPr fontId="11"/>
  </si>
  <si>
    <t>1.2.</t>
  </si>
  <si>
    <t>1.2.</t>
    <phoneticPr fontId="11"/>
  </si>
  <si>
    <t>テストデータ</t>
  </si>
  <si>
    <t>コミュニケーション管理</t>
  </si>
  <si>
    <t>2.2.</t>
  </si>
  <si>
    <t>5.1.</t>
  </si>
  <si>
    <t>1.1.</t>
  </si>
  <si>
    <t>7.1.</t>
  </si>
  <si>
    <t>8.</t>
  </si>
  <si>
    <t>2.1.</t>
  </si>
  <si>
    <t>8.1.</t>
  </si>
  <si>
    <t>2.3.</t>
  </si>
  <si>
    <t>9.</t>
  </si>
  <si>
    <t>9.1.</t>
  </si>
  <si>
    <t>3.1.</t>
  </si>
  <si>
    <t>10.</t>
  </si>
  <si>
    <t>10.1.</t>
  </si>
  <si>
    <t>4.1.</t>
  </si>
  <si>
    <t>4.2.</t>
  </si>
  <si>
    <t>6.1.</t>
  </si>
  <si>
    <t>6.2.</t>
  </si>
  <si>
    <t>2.1.</t>
    <phoneticPr fontId="11"/>
  </si>
  <si>
    <t>テスト環境</t>
    <rPh sb="3" eb="5">
      <t>カンキョウ</t>
    </rPh>
    <phoneticPr fontId="11"/>
  </si>
  <si>
    <t>テストデータ</t>
    <phoneticPr fontId="11"/>
  </si>
  <si>
    <t>テスト観点</t>
  </si>
  <si>
    <t>2.3.</t>
    <phoneticPr fontId="11"/>
  </si>
  <si>
    <t>前提・制約事項</t>
    <rPh sb="0" eb="2">
      <t>ゼンテイ</t>
    </rPh>
    <rPh sb="3" eb="5">
      <t>セイヤク</t>
    </rPh>
    <rPh sb="5" eb="7">
      <t>ジコウ</t>
    </rPh>
    <phoneticPr fontId="11"/>
  </si>
  <si>
    <t>(1) 前提事項</t>
    <rPh sb="4" eb="6">
      <t>ゼンテイ</t>
    </rPh>
    <rPh sb="6" eb="8">
      <t>ジコウ</t>
    </rPh>
    <phoneticPr fontId="12"/>
  </si>
  <si>
    <t>(2) 制約事項</t>
    <rPh sb="4" eb="6">
      <t>セイヤク</t>
    </rPh>
    <rPh sb="6" eb="8">
      <t>ジコウ</t>
    </rPh>
    <phoneticPr fontId="12"/>
  </si>
  <si>
    <t>3.2.</t>
    <phoneticPr fontId="11"/>
  </si>
  <si>
    <t>バッチ</t>
    <phoneticPr fontId="11"/>
  </si>
  <si>
    <t>6.</t>
    <phoneticPr fontId="11"/>
  </si>
  <si>
    <t>6.1.</t>
    <phoneticPr fontId="11"/>
  </si>
  <si>
    <t>6.2.</t>
    <phoneticPr fontId="11"/>
  </si>
  <si>
    <t>テストスケジュール</t>
    <phoneticPr fontId="11"/>
  </si>
  <si>
    <t>7.1.</t>
    <phoneticPr fontId="11"/>
  </si>
  <si>
    <t>全体スケジュール</t>
    <rPh sb="0" eb="2">
      <t>ゼンタイ</t>
    </rPh>
    <phoneticPr fontId="11"/>
  </si>
  <si>
    <t>テスト準備スケジュール</t>
    <rPh sb="3" eb="5">
      <t>ジュンビ</t>
    </rPh>
    <phoneticPr fontId="12"/>
  </si>
  <si>
    <t>テスト実施スケジュール</t>
    <rPh sb="3" eb="5">
      <t>ジッシ</t>
    </rPh>
    <phoneticPr fontId="12"/>
  </si>
  <si>
    <t>オンライン</t>
    <phoneticPr fontId="11"/>
  </si>
  <si>
    <t>9.</t>
    <phoneticPr fontId="11"/>
  </si>
  <si>
    <t>9.1.</t>
    <phoneticPr fontId="11"/>
  </si>
  <si>
    <t>コミュニケーション管理</t>
    <phoneticPr fontId="11"/>
  </si>
  <si>
    <t>会議名称</t>
  </si>
  <si>
    <t>サイクル</t>
    <phoneticPr fontId="11"/>
  </si>
  <si>
    <t>日次</t>
    <rPh sb="0" eb="2">
      <t>ニチジ</t>
    </rPh>
    <phoneticPr fontId="11"/>
  </si>
  <si>
    <t>11.</t>
    <phoneticPr fontId="11"/>
  </si>
  <si>
    <t>11.1.</t>
    <phoneticPr fontId="11"/>
  </si>
  <si>
    <t>10.1.</t>
    <phoneticPr fontId="11"/>
  </si>
  <si>
    <t>8.</t>
    <phoneticPr fontId="11"/>
  </si>
  <si>
    <t>8.1.</t>
    <phoneticPr fontId="11"/>
  </si>
  <si>
    <t>8.2.</t>
    <phoneticPr fontId="11"/>
  </si>
  <si>
    <t>インフラ</t>
    <phoneticPr fontId="11"/>
  </si>
  <si>
    <t>4.1.</t>
    <phoneticPr fontId="11"/>
  </si>
  <si>
    <t>・</t>
    <phoneticPr fontId="11"/>
  </si>
  <si>
    <t>週次</t>
    <rPh sb="0" eb="2">
      <t>シュウジ</t>
    </rPh>
    <phoneticPr fontId="11"/>
  </si>
  <si>
    <t>3.1.</t>
    <phoneticPr fontId="11"/>
  </si>
  <si>
    <t>本書について</t>
    <rPh sb="0" eb="2">
      <t>ホンショ</t>
    </rPh>
    <phoneticPr fontId="11"/>
  </si>
  <si>
    <t>本書の想定プロジェクト</t>
    <rPh sb="3" eb="5">
      <t>ソウテイ</t>
    </rPh>
    <phoneticPr fontId="11"/>
  </si>
  <si>
    <t>プロジェクト概要</t>
    <rPh sb="6" eb="8">
      <t>ガイヨウ</t>
    </rPh>
    <phoneticPr fontId="11"/>
  </si>
  <si>
    <t>本書の目的</t>
    <rPh sb="0" eb="2">
      <t>ホンショ</t>
    </rPh>
    <rPh sb="3" eb="5">
      <t>モクテキ</t>
    </rPh>
    <phoneticPr fontId="11"/>
  </si>
  <si>
    <t>本書の概要</t>
    <rPh sb="0" eb="2">
      <t>ホンショ</t>
    </rPh>
    <rPh sb="3" eb="5">
      <t>ガイヨウ</t>
    </rPh>
    <phoneticPr fontId="8"/>
  </si>
  <si>
    <t>及び、テストの準備から実施・評価までを円滑に運営することを目的としている。</t>
    <rPh sb="0" eb="1">
      <t>オヨ</t>
    </rPh>
    <phoneticPr fontId="11"/>
  </si>
  <si>
    <t>本書の改定について</t>
    <rPh sb="0" eb="2">
      <t>ホンショ</t>
    </rPh>
    <rPh sb="3" eb="5">
      <t>カイテイ</t>
    </rPh>
    <phoneticPr fontId="11"/>
  </si>
  <si>
    <t>(1) テストの目的</t>
    <rPh sb="8" eb="10">
      <t>モクテキ</t>
    </rPh>
    <phoneticPr fontId="11"/>
  </si>
  <si>
    <t>ステージング環境</t>
    <rPh sb="6" eb="8">
      <t>カンキョウ</t>
    </rPh>
    <phoneticPr fontId="11"/>
  </si>
  <si>
    <t>本番環境（公開前）</t>
    <rPh sb="0" eb="2">
      <t>ホンバン</t>
    </rPh>
    <rPh sb="2" eb="4">
      <t>カンキョウ</t>
    </rPh>
    <rPh sb="5" eb="7">
      <t>コウカイ</t>
    </rPh>
    <rPh sb="7" eb="8">
      <t>マエ</t>
    </rPh>
    <phoneticPr fontId="11"/>
  </si>
  <si>
    <t>ただし、プロジェクトの進行によって環境制約が発生し、上記環境にてテストが実施できなくなった場合は他環境での実施を検討する。</t>
    <rPh sb="11" eb="13">
      <t>シンコウ</t>
    </rPh>
    <rPh sb="22" eb="24">
      <t>ハッセイ</t>
    </rPh>
    <rPh sb="26" eb="30">
      <t>ジョウキカンキョウ</t>
    </rPh>
    <phoneticPr fontId="11"/>
  </si>
  <si>
    <t>評価項目</t>
    <rPh sb="0" eb="2">
      <t>ヒョウカ</t>
    </rPh>
    <rPh sb="2" eb="4">
      <t>コウモク</t>
    </rPh>
    <phoneticPr fontId="11"/>
  </si>
  <si>
    <t>2.2.</t>
    <phoneticPr fontId="11"/>
  </si>
  <si>
    <t>テストで使用する環境は以下の要件を満たすものとする。</t>
    <rPh sb="4" eb="6">
      <t>シヨウ</t>
    </rPh>
    <rPh sb="8" eb="10">
      <t>カンキョウ</t>
    </rPh>
    <rPh sb="11" eb="13">
      <t>イカ</t>
    </rPh>
    <rPh sb="14" eb="16">
      <t>ヨウケン</t>
    </rPh>
    <rPh sb="17" eb="18">
      <t>ミ</t>
    </rPh>
    <phoneticPr fontId="11"/>
  </si>
  <si>
    <t>テスト環境要件</t>
  </si>
  <si>
    <t>テスト環境要件</t>
    <rPh sb="3" eb="5">
      <t>カンキョウ</t>
    </rPh>
    <rPh sb="5" eb="7">
      <t>ヨウケン</t>
    </rPh>
    <phoneticPr fontId="11"/>
  </si>
  <si>
    <t>それぞれの要件は以下の通りとする。</t>
    <rPh sb="5" eb="7">
      <t>ヨウケン</t>
    </rPh>
    <rPh sb="8" eb="10">
      <t>イカ</t>
    </rPh>
    <rPh sb="11" eb="12">
      <t>トオ</t>
    </rPh>
    <phoneticPr fontId="11"/>
  </si>
  <si>
    <t>-</t>
    <phoneticPr fontId="11"/>
  </si>
  <si>
    <t>4.2.</t>
    <phoneticPr fontId="11"/>
  </si>
  <si>
    <t>・オンラインのテストケース</t>
    <phoneticPr fontId="18"/>
  </si>
  <si>
    <t>・インフラ観点</t>
    <rPh sb="5" eb="7">
      <t>カンテン</t>
    </rPh>
    <phoneticPr fontId="7"/>
  </si>
  <si>
    <t>新規</t>
  </si>
  <si>
    <t>全体</t>
    <rPh sb="0" eb="2">
      <t>ゼンタイ</t>
    </rPh>
    <phoneticPr fontId="11"/>
  </si>
  <si>
    <t>新規作成</t>
    <rPh sb="0" eb="4">
      <t>シンキサクセイ</t>
    </rPh>
    <phoneticPr fontId="11"/>
  </si>
  <si>
    <t>要件定義</t>
    <rPh sb="0" eb="4">
      <t>ヨウケンテイギ</t>
    </rPh>
    <phoneticPr fontId="11"/>
  </si>
  <si>
    <t>4.</t>
    <phoneticPr fontId="11"/>
  </si>
  <si>
    <t>5.</t>
    <phoneticPr fontId="11"/>
  </si>
  <si>
    <t>5.1.</t>
    <phoneticPr fontId="11"/>
  </si>
  <si>
    <t>5.2.</t>
  </si>
  <si>
    <t>5.2.</t>
    <phoneticPr fontId="11"/>
  </si>
  <si>
    <t>7.</t>
    <phoneticPr fontId="11"/>
  </si>
  <si>
    <t>テストで使用するシミュレータは以下の要件を満たすものとする。</t>
    <rPh sb="4" eb="6">
      <t>シヨウ</t>
    </rPh>
    <rPh sb="15" eb="17">
      <t>イカ</t>
    </rPh>
    <rPh sb="18" eb="20">
      <t>ヨウケン</t>
    </rPh>
    <rPh sb="21" eb="22">
      <t>ミ</t>
    </rPh>
    <phoneticPr fontId="11"/>
  </si>
  <si>
    <t>200万会員規模のデータ量を基準とする。</t>
    <rPh sb="14" eb="16">
      <t>キジュン</t>
    </rPh>
    <phoneticPr fontId="11"/>
  </si>
  <si>
    <t>業務的なデータ分布を可能な範囲で再現する。（ユーザ情報や商品区分等）</t>
    <rPh sb="10" eb="12">
      <t>カノウ</t>
    </rPh>
    <rPh sb="13" eb="15">
      <t>ハンイ</t>
    </rPh>
    <rPh sb="16" eb="18">
      <t>サイゲン</t>
    </rPh>
    <rPh sb="25" eb="27">
      <t>ジョウホウ</t>
    </rPh>
    <rPh sb="28" eb="30">
      <t>ショウヒン</t>
    </rPh>
    <rPh sb="30" eb="32">
      <t>クブン</t>
    </rPh>
    <rPh sb="32" eb="33">
      <t>トウ</t>
    </rPh>
    <phoneticPr fontId="11"/>
  </si>
  <si>
    <t>10.</t>
    <phoneticPr fontId="11"/>
  </si>
  <si>
    <t>進捗報告会</t>
    <rPh sb="0" eb="2">
      <t>シンチョク</t>
    </rPh>
    <rPh sb="2" eb="4">
      <t>ホウコク</t>
    </rPh>
    <rPh sb="4" eb="5">
      <t>カイ</t>
    </rPh>
    <phoneticPr fontId="11"/>
  </si>
  <si>
    <t>参加者</t>
    <rPh sb="0" eb="3">
      <t>サンカシャ</t>
    </rPh>
    <phoneticPr fontId="11"/>
  </si>
  <si>
    <t>・朝会で確認した実施予定の状況確認
・翌日のテスト実施予定確認</t>
    <rPh sb="1" eb="3">
      <t>アサカイ</t>
    </rPh>
    <rPh sb="4" eb="6">
      <t>カクニン</t>
    </rPh>
    <rPh sb="8" eb="10">
      <t>ジッシ</t>
    </rPh>
    <rPh sb="10" eb="12">
      <t>ヨテイ</t>
    </rPh>
    <rPh sb="13" eb="15">
      <t>ジョウキョウ</t>
    </rPh>
    <rPh sb="15" eb="17">
      <t>カクニン</t>
    </rPh>
    <rPh sb="19" eb="21">
      <t>ヨクジツ</t>
    </rPh>
    <rPh sb="27" eb="29">
      <t>ヨテイ</t>
    </rPh>
    <phoneticPr fontId="11"/>
  </si>
  <si>
    <t>内容</t>
    <phoneticPr fontId="11"/>
  </si>
  <si>
    <t>運営方針</t>
    <rPh sb="0" eb="2">
      <t>ウンエイ</t>
    </rPh>
    <rPh sb="2" eb="4">
      <t>ホウシン</t>
    </rPh>
    <phoneticPr fontId="11"/>
  </si>
  <si>
    <t>運営・管理方針</t>
  </si>
  <si>
    <t>運営・管理方針</t>
    <rPh sb="0" eb="2">
      <t>ウンエイ</t>
    </rPh>
    <rPh sb="3" eb="7">
      <t>カンリホウシン</t>
    </rPh>
    <phoneticPr fontId="11"/>
  </si>
  <si>
    <t>不具合対応方針</t>
  </si>
  <si>
    <t>不具合対応方針</t>
    <rPh sb="0" eb="7">
      <t>フグアイタイオウホウシン</t>
    </rPh>
    <phoneticPr fontId="11"/>
  </si>
  <si>
    <t>・前日のテスト状況を共有
・当日のテスト実施予定確認及び調整</t>
    <rPh sb="7" eb="9">
      <t>ジョウキョウ</t>
    </rPh>
    <rPh sb="22" eb="24">
      <t>ヨテイ</t>
    </rPh>
    <phoneticPr fontId="11"/>
  </si>
  <si>
    <t>タスク</t>
    <phoneticPr fontId="11"/>
  </si>
  <si>
    <t>テストケース作成</t>
  </si>
  <si>
    <t>テストケース作成</t>
    <rPh sb="6" eb="8">
      <t>サクセイ</t>
    </rPh>
    <phoneticPr fontId="11"/>
  </si>
  <si>
    <t>テストシナリオ作成</t>
  </si>
  <si>
    <t>テストシナリオ作成</t>
    <rPh sb="7" eb="9">
      <t>サクセイ</t>
    </rPh>
    <phoneticPr fontId="11"/>
  </si>
  <si>
    <t>疎通実施</t>
    <rPh sb="0" eb="4">
      <t>ソツウジッシ</t>
    </rPh>
    <phoneticPr fontId="11"/>
  </si>
  <si>
    <t>作成</t>
  </si>
  <si>
    <t>投入</t>
    <rPh sb="0" eb="2">
      <t>トウニュウ</t>
    </rPh>
    <phoneticPr fontId="11"/>
  </si>
  <si>
    <t>設計</t>
    <rPh sb="0" eb="2">
      <t>セッケイ</t>
    </rPh>
    <phoneticPr fontId="11"/>
  </si>
  <si>
    <t>構築</t>
    <rPh sb="0" eb="2">
      <t>コウチク</t>
    </rPh>
    <phoneticPr fontId="11"/>
  </si>
  <si>
    <t>稼働確認</t>
    <rPh sb="0" eb="4">
      <t>カドウカクニン</t>
    </rPh>
    <phoneticPr fontId="11"/>
  </si>
  <si>
    <t>4月</t>
  </si>
  <si>
    <t>4月</t>
    <rPh sb="1" eb="2">
      <t>ガツ</t>
    </rPh>
    <phoneticPr fontId="11"/>
  </si>
  <si>
    <t>5月</t>
  </si>
  <si>
    <t>5月</t>
    <rPh sb="1" eb="2">
      <t>ガツ</t>
    </rPh>
    <phoneticPr fontId="11"/>
  </si>
  <si>
    <t>6月</t>
  </si>
  <si>
    <t>7月</t>
  </si>
  <si>
    <t>8月</t>
  </si>
  <si>
    <t>9月</t>
  </si>
  <si>
    <t>10月</t>
  </si>
  <si>
    <t>11月</t>
  </si>
  <si>
    <t>12月</t>
  </si>
  <si>
    <t>1月</t>
  </si>
  <si>
    <t>2月</t>
  </si>
  <si>
    <t>3月</t>
  </si>
  <si>
    <t>20XX年</t>
    <rPh sb="4" eb="5">
      <t>ネン</t>
    </rPh>
    <phoneticPr fontId="11"/>
  </si>
  <si>
    <t>3月</t>
    <rPh sb="1" eb="2">
      <t>ガツ</t>
    </rPh>
    <phoneticPr fontId="11"/>
  </si>
  <si>
    <t>本書の概要</t>
    <rPh sb="3" eb="5">
      <t>ガイヨウ</t>
    </rPh>
    <phoneticPr fontId="11"/>
  </si>
  <si>
    <t>本書の改定について</t>
    <rPh sb="0" eb="2">
      <t>ホンショ</t>
    </rPh>
    <rPh sb="3" eb="5">
      <t>カイテイ</t>
    </rPh>
    <phoneticPr fontId="27"/>
  </si>
  <si>
    <t>テスト観点</t>
    <rPh sb="3" eb="5">
      <t>カンテン</t>
    </rPh>
    <phoneticPr fontId="11"/>
  </si>
  <si>
    <t>評価項目と合格条件</t>
  </si>
  <si>
    <t>評価項目と合格条件</t>
    <rPh sb="0" eb="2">
      <t>ヒョウカ</t>
    </rPh>
    <rPh sb="2" eb="4">
      <t>コウモク</t>
    </rPh>
    <rPh sb="5" eb="7">
      <t>ゴウカク</t>
    </rPh>
    <rPh sb="7" eb="9">
      <t>ジョウケン</t>
    </rPh>
    <phoneticPr fontId="11"/>
  </si>
  <si>
    <t>テスト実施範囲</t>
    <rPh sb="3" eb="5">
      <t>ジッシ</t>
    </rPh>
    <rPh sb="5" eb="7">
      <t>ハンイ</t>
    </rPh>
    <phoneticPr fontId="12"/>
  </si>
  <si>
    <t>テスト実施範囲</t>
    <rPh sb="3" eb="5">
      <t>ジッシ</t>
    </rPh>
    <rPh sb="5" eb="7">
      <t>ハンイ</t>
    </rPh>
    <phoneticPr fontId="11"/>
  </si>
  <si>
    <t>テスト実施環境要件</t>
  </si>
  <si>
    <t>テスト実施環境要件</t>
    <rPh sb="3" eb="5">
      <t>ジッシ</t>
    </rPh>
    <rPh sb="5" eb="7">
      <t>カンキョウ</t>
    </rPh>
    <rPh sb="7" eb="9">
      <t>ヨウケン</t>
    </rPh>
    <phoneticPr fontId="11"/>
  </si>
  <si>
    <t>テストデータ要件</t>
  </si>
  <si>
    <t>テストデータ要件</t>
    <rPh sb="6" eb="8">
      <t>ヨウケン</t>
    </rPh>
    <phoneticPr fontId="8"/>
  </si>
  <si>
    <t>テストデータ準備方針</t>
  </si>
  <si>
    <t>テストデータ準備方針</t>
    <rPh sb="6" eb="8">
      <t>ジュンビ</t>
    </rPh>
    <rPh sb="8" eb="10">
      <t>ホウシン</t>
    </rPh>
    <phoneticPr fontId="8"/>
  </si>
  <si>
    <t>7.2.</t>
    <phoneticPr fontId="11"/>
  </si>
  <si>
    <t>8.3.</t>
  </si>
  <si>
    <t>8.3.</t>
    <phoneticPr fontId="11"/>
  </si>
  <si>
    <t>9.2.</t>
  </si>
  <si>
    <t>成果物定義</t>
  </si>
  <si>
    <t>前提・制約事項</t>
  </si>
  <si>
    <t>全体スケジュール</t>
  </si>
  <si>
    <t>テスト準備スケジュール</t>
  </si>
  <si>
    <t>テスト実施スケジュール</t>
  </si>
  <si>
    <t>テストの方針</t>
    <rPh sb="4" eb="6">
      <t>ホウシン</t>
    </rPh>
    <phoneticPr fontId="11"/>
  </si>
  <si>
    <t>システム構成</t>
  </si>
  <si>
    <t>システム概要：</t>
    <phoneticPr fontId="11"/>
  </si>
  <si>
    <t>旧システムの既存ユーザはそのまま新規システムに移行する。</t>
    <rPh sb="0" eb="1">
      <t>キュウ</t>
    </rPh>
    <rPh sb="6" eb="8">
      <t>キゾン</t>
    </rPh>
    <rPh sb="16" eb="18">
      <t>シンキ</t>
    </rPh>
    <rPh sb="23" eb="25">
      <t>イコウ</t>
    </rPh>
    <phoneticPr fontId="11"/>
  </si>
  <si>
    <t>開発期間：</t>
    <rPh sb="0" eb="4">
      <t>カイハツキカン</t>
    </rPh>
    <phoneticPr fontId="11"/>
  </si>
  <si>
    <t>プロジェクト特性：</t>
    <rPh sb="6" eb="8">
      <t>トクセイ</t>
    </rPh>
    <phoneticPr fontId="11"/>
  </si>
  <si>
    <t>機能数：</t>
    <rPh sb="0" eb="3">
      <t>キノウスウ</t>
    </rPh>
    <phoneticPr fontId="11"/>
  </si>
  <si>
    <t>画面機能60、バッチ機能30</t>
    <rPh sb="0" eb="2">
      <t>ガメン</t>
    </rPh>
    <rPh sb="2" eb="4">
      <t>キノウ</t>
    </rPh>
    <rPh sb="10" eb="12">
      <t>キノウ</t>
    </rPh>
    <phoneticPr fontId="11"/>
  </si>
  <si>
    <t>承認</t>
    <rPh sb="0" eb="2">
      <t>ショウニン</t>
    </rPh>
    <phoneticPr fontId="11"/>
  </si>
  <si>
    <t>外部設計</t>
    <rPh sb="0" eb="4">
      <t>ガイブセッケイ</t>
    </rPh>
    <phoneticPr fontId="11"/>
  </si>
  <si>
    <t>内部設計</t>
    <rPh sb="0" eb="4">
      <t>ナイブセッケイ</t>
    </rPh>
    <phoneticPr fontId="11"/>
  </si>
  <si>
    <t>結合テスト</t>
    <rPh sb="0" eb="2">
      <t>ケツゴウ</t>
    </rPh>
    <phoneticPr fontId="11"/>
  </si>
  <si>
    <t>システムテスト</t>
    <phoneticPr fontId="11"/>
  </si>
  <si>
    <t>体制：</t>
    <rPh sb="0" eb="2">
      <t>タイセイ</t>
    </rPh>
    <phoneticPr fontId="11"/>
  </si>
  <si>
    <t>(1) テストシナリオの定義</t>
    <rPh sb="12" eb="14">
      <t>テイギ</t>
    </rPh>
    <phoneticPr fontId="18"/>
  </si>
  <si>
    <t>(1) テストケースの定義</t>
    <rPh sb="11" eb="13">
      <t>テイギ</t>
    </rPh>
    <phoneticPr fontId="18"/>
  </si>
  <si>
    <t>プロジェクトのスケジュールは以下の想定です。ただし、移行に関するスケジュールは省略しています。</t>
    <rPh sb="14" eb="16">
      <t>イカ</t>
    </rPh>
    <rPh sb="17" eb="19">
      <t>ソウテイ</t>
    </rPh>
    <rPh sb="26" eb="28">
      <t>イコウ</t>
    </rPh>
    <rPh sb="29" eb="30">
      <t>カン</t>
    </rPh>
    <rPh sb="39" eb="41">
      <t>ショウリャク</t>
    </rPh>
    <phoneticPr fontId="11"/>
  </si>
  <si>
    <t>以下のようなシステム構成を想定しています。</t>
    <rPh sb="0" eb="2">
      <t>イカ</t>
    </rPh>
    <rPh sb="10" eb="12">
      <t>コウセイ</t>
    </rPh>
    <rPh sb="13" eb="15">
      <t>ソウテイ</t>
    </rPh>
    <phoneticPr fontId="11"/>
  </si>
  <si>
    <t>プロジェクトの体制は以下の想定です。</t>
    <rPh sb="7" eb="9">
      <t>タイセイ</t>
    </rPh>
    <rPh sb="10" eb="12">
      <t>イカ</t>
    </rPh>
    <rPh sb="13" eb="15">
      <t>ソウテイ</t>
    </rPh>
    <phoneticPr fontId="11"/>
  </si>
  <si>
    <t>クレジットカード会員向けのWebアプリケーション。既に稼働中のシステム（以降は旧システムと記載）があるが、ユーザ数の増加に伴いスペック不足になりつつある。</t>
    <rPh sb="8" eb="10">
      <t>カイイン</t>
    </rPh>
    <rPh sb="10" eb="11">
      <t>ム</t>
    </rPh>
    <rPh sb="39" eb="40">
      <t>キュウ</t>
    </rPh>
    <phoneticPr fontId="11"/>
  </si>
  <si>
    <t>クレジットカード会員向けWebサイト</t>
    <phoneticPr fontId="11"/>
  </si>
  <si>
    <t>準備</t>
    <rPh sb="0" eb="2">
      <t>ジュンビ</t>
    </rPh>
    <phoneticPr fontId="11"/>
  </si>
  <si>
    <t>実施</t>
    <rPh sb="0" eb="2">
      <t>ジッシ</t>
    </rPh>
    <phoneticPr fontId="11"/>
  </si>
  <si>
    <t>対象外理由</t>
    <rPh sb="0" eb="5">
      <t>タイショウガイリユウ</t>
    </rPh>
    <phoneticPr fontId="11"/>
  </si>
  <si>
    <t>(2) テストシナリオ作成方針</t>
    <rPh sb="11" eb="13">
      <t>サクセイ</t>
    </rPh>
    <rPh sb="13" eb="15">
      <t>ホウシン</t>
    </rPh>
    <phoneticPr fontId="18"/>
  </si>
  <si>
    <t>テストケース・シナリオ作成</t>
    <phoneticPr fontId="11"/>
  </si>
  <si>
    <t>テストケース・シナリオ作成</t>
    <rPh sb="11" eb="13">
      <t>サクセイ</t>
    </rPh>
    <phoneticPr fontId="8"/>
  </si>
  <si>
    <t>(2) テストケース作成方針</t>
    <rPh sb="10" eb="12">
      <t>サクセイ</t>
    </rPh>
    <rPh sb="12" eb="14">
      <t>ホウシン</t>
    </rPh>
    <phoneticPr fontId="18"/>
  </si>
  <si>
    <t>12.</t>
    <phoneticPr fontId="11"/>
  </si>
  <si>
    <t>12.1.</t>
    <phoneticPr fontId="11"/>
  </si>
  <si>
    <t>12.2.</t>
    <phoneticPr fontId="11"/>
  </si>
  <si>
    <t>開始・終了条件</t>
    <rPh sb="0" eb="2">
      <t>カイシ</t>
    </rPh>
    <rPh sb="3" eb="7">
      <t>シュウリョウジョウケン</t>
    </rPh>
    <phoneticPr fontId="11"/>
  </si>
  <si>
    <t>開始条件</t>
    <rPh sb="0" eb="4">
      <t>カイシジョウケン</t>
    </rPh>
    <phoneticPr fontId="11"/>
  </si>
  <si>
    <t>条件</t>
    <rPh sb="0" eb="2">
      <t>ジョウケン</t>
    </rPh>
    <phoneticPr fontId="11"/>
  </si>
  <si>
    <t>終了条件</t>
    <rPh sb="0" eb="4">
      <t>シュウリョウジョウケン</t>
    </rPh>
    <phoneticPr fontId="11"/>
  </si>
  <si>
    <t>確認内容</t>
    <rPh sb="0" eb="4">
      <t>カクニンナイヨウ</t>
    </rPh>
    <phoneticPr fontId="11"/>
  </si>
  <si>
    <t>結合テストが完了していること。</t>
    <rPh sb="0" eb="2">
      <t>ケツゴウ</t>
    </rPh>
    <rPh sb="6" eb="8">
      <t>カンリョウ</t>
    </rPh>
    <phoneticPr fontId="11"/>
  </si>
  <si>
    <t>前工程が完了している</t>
    <rPh sb="0" eb="3">
      <t>マエコウテイ</t>
    </rPh>
    <rPh sb="4" eb="6">
      <t>カンリョウ</t>
    </rPh>
    <phoneticPr fontId="11"/>
  </si>
  <si>
    <t>システムテストの準備が完了している</t>
    <rPh sb="8" eb="10">
      <t>ジュンビ</t>
    </rPh>
    <rPh sb="11" eb="13">
      <t>カンリョウ</t>
    </rPh>
    <phoneticPr fontId="11"/>
  </si>
  <si>
    <t>管理方法が決定している</t>
    <rPh sb="0" eb="4">
      <t>カンリホウホウ</t>
    </rPh>
    <rPh sb="5" eb="7">
      <t>ケッテイ</t>
    </rPh>
    <phoneticPr fontId="11"/>
  </si>
  <si>
    <t>テスト環境が準備されている</t>
    <rPh sb="3" eb="5">
      <t>カンキョウ</t>
    </rPh>
    <rPh sb="6" eb="8">
      <t>ジュンビ</t>
    </rPh>
    <phoneticPr fontId="11"/>
  </si>
  <si>
    <t>体制が確定している</t>
    <rPh sb="0" eb="2">
      <t>タイセイ</t>
    </rPh>
    <rPh sb="3" eb="5">
      <t>カクテイ</t>
    </rPh>
    <phoneticPr fontId="11"/>
  </si>
  <si>
    <t>スケジュール調整が完了している</t>
    <rPh sb="6" eb="8">
      <t>チョウセイ</t>
    </rPh>
    <rPh sb="9" eb="11">
      <t>カンリョウ</t>
    </rPh>
    <phoneticPr fontId="11"/>
  </si>
  <si>
    <t>システムテストの実施要領等が準備され、システムテストが開始できる状態であること。</t>
    <rPh sb="8" eb="13">
      <t>ジッシヨウリョウトウ</t>
    </rPh>
    <rPh sb="14" eb="16">
      <t>ジュンビ</t>
    </rPh>
    <rPh sb="27" eb="29">
      <t>カイシ</t>
    </rPh>
    <rPh sb="32" eb="34">
      <t>ジョウタイ</t>
    </rPh>
    <phoneticPr fontId="11"/>
  </si>
  <si>
    <t>テスト進捗や不具合の管理方法が決定され、運用できる状態であること。</t>
    <rPh sb="3" eb="5">
      <t>シンチョク</t>
    </rPh>
    <rPh sb="6" eb="9">
      <t>フグアイ</t>
    </rPh>
    <rPh sb="10" eb="14">
      <t>カンリホウホウ</t>
    </rPh>
    <rPh sb="15" eb="17">
      <t>ケッテイ</t>
    </rPh>
    <rPh sb="20" eb="22">
      <t>ウンヨウ</t>
    </rPh>
    <rPh sb="25" eb="27">
      <t>ジョウタイ</t>
    </rPh>
    <phoneticPr fontId="11"/>
  </si>
  <si>
    <t>テスト対象の環境、及びテストを実施するための環境が整備されていること。</t>
    <rPh sb="3" eb="5">
      <t>タイショウ</t>
    </rPh>
    <rPh sb="6" eb="8">
      <t>カンキョウ</t>
    </rPh>
    <rPh sb="9" eb="10">
      <t>オヨ</t>
    </rPh>
    <rPh sb="15" eb="17">
      <t>ジッシ</t>
    </rPh>
    <rPh sb="22" eb="24">
      <t>カンキョウ</t>
    </rPh>
    <rPh sb="25" eb="27">
      <t>セイビ</t>
    </rPh>
    <phoneticPr fontId="11"/>
  </si>
  <si>
    <t>テスト実施の体制が決定し、要員のアサインが完了していること。</t>
    <rPh sb="3" eb="5">
      <t>ジッシ</t>
    </rPh>
    <rPh sb="6" eb="8">
      <t>タイセイ</t>
    </rPh>
    <rPh sb="9" eb="11">
      <t>ケッテイ</t>
    </rPh>
    <rPh sb="13" eb="15">
      <t>ヨウイン</t>
    </rPh>
    <rPh sb="21" eb="23">
      <t>カンリョウ</t>
    </rPh>
    <phoneticPr fontId="11"/>
  </si>
  <si>
    <t>他テストと環境利用のスケジュールが調整されていること。</t>
    <rPh sb="0" eb="1">
      <t>ホカ</t>
    </rPh>
    <rPh sb="5" eb="9">
      <t>カンキョウリヨウ</t>
    </rPh>
    <rPh sb="17" eb="19">
      <t>チョウセイ</t>
    </rPh>
    <phoneticPr fontId="11"/>
  </si>
  <si>
    <t>テストシナリオ・ケースの作成が完了している</t>
    <rPh sb="12" eb="14">
      <t>サクセイ</t>
    </rPh>
    <rPh sb="15" eb="17">
      <t>カンリョウ</t>
    </rPh>
    <phoneticPr fontId="11"/>
  </si>
  <si>
    <t>テストデータの準備が完了している</t>
    <rPh sb="7" eb="9">
      <t>ジュンビ</t>
    </rPh>
    <rPh sb="10" eb="12">
      <t>カンリョウ</t>
    </rPh>
    <phoneticPr fontId="11"/>
  </si>
  <si>
    <t>事前疎通確認が完了している</t>
    <rPh sb="0" eb="4">
      <t>ジゼンソツウ</t>
    </rPh>
    <rPh sb="4" eb="6">
      <t>カクニン</t>
    </rPh>
    <rPh sb="7" eb="9">
      <t>カンリョウ</t>
    </rPh>
    <phoneticPr fontId="11"/>
  </si>
  <si>
    <t>事前疎通確認が完了しており、テストが実施可能な状態であること。</t>
    <rPh sb="0" eb="6">
      <t>ジゼンソツウカクニン</t>
    </rPh>
    <rPh sb="7" eb="9">
      <t>カンリョウ</t>
    </rPh>
    <rPh sb="18" eb="22">
      <t>ジッシカノウ</t>
    </rPh>
    <rPh sb="23" eb="25">
      <t>ジョウタイ</t>
    </rPh>
    <phoneticPr fontId="11"/>
  </si>
  <si>
    <t>テストシナリオ・ケースの実施が完了している</t>
    <rPh sb="12" eb="14">
      <t>ジッシ</t>
    </rPh>
    <rPh sb="15" eb="17">
      <t>カンリョウ</t>
    </rPh>
    <phoneticPr fontId="11"/>
  </si>
  <si>
    <t>不具合が解消済である</t>
    <rPh sb="0" eb="3">
      <t>フグアイ</t>
    </rPh>
    <rPh sb="4" eb="7">
      <t>カイショウスミ</t>
    </rPh>
    <phoneticPr fontId="11"/>
  </si>
  <si>
    <t>全ての不具合が解消されていること。</t>
    <rPh sb="0" eb="1">
      <t>スベ</t>
    </rPh>
    <rPh sb="3" eb="6">
      <t>フグアイ</t>
    </rPh>
    <rPh sb="7" eb="9">
      <t>カイショウ</t>
    </rPh>
    <phoneticPr fontId="11"/>
  </si>
  <si>
    <t>成果物が作成済である</t>
    <rPh sb="0" eb="3">
      <t>セイカブツ</t>
    </rPh>
    <rPh sb="4" eb="7">
      <t>サクセイスミ</t>
    </rPh>
    <phoneticPr fontId="11"/>
  </si>
  <si>
    <t>以下の成果物が全て作成済であること。</t>
    <rPh sb="0" eb="2">
      <t>イカ</t>
    </rPh>
    <rPh sb="3" eb="6">
      <t>セイカブツ</t>
    </rPh>
    <rPh sb="7" eb="8">
      <t>スベ</t>
    </rPh>
    <rPh sb="9" eb="12">
      <t>サクセイスミ</t>
    </rPh>
    <phoneticPr fontId="11"/>
  </si>
  <si>
    <t>テスト結果報告書</t>
    <rPh sb="3" eb="8">
      <t>ケッカホウコクショ</t>
    </rPh>
    <phoneticPr fontId="11"/>
  </si>
  <si>
    <t>申し送り事項一覧（申し送り事項がない場合は不要）</t>
    <rPh sb="0" eb="1">
      <t>モウ</t>
    </rPh>
    <rPh sb="2" eb="3">
      <t>オク</t>
    </rPh>
    <rPh sb="4" eb="8">
      <t>ジコウイチラン</t>
    </rPh>
    <rPh sb="9" eb="10">
      <t>モウ</t>
    </rPh>
    <rPh sb="11" eb="12">
      <t>オク</t>
    </rPh>
    <rPh sb="13" eb="15">
      <t>ジコウ</t>
    </rPh>
    <rPh sb="18" eb="20">
      <t>バアイ</t>
    </rPh>
    <rPh sb="21" eb="23">
      <t>フヨウ</t>
    </rPh>
    <phoneticPr fontId="11"/>
  </si>
  <si>
    <t>対象機能</t>
    <rPh sb="0" eb="4">
      <t>タイショウキノウ</t>
    </rPh>
    <phoneticPr fontId="11"/>
  </si>
  <si>
    <t>シナリオ</t>
    <phoneticPr fontId="11"/>
  </si>
  <si>
    <t>検証結果</t>
    <rPh sb="0" eb="4">
      <t>ケンショウケッカ</t>
    </rPh>
    <phoneticPr fontId="11"/>
  </si>
  <si>
    <t>検証者</t>
    <rPh sb="0" eb="3">
      <t>ケンショウシャ</t>
    </rPh>
    <phoneticPr fontId="11"/>
  </si>
  <si>
    <t>実施者</t>
    <rPh sb="0" eb="3">
      <t>ジッシシャ</t>
    </rPh>
    <phoneticPr fontId="11"/>
  </si>
  <si>
    <t>実施日</t>
    <rPh sb="0" eb="3">
      <t>ジッシビ</t>
    </rPh>
    <phoneticPr fontId="11"/>
  </si>
  <si>
    <t>検証日</t>
    <rPh sb="0" eb="3">
      <t>ケンショウビ</t>
    </rPh>
    <phoneticPr fontId="11"/>
  </si>
  <si>
    <t>実施結果</t>
    <rPh sb="0" eb="2">
      <t>ジッシ</t>
    </rPh>
    <rPh sb="2" eb="4">
      <t>ケッカ</t>
    </rPh>
    <phoneticPr fontId="11"/>
  </si>
  <si>
    <t>以下にテストシナリオの例を記載する。（あくまで以下は作成イメージのために最低限の情報を記載したものであり、フォーマットはテストシナリオ作成時に改めて検討することとする。）</t>
    <rPh sb="0" eb="2">
      <t>イカ</t>
    </rPh>
    <rPh sb="11" eb="12">
      <t>レイ</t>
    </rPh>
    <rPh sb="13" eb="15">
      <t>キサイ</t>
    </rPh>
    <rPh sb="67" eb="70">
      <t>サクセイジ</t>
    </rPh>
    <rPh sb="71" eb="72">
      <t>アラタ</t>
    </rPh>
    <rPh sb="74" eb="76">
      <t>ケントウ</t>
    </rPh>
    <phoneticPr fontId="11"/>
  </si>
  <si>
    <t>① 外部システムの制約について</t>
    <rPh sb="8" eb="9">
      <t>テサキ</t>
    </rPh>
    <rPh sb="9" eb="11">
      <t>セイヤク</t>
    </rPh>
    <phoneticPr fontId="11"/>
  </si>
  <si>
    <t>外部システムと同一のインターフェースであること。</t>
    <rPh sb="7" eb="9">
      <t>ドウイツ</t>
    </rPh>
    <phoneticPr fontId="11"/>
  </si>
  <si>
    <t>No</t>
    <phoneticPr fontId="11"/>
  </si>
  <si>
    <t>・</t>
  </si>
  <si>
    <t>4.3.</t>
  </si>
  <si>
    <t>4.3.</t>
    <phoneticPr fontId="11"/>
  </si>
  <si>
    <t>その他の確認対象</t>
  </si>
  <si>
    <t>その他の確認対象</t>
    <rPh sb="2" eb="3">
      <t>タ</t>
    </rPh>
    <rPh sb="4" eb="6">
      <t>カクニン</t>
    </rPh>
    <rPh sb="6" eb="8">
      <t>タイショウ</t>
    </rPh>
    <phoneticPr fontId="11"/>
  </si>
  <si>
    <t>確認項目</t>
    <rPh sb="0" eb="2">
      <t>カクニン</t>
    </rPh>
    <rPh sb="2" eb="4">
      <t>コウモク</t>
    </rPh>
    <phoneticPr fontId="11"/>
  </si>
  <si>
    <t>確認観点</t>
    <rPh sb="0" eb="2">
      <t>カクニン</t>
    </rPh>
    <rPh sb="2" eb="4">
      <t>カンテン</t>
    </rPh>
    <phoneticPr fontId="11"/>
  </si>
  <si>
    <t>ディスクI/O</t>
    <phoneticPr fontId="11"/>
  </si>
  <si>
    <t>OS</t>
    <phoneticPr fontId="11"/>
  </si>
  <si>
    <t>結合テスト～システムテスト</t>
    <rPh sb="0" eb="2">
      <t>ケツゴウ</t>
    </rPh>
    <phoneticPr fontId="11"/>
  </si>
  <si>
    <t>テスト推進担当、テスト実施担当、検証担当、不具合対応担当</t>
    <rPh sb="3" eb="5">
      <t>スイシン</t>
    </rPh>
    <rPh sb="5" eb="7">
      <t>タントウ</t>
    </rPh>
    <rPh sb="24" eb="26">
      <t>タイオウ</t>
    </rPh>
    <phoneticPr fontId="11"/>
  </si>
  <si>
    <t>テスト推進担当、テスト実施担当、検証担当、不具合対応担当</t>
    <rPh sb="24" eb="26">
      <t>タイオウ</t>
    </rPh>
    <phoneticPr fontId="11"/>
  </si>
  <si>
    <t>テストTL、全体PMO、テスト推進担当、テスト実施担当、検証担当、不具合対応担当</t>
    <rPh sb="6" eb="8">
      <t>ゼンタイ</t>
    </rPh>
    <rPh sb="36" eb="38">
      <t>タイオウ</t>
    </rPh>
    <phoneticPr fontId="11"/>
  </si>
  <si>
    <t>準備期間</t>
    <rPh sb="0" eb="4">
      <t>ジュンビキカン</t>
    </rPh>
    <phoneticPr fontId="11"/>
  </si>
  <si>
    <t>実施期間</t>
    <rPh sb="0" eb="2">
      <t>ジッシ</t>
    </rPh>
    <rPh sb="2" eb="4">
      <t>キカン</t>
    </rPh>
    <phoneticPr fontId="11"/>
  </si>
  <si>
    <t>9.2.</t>
    <phoneticPr fontId="11"/>
  </si>
  <si>
    <t>※テスト準備ではインプットとなる対象機能の設計書ができ次第、順次実施するスケジュールとしているため、かかる工数に対して長めのスケジュールを設定している。</t>
    <rPh sb="4" eb="6">
      <t>ジュンビ</t>
    </rPh>
    <rPh sb="21" eb="24">
      <t>セッケイショ</t>
    </rPh>
    <rPh sb="27" eb="29">
      <t>シダイ</t>
    </rPh>
    <rPh sb="30" eb="32">
      <t>ジュンジ</t>
    </rPh>
    <rPh sb="32" eb="34">
      <t>ジッシ</t>
    </rPh>
    <rPh sb="53" eb="55">
      <t>コウスウ</t>
    </rPh>
    <rPh sb="56" eb="57">
      <t>タイ</t>
    </rPh>
    <rPh sb="59" eb="60">
      <t>ナガ</t>
    </rPh>
    <rPh sb="69" eb="71">
      <t>セッテイ</t>
    </rPh>
    <phoneticPr fontId="11"/>
  </si>
  <si>
    <t>実施期間</t>
    <rPh sb="0" eb="4">
      <t>ジッシキカン</t>
    </rPh>
    <phoneticPr fontId="11"/>
  </si>
  <si>
    <t>テスト概要</t>
    <rPh sb="3" eb="5">
      <t>ガイヨウ</t>
    </rPh>
    <phoneticPr fontId="11"/>
  </si>
  <si>
    <t>テスト実施範囲</t>
    <rPh sb="3" eb="5">
      <t>ジッシ</t>
    </rPh>
    <phoneticPr fontId="11"/>
  </si>
  <si>
    <t>テスト環境の要件</t>
    <rPh sb="6" eb="8">
      <t>ヨウケン</t>
    </rPh>
    <phoneticPr fontId="11"/>
  </si>
  <si>
    <t>使用するデータはテスト用に作成したダミーのものを使用し、個人情報を含まない内容とする。</t>
    <rPh sb="0" eb="2">
      <t>シヨウ</t>
    </rPh>
    <rPh sb="13" eb="15">
      <t>サクセイ</t>
    </rPh>
    <rPh sb="28" eb="30">
      <t>コジン</t>
    </rPh>
    <rPh sb="30" eb="32">
      <t>ジョウホウ</t>
    </rPh>
    <rPh sb="33" eb="34">
      <t>フク</t>
    </rPh>
    <rPh sb="37" eb="39">
      <t>ナイヨウ</t>
    </rPh>
    <phoneticPr fontId="11"/>
  </si>
  <si>
    <t>ポイント交換できる商品数は100、一人当たりの明細数は10明細/月として各テーブルのデータ量を算出する。</t>
    <rPh sb="36" eb="37">
      <t>カク</t>
    </rPh>
    <rPh sb="45" eb="46">
      <t>リョウ</t>
    </rPh>
    <rPh sb="47" eb="49">
      <t>サンシュツ</t>
    </rPh>
    <phoneticPr fontId="11"/>
  </si>
  <si>
    <t>実施するテストシナリオ、テストケースの作成が全て完了していること。</t>
    <rPh sb="0" eb="2">
      <t>ジッシ</t>
    </rPh>
    <rPh sb="19" eb="21">
      <t>サクセイ</t>
    </rPh>
    <rPh sb="22" eb="23">
      <t>スベ</t>
    </rPh>
    <rPh sb="24" eb="26">
      <t>カンリョウ</t>
    </rPh>
    <phoneticPr fontId="11"/>
  </si>
  <si>
    <t>テストシナリオ・テストケースが全て実施済で合格となっており、</t>
    <rPh sb="15" eb="16">
      <t>スベ</t>
    </rPh>
    <rPh sb="17" eb="20">
      <t>ジッシスミ</t>
    </rPh>
    <rPh sb="21" eb="23">
      <t>ゴウカク</t>
    </rPh>
    <phoneticPr fontId="11"/>
  </si>
  <si>
    <t>そのため、結果報告時には外部システムの処理部分をシミュレータに置き換えていることを考慮して評価を行う。</t>
    <rPh sb="5" eb="7">
      <t>ケッカ</t>
    </rPh>
    <rPh sb="7" eb="9">
      <t>ホウコク</t>
    </rPh>
    <rPh sb="9" eb="10">
      <t>ジ</t>
    </rPh>
    <rPh sb="19" eb="23">
      <t>ショリブブン</t>
    </rPh>
    <rPh sb="31" eb="32">
      <t>オ</t>
    </rPh>
    <rPh sb="33" eb="34">
      <t>カ</t>
    </rPh>
    <rPh sb="41" eb="43">
      <t>コウリョ</t>
    </rPh>
    <rPh sb="45" eb="47">
      <t>ヒョウカ</t>
    </rPh>
    <rPh sb="48" eb="49">
      <t>オコナ</t>
    </rPh>
    <phoneticPr fontId="11"/>
  </si>
  <si>
    <t>11.2.</t>
    <phoneticPr fontId="11"/>
  </si>
  <si>
    <t>テスト概要</t>
    <rPh sb="3" eb="5">
      <t>ガイヨウ</t>
    </rPh>
    <phoneticPr fontId="12"/>
  </si>
  <si>
    <t>テスト環境の要件</t>
    <rPh sb="3" eb="5">
      <t>カンキョウ</t>
    </rPh>
    <rPh sb="6" eb="8">
      <t>ヨウケン</t>
    </rPh>
    <phoneticPr fontId="12"/>
  </si>
  <si>
    <t>テストエビデンスが持ち出し可能であること。</t>
    <rPh sb="9" eb="10">
      <t>モ</t>
    </rPh>
    <rPh sb="11" eb="12">
      <t>ダ</t>
    </rPh>
    <rPh sb="13" eb="15">
      <t>カノウ</t>
    </rPh>
    <phoneticPr fontId="11"/>
  </si>
  <si>
    <t>サーバ操作端末は以下の要件を満たすものとする。</t>
    <rPh sb="8" eb="10">
      <t>イカ</t>
    </rPh>
    <rPh sb="11" eb="13">
      <t>ヨウケン</t>
    </rPh>
    <rPh sb="14" eb="15">
      <t>ミ</t>
    </rPh>
    <phoneticPr fontId="11"/>
  </si>
  <si>
    <t>また、広い範囲のプロジェクトでご利用いただけるように、敢えて想定するプロジェクトの内容を詳細に定義していない箇所がございますので、ご了承ください。</t>
    <rPh sb="27" eb="28">
      <t>ア</t>
    </rPh>
    <rPh sb="30" eb="32">
      <t>ソウテイ</t>
    </rPh>
    <rPh sb="41" eb="43">
      <t>ナイヨウ</t>
    </rPh>
    <rPh sb="44" eb="46">
      <t>ショウサイ</t>
    </rPh>
    <rPh sb="47" eb="49">
      <t>テイギ</t>
    </rPh>
    <rPh sb="54" eb="56">
      <t>カショ</t>
    </rPh>
    <rPh sb="66" eb="68">
      <t>リョウショウ</t>
    </rPh>
    <phoneticPr fontId="11"/>
  </si>
  <si>
    <t>試験花子</t>
    <rPh sb="0" eb="2">
      <t>シケン</t>
    </rPh>
    <rPh sb="2" eb="4">
      <t>ハナコ</t>
    </rPh>
    <phoneticPr fontId="11"/>
  </si>
  <si>
    <t>テストエビデンスも全てそろっていること。</t>
  </si>
  <si>
    <t>以下にテストケースの例を記載する。（あくまで以下は作成イメージのために最低限の情報を記載したものであり、フォーマットはテストケース作成時に改めて検討することとする。）</t>
    <rPh sb="0" eb="2">
      <t>イカ</t>
    </rPh>
    <rPh sb="10" eb="11">
      <t>レイ</t>
    </rPh>
    <rPh sb="12" eb="14">
      <t>キサイ</t>
    </rPh>
    <rPh sb="25" eb="27">
      <t>サクセイ</t>
    </rPh>
    <rPh sb="65" eb="68">
      <t>サクセイジ</t>
    </rPh>
    <rPh sb="69" eb="70">
      <t>アラタ</t>
    </rPh>
    <rPh sb="72" eb="74">
      <t>ケントウ</t>
    </rPh>
    <phoneticPr fontId="11"/>
  </si>
  <si>
    <t>運営方針、管理方針は原則全体テスト計画書に従うこととする。</t>
    <rPh sb="0" eb="4">
      <t>ウンエイホウシン</t>
    </rPh>
    <rPh sb="5" eb="9">
      <t>カンリホウシン</t>
    </rPh>
    <rPh sb="10" eb="12">
      <t>ゲンソク</t>
    </rPh>
    <rPh sb="12" eb="14">
      <t>ゼンタイ</t>
    </rPh>
    <rPh sb="17" eb="19">
      <t>ケイカク</t>
    </rPh>
    <rPh sb="19" eb="20">
      <t>ショ</t>
    </rPh>
    <rPh sb="21" eb="22">
      <t>シタガ</t>
    </rPh>
    <phoneticPr fontId="11"/>
  </si>
  <si>
    <t>不具合対応方針は原則全体テスト計画書に従うこととする。</t>
    <rPh sb="0" eb="5">
      <t>フグアイタイオウ</t>
    </rPh>
    <rPh sb="5" eb="7">
      <t>ホウシン</t>
    </rPh>
    <phoneticPr fontId="11"/>
  </si>
  <si>
    <t>対象業務範囲</t>
    <rPh sb="0" eb="2">
      <t>タイショウ</t>
    </rPh>
    <rPh sb="2" eb="4">
      <t>ギョウム</t>
    </rPh>
    <rPh sb="4" eb="6">
      <t>ハンイ</t>
    </rPh>
    <phoneticPr fontId="31"/>
  </si>
  <si>
    <t>サービス切替時間</t>
    <rPh sb="4" eb="6">
      <t>キリカエ</t>
    </rPh>
    <phoneticPr fontId="32"/>
  </si>
  <si>
    <t>業務継続の要求度</t>
    <rPh sb="0" eb="2">
      <t>ギョウム</t>
    </rPh>
    <rPh sb="2" eb="4">
      <t>ケイゾク</t>
    </rPh>
    <rPh sb="5" eb="7">
      <t>ヨウキュウ</t>
    </rPh>
    <rPh sb="7" eb="8">
      <t>ド</t>
    </rPh>
    <phoneticPr fontId="31"/>
  </si>
  <si>
    <t>RPO（目標復旧地点）</t>
    <rPh sb="4" eb="6">
      <t>モクヒョウ</t>
    </rPh>
    <rPh sb="6" eb="8">
      <t>フッキュウ</t>
    </rPh>
    <rPh sb="8" eb="10">
      <t>チテン</t>
    </rPh>
    <phoneticPr fontId="32"/>
  </si>
  <si>
    <t>RTO（目標復旧時間）</t>
    <rPh sb="4" eb="6">
      <t>モクヒョウ</t>
    </rPh>
    <rPh sb="6" eb="8">
      <t>フッキュウ</t>
    </rPh>
    <rPh sb="8" eb="10">
      <t>ジカン</t>
    </rPh>
    <phoneticPr fontId="32"/>
  </si>
  <si>
    <t>RLO（目標復旧レベル）</t>
    <rPh sb="4" eb="6">
      <t>モクヒョウ</t>
    </rPh>
    <rPh sb="6" eb="8">
      <t>フッキュウ</t>
    </rPh>
    <phoneticPr fontId="32"/>
  </si>
  <si>
    <t>業務継続性</t>
    <rPh sb="2" eb="5">
      <t>ケイゾクセイ</t>
    </rPh>
    <phoneticPr fontId="32"/>
  </si>
  <si>
    <t>目標復旧水準
（業務停止時）</t>
    <rPh sb="0" eb="2">
      <t>モクヒョウ</t>
    </rPh>
    <rPh sb="2" eb="4">
      <t>フッキュウ</t>
    </rPh>
    <rPh sb="4" eb="6">
      <t>スイジュン</t>
    </rPh>
    <rPh sb="8" eb="10">
      <t>ギョウム</t>
    </rPh>
    <rPh sb="10" eb="12">
      <t>テイシ</t>
    </rPh>
    <rPh sb="12" eb="13">
      <t>ジ</t>
    </rPh>
    <phoneticPr fontId="32"/>
  </si>
  <si>
    <t>システム再開目標</t>
    <rPh sb="4" eb="6">
      <t>サイカイ</t>
    </rPh>
    <rPh sb="6" eb="8">
      <t>モクヒョウ</t>
    </rPh>
    <phoneticPr fontId="32"/>
  </si>
  <si>
    <t>稼働率</t>
    <rPh sb="0" eb="2">
      <t>カドウ</t>
    </rPh>
    <rPh sb="2" eb="3">
      <t>リツ</t>
    </rPh>
    <phoneticPr fontId="32"/>
  </si>
  <si>
    <t>目標復旧水準
（大規模災害時）</t>
    <rPh sb="0" eb="2">
      <t>モクヒョウ</t>
    </rPh>
    <rPh sb="2" eb="4">
      <t>フッキュウ</t>
    </rPh>
    <rPh sb="4" eb="6">
      <t>スイジュン</t>
    </rPh>
    <rPh sb="8" eb="11">
      <t>ダイキボ</t>
    </rPh>
    <rPh sb="11" eb="13">
      <t>サイガイ</t>
    </rPh>
    <rPh sb="13" eb="14">
      <t>ジ</t>
    </rPh>
    <phoneticPr fontId="32"/>
  </si>
  <si>
    <t>稼働率</t>
    <phoneticPr fontId="31"/>
  </si>
  <si>
    <t>外部向けオンライン系業務</t>
    <rPh sb="0" eb="2">
      <t>ガイブ</t>
    </rPh>
    <rPh sb="2" eb="3">
      <t>ム</t>
    </rPh>
    <rPh sb="9" eb="10">
      <t>ケイ</t>
    </rPh>
    <rPh sb="10" eb="12">
      <t>ギョウム</t>
    </rPh>
    <phoneticPr fontId="31"/>
  </si>
  <si>
    <t>10分未満</t>
    <rPh sb="2" eb="3">
      <t>プン</t>
    </rPh>
    <rPh sb="3" eb="5">
      <t>ミマン</t>
    </rPh>
    <phoneticPr fontId="32"/>
  </si>
  <si>
    <t xml:space="preserve">単一障害時は業務停止を許容せず、処理を継続させる
</t>
    <rPh sb="0" eb="2">
      <t>タンイツ</t>
    </rPh>
    <rPh sb="2" eb="4">
      <t>ショウガイ</t>
    </rPh>
    <rPh sb="4" eb="5">
      <t>ジ</t>
    </rPh>
    <rPh sb="6" eb="8">
      <t>ギョウム</t>
    </rPh>
    <rPh sb="8" eb="10">
      <t>テイシ</t>
    </rPh>
    <rPh sb="11" eb="13">
      <t>キョヨウ</t>
    </rPh>
    <rPh sb="16" eb="18">
      <t>ショリ</t>
    </rPh>
    <rPh sb="19" eb="21">
      <t>ケイゾク</t>
    </rPh>
    <phoneticPr fontId="31"/>
  </si>
  <si>
    <t>障害発生時点
（日次バックアップ+アーカイブからの復旧）</t>
    <rPh sb="0" eb="2">
      <t>ショウガイ</t>
    </rPh>
    <rPh sb="2" eb="4">
      <t>ハッセイ</t>
    </rPh>
    <rPh sb="4" eb="6">
      <t>ジテン</t>
    </rPh>
    <rPh sb="25" eb="27">
      <t>フッキュウ</t>
    </rPh>
    <phoneticPr fontId="32"/>
  </si>
  <si>
    <t>特定業務のみ</t>
    <rPh sb="0" eb="2">
      <t>トクテイ</t>
    </rPh>
    <rPh sb="2" eb="4">
      <t>ギョウム</t>
    </rPh>
    <phoneticPr fontId="32"/>
  </si>
  <si>
    <t>3日以内に再開</t>
    <rPh sb="1" eb="2">
      <t>ニチ</t>
    </rPh>
    <rPh sb="2" eb="4">
      <t>イナイ</t>
    </rPh>
    <rPh sb="5" eb="7">
      <t>サイカイ</t>
    </rPh>
    <phoneticPr fontId="31"/>
  </si>
  <si>
    <t>99.9%</t>
    <phoneticPr fontId="31"/>
  </si>
  <si>
    <t>稼働率</t>
    <rPh sb="0" eb="3">
      <t>カドウリツ</t>
    </rPh>
    <phoneticPr fontId="11"/>
  </si>
  <si>
    <t>・障害発生時のシステムの振る舞いを理解する</t>
    <rPh sb="1" eb="6">
      <t>ショウガイハッセイジ</t>
    </rPh>
    <rPh sb="12" eb="13">
      <t>フ</t>
    </rPh>
    <rPh sb="14" eb="15">
      <t>マ</t>
    </rPh>
    <rPh sb="17" eb="19">
      <t>リカイ</t>
    </rPh>
    <phoneticPr fontId="11"/>
  </si>
  <si>
    <t>障害テストは以下をテスト観点とする。</t>
    <rPh sb="0" eb="2">
      <t>ショウガイ</t>
    </rPh>
    <rPh sb="6" eb="8">
      <t>イカ</t>
    </rPh>
    <rPh sb="12" eb="14">
      <t>カンテン</t>
    </rPh>
    <phoneticPr fontId="11"/>
  </si>
  <si>
    <t>障害テストでは以下を評価項目とし、テスト実施中に監視・取得を行う。評価時はテスト対象ごとに各評価項目が合格条件を満たしていることを確認する。</t>
    <rPh sb="0" eb="2">
      <t>ショウガイ</t>
    </rPh>
    <rPh sb="7" eb="9">
      <t>イカ</t>
    </rPh>
    <rPh sb="10" eb="12">
      <t>ヒョウカ</t>
    </rPh>
    <rPh sb="12" eb="14">
      <t>コウモク</t>
    </rPh>
    <rPh sb="20" eb="22">
      <t>ジッシ</t>
    </rPh>
    <rPh sb="22" eb="23">
      <t>ナカ</t>
    </rPh>
    <rPh sb="24" eb="26">
      <t>カンシ</t>
    </rPh>
    <rPh sb="27" eb="29">
      <t>シュトク</t>
    </rPh>
    <rPh sb="30" eb="31">
      <t>オコナ</t>
    </rPh>
    <rPh sb="33" eb="36">
      <t>ヒョウカジ</t>
    </rPh>
    <rPh sb="40" eb="42">
      <t>タイショウ</t>
    </rPh>
    <rPh sb="45" eb="46">
      <t>カク</t>
    </rPh>
    <rPh sb="46" eb="50">
      <t>ヒョウカコウモク</t>
    </rPh>
    <rPh sb="51" eb="55">
      <t>ゴウカクジョウケン</t>
    </rPh>
    <rPh sb="56" eb="57">
      <t>ミ</t>
    </rPh>
    <rPh sb="65" eb="67">
      <t>カクニン</t>
    </rPh>
    <phoneticPr fontId="11"/>
  </si>
  <si>
    <t>サービス切替時間</t>
    <rPh sb="4" eb="6">
      <t>キリカエ</t>
    </rPh>
    <rPh sb="6" eb="8">
      <t>ジカン</t>
    </rPh>
    <phoneticPr fontId="11"/>
  </si>
  <si>
    <t>レイテンシ</t>
    <phoneticPr fontId="11"/>
  </si>
  <si>
    <t>トラフィック</t>
    <phoneticPr fontId="11"/>
  </si>
  <si>
    <t>エラー</t>
    <phoneticPr fontId="11"/>
  </si>
  <si>
    <t>サチュレーション</t>
    <phoneticPr fontId="11"/>
  </si>
  <si>
    <t>障害テストの合否にかかわらず、障害が発生したときのシステムの振る舞いを理解するために以下の情報を取得する。</t>
    <rPh sb="0" eb="2">
      <t>ショウガイ</t>
    </rPh>
    <rPh sb="6" eb="8">
      <t>ゴウヒ</t>
    </rPh>
    <rPh sb="15" eb="17">
      <t>ショウガイ</t>
    </rPh>
    <rPh sb="18" eb="20">
      <t>ハッセイ</t>
    </rPh>
    <rPh sb="30" eb="31">
      <t>フ</t>
    </rPh>
    <rPh sb="32" eb="33">
      <t>マ</t>
    </rPh>
    <rPh sb="35" eb="37">
      <t>リカイ</t>
    </rPh>
    <rPh sb="42" eb="44">
      <t>イカ</t>
    </rPh>
    <rPh sb="45" eb="47">
      <t>ジョウホウ</t>
    </rPh>
    <rPh sb="48" eb="50">
      <t>シュトク</t>
    </rPh>
    <phoneticPr fontId="11"/>
  </si>
  <si>
    <t>データ整合性</t>
    <rPh sb="3" eb="6">
      <t>セイゴウセイ</t>
    </rPh>
    <phoneticPr fontId="11"/>
  </si>
  <si>
    <t>サービス影響範囲</t>
    <rPh sb="4" eb="8">
      <t>エイキョウハンイ</t>
    </rPh>
    <phoneticPr fontId="11"/>
  </si>
  <si>
    <t>説明</t>
    <rPh sb="0" eb="2">
      <t>セツメイ</t>
    </rPh>
    <phoneticPr fontId="11"/>
  </si>
  <si>
    <t>CPU使用率</t>
    <phoneticPr fontId="11"/>
  </si>
  <si>
    <t>サービス切替時間とは、想定できる障害（例えばハードウェアの故障等により業務が一時的中断するケースなど）に対して、対策を施すこと（例えばクラスタ構成でのサーバの切替えなど）により、業務再開までに要する時間を指す。
例）
・24時間以上
・24時間未満
・60分未満
・10分未満
・60秒未満</t>
    <rPh sb="106" eb="107">
      <t>レイ</t>
    </rPh>
    <rPh sb="112" eb="114">
      <t>ジカン</t>
    </rPh>
    <rPh sb="114" eb="116">
      <t>イジョウ</t>
    </rPh>
    <rPh sb="120" eb="124">
      <t>ジカンミマン</t>
    </rPh>
    <rPh sb="128" eb="131">
      <t>フンミマン</t>
    </rPh>
    <rPh sb="135" eb="138">
      <t>フンミマン</t>
    </rPh>
    <rPh sb="142" eb="145">
      <t>ビョウミマン</t>
    </rPh>
    <phoneticPr fontId="11"/>
  </si>
  <si>
    <t>サービス切替時間での復旧時間と異なり、RTOでの復旧時間は、業務の継続対策を実施していない（業務停止となる）ケースでの障害での復旧時間を指す。
RLOで業務の復旧までを指定している場合、該当する業務のデータの復旧までが対象であり、業務再開の整合性の確認は別途必要となる。
例）
・1営業日以上
・1営業日以内
・12時間以内
・6時間以内
・2時間以内
想定する障害としては、複合障害やデータセンター停止・リージョン障害・システムの全停止など</t>
    <rPh sb="136" eb="137">
      <t>レイ</t>
    </rPh>
    <rPh sb="141" eb="144">
      <t>エイギョウビ</t>
    </rPh>
    <rPh sb="144" eb="146">
      <t>イジョウ</t>
    </rPh>
    <rPh sb="149" eb="154">
      <t>エイギョウビイナイ</t>
    </rPh>
    <rPh sb="158" eb="160">
      <t>ジカン</t>
    </rPh>
    <rPh sb="160" eb="162">
      <t>イナイ</t>
    </rPh>
    <rPh sb="165" eb="167">
      <t>ジカン</t>
    </rPh>
    <rPh sb="167" eb="169">
      <t>イナイ</t>
    </rPh>
    <rPh sb="172" eb="174">
      <t>ジカン</t>
    </rPh>
    <rPh sb="174" eb="176">
      <t>イナイ</t>
    </rPh>
    <rPh sb="178" eb="180">
      <t>ソウテイ</t>
    </rPh>
    <rPh sb="182" eb="184">
      <t>ショウガイ</t>
    </rPh>
    <rPh sb="189" eb="191">
      <t>フクゴウ</t>
    </rPh>
    <rPh sb="191" eb="193">
      <t>ショウガイ</t>
    </rPh>
    <rPh sb="201" eb="203">
      <t>テイシ</t>
    </rPh>
    <rPh sb="209" eb="211">
      <t>ショウガイ</t>
    </rPh>
    <rPh sb="217" eb="220">
      <t>ゼンテイシ</t>
    </rPh>
    <phoneticPr fontId="11"/>
  </si>
  <si>
    <t>メモリ使用量</t>
    <rPh sb="5" eb="6">
      <t>リョウ</t>
    </rPh>
    <phoneticPr fontId="11"/>
  </si>
  <si>
    <t>ネットワーク帯域使用量</t>
    <rPh sb="8" eb="11">
      <t>シヨウリョウ</t>
    </rPh>
    <phoneticPr fontId="11"/>
  </si>
  <si>
    <t>障害の種類</t>
    <rPh sb="0" eb="2">
      <t>ショウガイ</t>
    </rPh>
    <rPh sb="3" eb="5">
      <t>シュルイ</t>
    </rPh>
    <phoneticPr fontId="11"/>
  </si>
  <si>
    <t>プロセス停止</t>
    <rPh sb="4" eb="6">
      <t>テイシ</t>
    </rPh>
    <phoneticPr fontId="11"/>
  </si>
  <si>
    <t>ハードウェア</t>
    <phoneticPr fontId="11"/>
  </si>
  <si>
    <t>ネットワーク（回線）</t>
    <rPh sb="7" eb="9">
      <t>カイセン</t>
    </rPh>
    <phoneticPr fontId="11"/>
  </si>
  <si>
    <t>アプリケーション</t>
    <phoneticPr fontId="11"/>
  </si>
  <si>
    <t>データセンター（AZ、リージョン）、ファシリティ</t>
    <phoneticPr fontId="11"/>
  </si>
  <si>
    <t>・本番と同等のシステム構成であること。</t>
    <phoneticPr fontId="11"/>
  </si>
  <si>
    <t>障害テストでは、テスト対象のシステムを構成する環境だけでなく、テスト作業を行うための環境も必要となる。</t>
    <rPh sb="0" eb="2">
      <t>ショウガイ</t>
    </rPh>
    <rPh sb="11" eb="13">
      <t>タイショウ</t>
    </rPh>
    <rPh sb="19" eb="21">
      <t>コウセイ</t>
    </rPh>
    <rPh sb="23" eb="25">
      <t>カンキョウ</t>
    </rPh>
    <rPh sb="34" eb="36">
      <t>サギョウ</t>
    </rPh>
    <rPh sb="37" eb="38">
      <t>オコナ</t>
    </rPh>
    <rPh sb="42" eb="44">
      <t>カンキョウ</t>
    </rPh>
    <rPh sb="45" eb="47">
      <t>ヒツヨウ</t>
    </rPh>
    <phoneticPr fontId="9"/>
  </si>
  <si>
    <t>テストデータをテスト環境へ持ちこむことが可能であること。</t>
    <rPh sb="13" eb="14">
      <t>モ</t>
    </rPh>
    <rPh sb="20" eb="22">
      <t>カノウ</t>
    </rPh>
    <phoneticPr fontId="11"/>
  </si>
  <si>
    <t>テスト環境に構築された本システムにオンラインアクセスが可能であること。</t>
    <rPh sb="3" eb="5">
      <t>コウチク</t>
    </rPh>
    <rPh sb="24" eb="26">
      <t>カノウ</t>
    </rPh>
    <phoneticPr fontId="11"/>
  </si>
  <si>
    <t>認証認可サービス</t>
    <rPh sb="0" eb="2">
      <t>ニンショウ</t>
    </rPh>
    <rPh sb="2" eb="4">
      <t>ニンカ</t>
    </rPh>
    <phoneticPr fontId="11"/>
  </si>
  <si>
    <t>全般</t>
    <rPh sb="0" eb="2">
      <t>ゼンパン</t>
    </rPh>
    <phoneticPr fontId="11"/>
  </si>
  <si>
    <t>障害テスト計画書</t>
    <rPh sb="0" eb="2">
      <t>ショウガイ</t>
    </rPh>
    <rPh sb="5" eb="8">
      <t>ケイカクショ</t>
    </rPh>
    <phoneticPr fontId="11"/>
  </si>
  <si>
    <t>障害テストケース</t>
    <rPh sb="0" eb="2">
      <t>ショウガイ</t>
    </rPh>
    <phoneticPr fontId="11"/>
  </si>
  <si>
    <t>障害テスト結果</t>
    <rPh sb="0" eb="2">
      <t>ショウガイ</t>
    </rPh>
    <rPh sb="5" eb="7">
      <t>ケッカ</t>
    </rPh>
    <phoneticPr fontId="11"/>
  </si>
  <si>
    <t>障害テストエビデンス</t>
    <rPh sb="0" eb="2">
      <t>ショウガイ</t>
    </rPh>
    <phoneticPr fontId="11"/>
  </si>
  <si>
    <t>不具合票</t>
    <rPh sb="0" eb="3">
      <t>フグアイ</t>
    </rPh>
    <rPh sb="3" eb="4">
      <t>ヒョウ</t>
    </rPh>
    <phoneticPr fontId="11"/>
  </si>
  <si>
    <t>テスト結果報告書</t>
    <rPh sb="3" eb="5">
      <t>ケッカ</t>
    </rPh>
    <rPh sb="5" eb="8">
      <t>ホウコクショ</t>
    </rPh>
    <phoneticPr fontId="11"/>
  </si>
  <si>
    <t>申し送り事項一覧</t>
    <rPh sb="0" eb="1">
      <t>モウ</t>
    </rPh>
    <rPh sb="2" eb="3">
      <t>オク</t>
    </rPh>
    <rPh sb="4" eb="6">
      <t>ジコウ</t>
    </rPh>
    <rPh sb="6" eb="8">
      <t>イチラン</t>
    </rPh>
    <phoneticPr fontId="11"/>
  </si>
  <si>
    <t>成果物</t>
    <rPh sb="0" eb="3">
      <t>セイカブツ</t>
    </rPh>
    <phoneticPr fontId="11"/>
  </si>
  <si>
    <t>インプット</t>
    <phoneticPr fontId="11"/>
  </si>
  <si>
    <t>障害テスト結果、障害テストエビデンス、不具合票</t>
    <rPh sb="0" eb="2">
      <t>ショウガイ</t>
    </rPh>
    <rPh sb="5" eb="7">
      <t>ケッカ</t>
    </rPh>
    <rPh sb="8" eb="10">
      <t>ショウガイ</t>
    </rPh>
    <rPh sb="19" eb="22">
      <t>フグアイ</t>
    </rPh>
    <rPh sb="22" eb="23">
      <t>ヒョウ</t>
    </rPh>
    <phoneticPr fontId="11"/>
  </si>
  <si>
    <t>障害テストシナリオ</t>
    <rPh sb="0" eb="2">
      <t>ショウガイ</t>
    </rPh>
    <phoneticPr fontId="11"/>
  </si>
  <si>
    <t>障害テストデータ</t>
    <rPh sb="0" eb="2">
      <t>ショウガイ</t>
    </rPh>
    <phoneticPr fontId="11"/>
  </si>
  <si>
    <t>フェーズ</t>
    <phoneticPr fontId="11"/>
  </si>
  <si>
    <t>計画</t>
    <rPh sb="0" eb="2">
      <t>ケイカク</t>
    </rPh>
    <phoneticPr fontId="11"/>
  </si>
  <si>
    <t>結果報告</t>
    <rPh sb="0" eb="4">
      <t>ケッカホウコク</t>
    </rPh>
    <phoneticPr fontId="11"/>
  </si>
  <si>
    <t>テストを実施した際のログ等のエビデンス</t>
    <rPh sb="4" eb="6">
      <t>ジッシ</t>
    </rPh>
    <rPh sb="8" eb="9">
      <t>サイ</t>
    </rPh>
    <rPh sb="12" eb="13">
      <t>トウ</t>
    </rPh>
    <phoneticPr fontId="11"/>
  </si>
  <si>
    <t>テストで発生した不具合内容を記載</t>
    <rPh sb="4" eb="6">
      <t>ハッセイ</t>
    </rPh>
    <rPh sb="8" eb="11">
      <t>フグアイ</t>
    </rPh>
    <rPh sb="11" eb="13">
      <t>ナイヨウ</t>
    </rPh>
    <rPh sb="14" eb="16">
      <t>キサイ</t>
    </rPh>
    <phoneticPr fontId="11"/>
  </si>
  <si>
    <t>本書。障害テストの実施計画を示す</t>
    <rPh sb="0" eb="2">
      <t>ホンショ</t>
    </rPh>
    <rPh sb="3" eb="5">
      <t>ショウガイ</t>
    </rPh>
    <rPh sb="9" eb="13">
      <t>ジッシケイカク</t>
    </rPh>
    <rPh sb="14" eb="15">
      <t>シメ</t>
    </rPh>
    <phoneticPr fontId="11"/>
  </si>
  <si>
    <t>テスト結果をまとめた報告書</t>
    <rPh sb="3" eb="5">
      <t>ケッカ</t>
    </rPh>
    <rPh sb="10" eb="13">
      <t>ホウコクショ</t>
    </rPh>
    <phoneticPr fontId="11"/>
  </si>
  <si>
    <t>テストケースに実施結果を記載したもの</t>
    <rPh sb="7" eb="9">
      <t>ジッシ</t>
    </rPh>
    <rPh sb="9" eb="11">
      <t>ケッカ</t>
    </rPh>
    <rPh sb="12" eb="14">
      <t>キサイ</t>
    </rPh>
    <phoneticPr fontId="11"/>
  </si>
  <si>
    <t>外部システムは他ベンダー管理下のシステムであり、後述する要件を満たすテスト環境を有していないため、</t>
    <rPh sb="7" eb="8">
      <t>タ</t>
    </rPh>
    <rPh sb="12" eb="15">
      <t>カンリカ</t>
    </rPh>
    <rPh sb="24" eb="26">
      <t>コウジュツ</t>
    </rPh>
    <rPh sb="28" eb="30">
      <t>ヨウケン</t>
    </rPh>
    <rPh sb="31" eb="32">
      <t>ミ</t>
    </rPh>
    <rPh sb="37" eb="39">
      <t>カンキョウ</t>
    </rPh>
    <rPh sb="40" eb="41">
      <t>ユウ</t>
    </rPh>
    <phoneticPr fontId="11"/>
  </si>
  <si>
    <t>システムテスト実施期間は、障害テストだけでなく、他のテストも本番環境やステージング環境にて行うこととなる。</t>
    <rPh sb="7" eb="9">
      <t>ジッシ</t>
    </rPh>
    <rPh sb="9" eb="11">
      <t>キカン</t>
    </rPh>
    <rPh sb="13" eb="15">
      <t>ショウガイ</t>
    </rPh>
    <rPh sb="24" eb="25">
      <t>ホカ</t>
    </rPh>
    <rPh sb="30" eb="32">
      <t>ホンバン</t>
    </rPh>
    <rPh sb="32" eb="34">
      <t>カンキョウ</t>
    </rPh>
    <rPh sb="41" eb="43">
      <t>カンキョウ</t>
    </rPh>
    <rPh sb="45" eb="46">
      <t>オコナ</t>
    </rPh>
    <phoneticPr fontId="11"/>
  </si>
  <si>
    <t>スケジュール上、障害テストと同じ環境で他のテストを同時実施する必要がある場合、上記を考慮したうえで実施内容を検討する。</t>
    <rPh sb="6" eb="7">
      <t>ジョウ</t>
    </rPh>
    <rPh sb="8" eb="10">
      <t>ショウガイ</t>
    </rPh>
    <rPh sb="14" eb="15">
      <t>オナ</t>
    </rPh>
    <rPh sb="16" eb="18">
      <t>カンキョウ</t>
    </rPh>
    <rPh sb="19" eb="20">
      <t>ホカ</t>
    </rPh>
    <rPh sb="25" eb="29">
      <t>ドウジジッシ</t>
    </rPh>
    <rPh sb="31" eb="33">
      <t>ヒツヨウ</t>
    </rPh>
    <rPh sb="36" eb="38">
      <t>バアイ</t>
    </rPh>
    <rPh sb="39" eb="41">
      <t>ジョウキ</t>
    </rPh>
    <rPh sb="42" eb="44">
      <t>コウリョ</t>
    </rPh>
    <rPh sb="49" eb="53">
      <t>ジッシナイヨウ</t>
    </rPh>
    <rPh sb="54" eb="56">
      <t>ケントウ</t>
    </rPh>
    <phoneticPr fontId="11"/>
  </si>
  <si>
    <t>② プラットフォームの制約について</t>
    <rPh sb="10" eb="11">
      <t>テサキ</t>
    </rPh>
    <rPh sb="11" eb="13">
      <t>セイヤク</t>
    </rPh>
    <phoneticPr fontId="11"/>
  </si>
  <si>
    <t>そのため、結果報告時にはプラットフォームにおける障害をシミュレートしていることを考慮して評価を行う。</t>
    <rPh sb="5" eb="7">
      <t>ケッカ</t>
    </rPh>
    <rPh sb="7" eb="9">
      <t>ホウコク</t>
    </rPh>
    <rPh sb="9" eb="10">
      <t>ジ</t>
    </rPh>
    <rPh sb="24" eb="26">
      <t>ショウガイ</t>
    </rPh>
    <rPh sb="40" eb="42">
      <t>コウリョ</t>
    </rPh>
    <rPh sb="44" eb="46">
      <t>ヒョウカ</t>
    </rPh>
    <rPh sb="47" eb="48">
      <t>オコナ</t>
    </rPh>
    <phoneticPr fontId="11"/>
  </si>
  <si>
    <t>③ 環境競合について</t>
    <rPh sb="2" eb="4">
      <t>カンキョウ</t>
    </rPh>
    <rPh sb="4" eb="6">
      <t>キョウゴウ</t>
    </rPh>
    <phoneticPr fontId="11"/>
  </si>
  <si>
    <t>障害発生箇所</t>
    <rPh sb="0" eb="2">
      <t>ショウガイ</t>
    </rPh>
    <rPh sb="2" eb="4">
      <t>ハッセイ</t>
    </rPh>
    <rPh sb="4" eb="6">
      <t>カショ</t>
    </rPh>
    <phoneticPr fontId="11"/>
  </si>
  <si>
    <t>データベース</t>
    <phoneticPr fontId="11"/>
  </si>
  <si>
    <t>ソフトウェア（アプリケーション・データベース・各種ミドルウェアなど）</t>
    <rPh sb="23" eb="25">
      <t>カクシュ</t>
    </rPh>
    <phoneticPr fontId="11"/>
  </si>
  <si>
    <t>　　例えば、非機能要件として3秒以内のサービス回復が必要な場合、10秒ごとのリクエスト送信では非機能要件を十分に評価できない</t>
    <rPh sb="2" eb="3">
      <t>タト</t>
    </rPh>
    <rPh sb="6" eb="11">
      <t>ヒキノウヨウケン</t>
    </rPh>
    <rPh sb="15" eb="16">
      <t>ビョウ</t>
    </rPh>
    <rPh sb="16" eb="18">
      <t>イナイ</t>
    </rPh>
    <rPh sb="23" eb="25">
      <t>カイフク</t>
    </rPh>
    <rPh sb="26" eb="28">
      <t>ヒツヨウ</t>
    </rPh>
    <rPh sb="29" eb="31">
      <t>バアイ</t>
    </rPh>
    <rPh sb="34" eb="35">
      <t>ビョウ</t>
    </rPh>
    <rPh sb="43" eb="45">
      <t>ソウシン</t>
    </rPh>
    <rPh sb="47" eb="52">
      <t>ヒキノウヨウケン</t>
    </rPh>
    <rPh sb="53" eb="55">
      <t>ジュウブン</t>
    </rPh>
    <rPh sb="56" eb="58">
      <t>ヒョウカ</t>
    </rPh>
    <phoneticPr fontId="11"/>
  </si>
  <si>
    <t>会員登録</t>
    <rPh sb="0" eb="4">
      <t>カイイントウロク</t>
    </rPh>
    <phoneticPr fontId="11"/>
  </si>
  <si>
    <t>会員照会</t>
    <rPh sb="0" eb="2">
      <t>カイイン</t>
    </rPh>
    <rPh sb="2" eb="4">
      <t>ショウカイ</t>
    </rPh>
    <phoneticPr fontId="11"/>
  </si>
  <si>
    <t>リージョン</t>
    <phoneticPr fontId="11"/>
  </si>
  <si>
    <t>東京リージョン</t>
    <rPh sb="0" eb="2">
      <t>トウキョウ</t>
    </rPh>
    <phoneticPr fontId="11"/>
  </si>
  <si>
    <t>リージョン停止</t>
    <rPh sb="5" eb="7">
      <t>テイシ</t>
    </rPh>
    <phoneticPr fontId="11"/>
  </si>
  <si>
    <t>ポイント登録</t>
    <rPh sb="4" eb="6">
      <t>トウロク</t>
    </rPh>
    <phoneticPr fontId="11"/>
  </si>
  <si>
    <t>ストレージ</t>
    <phoneticPr fontId="11"/>
  </si>
  <si>
    <t>DBストレージ</t>
    <phoneticPr fontId="11"/>
  </si>
  <si>
    <t>ディスク故障</t>
    <rPh sb="4" eb="6">
      <t>コショウ</t>
    </rPh>
    <phoneticPr fontId="11"/>
  </si>
  <si>
    <t>ただし、インフラ起因の問題が検出された場合は、必要に応じてインラ単体テストを再実施するものとする。</t>
    <rPh sb="8" eb="10">
      <t>キイン</t>
    </rPh>
    <rPh sb="11" eb="13">
      <t>モンダイ</t>
    </rPh>
    <rPh sb="14" eb="16">
      <t>ケンシュツ</t>
    </rPh>
    <rPh sb="19" eb="21">
      <t>バアイ</t>
    </rPh>
    <rPh sb="23" eb="25">
      <t>ヒツヨウ</t>
    </rPh>
    <rPh sb="26" eb="27">
      <t>オウ</t>
    </rPh>
    <rPh sb="32" eb="34">
      <t>タンタイ</t>
    </rPh>
    <rPh sb="38" eb="41">
      <t>サイジッシ</t>
    </rPh>
    <phoneticPr fontId="11"/>
  </si>
  <si>
    <t>（以下推奨事項）</t>
    <rPh sb="1" eb="3">
      <t>イカ</t>
    </rPh>
    <rPh sb="3" eb="7">
      <t>スイショウジコウ</t>
    </rPh>
    <phoneticPr fontId="11"/>
  </si>
  <si>
    <t>ただし、障害テスト観点で必要なバリエーションを満たさない場合は必要に応じてバリエーションを追加する。</t>
    <rPh sb="4" eb="6">
      <t>ショウガイ</t>
    </rPh>
    <rPh sb="9" eb="11">
      <t>カンテン</t>
    </rPh>
    <rPh sb="12" eb="14">
      <t>ヒツヨウ</t>
    </rPh>
    <rPh sb="23" eb="24">
      <t>ミ</t>
    </rPh>
    <rPh sb="28" eb="30">
      <t>バアイ</t>
    </rPh>
    <rPh sb="31" eb="33">
      <t>ヒツヨウ</t>
    </rPh>
    <rPh sb="34" eb="35">
      <t>オウ</t>
    </rPh>
    <rPh sb="45" eb="47">
      <t>ツイカ</t>
    </rPh>
    <phoneticPr fontId="11"/>
  </si>
  <si>
    <t>プレ障害テスト準備</t>
    <rPh sb="2" eb="4">
      <t>ショウガイ</t>
    </rPh>
    <rPh sb="7" eb="9">
      <t>ジュンビ</t>
    </rPh>
    <phoneticPr fontId="11"/>
  </si>
  <si>
    <t>プレ障害テスト実施</t>
    <rPh sb="2" eb="4">
      <t>ショウガイ</t>
    </rPh>
    <rPh sb="7" eb="9">
      <t>ジッシ</t>
    </rPh>
    <phoneticPr fontId="11"/>
  </si>
  <si>
    <t>障害テスト実施</t>
    <rPh sb="0" eb="2">
      <t>ショウガイ</t>
    </rPh>
    <rPh sb="5" eb="7">
      <t>ジッシ</t>
    </rPh>
    <phoneticPr fontId="11"/>
  </si>
  <si>
    <t>障害テストのテスト準備スケジュールを示す。</t>
    <rPh sb="0" eb="2">
      <t>ショウガイ</t>
    </rPh>
    <rPh sb="9" eb="11">
      <t>ジュンビ</t>
    </rPh>
    <rPh sb="18" eb="19">
      <t>シメ</t>
    </rPh>
    <phoneticPr fontId="11"/>
  </si>
  <si>
    <t>プレ障害テスト</t>
    <rPh sb="2" eb="4">
      <t>ショウガイ</t>
    </rPh>
    <phoneticPr fontId="11"/>
  </si>
  <si>
    <t>ChaosToolkit</t>
    <phoneticPr fontId="11"/>
  </si>
  <si>
    <t>シナリオ作成</t>
    <rPh sb="4" eb="6">
      <t>サクセイ</t>
    </rPh>
    <phoneticPr fontId="11"/>
  </si>
  <si>
    <t>障害テスト</t>
    <rPh sb="0" eb="2">
      <t>ショウガイ</t>
    </rPh>
    <phoneticPr fontId="11"/>
  </si>
  <si>
    <t>以下に、障害テストの実施スケジュールを示す。</t>
    <rPh sb="0" eb="2">
      <t>イカ</t>
    </rPh>
    <rPh sb="4" eb="6">
      <t>ショウガイ</t>
    </rPh>
    <rPh sb="10" eb="12">
      <t>ジッシ</t>
    </rPh>
    <rPh sb="19" eb="20">
      <t>シメ</t>
    </rPh>
    <phoneticPr fontId="12"/>
  </si>
  <si>
    <t>不具合解消</t>
    <rPh sb="0" eb="3">
      <t>フグアイ</t>
    </rPh>
    <rPh sb="3" eb="5">
      <t>カイショウ</t>
    </rPh>
    <phoneticPr fontId="11"/>
  </si>
  <si>
    <t>障害テスト再実施</t>
    <rPh sb="0" eb="2">
      <t>ショウガイ</t>
    </rPh>
    <rPh sb="5" eb="8">
      <t>サイジッシ</t>
    </rPh>
    <phoneticPr fontId="11"/>
  </si>
  <si>
    <t>※方式改善は実施期間中に随時行うものとしているため、工数に対して長めのスケジュールを設定している。</t>
    <rPh sb="1" eb="3">
      <t>ホウシキ</t>
    </rPh>
    <rPh sb="3" eb="5">
      <t>カイゼン</t>
    </rPh>
    <rPh sb="6" eb="11">
      <t>ジッシキカンナカ</t>
    </rPh>
    <rPh sb="12" eb="15">
      <t>ズイジオコナ</t>
    </rPh>
    <rPh sb="26" eb="28">
      <t>コウスウ</t>
    </rPh>
    <rPh sb="29" eb="30">
      <t>タイ</t>
    </rPh>
    <rPh sb="32" eb="33">
      <t>ナガ</t>
    </rPh>
    <rPh sb="42" eb="44">
      <t>セッテイ</t>
    </rPh>
    <phoneticPr fontId="11"/>
  </si>
  <si>
    <t>方式改善</t>
    <rPh sb="0" eb="2">
      <t>ホウシキ</t>
    </rPh>
    <rPh sb="2" eb="4">
      <t>カイゼン</t>
    </rPh>
    <phoneticPr fontId="11"/>
  </si>
  <si>
    <t>　 また、不具合解消の中でシステム基盤の改修が発生して障害テストが止まる可能性を考慮し、実施から再実施の間に1カ月の期間を設けている。</t>
    <rPh sb="5" eb="8">
      <t>フグアイ</t>
    </rPh>
    <rPh sb="8" eb="10">
      <t>カイショウ</t>
    </rPh>
    <rPh sb="11" eb="12">
      <t>ナカ</t>
    </rPh>
    <rPh sb="17" eb="19">
      <t>キバン</t>
    </rPh>
    <rPh sb="20" eb="22">
      <t>カイシュウ</t>
    </rPh>
    <rPh sb="23" eb="25">
      <t>ハッセイ</t>
    </rPh>
    <rPh sb="27" eb="29">
      <t>ショウガイ</t>
    </rPh>
    <rPh sb="33" eb="34">
      <t>ト</t>
    </rPh>
    <rPh sb="36" eb="39">
      <t>カノウセイ</t>
    </rPh>
    <rPh sb="40" eb="42">
      <t>コウリョ</t>
    </rPh>
    <rPh sb="44" eb="46">
      <t>ジッシ</t>
    </rPh>
    <rPh sb="48" eb="51">
      <t>サイジッシ</t>
    </rPh>
    <rPh sb="52" eb="53">
      <t>アイダ</t>
    </rPh>
    <rPh sb="56" eb="57">
      <t>ゲツ</t>
    </rPh>
    <rPh sb="58" eb="60">
      <t>キカン</t>
    </rPh>
    <rPh sb="61" eb="62">
      <t>モウ</t>
    </rPh>
    <phoneticPr fontId="11"/>
  </si>
  <si>
    <t>障害テストの準備期間における体制を下図に示す。</t>
    <rPh sb="0" eb="2">
      <t>ショウガイ</t>
    </rPh>
    <rPh sb="6" eb="8">
      <t>ジュンビ</t>
    </rPh>
    <rPh sb="8" eb="10">
      <t>キカン</t>
    </rPh>
    <rPh sb="14" eb="16">
      <t>タイセイ</t>
    </rPh>
    <rPh sb="16" eb="18">
      <t>カズ</t>
    </rPh>
    <rPh sb="19" eb="20">
      <t>シメ</t>
    </rPh>
    <phoneticPr fontId="11"/>
  </si>
  <si>
    <t>障害テストの実施期間における体制を下図に示す。</t>
    <rPh sb="0" eb="2">
      <t>ショウガイ</t>
    </rPh>
    <rPh sb="6" eb="8">
      <t>ジッシ</t>
    </rPh>
    <rPh sb="8" eb="10">
      <t>キカン</t>
    </rPh>
    <rPh sb="14" eb="16">
      <t>タイセイ</t>
    </rPh>
    <rPh sb="16" eb="18">
      <t>カズ</t>
    </rPh>
    <rPh sb="19" eb="20">
      <t>シメ</t>
    </rPh>
    <phoneticPr fontId="11"/>
  </si>
  <si>
    <t>障害テスト朝会</t>
    <rPh sb="0" eb="2">
      <t>ショウガイ</t>
    </rPh>
    <rPh sb="5" eb="6">
      <t>アサ</t>
    </rPh>
    <rPh sb="6" eb="7">
      <t>カイ</t>
    </rPh>
    <phoneticPr fontId="11"/>
  </si>
  <si>
    <t>障害テスト夕会</t>
    <rPh sb="0" eb="2">
      <t>ショウガイ</t>
    </rPh>
    <rPh sb="5" eb="7">
      <t>ユウカイ</t>
    </rPh>
    <phoneticPr fontId="11"/>
  </si>
  <si>
    <t>障害テストの開始条件は以下の通りとする。</t>
    <rPh sb="0" eb="2">
      <t>ショウガイ</t>
    </rPh>
    <rPh sb="6" eb="8">
      <t>カイシ</t>
    </rPh>
    <rPh sb="8" eb="10">
      <t>ジョウケン</t>
    </rPh>
    <rPh sb="11" eb="13">
      <t>イカ</t>
    </rPh>
    <rPh sb="14" eb="15">
      <t>トオ</t>
    </rPh>
    <phoneticPr fontId="11"/>
  </si>
  <si>
    <t>プレ障害テストで検出した不具合が解消していること。</t>
    <rPh sb="2" eb="4">
      <t>ショウガイ</t>
    </rPh>
    <rPh sb="8" eb="10">
      <t>ケンシュツ</t>
    </rPh>
    <rPh sb="12" eb="15">
      <t>フグアイ</t>
    </rPh>
    <rPh sb="16" eb="18">
      <t>カイショウ</t>
    </rPh>
    <phoneticPr fontId="11"/>
  </si>
  <si>
    <t>障害テストの終了条件は以下の通りとする。</t>
    <rPh sb="0" eb="2">
      <t>ショウガイ</t>
    </rPh>
    <rPh sb="6" eb="8">
      <t>シュウリョウ</t>
    </rPh>
    <rPh sb="8" eb="10">
      <t>ジョウケン</t>
    </rPh>
    <rPh sb="11" eb="13">
      <t>イカ</t>
    </rPh>
    <rPh sb="14" eb="15">
      <t>トオ</t>
    </rPh>
    <phoneticPr fontId="11"/>
  </si>
  <si>
    <t>方式に関わる重大な問題を早期に検出し解消を図るため、プレ障害テストを実施する。</t>
    <rPh sb="0" eb="2">
      <t>ホウシキ</t>
    </rPh>
    <rPh sb="3" eb="4">
      <t>カカ</t>
    </rPh>
    <rPh sb="6" eb="8">
      <t>ジュウダイ</t>
    </rPh>
    <rPh sb="9" eb="11">
      <t>モンダイ</t>
    </rPh>
    <rPh sb="12" eb="14">
      <t>ソウキ</t>
    </rPh>
    <rPh sb="15" eb="17">
      <t>ケンシュツ</t>
    </rPh>
    <rPh sb="18" eb="20">
      <t>カイショウ</t>
    </rPh>
    <rPh sb="21" eb="22">
      <t>ハカ</t>
    </rPh>
    <rPh sb="28" eb="30">
      <t>ショウガイ</t>
    </rPh>
    <rPh sb="34" eb="36">
      <t>ジッシ</t>
    </rPh>
    <phoneticPr fontId="11"/>
  </si>
  <si>
    <t>｢全体テスト計画書｣にて定義されている障害テストに対し、その計画を明確にし、ステークホルダー間の認識を統一すること、</t>
    <rPh sb="1" eb="3">
      <t>ゼンタイ</t>
    </rPh>
    <rPh sb="6" eb="9">
      <t>ケイカクショ</t>
    </rPh>
    <rPh sb="12" eb="14">
      <t>テイギ</t>
    </rPh>
    <rPh sb="19" eb="21">
      <t>ショウガイ</t>
    </rPh>
    <rPh sb="25" eb="26">
      <t>タイ</t>
    </rPh>
    <rPh sb="30" eb="32">
      <t>ケイカク</t>
    </rPh>
    <rPh sb="33" eb="35">
      <t>メイカク</t>
    </rPh>
    <rPh sb="46" eb="47">
      <t>カン</t>
    </rPh>
    <rPh sb="48" eb="50">
      <t>ニンシキ</t>
    </rPh>
    <rPh sb="51" eb="53">
      <t>トウイツ</t>
    </rPh>
    <phoneticPr fontId="11"/>
  </si>
  <si>
    <t>本書は障害テスト計画ガイドの内容に基づいて作成された、障害テスト計画書のサンプルです。</t>
    <rPh sb="0" eb="2">
      <t>ホンショ</t>
    </rPh>
    <rPh sb="3" eb="5">
      <t>ショウガイ</t>
    </rPh>
    <rPh sb="8" eb="10">
      <t>ケイカク</t>
    </rPh>
    <rPh sb="14" eb="16">
      <t>ナイヨウ</t>
    </rPh>
    <rPh sb="17" eb="18">
      <t>モト</t>
    </rPh>
    <rPh sb="21" eb="23">
      <t>サクセイ</t>
    </rPh>
    <rPh sb="27" eb="29">
      <t>ショウガイ</t>
    </rPh>
    <rPh sb="32" eb="34">
      <t>ケイカク</t>
    </rPh>
    <rPh sb="34" eb="35">
      <t>ショ</t>
    </rPh>
    <phoneticPr fontId="11"/>
  </si>
  <si>
    <t>障害テストの経験が少ない方でも一定以上の品質で計画を立てられるようにすることを目的としています。</t>
    <rPh sb="0" eb="2">
      <t>ショウガイ</t>
    </rPh>
    <rPh sb="6" eb="8">
      <t>ケイケン</t>
    </rPh>
    <rPh sb="9" eb="10">
      <t>スク</t>
    </rPh>
    <rPh sb="12" eb="13">
      <t>カタ</t>
    </rPh>
    <rPh sb="15" eb="17">
      <t>イッテイ</t>
    </rPh>
    <rPh sb="17" eb="19">
      <t>イジョウ</t>
    </rPh>
    <rPh sb="23" eb="25">
      <t>ケイカク</t>
    </rPh>
    <rPh sb="26" eb="27">
      <t>タ</t>
    </rPh>
    <rPh sb="39" eb="41">
      <t>モクテキ</t>
    </rPh>
    <phoneticPr fontId="11"/>
  </si>
  <si>
    <t>不具合対応のスケジュールに関して、障害テストの不具合対応でシステム基盤部分の改修が入る場合、対応に時間がかかってしまうリスクがある。</t>
    <rPh sb="0" eb="3">
      <t>フグアイ</t>
    </rPh>
    <rPh sb="3" eb="5">
      <t>タイオウ</t>
    </rPh>
    <rPh sb="13" eb="14">
      <t>カン</t>
    </rPh>
    <rPh sb="17" eb="19">
      <t>ショウガイ</t>
    </rPh>
    <rPh sb="23" eb="28">
      <t>フグアイタイオウ</t>
    </rPh>
    <rPh sb="33" eb="35">
      <t>キバン</t>
    </rPh>
    <rPh sb="35" eb="37">
      <t>ブブン</t>
    </rPh>
    <rPh sb="38" eb="40">
      <t>カイシュウ</t>
    </rPh>
    <rPh sb="41" eb="42">
      <t>ハイ</t>
    </rPh>
    <rPh sb="43" eb="45">
      <t>バアイ</t>
    </rPh>
    <rPh sb="46" eb="48">
      <t>タイオウ</t>
    </rPh>
    <rPh sb="49" eb="51">
      <t>ジカン</t>
    </rPh>
    <phoneticPr fontId="11"/>
  </si>
  <si>
    <t>※開催日が祝日などの休日と被る際は原則前営業日に実施する。会議を実施する曜日や時間帯についてはプロジェクトの状況を踏まえて障害テスト開始までに別途検討することとする。</t>
    <rPh sb="1" eb="4">
      <t>カイサイビ</t>
    </rPh>
    <rPh sb="5" eb="7">
      <t>シュクジツ</t>
    </rPh>
    <rPh sb="10" eb="12">
      <t>キュウジツ</t>
    </rPh>
    <rPh sb="13" eb="14">
      <t>カブ</t>
    </rPh>
    <rPh sb="15" eb="16">
      <t>サイ</t>
    </rPh>
    <rPh sb="17" eb="19">
      <t>ゲンソク</t>
    </rPh>
    <rPh sb="19" eb="20">
      <t>マエ</t>
    </rPh>
    <rPh sb="20" eb="23">
      <t>エイギョウビ</t>
    </rPh>
    <rPh sb="24" eb="26">
      <t>ジッシ</t>
    </rPh>
    <rPh sb="29" eb="31">
      <t>カイギ</t>
    </rPh>
    <rPh sb="32" eb="34">
      <t>ジッシ</t>
    </rPh>
    <rPh sb="36" eb="38">
      <t>ヨウビ</t>
    </rPh>
    <rPh sb="39" eb="42">
      <t>ジカンタイ</t>
    </rPh>
    <rPh sb="54" eb="56">
      <t>ジョウキョウ</t>
    </rPh>
    <rPh sb="57" eb="58">
      <t>フ</t>
    </rPh>
    <rPh sb="61" eb="63">
      <t>ショウガイ</t>
    </rPh>
    <rPh sb="66" eb="68">
      <t>カイシ</t>
    </rPh>
    <rPh sb="71" eb="75">
      <t>ベットケントウ</t>
    </rPh>
    <phoneticPr fontId="11"/>
  </si>
  <si>
    <t>・障害テスト進捗状況の報告、共有
・不具合対応状況の報告、共有
・課題状況の報告、共有</t>
    <rPh sb="1" eb="3">
      <t>ショウガイ</t>
    </rPh>
    <rPh sb="6" eb="8">
      <t>シンチョク</t>
    </rPh>
    <rPh sb="8" eb="10">
      <t>ジョウキョウ</t>
    </rPh>
    <rPh sb="11" eb="13">
      <t>ホウコク</t>
    </rPh>
    <rPh sb="14" eb="16">
      <t>キョウユウ</t>
    </rPh>
    <rPh sb="33" eb="37">
      <t>カダイジョウキョウ</t>
    </rPh>
    <rPh sb="38" eb="40">
      <t>ホウコク</t>
    </rPh>
    <rPh sb="41" eb="43">
      <t>キョウユウ</t>
    </rPh>
    <phoneticPr fontId="11"/>
  </si>
  <si>
    <t>オンライン処理実行時の負荷に耐えられること。</t>
    <rPh sb="5" eb="6">
      <t>トコロ</t>
    </rPh>
    <rPh sb="6" eb="7">
      <t>ジ</t>
    </rPh>
    <rPh sb="10" eb="11">
      <t>タ</t>
    </rPh>
    <phoneticPr fontId="11"/>
  </si>
  <si>
    <t>可用性要件で定められた通り、一部の機能（サービス）を除いて全ての機能を障害テスト対象とする。</t>
    <rPh sb="0" eb="3">
      <t>カヨウセイ</t>
    </rPh>
    <rPh sb="3" eb="5">
      <t>ヨウケン</t>
    </rPh>
    <rPh sb="6" eb="7">
      <t>サダ</t>
    </rPh>
    <rPh sb="11" eb="12">
      <t>トオ</t>
    </rPh>
    <rPh sb="14" eb="16">
      <t>イチブ</t>
    </rPh>
    <rPh sb="17" eb="19">
      <t>キノウ</t>
    </rPh>
    <rPh sb="26" eb="27">
      <t>ノゾ</t>
    </rPh>
    <rPh sb="29" eb="30">
      <t>スベ</t>
    </rPh>
    <rPh sb="32" eb="34">
      <t>キノウ</t>
    </rPh>
    <rPh sb="35" eb="37">
      <t>ショウガイ</t>
    </rPh>
    <rPh sb="40" eb="42">
      <t>タイショウ</t>
    </rPh>
    <phoneticPr fontId="11"/>
  </si>
  <si>
    <t>障害テスト株式会社</t>
    <rPh sb="0" eb="2">
      <t>ショウガイ</t>
    </rPh>
    <rPh sb="5" eb="7">
      <t>カブシキ</t>
    </rPh>
    <rPh sb="7" eb="9">
      <t>カイシャ</t>
    </rPh>
    <phoneticPr fontId="11"/>
  </si>
  <si>
    <t>障害テスト株式会社</t>
    <rPh sb="0" eb="2">
      <t>ショウガイ</t>
    </rPh>
    <rPh sb="5" eb="9">
      <t>カブシキガイシャ</t>
    </rPh>
    <phoneticPr fontId="11"/>
  </si>
  <si>
    <t>本書では以下のような新規開発プロジェクトを想定して障害テスト計画を立てています。</t>
    <rPh sb="0" eb="2">
      <t>ホンショ</t>
    </rPh>
    <rPh sb="4" eb="6">
      <t>イカ</t>
    </rPh>
    <rPh sb="10" eb="11">
      <t>シン</t>
    </rPh>
    <rPh sb="11" eb="12">
      <t>キ</t>
    </rPh>
    <rPh sb="12" eb="14">
      <t>カイハツ</t>
    </rPh>
    <rPh sb="21" eb="23">
      <t>ソウテイ</t>
    </rPh>
    <rPh sb="25" eb="27">
      <t>ショウガイ</t>
    </rPh>
    <rPh sb="30" eb="32">
      <t>ケイカク</t>
    </rPh>
    <rPh sb="33" eb="34">
      <t>タ</t>
    </rPh>
    <phoneticPr fontId="11"/>
  </si>
  <si>
    <t>金銭を扱うため要求されるセキュリティ品質は高いが、社会影響は小さいため複合障害時の業務停止は許容される。</t>
    <rPh sb="25" eb="27">
      <t>シャカイ</t>
    </rPh>
    <rPh sb="35" eb="37">
      <t>フクゴウ</t>
    </rPh>
    <rPh sb="37" eb="39">
      <t>ショウガイ</t>
    </rPh>
    <rPh sb="39" eb="40">
      <t>ジ</t>
    </rPh>
    <rPh sb="41" eb="45">
      <t>ギョウムテイシ</t>
    </rPh>
    <phoneticPr fontId="11"/>
  </si>
  <si>
    <t>障害テストの全体スケジュールを示す。</t>
    <rPh sb="0" eb="2">
      <t>ショウガイ</t>
    </rPh>
    <rPh sb="6" eb="8">
      <t>ゼンタイ</t>
    </rPh>
    <rPh sb="15" eb="16">
      <t>シメ</t>
    </rPh>
    <phoneticPr fontId="11"/>
  </si>
  <si>
    <t>障害太郎</t>
    <rPh sb="0" eb="2">
      <t>ショウガイ</t>
    </rPh>
    <phoneticPr fontId="11"/>
  </si>
  <si>
    <t>障害太郎</t>
    <rPh sb="0" eb="2">
      <t>ショウガイ</t>
    </rPh>
    <rPh sb="2" eb="4">
      <t>タロウ</t>
    </rPh>
    <phoneticPr fontId="11"/>
  </si>
  <si>
    <t>本書では、クレジットカード会員向けWebサイト構築プロジェクト（以降は本プロジェクトと記載する）の障害テストと事前に実施するプレ障害テストの計画について記載する。</t>
    <rPh sb="0" eb="2">
      <t>ホンショ</t>
    </rPh>
    <rPh sb="23" eb="25">
      <t>コウチク</t>
    </rPh>
    <rPh sb="32" eb="34">
      <t>イコウ</t>
    </rPh>
    <rPh sb="35" eb="36">
      <t>ホン</t>
    </rPh>
    <rPh sb="43" eb="45">
      <t>キサイ</t>
    </rPh>
    <rPh sb="49" eb="51">
      <t>ショウガイ</t>
    </rPh>
    <rPh sb="55" eb="57">
      <t>ジゼン</t>
    </rPh>
    <rPh sb="58" eb="60">
      <t>ジッシ</t>
    </rPh>
    <rPh sb="64" eb="66">
      <t>ショウガイ</t>
    </rPh>
    <rPh sb="70" eb="72">
      <t>ケイカク</t>
    </rPh>
    <rPh sb="76" eb="78">
      <t>キサイ</t>
    </rPh>
    <phoneticPr fontId="11"/>
  </si>
  <si>
    <t>ツール名</t>
    <phoneticPr fontId="11"/>
  </si>
  <si>
    <t>Grafana</t>
    <phoneticPr fontId="11"/>
  </si>
  <si>
    <t>Grafana Loki</t>
    <phoneticPr fontId="11"/>
  </si>
  <si>
    <t>JMeter</t>
    <phoneticPr fontId="11"/>
  </si>
  <si>
    <t>InfluxDB</t>
    <phoneticPr fontId="11"/>
  </si>
  <si>
    <t>Prometheus</t>
    <phoneticPr fontId="11"/>
  </si>
  <si>
    <t>役割</t>
    <phoneticPr fontId="11"/>
  </si>
  <si>
    <t>データ可視化ツール</t>
    <phoneticPr fontId="11"/>
  </si>
  <si>
    <t>イベントログ収集ツール</t>
    <phoneticPr fontId="11"/>
  </si>
  <si>
    <t>負荷テストツール</t>
    <phoneticPr fontId="11"/>
  </si>
  <si>
    <t>時系列データベース</t>
    <phoneticPr fontId="11"/>
  </si>
  <si>
    <t>モニタリングツール</t>
    <phoneticPr fontId="11"/>
  </si>
  <si>
    <t>Node Exporter</t>
    <phoneticPr fontId="11"/>
  </si>
  <si>
    <t>サーバ上のメトリクスを収集するツール</t>
    <phoneticPr fontId="11"/>
  </si>
  <si>
    <t>＜各ツールの役割と説明＞</t>
    <rPh sb="1" eb="2">
      <t>カク</t>
    </rPh>
    <rPh sb="6" eb="8">
      <t>ヤクワリ</t>
    </rPh>
    <rPh sb="9" eb="11">
      <t>セツメイ</t>
    </rPh>
    <phoneticPr fontId="11"/>
  </si>
  <si>
    <t>合格条件を定義することが難しい場合は、テストを実施することでシステムの振る舞いを把握する。</t>
    <rPh sb="0" eb="2">
      <t>ゴウカク</t>
    </rPh>
    <rPh sb="2" eb="4">
      <t>ジョウケン</t>
    </rPh>
    <rPh sb="5" eb="7">
      <t>テイギ</t>
    </rPh>
    <rPh sb="12" eb="13">
      <t>ムズカ</t>
    </rPh>
    <rPh sb="15" eb="17">
      <t>バアイ</t>
    </rPh>
    <rPh sb="23" eb="25">
      <t>ジッシ</t>
    </rPh>
    <rPh sb="35" eb="36">
      <t>フ</t>
    </rPh>
    <rPh sb="37" eb="38">
      <t>マ</t>
    </rPh>
    <rPh sb="40" eb="42">
      <t>ハアク</t>
    </rPh>
    <phoneticPr fontId="11"/>
  </si>
  <si>
    <t>ソフトウェアが稼働するプラットフォーム（AWS）は他ベンダー管理下のシステムであり、HWレベル（電源OFFなど）の障害を発生させることはできない。</t>
    <rPh sb="7" eb="9">
      <t>カドウ</t>
    </rPh>
    <rPh sb="25" eb="26">
      <t>タ</t>
    </rPh>
    <rPh sb="30" eb="33">
      <t>カンリカ</t>
    </rPh>
    <rPh sb="48" eb="50">
      <t>デンゲン</t>
    </rPh>
    <rPh sb="57" eb="59">
      <t>ショウガイ</t>
    </rPh>
    <rPh sb="60" eb="62">
      <t>ハッセイ</t>
    </rPh>
    <phoneticPr fontId="11"/>
  </si>
  <si>
    <t>テスト環境とテスト実施環境の要件を記述します。いずれの環境も性能テストと同じ環境を利用する。</t>
    <rPh sb="3" eb="5">
      <t>カンキョウ</t>
    </rPh>
    <rPh sb="9" eb="11">
      <t>ジッシ</t>
    </rPh>
    <rPh sb="11" eb="13">
      <t>カンキョウ</t>
    </rPh>
    <rPh sb="14" eb="16">
      <t>ヨウケン</t>
    </rPh>
    <rPh sb="17" eb="19">
      <t>キジュツ</t>
    </rPh>
    <rPh sb="27" eb="29">
      <t>カンキョウ</t>
    </rPh>
    <rPh sb="30" eb="32">
      <t>セイノウ</t>
    </rPh>
    <rPh sb="36" eb="37">
      <t>オナ</t>
    </rPh>
    <rPh sb="38" eb="40">
      <t>カンキョウ</t>
    </rPh>
    <rPh sb="41" eb="43">
      <t>リヨウ</t>
    </rPh>
    <phoneticPr fontId="11"/>
  </si>
  <si>
    <t>種別</t>
    <rPh sb="0" eb="2">
      <t>シュベツ</t>
    </rPh>
    <phoneticPr fontId="11"/>
  </si>
  <si>
    <t>サービス影響範囲は、障害発生時に影響を及ぼす機能・ユーザー・データなどの範囲を指す。</t>
    <rPh sb="4" eb="8">
      <t>エイキョウハンイ</t>
    </rPh>
    <rPh sb="10" eb="15">
      <t>ショウガイハッセイジ</t>
    </rPh>
    <rPh sb="16" eb="18">
      <t>エイキョウ</t>
    </rPh>
    <rPh sb="19" eb="20">
      <t>オヨ</t>
    </rPh>
    <rPh sb="22" eb="24">
      <t>キノウ</t>
    </rPh>
    <rPh sb="36" eb="38">
      <t>ハンイ</t>
    </rPh>
    <rPh sb="39" eb="40">
      <t>サ</t>
    </rPh>
    <phoneticPr fontId="11"/>
  </si>
  <si>
    <t>JMeterよりリクエストを送信してからレスポンスを受信するまでの時間をGrafanaに可視化 *</t>
    <phoneticPr fontId="11"/>
  </si>
  <si>
    <t>JMeterのログからシナリオの発行するリクエスト数をGrafanaに可視化 *</t>
    <phoneticPr fontId="11"/>
  </si>
  <si>
    <t>必要に応じて、機能特性（静的/動的コンテンツ、外部接続有無など）ごとに測定する</t>
    <rPh sb="0" eb="2">
      <t>ヒツヨウ</t>
    </rPh>
    <rPh sb="3" eb="4">
      <t>オウ</t>
    </rPh>
    <rPh sb="7" eb="9">
      <t>キノウ</t>
    </rPh>
    <rPh sb="9" eb="11">
      <t>トクセイ</t>
    </rPh>
    <rPh sb="12" eb="14">
      <t>セイテキ</t>
    </rPh>
    <rPh sb="15" eb="17">
      <t>ドウテキ</t>
    </rPh>
    <rPh sb="23" eb="27">
      <t>ガイブセツゾク</t>
    </rPh>
    <rPh sb="27" eb="29">
      <t>ウム</t>
    </rPh>
    <rPh sb="35" eb="37">
      <t>ソクテイ</t>
    </rPh>
    <phoneticPr fontId="11"/>
  </si>
  <si>
    <t>10分未満
□ 想定できる障害に対しての業務再開までの要する時間が想定通りであること</t>
    <rPh sb="2" eb="5">
      <t>フンミマン</t>
    </rPh>
    <rPh sb="9" eb="11">
      <t>ソウテイ</t>
    </rPh>
    <rPh sb="14" eb="16">
      <t>ショウガイ</t>
    </rPh>
    <rPh sb="17" eb="18">
      <t>タイ</t>
    </rPh>
    <rPh sb="21" eb="23">
      <t>ギョウム</t>
    </rPh>
    <rPh sb="23" eb="25">
      <t>サイカイ</t>
    </rPh>
    <rPh sb="28" eb="29">
      <t>ヨウ</t>
    </rPh>
    <rPh sb="31" eb="33">
      <t>ジカン</t>
    </rPh>
    <rPh sb="34" eb="37">
      <t>ソウテイドオ</t>
    </rPh>
    <phoneticPr fontId="11"/>
  </si>
  <si>
    <t>2時間以内
□ リカバリにかかる時間が想定どおりであること</t>
    <rPh sb="1" eb="3">
      <t>ジカン</t>
    </rPh>
    <rPh sb="3" eb="5">
      <t>イナイ</t>
    </rPh>
    <phoneticPr fontId="11"/>
  </si>
  <si>
    <t>□ 想定される障害により、影響を受ける範囲、リガバリが必要な範囲が想定どおりであること
□ フェイルオーバーを想定したシステムの場合、障害発生時の挙動が方式設計書記載どおりであること</t>
    <rPh sb="2" eb="4">
      <t>ソウテイ</t>
    </rPh>
    <rPh sb="7" eb="9">
      <t>ショウガイ</t>
    </rPh>
    <rPh sb="13" eb="15">
      <t>エイキョウ</t>
    </rPh>
    <rPh sb="16" eb="17">
      <t>ウ</t>
    </rPh>
    <rPh sb="19" eb="21">
      <t>ハンイ</t>
    </rPh>
    <rPh sb="27" eb="29">
      <t>ヒツヨウ</t>
    </rPh>
    <rPh sb="30" eb="32">
      <t>ハンイ</t>
    </rPh>
    <rPh sb="33" eb="35">
      <t>ソウテイ</t>
    </rPh>
    <rPh sb="55" eb="57">
      <t>ソウテイ</t>
    </rPh>
    <rPh sb="64" eb="66">
      <t>バアイ</t>
    </rPh>
    <rPh sb="67" eb="69">
      <t>ショウガイ</t>
    </rPh>
    <rPh sb="69" eb="71">
      <t>ハッセイ</t>
    </rPh>
    <rPh sb="71" eb="72">
      <t>ジ</t>
    </rPh>
    <rPh sb="73" eb="75">
      <t>キョドウ</t>
    </rPh>
    <rPh sb="76" eb="78">
      <t>ホウシキ</t>
    </rPh>
    <rPh sb="78" eb="81">
      <t>セッケイショ</t>
    </rPh>
    <rPh sb="81" eb="83">
      <t>キサイ</t>
    </rPh>
    <phoneticPr fontId="11"/>
  </si>
  <si>
    <t>・オンライン・バッチなどの対象機能は機能の種類（登録系、参照系など）ごとにテストを行い、機能を網羅的にテストする必要はない</t>
    <rPh sb="13" eb="15">
      <t>タイショウ</t>
    </rPh>
    <rPh sb="15" eb="17">
      <t>キノウ</t>
    </rPh>
    <rPh sb="18" eb="20">
      <t>キノウ</t>
    </rPh>
    <rPh sb="21" eb="23">
      <t>シュルイ</t>
    </rPh>
    <rPh sb="24" eb="26">
      <t>トウロク</t>
    </rPh>
    <rPh sb="26" eb="27">
      <t>ケイ</t>
    </rPh>
    <rPh sb="28" eb="30">
      <t>サンショウ</t>
    </rPh>
    <rPh sb="30" eb="31">
      <t>ケイ</t>
    </rPh>
    <rPh sb="41" eb="42">
      <t>オコナ</t>
    </rPh>
    <rPh sb="44" eb="46">
      <t>キノウ</t>
    </rPh>
    <rPh sb="47" eb="50">
      <t>モウラテキ</t>
    </rPh>
    <rPh sb="56" eb="58">
      <t>ヒツヨウ</t>
    </rPh>
    <phoneticPr fontId="11"/>
  </si>
  <si>
    <t>※同じ責務を持つノードが複数存在する場合網羅的にテストする必要はない</t>
    <rPh sb="1" eb="2">
      <t>オナ</t>
    </rPh>
    <rPh sb="3" eb="5">
      <t>セキム</t>
    </rPh>
    <rPh sb="6" eb="7">
      <t>モ</t>
    </rPh>
    <rPh sb="12" eb="14">
      <t>フクスウ</t>
    </rPh>
    <rPh sb="14" eb="16">
      <t>ソンザイ</t>
    </rPh>
    <rPh sb="18" eb="20">
      <t>バアイ</t>
    </rPh>
    <rPh sb="20" eb="23">
      <t>モウラテキ</t>
    </rPh>
    <rPh sb="29" eb="31">
      <t>ヒツヨウ</t>
    </rPh>
    <phoneticPr fontId="11"/>
  </si>
  <si>
    <t>Grafana Loki, InfluxDB, Prometheusと連携しメトリクスの可視化をおこなうために利用</t>
    <phoneticPr fontId="11"/>
  </si>
  <si>
    <t>実験対象のシステムに対して任意のトラフィックを作り出すために利用。障害テスト時の確認項目を算出するために実行結果はInfluxDBに送られる</t>
    <rPh sb="33" eb="35">
      <t>ショウガイ</t>
    </rPh>
    <rPh sb="38" eb="39">
      <t>ジ</t>
    </rPh>
    <rPh sb="40" eb="42">
      <t>カクニン</t>
    </rPh>
    <rPh sb="42" eb="44">
      <t>コウモク</t>
    </rPh>
    <phoneticPr fontId="11"/>
  </si>
  <si>
    <t>JMeterの実行結果を蓄積し任意の時間幅でレイテンシやエラー率などを計算するために利用</t>
    <phoneticPr fontId="11"/>
  </si>
  <si>
    <t>実験対象のシステムのCPUなどのメトリクス情報を取得するために利用</t>
    <phoneticPr fontId="11"/>
  </si>
  <si>
    <t>Node Exporterが取得したメトリクスを収集するために利用</t>
    <phoneticPr fontId="11"/>
  </si>
  <si>
    <t>本プロジェクトではシステムテスト工程で実施する障害テストに先立って問題の早期検出のためのプレ障害テストを行うため、その過程で耐障害性に関する事情が変化する可能性がある。</t>
    <rPh sb="0" eb="1">
      <t>ホン</t>
    </rPh>
    <rPh sb="16" eb="18">
      <t>コウテイ</t>
    </rPh>
    <rPh sb="19" eb="21">
      <t>ジッシ</t>
    </rPh>
    <rPh sb="23" eb="25">
      <t>ショウガイ</t>
    </rPh>
    <rPh sb="29" eb="31">
      <t>サキダ</t>
    </rPh>
    <rPh sb="33" eb="35">
      <t>モンダイ</t>
    </rPh>
    <rPh sb="36" eb="38">
      <t>ソウキ</t>
    </rPh>
    <rPh sb="38" eb="40">
      <t>ケンシュツ</t>
    </rPh>
    <rPh sb="46" eb="48">
      <t>ショウガイ</t>
    </rPh>
    <rPh sb="52" eb="53">
      <t>オコナ</t>
    </rPh>
    <rPh sb="59" eb="61">
      <t>カテイ</t>
    </rPh>
    <rPh sb="62" eb="66">
      <t>タイショウガイセイ</t>
    </rPh>
    <rPh sb="67" eb="68">
      <t>カン</t>
    </rPh>
    <rPh sb="70" eb="72">
      <t>ジジョウ</t>
    </rPh>
    <rPh sb="73" eb="75">
      <t>ヘンカ</t>
    </rPh>
    <rPh sb="77" eb="79">
      <t>カノウ</t>
    </rPh>
    <rPh sb="79" eb="80">
      <t>セイ</t>
    </rPh>
    <phoneticPr fontId="11"/>
  </si>
  <si>
    <t>ゆえに、プロジェクトを進行する中で必要に応じて本書の内容を改定し、プロジェクトの実態に合わせた内容となるように必要に応じて見直すこととする。</t>
    <rPh sb="15" eb="16">
      <t>ナカ</t>
    </rPh>
    <rPh sb="17" eb="19">
      <t>ヒツヨウ</t>
    </rPh>
    <rPh sb="20" eb="21">
      <t>オウ</t>
    </rPh>
    <rPh sb="23" eb="25">
      <t>ホンショ</t>
    </rPh>
    <rPh sb="29" eb="31">
      <t>カイテイ</t>
    </rPh>
    <rPh sb="47" eb="49">
      <t>ナイヨウ</t>
    </rPh>
    <rPh sb="55" eb="57">
      <t>ヒツヨウ</t>
    </rPh>
    <rPh sb="58" eb="59">
      <t>オウ</t>
    </rPh>
    <rPh sb="61" eb="63">
      <t>ミナオ</t>
    </rPh>
    <phoneticPr fontId="11"/>
  </si>
  <si>
    <t>＜構成図＞</t>
    <rPh sb="1" eb="4">
      <t>コウセイズ</t>
    </rPh>
    <phoneticPr fontId="11"/>
  </si>
  <si>
    <t>（各環境の概略図）</t>
    <rPh sb="1" eb="4">
      <t>カクカンキョウ</t>
    </rPh>
    <rPh sb="5" eb="7">
      <t>ガイリャク</t>
    </rPh>
    <rPh sb="7" eb="8">
      <t>ズ</t>
    </rPh>
    <phoneticPr fontId="11"/>
  </si>
  <si>
    <t>・障害テストの基本方針のうち、本書に記載されていない範囲については、原則として全体テスト計画書にて定めた方針に従う。</t>
    <rPh sb="1" eb="3">
      <t>ショウガイ</t>
    </rPh>
    <rPh sb="15" eb="17">
      <t>ホンショ</t>
    </rPh>
    <rPh sb="18" eb="20">
      <t>キサイ</t>
    </rPh>
    <rPh sb="26" eb="28">
      <t>ハンイ</t>
    </rPh>
    <rPh sb="34" eb="36">
      <t>ゲンソク</t>
    </rPh>
    <rPh sb="49" eb="50">
      <t>サダ</t>
    </rPh>
    <rPh sb="52" eb="54">
      <t>ホウシン</t>
    </rPh>
    <rPh sb="55" eb="56">
      <t>シタガ</t>
    </rPh>
    <phoneticPr fontId="11"/>
  </si>
  <si>
    <t>・関連サービスの障害やエラーレスポンス（400系、500系）のテストは結合テストで行う。</t>
    <rPh sb="1" eb="3">
      <t>カンレン</t>
    </rPh>
    <rPh sb="8" eb="10">
      <t>ショウガイ</t>
    </rPh>
    <rPh sb="23" eb="24">
      <t>ケイ</t>
    </rPh>
    <rPh sb="28" eb="29">
      <t>ケイ</t>
    </rPh>
    <rPh sb="35" eb="37">
      <t>ケツゴウ</t>
    </rPh>
    <rPh sb="41" eb="42">
      <t>オコナ</t>
    </rPh>
    <phoneticPr fontId="11"/>
  </si>
  <si>
    <t>・トラフィックの増加、縮退環境でのふるまいの確認は性能テストで行う。</t>
    <rPh sb="8" eb="10">
      <t>ゾウカ</t>
    </rPh>
    <rPh sb="11" eb="13">
      <t>シュクタイ</t>
    </rPh>
    <rPh sb="13" eb="15">
      <t>カンキョウ</t>
    </rPh>
    <rPh sb="22" eb="24">
      <t>カクニン</t>
    </rPh>
    <rPh sb="25" eb="27">
      <t>セイノウ</t>
    </rPh>
    <rPh sb="31" eb="32">
      <t>オコナ</t>
    </rPh>
    <phoneticPr fontId="11"/>
  </si>
  <si>
    <t>障害テストでは外部システムを模したシミュレータをテスト環境内に用意してテストを行う。</t>
    <rPh sb="0" eb="2">
      <t>ショウガイ</t>
    </rPh>
    <rPh sb="14" eb="15">
      <t>モ</t>
    </rPh>
    <rPh sb="27" eb="30">
      <t>カンキョウナイ</t>
    </rPh>
    <rPh sb="31" eb="33">
      <t>ヨウイ</t>
    </rPh>
    <rPh sb="39" eb="40">
      <t>オコナ</t>
    </rPh>
    <phoneticPr fontId="11"/>
  </si>
  <si>
    <t>可用性要件を評価するための評価項目と合格条件を定め、テスト実施時に測定した評価項目が合格条件を満たしているかどうかを確認する。</t>
    <rPh sb="0" eb="3">
      <t>カヨウセイ</t>
    </rPh>
    <rPh sb="3" eb="5">
      <t>ヨウケン</t>
    </rPh>
    <rPh sb="6" eb="8">
      <t>ヒョウカ</t>
    </rPh>
    <phoneticPr fontId="11"/>
  </si>
  <si>
    <r>
      <t>拡張機能の</t>
    </r>
    <r>
      <rPr>
        <sz val="8"/>
        <rFont val="Meiryo UI"/>
        <family val="3"/>
        <charset val="128"/>
      </rPr>
      <t>chaosgrafanaを利用してChaos ToolkitのイベントログをGrafana Lokiに送信し、annotationでGrafanaのグラフ上に表示させることができる</t>
    </r>
    <phoneticPr fontId="11"/>
  </si>
  <si>
    <t>また、最初から影響範囲の広い障害のテストを行うと期待通りのふるまいが得られなかったときの原因究明が困難にあるため、影響の小さい障害からテストを行う。</t>
    <rPh sb="3" eb="5">
      <t>サイショ</t>
    </rPh>
    <rPh sb="7" eb="11">
      <t>エイキョウハンイ</t>
    </rPh>
    <rPh sb="12" eb="13">
      <t>ヒロ</t>
    </rPh>
    <rPh sb="14" eb="16">
      <t>ショウガイ</t>
    </rPh>
    <rPh sb="21" eb="22">
      <t>オコナ</t>
    </rPh>
    <rPh sb="24" eb="26">
      <t>キタイ</t>
    </rPh>
    <rPh sb="26" eb="27">
      <t>ドオ</t>
    </rPh>
    <rPh sb="34" eb="35">
      <t>エ</t>
    </rPh>
    <rPh sb="44" eb="48">
      <t>ゲンインキュウメイ</t>
    </rPh>
    <rPh sb="49" eb="51">
      <t>コンナン</t>
    </rPh>
    <rPh sb="57" eb="59">
      <t>エイキョウ</t>
    </rPh>
    <rPh sb="60" eb="61">
      <t>チイ</t>
    </rPh>
    <rPh sb="63" eb="65">
      <t>ショウガイ</t>
    </rPh>
    <rPh sb="71" eb="72">
      <t>オコナ</t>
    </rPh>
    <phoneticPr fontId="11"/>
  </si>
  <si>
    <t>大項目</t>
    <rPh sb="0" eb="1">
      <t>ダイ</t>
    </rPh>
    <rPh sb="1" eb="3">
      <t>コウモク</t>
    </rPh>
    <phoneticPr fontId="32"/>
  </si>
  <si>
    <t>小項目</t>
    <rPh sb="0" eb="3">
      <t>ショウコウモク</t>
    </rPh>
    <phoneticPr fontId="32"/>
  </si>
  <si>
    <t>小項目説明</t>
    <rPh sb="0" eb="1">
      <t>ショウ</t>
    </rPh>
    <rPh sb="1" eb="3">
      <t>コウモク</t>
    </rPh>
    <rPh sb="3" eb="5">
      <t>セツメイ</t>
    </rPh>
    <phoneticPr fontId="32"/>
  </si>
  <si>
    <t>メトリクス
(指標)</t>
    <rPh sb="7" eb="9">
      <t>シヒョウ</t>
    </rPh>
    <phoneticPr fontId="32"/>
  </si>
  <si>
    <t>備考</t>
    <rPh sb="0" eb="2">
      <t>ビコウ</t>
    </rPh>
    <phoneticPr fontId="31"/>
  </si>
  <si>
    <t>要求レベル</t>
    <rPh sb="0" eb="2">
      <t>ヨウキュウ</t>
    </rPh>
    <phoneticPr fontId="31"/>
  </si>
  <si>
    <t>A.1.1.1</t>
    <phoneticPr fontId="31"/>
  </si>
  <si>
    <t>可用性</t>
    <rPh sb="0" eb="1">
      <t>カ</t>
    </rPh>
    <rPh sb="1" eb="2">
      <t>ヨウ</t>
    </rPh>
    <rPh sb="2" eb="3">
      <t>セイ</t>
    </rPh>
    <phoneticPr fontId="31"/>
  </si>
  <si>
    <t>継続性</t>
    <rPh sb="0" eb="2">
      <t>ケイゾク</t>
    </rPh>
    <rPh sb="2" eb="3">
      <t>セイ</t>
    </rPh>
    <phoneticPr fontId="31"/>
  </si>
  <si>
    <t>運用スケジュール</t>
    <phoneticPr fontId="32"/>
  </si>
  <si>
    <t xml:space="preserve">システムの稼働時間や停止運用に関する情報。
</t>
    <phoneticPr fontId="31"/>
  </si>
  <si>
    <t>運用時間（通常）</t>
    <rPh sb="0" eb="2">
      <t>ウンヨウ</t>
    </rPh>
    <rPh sb="2" eb="3">
      <t>ジ</t>
    </rPh>
    <rPh sb="3" eb="4">
      <t>カン</t>
    </rPh>
    <rPh sb="5" eb="7">
      <t>ツウジョウ</t>
    </rPh>
    <phoneticPr fontId="32"/>
  </si>
  <si>
    <t>24時間無停止</t>
    <rPh sb="2" eb="4">
      <t>ジカン</t>
    </rPh>
    <rPh sb="4" eb="5">
      <t>ム</t>
    </rPh>
    <rPh sb="5" eb="7">
      <t>テイシ</t>
    </rPh>
    <phoneticPr fontId="32"/>
  </si>
  <si>
    <t>A.1.1.2</t>
    <phoneticPr fontId="31"/>
  </si>
  <si>
    <t>運用時間（特定日）</t>
    <rPh sb="0" eb="2">
      <t>ウンヨウ</t>
    </rPh>
    <rPh sb="2" eb="3">
      <t>ジ</t>
    </rPh>
    <rPh sb="3" eb="4">
      <t>カン</t>
    </rPh>
    <rPh sb="5" eb="7">
      <t>トクテイ</t>
    </rPh>
    <rPh sb="7" eb="8">
      <t>ビ</t>
    </rPh>
    <phoneticPr fontId="32"/>
  </si>
  <si>
    <t>A.1.1.3</t>
    <phoneticPr fontId="31"/>
  </si>
  <si>
    <t>計画停止の有無</t>
    <rPh sb="5" eb="7">
      <t>ウム</t>
    </rPh>
    <phoneticPr fontId="31"/>
  </si>
  <si>
    <t>A.1.2.1</t>
    <phoneticPr fontId="31"/>
  </si>
  <si>
    <t xml:space="preserve">可用性を保証するにあたり、要求される業務の範囲とその条件。
</t>
    <phoneticPr fontId="31"/>
  </si>
  <si>
    <t>A.1.2.2</t>
    <phoneticPr fontId="31"/>
  </si>
  <si>
    <t>A.1.2.3</t>
    <phoneticPr fontId="31"/>
  </si>
  <si>
    <t>A.1.3.1</t>
    <phoneticPr fontId="31"/>
  </si>
  <si>
    <t xml:space="preserve">業務停止を伴う障害が発生した際、何をどこまで、どれ位で復旧させるかの目標。
</t>
    <rPh sb="0" eb="2">
      <t>ギョウム</t>
    </rPh>
    <rPh sb="2" eb="4">
      <t>テイシ</t>
    </rPh>
    <rPh sb="5" eb="6">
      <t>トモナ</t>
    </rPh>
    <rPh sb="7" eb="9">
      <t>ショウガイ</t>
    </rPh>
    <rPh sb="10" eb="12">
      <t>ハッセイ</t>
    </rPh>
    <rPh sb="14" eb="15">
      <t>サイ</t>
    </rPh>
    <rPh sb="16" eb="17">
      <t>ナニ</t>
    </rPh>
    <rPh sb="25" eb="26">
      <t>クライ</t>
    </rPh>
    <rPh sb="27" eb="29">
      <t>フッキュウ</t>
    </rPh>
    <rPh sb="34" eb="36">
      <t>モクヒョウ</t>
    </rPh>
    <phoneticPr fontId="32"/>
  </si>
  <si>
    <t>A.1.3.2</t>
    <phoneticPr fontId="31"/>
  </si>
  <si>
    <t>A.1.3.3</t>
    <phoneticPr fontId="31"/>
  </si>
  <si>
    <t>A.1.4.1</t>
    <phoneticPr fontId="31"/>
  </si>
  <si>
    <t>A.1.5.1</t>
    <phoneticPr fontId="31"/>
  </si>
  <si>
    <t>A.4.2.1</t>
    <phoneticPr fontId="31"/>
  </si>
  <si>
    <t>可用性確認</t>
    <rPh sb="0" eb="1">
      <t>カ</t>
    </rPh>
    <rPh sb="1" eb="2">
      <t>ヨウ</t>
    </rPh>
    <rPh sb="2" eb="3">
      <t>セイ</t>
    </rPh>
    <rPh sb="3" eb="5">
      <t>カクニン</t>
    </rPh>
    <phoneticPr fontId="31"/>
  </si>
  <si>
    <t xml:space="preserve">可用性として要求された項目をどこまで確認するかの範囲。
</t>
    <rPh sb="0" eb="1">
      <t>カ</t>
    </rPh>
    <rPh sb="1" eb="2">
      <t>ヨウ</t>
    </rPh>
    <rPh sb="2" eb="3">
      <t>セイ</t>
    </rPh>
    <rPh sb="6" eb="8">
      <t>ヨウキュウ</t>
    </rPh>
    <rPh sb="11" eb="13">
      <t>コウモク</t>
    </rPh>
    <rPh sb="18" eb="20">
      <t>カクニン</t>
    </rPh>
    <rPh sb="24" eb="26">
      <t>ハンイ</t>
    </rPh>
    <phoneticPr fontId="31"/>
  </si>
  <si>
    <t>確認範囲</t>
    <rPh sb="0" eb="2">
      <t>カクニン</t>
    </rPh>
    <rPh sb="2" eb="4">
      <t>ハンイ</t>
    </rPh>
    <phoneticPr fontId="32"/>
  </si>
  <si>
    <t>業務停止となる障害のうち一部の範囲</t>
    <rPh sb="7" eb="9">
      <t>ショウガイ</t>
    </rPh>
    <rPh sb="12" eb="14">
      <t>イチブ</t>
    </rPh>
    <rPh sb="15" eb="17">
      <t>ハンイ</t>
    </rPh>
    <phoneticPr fontId="32"/>
  </si>
  <si>
    <t xml:space="preserve">外部とのオンラインでの業務はあるが、10分の停止までは許容可能。
サービス切替時間とは、想定できる障害（例えばハードウェアの故障等により業務が一時的中断するケースなど）に対して、対策を施すこと（例えばクラスタ構成でのサーバの切替えなど）により、業務再開までに要する時間を指す。
</t>
    <rPh sb="37" eb="39">
      <t>キリカエ</t>
    </rPh>
    <rPh sb="39" eb="41">
      <t>ジカン</t>
    </rPh>
    <rPh sb="44" eb="46">
      <t>ソウテイ</t>
    </rPh>
    <rPh sb="49" eb="51">
      <t>ショウガイ</t>
    </rPh>
    <rPh sb="52" eb="53">
      <t>タト</t>
    </rPh>
    <rPh sb="62" eb="64">
      <t>コショウ</t>
    </rPh>
    <rPh sb="64" eb="65">
      <t>トウ</t>
    </rPh>
    <rPh sb="68" eb="70">
      <t>ギョウム</t>
    </rPh>
    <rPh sb="71" eb="74">
      <t>イチジテキ</t>
    </rPh>
    <rPh sb="74" eb="76">
      <t>チュウダン</t>
    </rPh>
    <rPh sb="85" eb="86">
      <t>タイ</t>
    </rPh>
    <rPh sb="89" eb="91">
      <t>タイサク</t>
    </rPh>
    <rPh sb="92" eb="93">
      <t>ホドコ</t>
    </rPh>
    <rPh sb="97" eb="98">
      <t>タト</t>
    </rPh>
    <rPh sb="122" eb="124">
      <t>ギョウム</t>
    </rPh>
    <rPh sb="124" eb="126">
      <t>サイカイ</t>
    </rPh>
    <rPh sb="129" eb="130">
      <t>ヨウ</t>
    </rPh>
    <rPh sb="132" eb="134">
      <t>ジカン</t>
    </rPh>
    <rPh sb="135" eb="136">
      <t>サ</t>
    </rPh>
    <phoneticPr fontId="31"/>
  </si>
  <si>
    <t xml:space="preserve">ライフラインの復旧を考慮し、システムとして最大限の回復に努める
</t>
    <phoneticPr fontId="31"/>
  </si>
  <si>
    <t>回復性</t>
    <rPh sb="0" eb="2">
      <t>カイフク</t>
    </rPh>
    <rPh sb="2" eb="3">
      <t>セイ</t>
    </rPh>
    <phoneticPr fontId="11"/>
  </si>
  <si>
    <t>可用性要件：</t>
    <rPh sb="0" eb="3">
      <t>カヨウセイ</t>
    </rPh>
    <rPh sb="3" eb="5">
      <t>ヨウケン</t>
    </rPh>
    <phoneticPr fontId="11"/>
  </si>
  <si>
    <t xml:space="preserve">大規模災害が発生した際、どれ位で復旧させるかの目標。
</t>
    <rPh sb="0" eb="3">
      <t>ダイキボ</t>
    </rPh>
    <rPh sb="3" eb="5">
      <t>サイガイ</t>
    </rPh>
    <rPh sb="6" eb="8">
      <t>ハッセイ</t>
    </rPh>
    <rPh sb="10" eb="11">
      <t>サイ</t>
    </rPh>
    <rPh sb="14" eb="15">
      <t>クライ</t>
    </rPh>
    <rPh sb="16" eb="18">
      <t>フッキュウ</t>
    </rPh>
    <rPh sb="23" eb="25">
      <t>モクヒョウ</t>
    </rPh>
    <phoneticPr fontId="32"/>
  </si>
  <si>
    <t>明示された利用条件の下で、システムが要求されたサービスを提供できる割合。</t>
    <rPh sb="0" eb="2">
      <t>メイジ</t>
    </rPh>
    <rPh sb="5" eb="7">
      <t>リヨウ</t>
    </rPh>
    <rPh sb="7" eb="9">
      <t>ジョウケン</t>
    </rPh>
    <rPh sb="10" eb="11">
      <t>モト</t>
    </rPh>
    <rPh sb="18" eb="20">
      <t>ヨウキュウ</t>
    </rPh>
    <rPh sb="28" eb="30">
      <t>テイキョウ</t>
    </rPh>
    <rPh sb="33" eb="35">
      <t>ワリアイ</t>
    </rPh>
    <phoneticPr fontId="31"/>
  </si>
  <si>
    <t>データベースは書き込みはマスターに対して、読み込みはリードレプリカに対して行う</t>
    <rPh sb="7" eb="8">
      <t>カ</t>
    </rPh>
    <rPh sb="9" eb="10">
      <t>コ</t>
    </rPh>
    <rPh sb="17" eb="18">
      <t>タイ</t>
    </rPh>
    <rPh sb="21" eb="22">
      <t>ヨ</t>
    </rPh>
    <rPh sb="23" eb="24">
      <t>コ</t>
    </rPh>
    <rPh sb="34" eb="35">
      <t>タイ</t>
    </rPh>
    <rPh sb="37" eb="38">
      <t>オコナ</t>
    </rPh>
    <phoneticPr fontId="11"/>
  </si>
  <si>
    <t>マルチAZでアプリケーションを冗長化しロードバランサで振り分け</t>
    <rPh sb="15" eb="18">
      <t>ジョウチョウカ</t>
    </rPh>
    <rPh sb="27" eb="28">
      <t>フ</t>
    </rPh>
    <rPh sb="29" eb="30">
      <t>ワ</t>
    </rPh>
    <phoneticPr fontId="11"/>
  </si>
  <si>
    <t>外部サービス</t>
    <rPh sb="0" eb="2">
      <t>ガイブ</t>
    </rPh>
    <phoneticPr fontId="11"/>
  </si>
  <si>
    <t>外部サービス利用のため障害のシミュレートが不可能</t>
    <rPh sb="0" eb="2">
      <t>ガイブ</t>
    </rPh>
    <rPh sb="6" eb="8">
      <t>リヨウ</t>
    </rPh>
    <rPh sb="11" eb="13">
      <t>ショウガイ</t>
    </rPh>
    <rPh sb="21" eb="24">
      <t>フカノウ</t>
    </rPh>
    <phoneticPr fontId="11"/>
  </si>
  <si>
    <t>AWS利用のためハードウェアレベルの障害のシミュレートが不可能</t>
    <rPh sb="3" eb="5">
      <t>リヨウ</t>
    </rPh>
    <rPh sb="18" eb="20">
      <t>ショウガイ</t>
    </rPh>
    <rPh sb="28" eb="31">
      <t>フカノウ</t>
    </rPh>
    <phoneticPr fontId="11"/>
  </si>
  <si>
    <t>認証認可は外部サービスを利用する</t>
    <rPh sb="0" eb="2">
      <t>ニンショウ</t>
    </rPh>
    <rPh sb="2" eb="4">
      <t>ニンカ</t>
    </rPh>
    <rPh sb="5" eb="7">
      <t>ガイブ</t>
    </rPh>
    <rPh sb="12" eb="14">
      <t>リヨウ</t>
    </rPh>
    <phoneticPr fontId="11"/>
  </si>
  <si>
    <t>・ALB、EC2、Auroraが本番と同等のサーバリソースをもっていること。</t>
    <phoneticPr fontId="11"/>
  </si>
  <si>
    <t>DBインスタンス停止</t>
    <rPh sb="8" eb="10">
      <t>テイシ</t>
    </rPh>
    <phoneticPr fontId="11"/>
  </si>
  <si>
    <t>インスタンス停止</t>
    <rPh sb="6" eb="8">
      <t>テイシ</t>
    </rPh>
    <phoneticPr fontId="11"/>
  </si>
  <si>
    <t>規模を拡大するためにスケールアウト可能なAWS上に構築するとともに、アプリケーションも改めて作り直し、機能の刷新や拡充を行う。</t>
    <rPh sb="0" eb="2">
      <t>キボ</t>
    </rPh>
    <rPh sb="3" eb="5">
      <t>カクダイ</t>
    </rPh>
    <rPh sb="17" eb="19">
      <t>カノウ</t>
    </rPh>
    <rPh sb="23" eb="24">
      <t>ジョウ</t>
    </rPh>
    <rPh sb="25" eb="27">
      <t>コウチク</t>
    </rPh>
    <rPh sb="43" eb="44">
      <t>アラタ</t>
    </rPh>
    <rPh sb="46" eb="47">
      <t>ツク</t>
    </rPh>
    <rPh sb="48" eb="49">
      <t>ナオ</t>
    </rPh>
    <rPh sb="51" eb="53">
      <t>キノウ</t>
    </rPh>
    <rPh sb="54" eb="56">
      <t>サッシン</t>
    </rPh>
    <rPh sb="57" eb="59">
      <t>カクジュウ</t>
    </rPh>
    <rPh sb="60" eb="61">
      <t>オコナ</t>
    </rPh>
    <phoneticPr fontId="11"/>
  </si>
  <si>
    <t>1年</t>
    <phoneticPr fontId="11"/>
  </si>
  <si>
    <t>障害テストタスク一覧：</t>
    <rPh sb="0" eb="2">
      <t>ショウガイ</t>
    </rPh>
    <rPh sb="8" eb="10">
      <t>イチラン</t>
    </rPh>
    <phoneticPr fontId="11"/>
  </si>
  <si>
    <t>テストスケジュール：</t>
    <phoneticPr fontId="11"/>
  </si>
  <si>
    <t>計画書サンプル内にも記載されていますが、参考に障害テストの中日程を以下に記載します。</t>
    <rPh sb="0" eb="3">
      <t>ケイカクショ</t>
    </rPh>
    <rPh sb="7" eb="8">
      <t>ナイ</t>
    </rPh>
    <rPh sb="10" eb="12">
      <t>キサイ</t>
    </rPh>
    <rPh sb="20" eb="22">
      <t>サンコウ</t>
    </rPh>
    <rPh sb="23" eb="25">
      <t>ショウガイ</t>
    </rPh>
    <rPh sb="29" eb="32">
      <t>チュウニッテイ</t>
    </rPh>
    <rPh sb="33" eb="35">
      <t>イカ</t>
    </rPh>
    <rPh sb="36" eb="38">
      <t>キサイ</t>
    </rPh>
    <phoneticPr fontId="11"/>
  </si>
  <si>
    <t>サービスレベル</t>
    <phoneticPr fontId="31"/>
  </si>
  <si>
    <t>新分類</t>
    <rPh sb="0" eb="1">
      <t>シン</t>
    </rPh>
    <rPh sb="1" eb="3">
      <t>ブンルイ</t>
    </rPh>
    <phoneticPr fontId="31"/>
  </si>
  <si>
    <t>項目No.</t>
    <rPh sb="0" eb="2">
      <t>コウモク</t>
    </rPh>
    <phoneticPr fontId="31"/>
  </si>
  <si>
    <t>規定内容</t>
    <rPh sb="0" eb="2">
      <t>キテイ</t>
    </rPh>
    <rPh sb="2" eb="4">
      <t>ナイヨウ</t>
    </rPh>
    <phoneticPr fontId="31"/>
  </si>
  <si>
    <t>測定単位</t>
    <rPh sb="0" eb="2">
      <t>ソクテイ</t>
    </rPh>
    <rPh sb="2" eb="4">
      <t>タンイ</t>
    </rPh>
    <phoneticPr fontId="31"/>
  </si>
  <si>
    <t>設定例</t>
    <rPh sb="0" eb="2">
      <t>セッテイ</t>
    </rPh>
    <rPh sb="2" eb="3">
      <t>レイ</t>
    </rPh>
    <phoneticPr fontId="31"/>
  </si>
  <si>
    <t>システム要件の観点からの解説</t>
    <rPh sb="4" eb="6">
      <t>ヨウケン</t>
    </rPh>
    <rPh sb="7" eb="9">
      <t>カンテン</t>
    </rPh>
    <rPh sb="12" eb="14">
      <t>カイセツ</t>
    </rPh>
    <phoneticPr fontId="31"/>
  </si>
  <si>
    <t>サービス時間</t>
    <rPh sb="4" eb="6">
      <t>ジカン</t>
    </rPh>
    <phoneticPr fontId="31"/>
  </si>
  <si>
    <t>（１－１）</t>
    <phoneticPr fontId="31"/>
  </si>
  <si>
    <t>時間帯</t>
    <rPh sb="0" eb="3">
      <t>ジカンタイ</t>
    </rPh>
    <phoneticPr fontId="31"/>
  </si>
  <si>
    <t>24時間365日
（計画停止／定期保守を除く）</t>
    <rPh sb="2" eb="4">
      <t>ジカン</t>
    </rPh>
    <rPh sb="7" eb="8">
      <t>ニチ</t>
    </rPh>
    <rPh sb="10" eb="12">
      <t>ケイカク</t>
    </rPh>
    <rPh sb="12" eb="14">
      <t>テイシ</t>
    </rPh>
    <rPh sb="15" eb="17">
      <t>テイキ</t>
    </rPh>
    <rPh sb="17" eb="19">
      <t>ホシュ</t>
    </rPh>
    <rPh sb="20" eb="21">
      <t>ノゾ</t>
    </rPh>
    <phoneticPr fontId="31"/>
  </si>
  <si>
    <t>計画停止時間は提供者が個々に設定</t>
    <phoneticPr fontId="31"/>
  </si>
  <si>
    <t>業務システムの使用可能な時間帯を規定するとともに、定期保守により使用できない時間も明確化する。</t>
    <phoneticPr fontId="31"/>
  </si>
  <si>
    <t>（１－２）</t>
    <phoneticPr fontId="31"/>
  </si>
  <si>
    <t>計画停止予定通知</t>
    <rPh sb="0" eb="2">
      <t>ケイカク</t>
    </rPh>
    <rPh sb="2" eb="4">
      <t>テイシ</t>
    </rPh>
    <rPh sb="4" eb="6">
      <t>ヨテイ</t>
    </rPh>
    <rPh sb="6" eb="8">
      <t>ツウチ</t>
    </rPh>
    <phoneticPr fontId="31"/>
  </si>
  <si>
    <t>有無</t>
    <rPh sb="0" eb="2">
      <t>ウム</t>
    </rPh>
    <phoneticPr fontId="31"/>
  </si>
  <si>
    <t>30日前にメール／ホームページで通知</t>
    <rPh sb="2" eb="3">
      <t>ヒ</t>
    </rPh>
    <rPh sb="3" eb="4">
      <t>マエ</t>
    </rPh>
    <rPh sb="16" eb="18">
      <t>ツウチ</t>
    </rPh>
    <phoneticPr fontId="31"/>
  </si>
  <si>
    <t>計画停止時間はサービス時間の一要素として規定されるが、停止予定を事前に通知することを取り決める。</t>
    <rPh sb="42" eb="43">
      <t>ト</t>
    </rPh>
    <rPh sb="44" eb="45">
      <t>キ</t>
    </rPh>
    <phoneticPr fontId="31"/>
  </si>
  <si>
    <t>可用性</t>
    <rPh sb="0" eb="2">
      <t>カヨウ</t>
    </rPh>
    <rPh sb="2" eb="3">
      <t>セイ</t>
    </rPh>
    <phoneticPr fontId="31"/>
  </si>
  <si>
    <t>（２－１）</t>
    <phoneticPr fontId="31"/>
  </si>
  <si>
    <t>サービス稼働率</t>
    <rPh sb="4" eb="6">
      <t>カドウ</t>
    </rPh>
    <rPh sb="6" eb="7">
      <t>リツ</t>
    </rPh>
    <phoneticPr fontId="31"/>
  </si>
  <si>
    <t>稼働率（%）</t>
    <rPh sb="0" eb="2">
      <t>カドウ</t>
    </rPh>
    <rPh sb="2" eb="3">
      <t>リツ</t>
    </rPh>
    <phoneticPr fontId="31"/>
  </si>
  <si>
    <t>99.9%以上（基幹業務）
99%以上（上記以外）</t>
    <rPh sb="5" eb="7">
      <t>イジョウ</t>
    </rPh>
    <rPh sb="8" eb="10">
      <t>キカン</t>
    </rPh>
    <rPh sb="10" eb="12">
      <t>ギョウム</t>
    </rPh>
    <rPh sb="17" eb="19">
      <t>イジョウ</t>
    </rPh>
    <rPh sb="20" eb="22">
      <t>ジョウキ</t>
    </rPh>
    <rPh sb="22" eb="24">
      <t>イガイ</t>
    </rPh>
    <phoneticPr fontId="31"/>
  </si>
  <si>
    <t>対象業務の重大性を考慮しつつサービス内容／特性／品質に応じて個々に検討</t>
    <phoneticPr fontId="31"/>
  </si>
  <si>
    <t>サービス時間として規定した時間帯に実際にサービスを受けられたのかを測定し、業務の特性に見合ったサービス提供が行われているかを明確化する。</t>
    <phoneticPr fontId="31"/>
  </si>
  <si>
    <t>（２－２）</t>
    <phoneticPr fontId="31"/>
  </si>
  <si>
    <t>ディザスタリカバリ</t>
    <phoneticPr fontId="31"/>
  </si>
  <si>
    <t>遠隔地のデータセンタで保管している日次バックアップデータと予備システムへの切り替え</t>
    <phoneticPr fontId="31"/>
  </si>
  <si>
    <t>データセンタ構成、復旧までのプロセス／時間、費用負担についても明示されていることが望ましい</t>
    <phoneticPr fontId="31"/>
  </si>
  <si>
    <t>サービス時間として規定された時間帯にサービス提供を受けることに関して、災害時の対応の考え方を取り決める。
（この取り決めに関しては、リカバリ方法により、レベルがあることに留意する。）</t>
    <phoneticPr fontId="31"/>
  </si>
  <si>
    <t>（２－３）</t>
    <phoneticPr fontId="31"/>
  </si>
  <si>
    <t>重大障害時の代替手段</t>
    <rPh sb="6" eb="8">
      <t>ダイタイ</t>
    </rPh>
    <rPh sb="8" eb="10">
      <t>シュダン</t>
    </rPh>
    <phoneticPr fontId="31"/>
  </si>
  <si>
    <t>バックアップデータの取得が可能なホームページを用意</t>
    <phoneticPr fontId="31"/>
  </si>
  <si>
    <t>計画停止以外のシステム停止は早急な復旧が求められるが、目標復旧時間内での対応が困難な障害が発生した場合の、代替手段を用いた復旧方法を規定しておく。</t>
    <rPh sb="66" eb="68">
      <t>キテイ</t>
    </rPh>
    <phoneticPr fontId="31"/>
  </si>
  <si>
    <t>（２－４）</t>
    <phoneticPr fontId="31"/>
  </si>
  <si>
    <t>アップグレード方針</t>
    <rPh sb="7" eb="9">
      <t>ホウシン</t>
    </rPh>
    <phoneticPr fontId="31"/>
  </si>
  <si>
    <t>有無</t>
  </si>
  <si>
    <t>年2回の定期バージョンアップを実施</t>
    <phoneticPr fontId="31"/>
  </si>
  <si>
    <t>頻度、事前通知方法、履歴管理／公開、利用者の負担についても明示されていることが望ましい</t>
    <phoneticPr fontId="31"/>
  </si>
  <si>
    <t>確実なサービス提供を行うためには定期的にシステムを最新状態にし、環境変化に対してシステム構成を変更していく必要があるが、それをどのような条件・タイミングで実施するかなどのポリシーを明確化する。</t>
    <phoneticPr fontId="31"/>
  </si>
  <si>
    <t>信頼性</t>
    <rPh sb="0" eb="3">
      <t>シンライセイ</t>
    </rPh>
    <phoneticPr fontId="31"/>
  </si>
  <si>
    <t>（３－１）</t>
    <phoneticPr fontId="31"/>
  </si>
  <si>
    <t>平均復旧時間</t>
    <rPh sb="0" eb="2">
      <t>ヘイキン</t>
    </rPh>
    <rPh sb="2" eb="4">
      <t>フッキュウ</t>
    </rPh>
    <rPh sb="4" eb="6">
      <t>ジカン</t>
    </rPh>
    <phoneticPr fontId="31"/>
  </si>
  <si>
    <t>時間</t>
    <rPh sb="0" eb="2">
      <t>ジカン</t>
    </rPh>
    <phoneticPr fontId="31"/>
  </si>
  <si>
    <t>１時間以内（基幹業務）
12時間以内（上記以外）</t>
    <phoneticPr fontId="31"/>
  </si>
  <si>
    <t>サービス時間として規定された時間帯にサービス提供を受けることに関して、障害時の復旧の時間を取り決める。</t>
    <phoneticPr fontId="31"/>
  </si>
  <si>
    <t>（３－２）</t>
    <phoneticPr fontId="31"/>
  </si>
  <si>
    <t>システム監視基準</t>
    <rPh sb="4" eb="6">
      <t>カンシ</t>
    </rPh>
    <rPh sb="6" eb="8">
      <t>キジュン</t>
    </rPh>
    <phoneticPr fontId="31"/>
  </si>
  <si>
    <t>1日4回のハードウェア／ネットワーク／パフォーマンス監視</t>
    <phoneticPr fontId="31"/>
  </si>
  <si>
    <t>詳細な監視項目は提供者が個々に設定</t>
    <rPh sb="15" eb="17">
      <t>セッテイ</t>
    </rPh>
    <phoneticPr fontId="31"/>
  </si>
  <si>
    <t>サービスの安定的供給を受けることに関して、システム監視基準を設定し、監視を行うことを取り決める。</t>
    <phoneticPr fontId="31"/>
  </si>
  <si>
    <t>（３－３）</t>
    <phoneticPr fontId="31"/>
  </si>
  <si>
    <t>障害通知プロセス</t>
    <rPh sb="0" eb="2">
      <t>ショウガイ</t>
    </rPh>
    <rPh sb="2" eb="4">
      <t>ツウチ</t>
    </rPh>
    <phoneticPr fontId="31"/>
  </si>
  <si>
    <t>指定された緊急連絡先にメール／電話で連絡し、併せてホームページで通知</t>
    <phoneticPr fontId="31"/>
  </si>
  <si>
    <t>初期対応後の経過報告の方法・タイミングについても明示されていることが望ましい</t>
    <phoneticPr fontId="31"/>
  </si>
  <si>
    <t>サービスの安定的供給を受けることに関して、障害発生時の連絡プロセスを取り決める。</t>
    <phoneticPr fontId="31"/>
  </si>
  <si>
    <t>（３－４）</t>
    <phoneticPr fontId="31"/>
  </si>
  <si>
    <t>障害通知時間</t>
    <rPh sb="0" eb="2">
      <t>ショウガイ</t>
    </rPh>
    <rPh sb="2" eb="4">
      <t>ツウチ</t>
    </rPh>
    <rPh sb="4" eb="6">
      <t>ジカン</t>
    </rPh>
    <phoneticPr fontId="31"/>
  </si>
  <si>
    <t>15分以内（基幹業務）
2時間以内（上記以外）</t>
    <rPh sb="2" eb="3">
      <t>プン</t>
    </rPh>
    <rPh sb="3" eb="5">
      <t>イナイ</t>
    </rPh>
    <rPh sb="6" eb="8">
      <t>キカン</t>
    </rPh>
    <rPh sb="8" eb="10">
      <t>ギョウム</t>
    </rPh>
    <rPh sb="13" eb="15">
      <t>ジカン</t>
    </rPh>
    <rPh sb="15" eb="17">
      <t>イナイ</t>
    </rPh>
    <rPh sb="18" eb="20">
      <t>ジョウキ</t>
    </rPh>
    <rPh sb="20" eb="22">
      <t>イガイ</t>
    </rPh>
    <phoneticPr fontId="31"/>
  </si>
  <si>
    <t>営業時間内／外で異なる設定を行う場合がある</t>
    <phoneticPr fontId="31"/>
  </si>
  <si>
    <t>サービスの安定的供給を受けることに関して、障害発生時の障害通知を受ける時間を規定しておく。</t>
    <phoneticPr fontId="31"/>
  </si>
  <si>
    <t>（３－５）</t>
    <phoneticPr fontId="31"/>
  </si>
  <si>
    <t>障害監視間隔</t>
    <rPh sb="0" eb="2">
      <t>ショウガイ</t>
    </rPh>
    <rPh sb="2" eb="4">
      <t>カンシ</t>
    </rPh>
    <rPh sb="4" eb="6">
      <t>カンカク</t>
    </rPh>
    <phoneticPr fontId="31"/>
  </si>
  <si>
    <t>時間（分）</t>
    <rPh sb="0" eb="2">
      <t>ジカン</t>
    </rPh>
    <rPh sb="3" eb="4">
      <t>フン</t>
    </rPh>
    <phoneticPr fontId="31"/>
  </si>
  <si>
    <t>１分以内（基幹業務）
15分（上記以外）</t>
    <phoneticPr fontId="31"/>
  </si>
  <si>
    <t>障害発生時に、迅速な対応を取ることができるように、ネットワーク、サーバ、ストレージ、アプリケーションなどのシステム構成要素の稼動状況を監視するための間隔を規定する。</t>
    <rPh sb="0" eb="2">
      <t>ショウガイ</t>
    </rPh>
    <rPh sb="2" eb="4">
      <t>ハッセイ</t>
    </rPh>
    <rPh sb="4" eb="5">
      <t>ジ</t>
    </rPh>
    <rPh sb="7" eb="9">
      <t>ジンソク</t>
    </rPh>
    <rPh sb="10" eb="11">
      <t>タイ</t>
    </rPh>
    <rPh sb="11" eb="12">
      <t>オウ</t>
    </rPh>
    <rPh sb="13" eb="14">
      <t>ト</t>
    </rPh>
    <rPh sb="57" eb="59">
      <t>コウセイ</t>
    </rPh>
    <rPh sb="59" eb="61">
      <t>ヨウソ</t>
    </rPh>
    <rPh sb="62" eb="64">
      <t>カドウ</t>
    </rPh>
    <rPh sb="64" eb="66">
      <t>ジョウキョウ</t>
    </rPh>
    <rPh sb="67" eb="69">
      <t>カンシ</t>
    </rPh>
    <rPh sb="74" eb="76">
      <t>カンカク</t>
    </rPh>
    <rPh sb="77" eb="79">
      <t>キテイ</t>
    </rPh>
    <phoneticPr fontId="31"/>
  </si>
  <si>
    <t>（３－６）</t>
    <phoneticPr fontId="31"/>
  </si>
  <si>
    <t>サービス提供状況の報告方法／間隔</t>
    <rPh sb="4" eb="6">
      <t>テイキョウ</t>
    </rPh>
    <rPh sb="6" eb="8">
      <t>ジョウキョウ</t>
    </rPh>
    <rPh sb="9" eb="11">
      <t>ホウコク</t>
    </rPh>
    <rPh sb="11" eb="13">
      <t>ホウホウ</t>
    </rPh>
    <rPh sb="14" eb="16">
      <t>カンカク</t>
    </rPh>
    <phoneticPr fontId="31"/>
  </si>
  <si>
    <t>月に一度ホームページ上で公開</t>
    <rPh sb="12" eb="14">
      <t>コウカイ</t>
    </rPh>
    <phoneticPr fontId="31"/>
  </si>
  <si>
    <t>報告内容／タイミング／方法は提供者が個々に設定</t>
    <rPh sb="11" eb="13">
      <t>ホウホウ</t>
    </rPh>
    <rPh sb="14" eb="17">
      <t>テイキョウシャ</t>
    </rPh>
    <rPh sb="18" eb="20">
      <t>ココ</t>
    </rPh>
    <rPh sb="21" eb="23">
      <t>セッテイ</t>
    </rPh>
    <phoneticPr fontId="31"/>
  </si>
  <si>
    <t>ユーザが必要とするサービス提供状況に関する情報を、決められた時間・間隔で決められた方法で提供できるようにする。</t>
    <phoneticPr fontId="31"/>
  </si>
  <si>
    <t>（３－７）</t>
    <phoneticPr fontId="31"/>
  </si>
  <si>
    <t>ログの取得</t>
    <rPh sb="3" eb="5">
      <t>シュトク</t>
    </rPh>
    <phoneticPr fontId="31"/>
  </si>
  <si>
    <t>セキュリティ（不正アクセス）ログ／バックアップ取得結果ログを利用者の要望に応じて提供</t>
    <phoneticPr fontId="31"/>
  </si>
  <si>
    <t>提供内容／方法は提供者が個々に設定</t>
    <phoneticPr fontId="31"/>
  </si>
  <si>
    <t>ユーザが必要とするアプリケーション・ログ情報が常に記録・保管されており、ユーザが必要とする時にユーザの希望する方法で提供できるようにする。</t>
    <rPh sb="23" eb="24">
      <t>ツネ</t>
    </rPh>
    <rPh sb="25" eb="27">
      <t>キロク</t>
    </rPh>
    <rPh sb="28" eb="30">
      <t>ホカン</t>
    </rPh>
    <rPh sb="40" eb="42">
      <t>ヒツヨウ</t>
    </rPh>
    <rPh sb="51" eb="53">
      <t>キボウ</t>
    </rPh>
    <rPh sb="55" eb="57">
      <t>ホウホウ</t>
    </rPh>
    <phoneticPr fontId="31"/>
  </si>
  <si>
    <t>（３－８）</t>
    <phoneticPr fontId="31"/>
  </si>
  <si>
    <t>データ保証の要件</t>
    <rPh sb="3" eb="5">
      <t>ホショウ</t>
    </rPh>
    <rPh sb="6" eb="8">
      <t>ヨウケン</t>
    </rPh>
    <phoneticPr fontId="31"/>
  </si>
  <si>
    <t>有無／
保証要件</t>
    <rPh sb="0" eb="2">
      <t>ウム</t>
    </rPh>
    <rPh sb="4" eb="6">
      <t>ホショウ</t>
    </rPh>
    <rPh sb="6" eb="8">
      <t>ヨウケン</t>
    </rPh>
    <phoneticPr fontId="31"/>
  </si>
  <si>
    <t>有
（日次でフルバックアップ。遠隔地のデータセンタにテープ形式保管。アクセス権はシステム管理者のみに制限。復旧／利用者への公開の方法は別途規定）</t>
    <phoneticPr fontId="31"/>
  </si>
  <si>
    <t>保証要件を設定している場合は、具体的に明示。バックアップ内容は対象業務の重大性およびサービス内容／特性／品質に応じて状況が異なる</t>
    <phoneticPr fontId="31"/>
  </si>
  <si>
    <t>サービスの安定的供給にはデータのバックアップやアクセス権の管理などデータの正確さや安全性を保証する要件を規定する。</t>
    <rPh sb="5" eb="8">
      <t>アンテイテキ</t>
    </rPh>
    <rPh sb="8" eb="10">
      <t>キョウキュウ</t>
    </rPh>
    <rPh sb="27" eb="28">
      <t>ケン</t>
    </rPh>
    <rPh sb="29" eb="31">
      <t>カンリ</t>
    </rPh>
    <rPh sb="37" eb="39">
      <t>セイカク</t>
    </rPh>
    <rPh sb="41" eb="44">
      <t>アンゼンセイ</t>
    </rPh>
    <rPh sb="45" eb="47">
      <t>ホショウ</t>
    </rPh>
    <rPh sb="49" eb="51">
      <t>ヨウケン</t>
    </rPh>
    <rPh sb="52" eb="54">
      <t>キテイ</t>
    </rPh>
    <phoneticPr fontId="31"/>
  </si>
  <si>
    <t>（３－９）</t>
    <phoneticPr fontId="31"/>
  </si>
  <si>
    <t>バックアップデータの保存期間</t>
    <rPh sb="10" eb="12">
      <t>ホゾン</t>
    </rPh>
    <rPh sb="12" eb="14">
      <t>キカン</t>
    </rPh>
    <phoneticPr fontId="31"/>
  </si>
  <si>
    <t>5年以上（基幹業務）
3ヶ月以上（上記以外）</t>
    <phoneticPr fontId="31"/>
  </si>
  <si>
    <t>万一データが破壊されるケースを想定して保存期間を規定する。</t>
    <rPh sb="0" eb="2">
      <t>マンイチ</t>
    </rPh>
    <rPh sb="6" eb="8">
      <t>ハカイ</t>
    </rPh>
    <rPh sb="15" eb="17">
      <t>ソウテイ</t>
    </rPh>
    <rPh sb="19" eb="21">
      <t>ホゾン</t>
    </rPh>
    <rPh sb="21" eb="23">
      <t>キカン</t>
    </rPh>
    <rPh sb="24" eb="26">
      <t>キテイ</t>
    </rPh>
    <phoneticPr fontId="31"/>
  </si>
  <si>
    <t>（３－１０）</t>
    <phoneticPr fontId="31"/>
  </si>
  <si>
    <t>データ消去の要件</t>
    <rPh sb="3" eb="5">
      <t>ショウキョ</t>
    </rPh>
    <rPh sb="6" eb="8">
      <t>ヨウケン</t>
    </rPh>
    <phoneticPr fontId="31"/>
  </si>
  <si>
    <t>サービス解約後1 ヶ月以内にデータ及び保管媒体を破棄。</t>
    <rPh sb="4" eb="6">
      <t>カイヤク</t>
    </rPh>
    <rPh sb="6" eb="7">
      <t>ゴ</t>
    </rPh>
    <rPh sb="10" eb="11">
      <t>ゲツ</t>
    </rPh>
    <rPh sb="11" eb="13">
      <t>イナイ</t>
    </rPh>
    <rPh sb="17" eb="18">
      <t>オヨ</t>
    </rPh>
    <rPh sb="19" eb="21">
      <t>ホカン</t>
    </rPh>
    <rPh sb="21" eb="23">
      <t>バイタイ</t>
    </rPh>
    <rPh sb="24" eb="26">
      <t>ハキ</t>
    </rPh>
    <phoneticPr fontId="31"/>
  </si>
  <si>
    <t>解約時には、CSV などの一般的なフォーマットでデータ出力ができることが望ましい。</t>
    <phoneticPr fontId="31"/>
  </si>
  <si>
    <t>データ機密保持の観点から、サービス解約後、重要なデータ及び媒体は間違いなく破棄されることを規定する。</t>
    <rPh sb="3" eb="5">
      <t>キミツ</t>
    </rPh>
    <rPh sb="5" eb="7">
      <t>ホジ</t>
    </rPh>
    <rPh sb="8" eb="10">
      <t>カンテン</t>
    </rPh>
    <rPh sb="17" eb="19">
      <t>カイヤク</t>
    </rPh>
    <rPh sb="19" eb="20">
      <t>ゴ</t>
    </rPh>
    <rPh sb="21" eb="23">
      <t>ジュウヨウ</t>
    </rPh>
    <rPh sb="27" eb="28">
      <t>オヨ</t>
    </rPh>
    <rPh sb="29" eb="31">
      <t>バイタイ</t>
    </rPh>
    <rPh sb="32" eb="34">
      <t>マチガ</t>
    </rPh>
    <rPh sb="37" eb="39">
      <t>ハキ</t>
    </rPh>
    <rPh sb="45" eb="47">
      <t>キテイ</t>
    </rPh>
    <phoneticPr fontId="31"/>
  </si>
  <si>
    <t>サポート</t>
    <phoneticPr fontId="31"/>
  </si>
  <si>
    <t>（４－１）</t>
    <phoneticPr fontId="31"/>
  </si>
  <si>
    <t>サービス提供時間帯（障害対応）</t>
    <rPh sb="4" eb="6">
      <t>テイキョウ</t>
    </rPh>
    <rPh sb="6" eb="9">
      <t>ジカンタイ</t>
    </rPh>
    <rPh sb="10" eb="12">
      <t>ショウガイ</t>
    </rPh>
    <rPh sb="12" eb="14">
      <t>タイオウ</t>
    </rPh>
    <phoneticPr fontId="31"/>
  </si>
  <si>
    <t>24時間365日（電話）</t>
    <rPh sb="2" eb="4">
      <t>ジカン</t>
    </rPh>
    <rPh sb="7" eb="8">
      <t>ニチ</t>
    </rPh>
    <rPh sb="9" eb="11">
      <t>デンワ</t>
    </rPh>
    <phoneticPr fontId="31"/>
  </si>
  <si>
    <t>受付方法（電話／メール）や営業時間外の対応は対象業務の重大性およびサービス内容／特性／品質に応じて状況が異なる</t>
    <phoneticPr fontId="31"/>
  </si>
  <si>
    <t>サービス提供時間帯だけでなく、障害対応時の応答性能も項目として規定しておく。</t>
    <rPh sb="23" eb="25">
      <t>セイノウ</t>
    </rPh>
    <rPh sb="31" eb="33">
      <t>キテイ</t>
    </rPh>
    <phoneticPr fontId="31"/>
  </si>
  <si>
    <t>（４－２）</t>
    <phoneticPr fontId="31"/>
  </si>
  <si>
    <t>サービス提供時間帯（一般問合せ）</t>
    <rPh sb="4" eb="6">
      <t>テイキョウ</t>
    </rPh>
    <rPh sb="6" eb="9">
      <t>ジカンタイ</t>
    </rPh>
    <rPh sb="10" eb="12">
      <t>イッパン</t>
    </rPh>
    <rPh sb="12" eb="14">
      <t>トイアワ</t>
    </rPh>
    <phoneticPr fontId="31"/>
  </si>
  <si>
    <t>サービス提供時間帯だけでなく、問合せ時（ヘルプデスク）の性能も項目として規定しておく。</t>
    <rPh sb="15" eb="17">
      <t>トイアワ</t>
    </rPh>
    <rPh sb="28" eb="30">
      <t>セイノウ</t>
    </rPh>
    <rPh sb="36" eb="38">
      <t>キテイ</t>
    </rPh>
    <phoneticPr fontId="31"/>
  </si>
  <si>
    <t>性能基準</t>
    <rPh sb="0" eb="2">
      <t>セイノウ</t>
    </rPh>
    <rPh sb="2" eb="4">
      <t>キジュン</t>
    </rPh>
    <phoneticPr fontId="31"/>
  </si>
  <si>
    <t>（５－１）</t>
    <phoneticPr fontId="31"/>
  </si>
  <si>
    <t>オンライン応答時間</t>
    <rPh sb="5" eb="7">
      <t>オウトウ</t>
    </rPh>
    <rPh sb="7" eb="9">
      <t>ジカン</t>
    </rPh>
    <phoneticPr fontId="31"/>
  </si>
  <si>
    <t>時間（秒）</t>
    <rPh sb="0" eb="2">
      <t>ジカン</t>
    </rPh>
    <rPh sb="3" eb="4">
      <t>ビョウ</t>
    </rPh>
    <phoneticPr fontId="31"/>
  </si>
  <si>
    <t>データセンタ内の平均応答時間
3秒以内</t>
    <rPh sb="6" eb="7">
      <t>ナイ</t>
    </rPh>
    <rPh sb="8" eb="10">
      <t>ヘイキン</t>
    </rPh>
    <rPh sb="10" eb="12">
      <t>オウトウ</t>
    </rPh>
    <rPh sb="12" eb="14">
      <t>ジカン</t>
    </rPh>
    <rPh sb="16" eb="17">
      <t>ビョウ</t>
    </rPh>
    <rPh sb="17" eb="19">
      <t>イナイ</t>
    </rPh>
    <phoneticPr fontId="31"/>
  </si>
  <si>
    <t>対象業務の重大性を考慮しつつサービス内容／特性／品質に応じて個々に検討</t>
    <rPh sb="0" eb="2">
      <t>タイショウ</t>
    </rPh>
    <phoneticPr fontId="31"/>
  </si>
  <si>
    <t>アプリケーションのある機能に対するオンライン処理要求を出してから回答を得るまでに要する時間を規定する。
ただし、ネットワーク、サーバ、ストレージ、アプリケーションなどシステム構成要素のそれぞれの処理性能に依存する。</t>
    <rPh sb="46" eb="48">
      <t>キテイ</t>
    </rPh>
    <phoneticPr fontId="31"/>
  </si>
  <si>
    <t>（５－２）</t>
    <phoneticPr fontId="31"/>
  </si>
  <si>
    <t>バッチ処理時間</t>
    <rPh sb="3" eb="5">
      <t>ショリ</t>
    </rPh>
    <rPh sb="5" eb="7">
      <t>ジカン</t>
    </rPh>
    <phoneticPr fontId="31"/>
  </si>
  <si>
    <t>4時間以下</t>
    <rPh sb="1" eb="3">
      <t>ジカン</t>
    </rPh>
    <rPh sb="3" eb="5">
      <t>イカ</t>
    </rPh>
    <phoneticPr fontId="31"/>
  </si>
  <si>
    <t>対象業務の重大性を考慮しつつサービス内容／特性／品質に応じて
個々に検討</t>
    <phoneticPr fontId="31"/>
  </si>
  <si>
    <t>アプリケーションのある機能に対するバッチ処理要求を出してから回答を得るまでに要する時間を規定する。
ただし、ネットワーク、サーバ、ストレージ、アプリケーションなどシステム構成要素のそれぞれの処理性能に依存する。</t>
    <rPh sb="44" eb="46">
      <t>キテイ</t>
    </rPh>
    <phoneticPr fontId="31"/>
  </si>
  <si>
    <t>（５－３）</t>
    <phoneticPr fontId="31"/>
  </si>
  <si>
    <t>カスタマイズ性</t>
    <rPh sb="6" eb="7">
      <t>セイ</t>
    </rPh>
    <phoneticPr fontId="31"/>
  </si>
  <si>
    <t>アプリケーションの仕様に係る要件のため、本ガイドラインでは詳細なサービスレベルまでは規定していない。</t>
    <rPh sb="20" eb="21">
      <t>ホン</t>
    </rPh>
    <rPh sb="29" eb="31">
      <t>ショウサイ</t>
    </rPh>
    <phoneticPr fontId="31"/>
  </si>
  <si>
    <t>（５－４）</t>
    <phoneticPr fontId="31"/>
  </si>
  <si>
    <t>外部接続性</t>
    <rPh sb="0" eb="2">
      <t>ガイブ</t>
    </rPh>
    <rPh sb="2" eb="5">
      <t>セツゾクセイ</t>
    </rPh>
    <phoneticPr fontId="31"/>
  </si>
  <si>
    <t>（５－５）</t>
    <phoneticPr fontId="31"/>
  </si>
  <si>
    <t>同時接続ユーザ数</t>
    <rPh sb="0" eb="2">
      <t>ドウジ</t>
    </rPh>
    <rPh sb="2" eb="4">
      <t>セツゾク</t>
    </rPh>
    <rPh sb="7" eb="8">
      <t>スウ</t>
    </rPh>
    <phoneticPr fontId="31"/>
  </si>
  <si>
    <t>有無／制約条件</t>
    <rPh sb="0" eb="2">
      <t>ウム</t>
    </rPh>
    <rPh sb="3" eb="5">
      <t>セイヤク</t>
    </rPh>
    <rPh sb="5" eb="7">
      <t>ジョウケン</t>
    </rPh>
    <phoneticPr fontId="31"/>
  </si>
  <si>
    <t>同時接続時の条件（保証かベストエフォートか）、最大接続時の性能など、制約条件に関して明示すること。</t>
    <rPh sb="23" eb="25">
      <t>サイダイ</t>
    </rPh>
    <rPh sb="25" eb="27">
      <t>セツゾク</t>
    </rPh>
    <rPh sb="27" eb="28">
      <t>ジ</t>
    </rPh>
    <rPh sb="29" eb="31">
      <t>セイノウ</t>
    </rPh>
    <rPh sb="34" eb="36">
      <t>セイヤク</t>
    </rPh>
    <rPh sb="36" eb="38">
      <t>ジョウケン</t>
    </rPh>
    <rPh sb="39" eb="40">
      <t>カン</t>
    </rPh>
    <rPh sb="42" eb="44">
      <t>メイジ</t>
    </rPh>
    <phoneticPr fontId="31"/>
  </si>
  <si>
    <t>アプリケーションを運用する際、オンラインユーザの同時接続可能なユーザ数を運用ルールで規定しておく。最大接続の性能は、項目（１－１４）で規定する。</t>
    <rPh sb="9" eb="11">
      <t>ウンヨウ</t>
    </rPh>
    <rPh sb="13" eb="14">
      <t>サイ</t>
    </rPh>
    <rPh sb="24" eb="26">
      <t>ドウジ</t>
    </rPh>
    <rPh sb="26" eb="28">
      <t>セツゾク</t>
    </rPh>
    <rPh sb="28" eb="30">
      <t>カノウ</t>
    </rPh>
    <rPh sb="34" eb="35">
      <t>スウ</t>
    </rPh>
    <rPh sb="36" eb="38">
      <t>ウンヨウ</t>
    </rPh>
    <rPh sb="42" eb="44">
      <t>キテイ</t>
    </rPh>
    <rPh sb="49" eb="51">
      <t>サイダイ</t>
    </rPh>
    <rPh sb="51" eb="53">
      <t>セツゾク</t>
    </rPh>
    <rPh sb="54" eb="56">
      <t>セイノウ</t>
    </rPh>
    <rPh sb="58" eb="60">
      <t>コウモク</t>
    </rPh>
    <rPh sb="67" eb="69">
      <t>キテイ</t>
    </rPh>
    <phoneticPr fontId="31"/>
  </si>
  <si>
    <t>セキュリティ</t>
    <phoneticPr fontId="31"/>
  </si>
  <si>
    <t>（６－１）</t>
    <phoneticPr fontId="31"/>
  </si>
  <si>
    <t>公的認証取得の要件</t>
    <rPh sb="0" eb="2">
      <t>コウテキ</t>
    </rPh>
    <rPh sb="2" eb="4">
      <t>ニンショウ</t>
    </rPh>
    <rPh sb="4" eb="6">
      <t>シュトク</t>
    </rPh>
    <rPh sb="7" eb="9">
      <t>ヨウケン</t>
    </rPh>
    <phoneticPr fontId="31"/>
  </si>
  <si>
    <t>ISMS認証取得
プライバシーマーク取得</t>
    <rPh sb="4" eb="6">
      <t>ニンショウ</t>
    </rPh>
    <rPh sb="6" eb="8">
      <t>シュトク</t>
    </rPh>
    <phoneticPr fontId="31"/>
  </si>
  <si>
    <t>ITサービスマネジメントのベストプラクティスであるITILやJISQ20000等の取得状況も確認することが望ましい。</t>
    <phoneticPr fontId="31"/>
  </si>
  <si>
    <t>サービス提供に関してセキュリティの確保を保証する指標として、公的認証の取得を規定する。</t>
    <rPh sb="4" eb="6">
      <t>テイキョウ</t>
    </rPh>
    <rPh sb="7" eb="8">
      <t>カン</t>
    </rPh>
    <rPh sb="17" eb="19">
      <t>カクホ</t>
    </rPh>
    <rPh sb="20" eb="22">
      <t>ホショウ</t>
    </rPh>
    <rPh sb="24" eb="26">
      <t>シヒョウ</t>
    </rPh>
    <rPh sb="30" eb="32">
      <t>コウテキ</t>
    </rPh>
    <rPh sb="32" eb="34">
      <t>ニンショウ</t>
    </rPh>
    <rPh sb="35" eb="37">
      <t>シュトク</t>
    </rPh>
    <rPh sb="38" eb="40">
      <t>キテイ</t>
    </rPh>
    <phoneticPr fontId="31"/>
  </si>
  <si>
    <t>（６－２）</t>
    <phoneticPr fontId="31"/>
  </si>
  <si>
    <t>アプリケーションに関する第三者評価</t>
    <rPh sb="9" eb="10">
      <t>カン</t>
    </rPh>
    <rPh sb="12" eb="13">
      <t>ダイ</t>
    </rPh>
    <rPh sb="13" eb="15">
      <t>サンシャ</t>
    </rPh>
    <rPh sb="15" eb="17">
      <t>ヒョウカ</t>
    </rPh>
    <phoneticPr fontId="31"/>
  </si>
  <si>
    <t>有無／
実施状況</t>
    <rPh sb="0" eb="2">
      <t>ウム</t>
    </rPh>
    <rPh sb="4" eb="6">
      <t>ジッシ</t>
    </rPh>
    <rPh sb="6" eb="8">
      <t>ジョウキョウ</t>
    </rPh>
    <phoneticPr fontId="31"/>
  </si>
  <si>
    <t>有
（年1回、外部機関によりサービスの脆弱性に関する評価を受け、速やかに指摘事項に対して対策を講じる。）</t>
    <rPh sb="0" eb="1">
      <t>ユウ</t>
    </rPh>
    <rPh sb="3" eb="4">
      <t>ネン</t>
    </rPh>
    <rPh sb="5" eb="6">
      <t>カイ</t>
    </rPh>
    <rPh sb="7" eb="9">
      <t>ガイブ</t>
    </rPh>
    <rPh sb="9" eb="11">
      <t>キカン</t>
    </rPh>
    <rPh sb="19" eb="22">
      <t>ゼイジャクセイ</t>
    </rPh>
    <rPh sb="23" eb="24">
      <t>カン</t>
    </rPh>
    <rPh sb="26" eb="28">
      <t>ヒョウカ</t>
    </rPh>
    <rPh sb="29" eb="30">
      <t>ウ</t>
    </rPh>
    <rPh sb="32" eb="33">
      <t>スミ</t>
    </rPh>
    <rPh sb="36" eb="38">
      <t>シテキ</t>
    </rPh>
    <rPh sb="38" eb="40">
      <t>ジコウ</t>
    </rPh>
    <rPh sb="41" eb="42">
      <t>タイ</t>
    </rPh>
    <rPh sb="44" eb="46">
      <t>タイサク</t>
    </rPh>
    <rPh sb="47" eb="48">
      <t>コウ</t>
    </rPh>
    <phoneticPr fontId="31"/>
  </si>
  <si>
    <t>セキュリティ監査、システム監査、ペネトレーションテスト等ネットワークからの攻撃に対する検証試験、ウェブアウトソーシングの脆弱性検査、データベースセキュリティ監査などを想定。</t>
    <rPh sb="6" eb="8">
      <t>カンサ</t>
    </rPh>
    <rPh sb="13" eb="15">
      <t>カンサ</t>
    </rPh>
    <rPh sb="27" eb="28">
      <t>ナド</t>
    </rPh>
    <rPh sb="37" eb="39">
      <t>コウゲキ</t>
    </rPh>
    <rPh sb="40" eb="41">
      <t>タイ</t>
    </rPh>
    <rPh sb="43" eb="45">
      <t>ケンショウ</t>
    </rPh>
    <rPh sb="45" eb="47">
      <t>シケン</t>
    </rPh>
    <rPh sb="60" eb="63">
      <t>ゼイジャクセイ</t>
    </rPh>
    <rPh sb="63" eb="65">
      <t>ケンサ</t>
    </rPh>
    <rPh sb="78" eb="80">
      <t>カンサ</t>
    </rPh>
    <rPh sb="83" eb="85">
      <t>ソウテイ</t>
    </rPh>
    <phoneticPr fontId="31"/>
  </si>
  <si>
    <t>サービス提供に関して扱う企業情報のセキュリティ確保を保証するため、最低年１回の第三者による客観的なセキュリティチェックを行うことを規定する。</t>
    <rPh sb="4" eb="6">
      <t>テイキョウ</t>
    </rPh>
    <rPh sb="7" eb="8">
      <t>カン</t>
    </rPh>
    <rPh sb="10" eb="11">
      <t>アツカ</t>
    </rPh>
    <rPh sb="12" eb="14">
      <t>キギョウ</t>
    </rPh>
    <rPh sb="14" eb="16">
      <t>ジョウホウ</t>
    </rPh>
    <rPh sb="23" eb="25">
      <t>カクホ</t>
    </rPh>
    <rPh sb="26" eb="28">
      <t>ホショウ</t>
    </rPh>
    <rPh sb="33" eb="35">
      <t>サイテイ</t>
    </rPh>
    <rPh sb="35" eb="36">
      <t>ネン</t>
    </rPh>
    <rPh sb="37" eb="38">
      <t>カイ</t>
    </rPh>
    <rPh sb="39" eb="40">
      <t>ダイ</t>
    </rPh>
    <rPh sb="40" eb="41">
      <t>3</t>
    </rPh>
    <rPh sb="41" eb="42">
      <t>シャ</t>
    </rPh>
    <rPh sb="45" eb="48">
      <t>キャッカンテキ</t>
    </rPh>
    <rPh sb="60" eb="61">
      <t>オコナ</t>
    </rPh>
    <rPh sb="65" eb="67">
      <t>キテイ</t>
    </rPh>
    <phoneticPr fontId="31"/>
  </si>
  <si>
    <t>（６－３）</t>
    <phoneticPr fontId="31"/>
  </si>
  <si>
    <t>情報取扱者の制限</t>
    <rPh sb="0" eb="2">
      <t>ジョウホウ</t>
    </rPh>
    <rPh sb="2" eb="4">
      <t>トリアツカイ</t>
    </rPh>
    <rPh sb="4" eb="5">
      <t>シャ</t>
    </rPh>
    <rPh sb="6" eb="8">
      <t>セイゲン</t>
    </rPh>
    <phoneticPr fontId="31"/>
  </si>
  <si>
    <t>有無／
設定状況</t>
    <rPh sb="0" eb="2">
      <t>ウム</t>
    </rPh>
    <rPh sb="4" eb="6">
      <t>セッテイ</t>
    </rPh>
    <rPh sb="6" eb="8">
      <t>ジョウキョウ</t>
    </rPh>
    <phoneticPr fontId="31"/>
  </si>
  <si>
    <t>有
（ユーザのデータにアクセスできる社員等はセキュリティ管理者の許可を得た者に限る。）</t>
    <rPh sb="0" eb="1">
      <t>ア</t>
    </rPh>
    <rPh sb="18" eb="20">
      <t>シャイン</t>
    </rPh>
    <rPh sb="20" eb="21">
      <t>トウ</t>
    </rPh>
    <rPh sb="28" eb="31">
      <t>カンリシャ</t>
    </rPh>
    <rPh sb="32" eb="34">
      <t>キョカ</t>
    </rPh>
    <rPh sb="35" eb="36">
      <t>エ</t>
    </rPh>
    <rPh sb="37" eb="38">
      <t>モノ</t>
    </rPh>
    <rPh sb="39" eb="40">
      <t>カギ</t>
    </rPh>
    <phoneticPr fontId="31"/>
  </si>
  <si>
    <t>委託した情報へのアクセス権はその必要性、重要性に応じて適切なセキュリティ管理者のもとで管理されていることを規定する。</t>
    <rPh sb="0" eb="2">
      <t>イタク</t>
    </rPh>
    <rPh sb="4" eb="6">
      <t>ジョウホウ</t>
    </rPh>
    <rPh sb="12" eb="13">
      <t>ケン</t>
    </rPh>
    <rPh sb="16" eb="19">
      <t>ヒツヨウセイ</t>
    </rPh>
    <rPh sb="20" eb="23">
      <t>ジュウヨウセイ</t>
    </rPh>
    <rPh sb="24" eb="25">
      <t>オウ</t>
    </rPh>
    <rPh sb="27" eb="29">
      <t>テキセツ</t>
    </rPh>
    <rPh sb="36" eb="38">
      <t>カンリ</t>
    </rPh>
    <rPh sb="38" eb="39">
      <t>シャ</t>
    </rPh>
    <rPh sb="43" eb="45">
      <t>カンリ</t>
    </rPh>
    <rPh sb="53" eb="55">
      <t>キテイ</t>
    </rPh>
    <phoneticPr fontId="31"/>
  </si>
  <si>
    <t>（６－４）</t>
  </si>
  <si>
    <t>情報取扱い環境</t>
    <rPh sb="0" eb="2">
      <t>ジョウホウ</t>
    </rPh>
    <rPh sb="2" eb="4">
      <t>トリアツカ</t>
    </rPh>
    <rPh sb="5" eb="7">
      <t>カンキョウ</t>
    </rPh>
    <phoneticPr fontId="31"/>
  </si>
  <si>
    <t>有無／</t>
    <rPh sb="0" eb="2">
      <t>ウム</t>
    </rPh>
    <phoneticPr fontId="31"/>
  </si>
  <si>
    <t>有
（オフィスはＩＣカードによる運用で執務室に入室可能な社員等を最小限に制限しており、ＰＣはすべてシンクライアントである。）</t>
    <rPh sb="0" eb="1">
      <t>ユウ</t>
    </rPh>
    <rPh sb="16" eb="18">
      <t>ウンヨウ</t>
    </rPh>
    <rPh sb="19" eb="22">
      <t>シツムシツ</t>
    </rPh>
    <rPh sb="23" eb="25">
      <t>ニュウシツ</t>
    </rPh>
    <rPh sb="25" eb="27">
      <t>カノウ</t>
    </rPh>
    <rPh sb="28" eb="31">
      <t>シャイントウ</t>
    </rPh>
    <rPh sb="32" eb="35">
      <t>サイショウゲン</t>
    </rPh>
    <rPh sb="36" eb="38">
      <t>セイゲン</t>
    </rPh>
    <phoneticPr fontId="31"/>
  </si>
  <si>
    <t>ビルやフロアのセキュリティを維持するための設備や管理が十分な機密性、完全性、信頼性を保持しいてることを保証する要件を規定する。</t>
    <rPh sb="14" eb="16">
      <t>イジ</t>
    </rPh>
    <rPh sb="21" eb="23">
      <t>セツビ</t>
    </rPh>
    <rPh sb="24" eb="26">
      <t>カンリ</t>
    </rPh>
    <rPh sb="27" eb="29">
      <t>ジュウブン</t>
    </rPh>
    <rPh sb="30" eb="33">
      <t>キミツセイ</t>
    </rPh>
    <rPh sb="34" eb="37">
      <t>カンゼンセイ</t>
    </rPh>
    <rPh sb="38" eb="41">
      <t>シンライセイ</t>
    </rPh>
    <rPh sb="42" eb="44">
      <t>ホジ</t>
    </rPh>
    <rPh sb="51" eb="53">
      <t>ホショウ</t>
    </rPh>
    <rPh sb="55" eb="57">
      <t>ヨウケン</t>
    </rPh>
    <rPh sb="58" eb="60">
      <t>キテイ</t>
    </rPh>
    <phoneticPr fontId="31"/>
  </si>
  <si>
    <t>（６－５）</t>
  </si>
  <si>
    <t>通信の暗号化レベル</t>
    <rPh sb="0" eb="2">
      <t>ツウシン</t>
    </rPh>
    <rPh sb="3" eb="6">
      <t>アンゴウカ</t>
    </rPh>
    <phoneticPr fontId="31"/>
  </si>
  <si>
    <t>SSL、あるいはVPN</t>
    <phoneticPr fontId="31"/>
  </si>
  <si>
    <t>SSL の場合は、SSL3.0/TLS1.0（暗号強度128 ビット）以上に限定。</t>
    <phoneticPr fontId="31"/>
  </si>
  <si>
    <t>通信のセキュリティ確保を保証するために通信内容を暗号化することを規定する。</t>
    <rPh sb="0" eb="2">
      <t>ツウシン</t>
    </rPh>
    <rPh sb="9" eb="11">
      <t>カクホ</t>
    </rPh>
    <rPh sb="12" eb="14">
      <t>ホショウ</t>
    </rPh>
    <rPh sb="19" eb="21">
      <t>ツウシン</t>
    </rPh>
    <rPh sb="21" eb="23">
      <t>ナイヨウ</t>
    </rPh>
    <rPh sb="24" eb="27">
      <t>アンゴウカ</t>
    </rPh>
    <rPh sb="32" eb="34">
      <t>キテイ</t>
    </rPh>
    <phoneticPr fontId="31"/>
  </si>
  <si>
    <t>参照元：https://home.jeita.or.jp/is/committee/solution/guideline/080131/index.html</t>
    <rPh sb="0" eb="3">
      <t>サンショウモト</t>
    </rPh>
    <phoneticPr fontId="11"/>
  </si>
  <si>
    <t>サービスレベル項目</t>
    <rPh sb="7" eb="9">
      <t>コウモク</t>
    </rPh>
    <phoneticPr fontId="31"/>
  </si>
  <si>
    <t>5分間隔</t>
    <phoneticPr fontId="31"/>
  </si>
  <si>
    <t>営業時間内 9-17時（メール）
（年末年始・土日・祝祭日を除く）</t>
    <rPh sb="10" eb="11">
      <t>ジ</t>
    </rPh>
    <phoneticPr fontId="31"/>
  </si>
  <si>
    <t>24時間365日（電話およびメール）</t>
    <rPh sb="2" eb="4">
      <t>ジカン</t>
    </rPh>
    <rPh sb="7" eb="8">
      <t>ニチ</t>
    </rPh>
    <rPh sb="9" eb="11">
      <t>デンワ</t>
    </rPh>
    <phoneticPr fontId="31"/>
  </si>
  <si>
    <t>2時間以下</t>
    <rPh sb="1" eb="3">
      <t>ジカン</t>
    </rPh>
    <rPh sb="3" eb="5">
      <t>イカ</t>
    </rPh>
    <phoneticPr fontId="31"/>
  </si>
  <si>
    <t>SLO：</t>
    <phoneticPr fontId="11"/>
  </si>
  <si>
    <t>無</t>
    <rPh sb="0" eb="1">
      <t>ナ</t>
    </rPh>
    <phoneticPr fontId="31"/>
  </si>
  <si>
    <t>有
・CPU、メモリ　5分間隔
・DISK　5分間隔</t>
    <phoneticPr fontId="31"/>
  </si>
  <si>
    <t>有
ISMS認証取得
プライバシーマーク取得</t>
    <rPh sb="6" eb="8">
      <t>ニンショウ</t>
    </rPh>
    <rPh sb="8" eb="10">
      <t>シュトク</t>
    </rPh>
    <phoneticPr fontId="31"/>
  </si>
  <si>
    <t>有
・PCI-DSS監査：年次
・ペネトレーションテスト：年次
（速やかに指摘事項に対して対策を講じる。）</t>
    <phoneticPr fontId="11"/>
  </si>
  <si>
    <t>有
・3ヶ月前にメールで通知</t>
    <rPh sb="0" eb="1">
      <t>ア</t>
    </rPh>
    <rPh sb="5" eb="6">
      <t>ゲツ</t>
    </rPh>
    <rPh sb="6" eb="7">
      <t>マエ</t>
    </rPh>
    <rPh sb="12" eb="14">
      <t>ツウチ</t>
    </rPh>
    <phoneticPr fontId="31"/>
  </si>
  <si>
    <t>有
・指定された緊急連絡先にメールで連絡</t>
    <phoneticPr fontId="31"/>
  </si>
  <si>
    <t>有
・ユーザのデータにアクセスできる社員等はセキュリティ管理者の許可を得た者に限る</t>
    <rPh sb="0" eb="1">
      <t>ア</t>
    </rPh>
    <rPh sb="18" eb="20">
      <t>シャイン</t>
    </rPh>
    <rPh sb="20" eb="21">
      <t>トウ</t>
    </rPh>
    <rPh sb="28" eb="31">
      <t>カンリシャ</t>
    </rPh>
    <rPh sb="32" eb="34">
      <t>キョカ</t>
    </rPh>
    <rPh sb="35" eb="36">
      <t>エ</t>
    </rPh>
    <rPh sb="37" eb="38">
      <t>モノ</t>
    </rPh>
    <rPh sb="39" eb="40">
      <t>カギ</t>
    </rPh>
    <phoneticPr fontId="31"/>
  </si>
  <si>
    <t>有
・オフィスはＩＣカードによる運用で執務室に入室可能な社員等を最小限に制限しており、ＰＣはすべてシンクライアントである</t>
    <rPh sb="0" eb="1">
      <t>ユウ</t>
    </rPh>
    <rPh sb="16" eb="18">
      <t>ウンヨウ</t>
    </rPh>
    <rPh sb="19" eb="22">
      <t>シツムシツ</t>
    </rPh>
    <rPh sb="23" eb="25">
      <t>ニュウシツ</t>
    </rPh>
    <rPh sb="25" eb="27">
      <t>カノウ</t>
    </rPh>
    <rPh sb="28" eb="31">
      <t>シャイントウ</t>
    </rPh>
    <rPh sb="32" eb="35">
      <t>サイショウゲン</t>
    </rPh>
    <rPh sb="36" eb="38">
      <t>セイゲン</t>
    </rPh>
    <phoneticPr fontId="31"/>
  </si>
  <si>
    <t>項番</t>
    <rPh sb="0" eb="2">
      <t>コウバン</t>
    </rPh>
    <phoneticPr fontId="11"/>
  </si>
  <si>
    <t>中項目</t>
    <rPh sb="0" eb="1">
      <t>チュウ</t>
    </rPh>
    <rPh sb="1" eb="3">
      <t>コウモク</t>
    </rPh>
    <phoneticPr fontId="11"/>
  </si>
  <si>
    <t>No</t>
    <phoneticPr fontId="31"/>
  </si>
  <si>
    <t xml:space="preserve">システムを停止できる時間帯が存在しない。
運用時間は、オンライン/バッチを含みシステムが稼動している時間帯を指す。
</t>
    <phoneticPr fontId="31"/>
  </si>
  <si>
    <t xml:space="preserve">事前の合意があれば、停止は可能。
</t>
    <phoneticPr fontId="31"/>
  </si>
  <si>
    <t xml:space="preserve">外部とのリアルタイムでの処理が主要業務であり、外部向けオンライン業務が稼働していることがシステム稼働の条件となる。
ここでの対象業務範囲とは、稼働率を算出する際の対象範囲を指す。
</t>
    <rPh sb="62" eb="64">
      <t>タイショウ</t>
    </rPh>
    <rPh sb="64" eb="66">
      <t>ギョウム</t>
    </rPh>
    <rPh sb="66" eb="68">
      <t>ハンイ</t>
    </rPh>
    <rPh sb="71" eb="73">
      <t>カドウ</t>
    </rPh>
    <rPh sb="73" eb="74">
      <t>リツ</t>
    </rPh>
    <rPh sb="75" eb="77">
      <t>サンシュツ</t>
    </rPh>
    <rPh sb="79" eb="80">
      <t>サイ</t>
    </rPh>
    <rPh sb="81" eb="83">
      <t>タイショウ</t>
    </rPh>
    <rPh sb="83" eb="85">
      <t>ハンイ</t>
    </rPh>
    <rPh sb="86" eb="87">
      <t>サ</t>
    </rPh>
    <phoneticPr fontId="31"/>
  </si>
  <si>
    <t xml:space="preserve">障害時の業務停止の許容時間に合わせる。
</t>
    <rPh sb="0" eb="2">
      <t>ショウガイ</t>
    </rPh>
    <rPh sb="2" eb="3">
      <t>ジ</t>
    </rPh>
    <rPh sb="4" eb="6">
      <t>ギョウム</t>
    </rPh>
    <rPh sb="6" eb="8">
      <t>テイシ</t>
    </rPh>
    <rPh sb="9" eb="11">
      <t>キョヨウ</t>
    </rPh>
    <rPh sb="11" eb="13">
      <t>ジカン</t>
    </rPh>
    <rPh sb="14" eb="15">
      <t>ア</t>
    </rPh>
    <phoneticPr fontId="31"/>
  </si>
  <si>
    <t xml:space="preserve">データの損失は許容できないため、障害発生時点までの復旧が原則。
該当する業務のデータの復旧までが対象であり、業務再開の整合性の確認は別途必要となる。
障害発生時点とは、障害が発生する直前のトランザクションなどの処理が完了している時点のことを指し、障害発生時点まで復旧するためには、発生直前の完了した処理のジャーナルログが保証されていることが前提となる。またジャーナルログをアーカイブすることで、障害発生までの任意の時点への復旧に対応することを想定している。
</t>
    <rPh sb="75" eb="77">
      <t>ショウガイ</t>
    </rPh>
    <rPh sb="77" eb="79">
      <t>ハッセイ</t>
    </rPh>
    <rPh sb="79" eb="81">
      <t>ジテン</t>
    </rPh>
    <rPh sb="84" eb="86">
      <t>ショウガイ</t>
    </rPh>
    <rPh sb="87" eb="89">
      <t>ハッセイ</t>
    </rPh>
    <rPh sb="91" eb="93">
      <t>チョクゼン</t>
    </rPh>
    <rPh sb="105" eb="107">
      <t>ショリ</t>
    </rPh>
    <rPh sb="108" eb="110">
      <t>カンリョウ</t>
    </rPh>
    <rPh sb="114" eb="116">
      <t>ジテン</t>
    </rPh>
    <rPh sb="120" eb="121">
      <t>サ</t>
    </rPh>
    <rPh sb="123" eb="125">
      <t>ショウガイ</t>
    </rPh>
    <rPh sb="125" eb="127">
      <t>ハッセイ</t>
    </rPh>
    <rPh sb="127" eb="129">
      <t>ジテン</t>
    </rPh>
    <rPh sb="131" eb="133">
      <t>フッキュウ</t>
    </rPh>
    <rPh sb="140" eb="142">
      <t>ハッセイ</t>
    </rPh>
    <rPh sb="142" eb="144">
      <t>チョクゼン</t>
    </rPh>
    <rPh sb="145" eb="147">
      <t>カンリョウ</t>
    </rPh>
    <rPh sb="149" eb="151">
      <t>ショリ</t>
    </rPh>
    <rPh sb="160" eb="162">
      <t>ホショウ</t>
    </rPh>
    <rPh sb="170" eb="172">
      <t>ゼンテイ</t>
    </rPh>
    <rPh sb="197" eb="199">
      <t>ショウガイ</t>
    </rPh>
    <rPh sb="199" eb="201">
      <t>ハッセイ</t>
    </rPh>
    <rPh sb="204" eb="206">
      <t>ニンイ</t>
    </rPh>
    <rPh sb="207" eb="209">
      <t>ジテン</t>
    </rPh>
    <rPh sb="211" eb="213">
      <t>フッキュウ</t>
    </rPh>
    <rPh sb="214" eb="216">
      <t>タイオウ</t>
    </rPh>
    <rPh sb="221" eb="223">
      <t>ソウテイ</t>
    </rPh>
    <phoneticPr fontId="31"/>
  </si>
  <si>
    <t xml:space="preserve">なるべく早く復旧する。
サービス切替時間（A.1.2.2）での復旧時間と異なり、RTOでの復旧時間は、業務の継続対策を実施していない（業務停止となる）ケースでの障害での復旧時間を指している。
該当する業務のデータの復旧までが対象であり、業務再開の整合性の確認は別途必要となる。
</t>
    <rPh sb="16" eb="18">
      <t>キリカエ</t>
    </rPh>
    <rPh sb="18" eb="20">
      <t>ジカン</t>
    </rPh>
    <rPh sb="31" eb="33">
      <t>フッキュウ</t>
    </rPh>
    <rPh sb="33" eb="35">
      <t>ジカン</t>
    </rPh>
    <rPh sb="36" eb="37">
      <t>コト</t>
    </rPh>
    <rPh sb="45" eb="47">
      <t>フッキュウ</t>
    </rPh>
    <rPh sb="47" eb="49">
      <t>ジカン</t>
    </rPh>
    <rPh sb="51" eb="53">
      <t>ギョウム</t>
    </rPh>
    <rPh sb="54" eb="56">
      <t>ケイゾク</t>
    </rPh>
    <rPh sb="56" eb="58">
      <t>タイサク</t>
    </rPh>
    <rPh sb="59" eb="61">
      <t>ジッシ</t>
    </rPh>
    <rPh sb="67" eb="69">
      <t>ギョウム</t>
    </rPh>
    <rPh sb="69" eb="71">
      <t>テイシ</t>
    </rPh>
    <rPh sb="80" eb="82">
      <t>ショウガイ</t>
    </rPh>
    <rPh sb="84" eb="86">
      <t>フッキュウ</t>
    </rPh>
    <rPh sb="86" eb="88">
      <t>ジカン</t>
    </rPh>
    <rPh sb="89" eb="90">
      <t>サ</t>
    </rPh>
    <phoneticPr fontId="31"/>
  </si>
  <si>
    <t xml:space="preserve">主要な業務（外部向けオンライン系業務）のみを対象とすることができる。
</t>
    <rPh sb="6" eb="9">
      <t>ガイブム</t>
    </rPh>
    <rPh sb="15" eb="16">
      <t>ケイ</t>
    </rPh>
    <rPh sb="16" eb="18">
      <t>ギョウム</t>
    </rPh>
    <phoneticPr fontId="31"/>
  </si>
  <si>
    <t xml:space="preserve">業務停止となる障害に対しての対策を確認する必要があるが、リスクの高い障害や、障害の種類により確認を限定することが可能な場合。
</t>
    <phoneticPr fontId="31"/>
  </si>
  <si>
    <t xml:space="preserve">計画停止有り（運用スケジュールの変更可）
</t>
    <rPh sb="0" eb="2">
      <t>ケイカク</t>
    </rPh>
    <rPh sb="2" eb="4">
      <t>テイシ</t>
    </rPh>
    <rPh sb="4" eb="5">
      <t>ア</t>
    </rPh>
    <rPh sb="7" eb="9">
      <t>ウンヨウ</t>
    </rPh>
    <rPh sb="16" eb="18">
      <t>ヘンコウ</t>
    </rPh>
    <rPh sb="18" eb="19">
      <t>カ</t>
    </rPh>
    <phoneticPr fontId="31"/>
  </si>
  <si>
    <t xml:space="preserve">サービスを提供する時間帯（設置やネットワーク等の点検／保守のための計画停止時間の記述）
</t>
    <rPh sb="5" eb="7">
      <t>テイキョウ</t>
    </rPh>
    <rPh sb="9" eb="12">
      <t>ジカンタイ</t>
    </rPh>
    <rPh sb="13" eb="15">
      <t>セッチ</t>
    </rPh>
    <rPh sb="22" eb="23">
      <t>トウ</t>
    </rPh>
    <rPh sb="24" eb="26">
      <t>テンケン</t>
    </rPh>
    <rPh sb="27" eb="29">
      <t>ホシュ</t>
    </rPh>
    <rPh sb="33" eb="35">
      <t>ケイカク</t>
    </rPh>
    <rPh sb="35" eb="37">
      <t>テイシ</t>
    </rPh>
    <rPh sb="37" eb="39">
      <t>ジカン</t>
    </rPh>
    <rPh sb="40" eb="42">
      <t>キジュツ</t>
    </rPh>
    <phoneticPr fontId="31"/>
  </si>
  <si>
    <t xml:space="preserve">定期的な保守停止に関する事前連絡確認（事前通知のタイミング／方法の記述を含む）
</t>
    <rPh sb="0" eb="3">
      <t>テイキテキ</t>
    </rPh>
    <rPh sb="4" eb="6">
      <t>ホシュ</t>
    </rPh>
    <rPh sb="6" eb="8">
      <t>テイシ</t>
    </rPh>
    <rPh sb="9" eb="10">
      <t>カン</t>
    </rPh>
    <rPh sb="12" eb="14">
      <t>ジゼン</t>
    </rPh>
    <rPh sb="14" eb="16">
      <t>レンラク</t>
    </rPh>
    <rPh sb="16" eb="18">
      <t>カクニン</t>
    </rPh>
    <rPh sb="19" eb="21">
      <t>ジゼン</t>
    </rPh>
    <rPh sb="21" eb="23">
      <t>ツウチ</t>
    </rPh>
    <rPh sb="30" eb="32">
      <t>ホウホウ</t>
    </rPh>
    <rPh sb="33" eb="35">
      <t>キジュツ</t>
    </rPh>
    <rPh sb="36" eb="37">
      <t>フク</t>
    </rPh>
    <phoneticPr fontId="31"/>
  </si>
  <si>
    <t xml:space="preserve">サービスを利用できる確率（（計画サービス時間－停止時間）÷計画サービス時間）
</t>
    <phoneticPr fontId="31"/>
  </si>
  <si>
    <t xml:space="preserve">災害発生時のシステム復旧／サポート体制
</t>
    <phoneticPr fontId="31"/>
  </si>
  <si>
    <t xml:space="preserve">早期復旧が不可能な場合の代替措置
</t>
    <phoneticPr fontId="31"/>
  </si>
  <si>
    <t xml:space="preserve">バージョンアップ／変更管理／パッチ管理の方針
</t>
    <phoneticPr fontId="31"/>
  </si>
  <si>
    <t xml:space="preserve">障害発生から修理完了までの平均時間（修理時間の和÷故障回数）
</t>
    <rPh sb="0" eb="2">
      <t>ショウガイ</t>
    </rPh>
    <rPh sb="2" eb="4">
      <t>ハッセイ</t>
    </rPh>
    <rPh sb="6" eb="8">
      <t>シュウリ</t>
    </rPh>
    <rPh sb="8" eb="10">
      <t>カンリョウ</t>
    </rPh>
    <rPh sb="13" eb="15">
      <t>ヘイキン</t>
    </rPh>
    <rPh sb="15" eb="17">
      <t>ジカン</t>
    </rPh>
    <rPh sb="18" eb="20">
      <t>シュウリ</t>
    </rPh>
    <rPh sb="20" eb="22">
      <t>ジカン</t>
    </rPh>
    <rPh sb="23" eb="24">
      <t>ワ</t>
    </rPh>
    <rPh sb="25" eb="27">
      <t>コショウ</t>
    </rPh>
    <rPh sb="27" eb="29">
      <t>カイスウ</t>
    </rPh>
    <phoneticPr fontId="31"/>
  </si>
  <si>
    <t xml:space="preserve">システム監視基準（監視内容／監視・通知基準）の設定に基づく監視
</t>
    <rPh sb="4" eb="6">
      <t>カンシ</t>
    </rPh>
    <rPh sb="6" eb="8">
      <t>キジュン</t>
    </rPh>
    <rPh sb="9" eb="11">
      <t>カンシ</t>
    </rPh>
    <rPh sb="11" eb="13">
      <t>ナイヨウ</t>
    </rPh>
    <rPh sb="14" eb="16">
      <t>カンシ</t>
    </rPh>
    <rPh sb="17" eb="19">
      <t>ツウチ</t>
    </rPh>
    <rPh sb="19" eb="21">
      <t>キジュン</t>
    </rPh>
    <rPh sb="23" eb="25">
      <t>セッテイ</t>
    </rPh>
    <rPh sb="26" eb="27">
      <t>モト</t>
    </rPh>
    <rPh sb="29" eb="31">
      <t>カンシ</t>
    </rPh>
    <phoneticPr fontId="31"/>
  </si>
  <si>
    <t xml:space="preserve">障害発生時の連絡プロセス（通知先／方法／経路）
</t>
    <rPh sb="0" eb="2">
      <t>ショウガイ</t>
    </rPh>
    <rPh sb="2" eb="4">
      <t>ハッセイ</t>
    </rPh>
    <rPh sb="4" eb="5">
      <t>ジ</t>
    </rPh>
    <rPh sb="6" eb="8">
      <t>レンラク</t>
    </rPh>
    <rPh sb="13" eb="15">
      <t>ツウチ</t>
    </rPh>
    <rPh sb="15" eb="16">
      <t>サキ</t>
    </rPh>
    <rPh sb="17" eb="19">
      <t>ホウホウ</t>
    </rPh>
    <rPh sb="20" eb="22">
      <t>ケイロ</t>
    </rPh>
    <phoneticPr fontId="31"/>
  </si>
  <si>
    <t xml:space="preserve">異常検出後に指定された連絡先に通知するまでの時間
</t>
    <rPh sb="0" eb="2">
      <t>イジョウ</t>
    </rPh>
    <rPh sb="2" eb="4">
      <t>ケンシュツ</t>
    </rPh>
    <rPh sb="4" eb="5">
      <t>ゴ</t>
    </rPh>
    <rPh sb="6" eb="8">
      <t>シテイ</t>
    </rPh>
    <rPh sb="11" eb="14">
      <t>レンラクサキ</t>
    </rPh>
    <rPh sb="15" eb="17">
      <t>ツウチ</t>
    </rPh>
    <rPh sb="22" eb="24">
      <t>ジカン</t>
    </rPh>
    <phoneticPr fontId="31"/>
  </si>
  <si>
    <t xml:space="preserve">障害インシデントを収集／集計する時間間隔
</t>
    <rPh sb="0" eb="2">
      <t>ショウガイ</t>
    </rPh>
    <rPh sb="9" eb="11">
      <t>シュウシュウ</t>
    </rPh>
    <rPh sb="12" eb="14">
      <t>シュウケイ</t>
    </rPh>
    <rPh sb="16" eb="18">
      <t>ジカン</t>
    </rPh>
    <rPh sb="18" eb="20">
      <t>カンカク</t>
    </rPh>
    <phoneticPr fontId="31"/>
  </si>
  <si>
    <t xml:space="preserve">サービス提供状況を報告する方法／時間間隔
</t>
    <phoneticPr fontId="31"/>
  </si>
  <si>
    <t xml:space="preserve">利用者に提供可能なログの種類（アクセスログ、操作ログ、エラーログ等）
</t>
    <phoneticPr fontId="31"/>
  </si>
  <si>
    <t xml:space="preserve">バックアップ内容（回数、復旧方法など）、データ保管場所／形式、利用者のデータへのアクセス権など、利用者に所有権のあるデータの取扱方法
</t>
    <phoneticPr fontId="31"/>
  </si>
  <si>
    <t xml:space="preserve">データをバックアップした媒体を保管する期限
</t>
    <phoneticPr fontId="31"/>
  </si>
  <si>
    <t xml:space="preserve">サービス解約後の、データ消去の実施有無／タイミング、保管媒体の破棄の実施有無／タイミング、及びデータ移行など、利用者に所有権のあるデータの消去方法
</t>
    <phoneticPr fontId="31"/>
  </si>
  <si>
    <t xml:space="preserve">障害対応時の問合せ受付業務を実施する時間帯
</t>
    <rPh sb="0" eb="2">
      <t>ショウガイ</t>
    </rPh>
    <rPh sb="2" eb="4">
      <t>タイオウ</t>
    </rPh>
    <rPh sb="4" eb="5">
      <t>ジ</t>
    </rPh>
    <rPh sb="6" eb="8">
      <t>トイアワ</t>
    </rPh>
    <rPh sb="9" eb="11">
      <t>ウケツケ</t>
    </rPh>
    <rPh sb="11" eb="13">
      <t>ギョウム</t>
    </rPh>
    <rPh sb="14" eb="15">
      <t>ジツ</t>
    </rPh>
    <rPh sb="15" eb="16">
      <t>シ</t>
    </rPh>
    <rPh sb="18" eb="21">
      <t>ジカンタイ</t>
    </rPh>
    <phoneticPr fontId="31"/>
  </si>
  <si>
    <t xml:space="preserve">一般問合せ時の問合せ受付業務を実施する時間帯
</t>
    <rPh sb="0" eb="2">
      <t>イッパン</t>
    </rPh>
    <rPh sb="2" eb="4">
      <t>トイアワ</t>
    </rPh>
    <rPh sb="5" eb="6">
      <t>ジ</t>
    </rPh>
    <rPh sb="7" eb="9">
      <t>トイアワ</t>
    </rPh>
    <rPh sb="10" eb="12">
      <t>ウケツケ</t>
    </rPh>
    <rPh sb="12" eb="14">
      <t>ギョウム</t>
    </rPh>
    <rPh sb="15" eb="17">
      <t>ジッシ</t>
    </rPh>
    <rPh sb="19" eb="22">
      <t>ジカンタイ</t>
    </rPh>
    <phoneticPr fontId="31"/>
  </si>
  <si>
    <t xml:space="preserve">オンライン処理の応答時間
</t>
    <phoneticPr fontId="31"/>
  </si>
  <si>
    <t xml:space="preserve">バッチ処理（一括処理）の応答時間
</t>
    <phoneticPr fontId="31"/>
  </si>
  <si>
    <t xml:space="preserve">カスタマイズが可能な事項、分量、仕様等の条件について規程し、カスタマイズに必要な情報を開示していること。
</t>
    <rPh sb="7" eb="9">
      <t>カノウ</t>
    </rPh>
    <rPh sb="10" eb="12">
      <t>ジコウ</t>
    </rPh>
    <rPh sb="13" eb="15">
      <t>ブンリョウ</t>
    </rPh>
    <rPh sb="16" eb="19">
      <t>シヨウナド</t>
    </rPh>
    <rPh sb="20" eb="22">
      <t>ジョウケン</t>
    </rPh>
    <rPh sb="26" eb="28">
      <t>キテイ</t>
    </rPh>
    <rPh sb="37" eb="39">
      <t>ヒツヨウ</t>
    </rPh>
    <rPh sb="40" eb="42">
      <t>ジョウホウ</t>
    </rPh>
    <rPh sb="43" eb="45">
      <t>カイジ</t>
    </rPh>
    <phoneticPr fontId="31"/>
  </si>
  <si>
    <t xml:space="preserve">外部システム接続仕様（API、開発言語など）が公開されていること。
</t>
    <rPh sb="0" eb="2">
      <t>ガイブ</t>
    </rPh>
    <rPh sb="6" eb="8">
      <t>セツゾク</t>
    </rPh>
    <rPh sb="8" eb="10">
      <t>シヨウ</t>
    </rPh>
    <rPh sb="15" eb="17">
      <t>カイハツ</t>
    </rPh>
    <rPh sb="17" eb="19">
      <t>ゲンゴ</t>
    </rPh>
    <rPh sb="23" eb="25">
      <t>コウカイ</t>
    </rPh>
    <phoneticPr fontId="31"/>
  </si>
  <si>
    <t xml:space="preserve">オンラインユーザが同時に接続してサービスを利用することができるユーザ数を運用ルールに規程していること
</t>
    <rPh sb="9" eb="11">
      <t>ドウジ</t>
    </rPh>
    <rPh sb="12" eb="14">
      <t>セツゾク</t>
    </rPh>
    <rPh sb="21" eb="23">
      <t>リヨウ</t>
    </rPh>
    <rPh sb="34" eb="35">
      <t>スウ</t>
    </rPh>
    <rPh sb="36" eb="38">
      <t>ウンヨウ</t>
    </rPh>
    <rPh sb="42" eb="44">
      <t>キテイ</t>
    </rPh>
    <phoneticPr fontId="31"/>
  </si>
  <si>
    <t xml:space="preserve">JIPDECやJQA等で認定している情報処理管理に関する公的認証（ISMS、プライバシーマーク等）が取得されていること。
</t>
    <phoneticPr fontId="31"/>
  </si>
  <si>
    <t xml:space="preserve">不正な侵入、操作、データ取得等への対策について、第三者の客観的な評価を得ていること。
</t>
    <rPh sb="0" eb="2">
      <t>フセイ</t>
    </rPh>
    <rPh sb="3" eb="5">
      <t>シンニュウ</t>
    </rPh>
    <rPh sb="6" eb="8">
      <t>ソウサ</t>
    </rPh>
    <rPh sb="12" eb="15">
      <t>シュトクナド</t>
    </rPh>
    <rPh sb="17" eb="19">
      <t>タイサク</t>
    </rPh>
    <rPh sb="24" eb="25">
      <t>ダイ</t>
    </rPh>
    <rPh sb="25" eb="27">
      <t>サンシャ</t>
    </rPh>
    <rPh sb="28" eb="31">
      <t>キャクカンテキ</t>
    </rPh>
    <rPh sb="32" eb="34">
      <t>ヒョウカ</t>
    </rPh>
    <rPh sb="35" eb="36">
      <t>エ</t>
    </rPh>
    <phoneticPr fontId="31"/>
  </si>
  <si>
    <t xml:space="preserve">ユーザのデータにアクセスできる利用者の限定されていること。
</t>
    <rPh sb="15" eb="18">
      <t>リヨウシャ</t>
    </rPh>
    <rPh sb="19" eb="21">
      <t>ゲンテイ</t>
    </rPh>
    <phoneticPr fontId="31"/>
  </si>
  <si>
    <t xml:space="preserve">ベンダ側でのデータ取扱環境が適切に確保されていること。
</t>
    <rPh sb="3" eb="4">
      <t>ガワ</t>
    </rPh>
    <rPh sb="9" eb="11">
      <t>トリアツカイ</t>
    </rPh>
    <rPh sb="11" eb="13">
      <t>カンキョウ</t>
    </rPh>
    <rPh sb="14" eb="16">
      <t>テキセツ</t>
    </rPh>
    <rPh sb="17" eb="19">
      <t>カクホ</t>
    </rPh>
    <phoneticPr fontId="31"/>
  </si>
  <si>
    <t xml:space="preserve">システムとやりとりされる通信の暗号化強度。
</t>
    <rPh sb="12" eb="14">
      <t>ツウシン</t>
    </rPh>
    <rPh sb="15" eb="18">
      <t>アンゴウカ</t>
    </rPh>
    <rPh sb="18" eb="20">
      <t>キョウド</t>
    </rPh>
    <phoneticPr fontId="31"/>
  </si>
  <si>
    <t xml:space="preserve">有
・セキュリティ（不正アクセス）ログ／バックアップ取得結果ログを利用者の要望に応じて提供
</t>
    <phoneticPr fontId="31"/>
  </si>
  <si>
    <t xml:space="preserve">有
・オンライン接続：SSL(プライベート証明書）
</t>
    <phoneticPr fontId="11"/>
  </si>
  <si>
    <t>全体テスト計画書、非機能要件定義書、SLO</t>
    <rPh sb="0" eb="2">
      <t>ゼンタイ</t>
    </rPh>
    <rPh sb="5" eb="7">
      <t>ケイカク</t>
    </rPh>
    <rPh sb="7" eb="8">
      <t>ショ</t>
    </rPh>
    <phoneticPr fontId="11"/>
  </si>
  <si>
    <t>障害発生時のシステムのふるまいは環境に強く依存するため、本番相当の構成・スペックとなる環境でテストを行う必要がある。よって、以下の環境にてテストを実施する。</t>
    <rPh sb="0" eb="2">
      <t>ショウガイ</t>
    </rPh>
    <rPh sb="2" eb="5">
      <t>ハッセイジ</t>
    </rPh>
    <rPh sb="16" eb="18">
      <t>カンキョウ</t>
    </rPh>
    <rPh sb="19" eb="20">
      <t>ツヨ</t>
    </rPh>
    <rPh sb="21" eb="23">
      <t>イゾン</t>
    </rPh>
    <rPh sb="28" eb="32">
      <t>ホンバンソウトウ</t>
    </rPh>
    <rPh sb="33" eb="35">
      <t>コウセイ</t>
    </rPh>
    <rPh sb="43" eb="45">
      <t>カンキョウ</t>
    </rPh>
    <rPh sb="50" eb="51">
      <t>オコナ</t>
    </rPh>
    <rPh sb="52" eb="54">
      <t>ヒツヨウ</t>
    </rPh>
    <rPh sb="62" eb="64">
      <t>イカ</t>
    </rPh>
    <rPh sb="65" eb="67">
      <t>カンキョウ</t>
    </rPh>
    <rPh sb="73" eb="75">
      <t>ジッシ</t>
    </rPh>
    <phoneticPr fontId="11"/>
  </si>
  <si>
    <t>システム全体のうち、障害テストで検証する範囲は下図の通り（赤点線枠内）。</t>
    <rPh sb="4" eb="6">
      <t>ゼンタイ</t>
    </rPh>
    <rPh sb="10" eb="12">
      <t>ショウガイ</t>
    </rPh>
    <rPh sb="16" eb="18">
      <t>ケンショウ</t>
    </rPh>
    <rPh sb="20" eb="22">
      <t>ハンイ</t>
    </rPh>
    <rPh sb="23" eb="25">
      <t>カズ</t>
    </rPh>
    <rPh sb="26" eb="27">
      <t>トオ</t>
    </rPh>
    <rPh sb="29" eb="32">
      <t>アカテンセン</t>
    </rPh>
    <rPh sb="32" eb="33">
      <t>ワク</t>
    </rPh>
    <rPh sb="33" eb="34">
      <t>ナイ</t>
    </rPh>
    <phoneticPr fontId="11"/>
  </si>
  <si>
    <t>サービスの飽和状態を示す。最もクリティカルなリソースにフォーカスすべき
例）
・メモリに制約のあるシステムではメモリを評価
・I/Oに制約のあるシステムではI/Oを評価
100%の使用率に至る前にパフォーマンスが低下するため、使用率の目標値を設定する</t>
    <rPh sb="5" eb="9">
      <t>ホウワジョウタイ</t>
    </rPh>
    <rPh sb="36" eb="37">
      <t>レイ</t>
    </rPh>
    <rPh sb="59" eb="61">
      <t>ヒョウカ</t>
    </rPh>
    <rPh sb="82" eb="84">
      <t>ヒョウカ</t>
    </rPh>
    <rPh sb="91" eb="93">
      <t>シヨウ</t>
    </rPh>
    <rPh sb="95" eb="96">
      <t>イタ</t>
    </rPh>
    <rPh sb="114" eb="116">
      <t>シヨウ</t>
    </rPh>
    <phoneticPr fontId="11"/>
  </si>
  <si>
    <t>性能テスト用のデータや結合テスト用データを利用するものとし、基本的に新規のデータ作成は行わないものとする。</t>
    <rPh sb="0" eb="2">
      <t>セイノウ</t>
    </rPh>
    <rPh sb="5" eb="6">
      <t>ヨウ</t>
    </rPh>
    <rPh sb="11" eb="13">
      <t>ケツゴウ</t>
    </rPh>
    <rPh sb="16" eb="17">
      <t>ヨウ</t>
    </rPh>
    <rPh sb="21" eb="23">
      <t>リヨウ</t>
    </rPh>
    <rPh sb="30" eb="33">
      <t>キホンテキ</t>
    </rPh>
    <rPh sb="34" eb="36">
      <t>シンキ</t>
    </rPh>
    <rPh sb="40" eb="42">
      <t>サクセイ</t>
    </rPh>
    <rPh sb="43" eb="44">
      <t>オコナ</t>
    </rPh>
    <phoneticPr fontId="11"/>
  </si>
  <si>
    <t>プレ障害テスト・障害テスト実施期間中の会議体は以下の通りとする。</t>
    <rPh sb="2" eb="7">
      <t>ショウ</t>
    </rPh>
    <rPh sb="8" eb="10">
      <t>ショウガイ</t>
    </rPh>
    <rPh sb="13" eb="15">
      <t>ジッシ</t>
    </rPh>
    <rPh sb="15" eb="18">
      <t>キカンチュウ</t>
    </rPh>
    <rPh sb="19" eb="21">
      <t>カイギ</t>
    </rPh>
    <rPh sb="21" eb="22">
      <t>カラダ</t>
    </rPh>
    <rPh sb="23" eb="25">
      <t>イカ</t>
    </rPh>
    <rPh sb="26" eb="27">
      <t>トオ</t>
    </rPh>
    <phoneticPr fontId="11"/>
  </si>
  <si>
    <t>テストツールの準備が完了している</t>
    <rPh sb="7" eb="9">
      <t>ジュンビ</t>
    </rPh>
    <rPh sb="10" eb="12">
      <t>カンリョウ</t>
    </rPh>
    <phoneticPr fontId="11"/>
  </si>
  <si>
    <t>テストに必要なテストデータが全て用意され、事前投入可能なものは全て投入が完了していること。</t>
    <rPh sb="4" eb="6">
      <t>ヒツヨウ</t>
    </rPh>
    <rPh sb="14" eb="15">
      <t>スベ</t>
    </rPh>
    <rPh sb="16" eb="18">
      <t>ヨウイ</t>
    </rPh>
    <rPh sb="21" eb="27">
      <t>ジゼントウニュウカノウ</t>
    </rPh>
    <phoneticPr fontId="11"/>
  </si>
  <si>
    <t>そのため、障害テストに先立ってプレ障害テストを実施する。また、障害テストでは、あらかじめテストを止めて不具合解消を行う期間を1カ月設け、その期間内に対応を行い、</t>
    <rPh sb="5" eb="7">
      <t>ショウガイ</t>
    </rPh>
    <rPh sb="11" eb="13">
      <t>サキダ</t>
    </rPh>
    <rPh sb="17" eb="19">
      <t>ショウガイ</t>
    </rPh>
    <rPh sb="23" eb="25">
      <t>ジッシ</t>
    </rPh>
    <rPh sb="31" eb="33">
      <t>ショウガイ</t>
    </rPh>
    <rPh sb="48" eb="49">
      <t>ト</t>
    </rPh>
    <rPh sb="51" eb="54">
      <t>フグアイ</t>
    </rPh>
    <rPh sb="54" eb="56">
      <t>カイショウ</t>
    </rPh>
    <rPh sb="57" eb="58">
      <t>オコナ</t>
    </rPh>
    <rPh sb="59" eb="61">
      <t>キカン</t>
    </rPh>
    <rPh sb="64" eb="65">
      <t>ゲツ</t>
    </rPh>
    <rPh sb="65" eb="66">
      <t>モウ</t>
    </rPh>
    <rPh sb="70" eb="73">
      <t>キカンナイ</t>
    </rPh>
    <rPh sb="74" eb="76">
      <t>タイオウ</t>
    </rPh>
    <rPh sb="77" eb="78">
      <t>オコナ</t>
    </rPh>
    <phoneticPr fontId="11"/>
  </si>
  <si>
    <t>障害テスト再実施期間にて再テストを行うスケジュールとすることでリスクを軽減する。</t>
  </si>
  <si>
    <t>合格条件（影響）</t>
    <rPh sb="0" eb="4">
      <t>ゴウカクジョウケン</t>
    </rPh>
    <rPh sb="5" eb="7">
      <t>エイキョウ</t>
    </rPh>
    <phoneticPr fontId="11"/>
  </si>
  <si>
    <t>合格条件（影響）</t>
    <rPh sb="0" eb="2">
      <t>ゴウカク</t>
    </rPh>
    <rPh sb="2" eb="4">
      <t>ジョウケン</t>
    </rPh>
    <rPh sb="5" eb="7">
      <t>エイキョウ</t>
    </rPh>
    <phoneticPr fontId="11"/>
  </si>
  <si>
    <t>1時間以内（外部向けオンライン系業務）
2時間以内（上記以外）</t>
    <rPh sb="1" eb="3">
      <t>ジカン</t>
    </rPh>
    <rPh sb="3" eb="5">
      <t>イナイ</t>
    </rPh>
    <rPh sb="6" eb="8">
      <t>ガイブ</t>
    </rPh>
    <rPh sb="8" eb="9">
      <t>ム</t>
    </rPh>
    <rPh sb="15" eb="16">
      <t>ケイ</t>
    </rPh>
    <rPh sb="16" eb="18">
      <t>ギョウム</t>
    </rPh>
    <rPh sb="21" eb="23">
      <t>ジカン</t>
    </rPh>
    <rPh sb="23" eb="25">
      <t>イナイ</t>
    </rPh>
    <rPh sb="26" eb="28">
      <t>ジョウキ</t>
    </rPh>
    <rPh sb="28" eb="30">
      <t>イガイ</t>
    </rPh>
    <phoneticPr fontId="31"/>
  </si>
  <si>
    <t>・99.9%以上（外部向けオンライン系業務）
・99%以上（上記以外）</t>
    <rPh sb="6" eb="8">
      <t>イジョウ</t>
    </rPh>
    <rPh sb="9" eb="11">
      <t>ガイブ</t>
    </rPh>
    <rPh sb="11" eb="12">
      <t>ム</t>
    </rPh>
    <rPh sb="18" eb="19">
      <t>ケイ</t>
    </rPh>
    <rPh sb="19" eb="21">
      <t>ギョウム</t>
    </rPh>
    <rPh sb="27" eb="29">
      <t>イジョウ</t>
    </rPh>
    <rPh sb="30" eb="32">
      <t>ジョウキ</t>
    </rPh>
    <rPh sb="32" eb="34">
      <t>イガイ</t>
    </rPh>
    <phoneticPr fontId="31"/>
  </si>
  <si>
    <r>
      <t xml:space="preserve"> </t>
    </r>
    <r>
      <rPr>
        <u/>
        <sz val="9"/>
        <rFont val="Meiryo UI"/>
        <family val="3"/>
        <charset val="128"/>
      </rPr>
      <t>▶</t>
    </r>
    <r>
      <rPr>
        <sz val="9"/>
        <rFont val="Meiryo UI"/>
        <family val="3"/>
        <charset val="128"/>
      </rPr>
      <t xml:space="preserve">  IPA「非機能要求グレード（ https://www.ipa.go.jp/sec/softwareengineering/std/ent03-b.html ）」の可用性に関する重要項目に対するレベル定義</t>
    </r>
    <rPh sb="85" eb="88">
      <t>カヨウセイ</t>
    </rPh>
    <rPh sb="89" eb="90">
      <t>カン</t>
    </rPh>
    <rPh sb="92" eb="96">
      <t>ジュウヨウコウモク</t>
    </rPh>
    <rPh sb="97" eb="98">
      <t>タイ</t>
    </rPh>
    <rPh sb="103" eb="105">
      <t>テイギ</t>
    </rPh>
    <phoneticPr fontId="11"/>
  </si>
  <si>
    <r>
      <t>　</t>
    </r>
    <r>
      <rPr>
        <u/>
        <sz val="9"/>
        <rFont val="Meiryo UI"/>
        <family val="3"/>
        <charset val="128"/>
      </rPr>
      <t>▶</t>
    </r>
    <r>
      <rPr>
        <sz val="9"/>
        <rFont val="Meiryo UI"/>
        <family val="3"/>
        <charset val="128"/>
      </rPr>
      <t>　JEITA 提供「SaaS対応サービスレベル項目一覧表（ https://home.jeita.or.jp/is/committee/solution/guideline/080131/index.html ）」より定義</t>
    </r>
    <rPh sb="9" eb="11">
      <t>テイキョウ</t>
    </rPh>
    <rPh sb="111" eb="113">
      <t>テイギ</t>
    </rPh>
    <phoneticPr fontId="11"/>
  </si>
  <si>
    <t>担当</t>
    <rPh sb="0" eb="2">
      <t>タントウ</t>
    </rPh>
    <phoneticPr fontId="11"/>
  </si>
  <si>
    <t>アプリ</t>
    <phoneticPr fontId="11"/>
  </si>
  <si>
    <t>インフラ・アプリ</t>
    <phoneticPr fontId="11"/>
  </si>
  <si>
    <t>障害テストの計画・準備・実施・結果報告において作成する成果物と担当を下図に示す。</t>
    <rPh sb="0" eb="2">
      <t>ショウガイ</t>
    </rPh>
    <rPh sb="6" eb="8">
      <t>ケイカク</t>
    </rPh>
    <rPh sb="9" eb="11">
      <t>ジュンビ</t>
    </rPh>
    <rPh sb="12" eb="14">
      <t>ジッシ</t>
    </rPh>
    <rPh sb="15" eb="17">
      <t>ケッカ</t>
    </rPh>
    <rPh sb="17" eb="19">
      <t>ホウコク</t>
    </rPh>
    <rPh sb="23" eb="25">
      <t>サクセイ</t>
    </rPh>
    <rPh sb="27" eb="30">
      <t>セイカブツ</t>
    </rPh>
    <rPh sb="31" eb="33">
      <t>タントウ</t>
    </rPh>
    <rPh sb="34" eb="36">
      <t>カズ</t>
    </rPh>
    <rPh sb="37" eb="38">
      <t>シメ</t>
    </rPh>
    <phoneticPr fontId="11"/>
  </si>
  <si>
    <t>システムに対するリクエストが継続的に発生している状態で本番環境で起こり得る障害をシミュレートすることによって、システムの可用性要件を満たしているかを検証する。</t>
    <rPh sb="5" eb="6">
      <t>タイ</t>
    </rPh>
    <rPh sb="14" eb="17">
      <t>ケイゾクテキ</t>
    </rPh>
    <rPh sb="18" eb="20">
      <t>ハッセイ</t>
    </rPh>
    <rPh sb="24" eb="26">
      <t>ジョウタイ</t>
    </rPh>
    <rPh sb="27" eb="31">
      <t>ホンバンカンキョウ</t>
    </rPh>
    <rPh sb="32" eb="33">
      <t>オ</t>
    </rPh>
    <rPh sb="35" eb="37">
      <t>ウ</t>
    </rPh>
    <rPh sb="37" eb="39">
      <t>ショウガイ</t>
    </rPh>
    <rPh sb="60" eb="63">
      <t>カヨウセイ</t>
    </rPh>
    <rPh sb="63" eb="65">
      <t>ヨウケン</t>
    </rPh>
    <rPh sb="66" eb="67">
      <t>ミ</t>
    </rPh>
    <rPh sb="74" eb="76">
      <t>ケンショウ</t>
    </rPh>
    <phoneticPr fontId="11"/>
  </si>
  <si>
    <t>・障害発生時のアラート発砲とアラート受信後の運用確認は運用テストで行う。</t>
    <rPh sb="1" eb="6">
      <t>ショウガイハッセイジ</t>
    </rPh>
    <rPh sb="11" eb="13">
      <t>ハッポウ</t>
    </rPh>
    <rPh sb="18" eb="20">
      <t>ジュシン</t>
    </rPh>
    <rPh sb="20" eb="21">
      <t>ゴ</t>
    </rPh>
    <rPh sb="22" eb="24">
      <t>ウンヨウ</t>
    </rPh>
    <rPh sb="24" eb="26">
      <t>カクニン</t>
    </rPh>
    <rPh sb="27" eb="29">
      <t>ウンヨウ</t>
    </rPh>
    <rPh sb="33" eb="34">
      <t>オコナ</t>
    </rPh>
    <phoneticPr fontId="11"/>
  </si>
  <si>
    <t>□ サービス切替時間が10秒以内であること
□ 影響範囲がサービス切替中のリクエストの3分の1程度であること</t>
    <rPh sb="6" eb="8">
      <t>キリカエ</t>
    </rPh>
    <rPh sb="8" eb="10">
      <t>ジカン</t>
    </rPh>
    <rPh sb="13" eb="14">
      <t>ビョウ</t>
    </rPh>
    <rPh sb="14" eb="16">
      <t>イナイ</t>
    </rPh>
    <rPh sb="24" eb="26">
      <t>エイキョウ</t>
    </rPh>
    <rPh sb="26" eb="28">
      <t>ハンイ</t>
    </rPh>
    <rPh sb="44" eb="45">
      <t>ブン</t>
    </rPh>
    <rPh sb="47" eb="49">
      <t>テイド</t>
    </rPh>
    <phoneticPr fontId="11"/>
  </si>
  <si>
    <t>□ サービス切替時間が10秒以内であること
□ 影響範囲がサービス切替中のリクエストの3分の1程度であること</t>
    <rPh sb="6" eb="8">
      <t>キリカエ</t>
    </rPh>
    <rPh sb="8" eb="10">
      <t>ジカン</t>
    </rPh>
    <rPh sb="13" eb="14">
      <t>ビョウ</t>
    </rPh>
    <rPh sb="14" eb="16">
      <t>イナイ</t>
    </rPh>
    <phoneticPr fontId="11"/>
  </si>
  <si>
    <t>可用性要件を評価すべく、テストする一連の流れを定義する</t>
    <rPh sb="0" eb="3">
      <t>カヨウセイ</t>
    </rPh>
    <rPh sb="3" eb="5">
      <t>ヨウケン</t>
    </rPh>
    <rPh sb="6" eb="8">
      <t>ヒョウカ</t>
    </rPh>
    <rPh sb="17" eb="19">
      <t>イチレン</t>
    </rPh>
    <rPh sb="20" eb="21">
      <t>ナガ</t>
    </rPh>
    <rPh sb="23" eb="25">
      <t>テイギ</t>
    </rPh>
    <phoneticPr fontId="11"/>
  </si>
  <si>
    <t>テストシナリオをインプットとし、詳細なテスト実施手順と合格条件を定義するとともに、実施や検証の記録を管理するドキュメント。</t>
    <rPh sb="22" eb="24">
      <t>ジッシ</t>
    </rPh>
    <rPh sb="27" eb="29">
      <t>ゴウカク</t>
    </rPh>
    <rPh sb="29" eb="31">
      <t>ジョウケン</t>
    </rPh>
    <rPh sb="32" eb="34">
      <t>テイギ</t>
    </rPh>
    <rPh sb="41" eb="43">
      <t>ジッシ</t>
    </rPh>
    <rPh sb="44" eb="46">
      <t>ケンショウ</t>
    </rPh>
    <rPh sb="47" eb="49">
      <t>キロク</t>
    </rPh>
    <rPh sb="50" eb="52">
      <t>カンリ</t>
    </rPh>
    <phoneticPr fontId="18"/>
  </si>
  <si>
    <t>詳細なテスト実施手順と合格条件を定義する</t>
    <rPh sb="6" eb="8">
      <t>ジッシ</t>
    </rPh>
    <rPh sb="11" eb="13">
      <t>ゴウカク</t>
    </rPh>
    <rPh sb="13" eb="15">
      <t>ジョウケン</t>
    </rPh>
    <phoneticPr fontId="11"/>
  </si>
  <si>
    <t>障害テスト計画書、非機能要件定義書、SLO</t>
    <phoneticPr fontId="11"/>
  </si>
  <si>
    <t>障害テストシナリオ</t>
    <phoneticPr fontId="11"/>
  </si>
  <si>
    <t>本システムが非機能要件にて定められた可用性要件やSLOにて定められたサービスレベルを満たしているか確認し、問題点を発見することを目的とする。</t>
    <rPh sb="6" eb="11">
      <t>ヒキノウヨウケン</t>
    </rPh>
    <rPh sb="13" eb="14">
      <t>サダ</t>
    </rPh>
    <rPh sb="18" eb="21">
      <t>カヨウセイ</t>
    </rPh>
    <rPh sb="21" eb="23">
      <t>ヨウケン</t>
    </rPh>
    <rPh sb="29" eb="30">
      <t>サダ</t>
    </rPh>
    <rPh sb="42" eb="43">
      <t>ミ</t>
    </rPh>
    <rPh sb="49" eb="51">
      <t>カクニン</t>
    </rPh>
    <phoneticPr fontId="11"/>
  </si>
  <si>
    <t>プレ障害テストは非機能要件やSLOに関わる大きな課題を早期に発見することを目的とする。</t>
    <rPh sb="2" eb="4">
      <t>ショウガイ</t>
    </rPh>
    <rPh sb="8" eb="13">
      <t>ヒキノウヨウケン</t>
    </rPh>
    <rPh sb="18" eb="19">
      <t>カカ</t>
    </rPh>
    <rPh sb="21" eb="22">
      <t>オオ</t>
    </rPh>
    <rPh sb="24" eb="26">
      <t>カダイ</t>
    </rPh>
    <rPh sb="27" eb="29">
      <t>ソウキ</t>
    </rPh>
    <rPh sb="30" eb="32">
      <t>ハッケン</t>
    </rPh>
    <rPh sb="37" eb="39">
      <t>モクテキ</t>
    </rPh>
    <phoneticPr fontId="11"/>
  </si>
  <si>
    <t>結果取得方法</t>
    <rPh sb="0" eb="2">
      <t>ケッカ</t>
    </rPh>
    <rPh sb="2" eb="6">
      <t>シュトクホウホウ</t>
    </rPh>
    <phoneticPr fontId="11"/>
  </si>
  <si>
    <t>JMeterのログよりサービス停止時間（リクエストの失敗が始まってから成功するまでの時間）を算出</t>
    <rPh sb="15" eb="17">
      <t>テイシ</t>
    </rPh>
    <rPh sb="16" eb="18">
      <t>テイシ</t>
    </rPh>
    <rPh sb="26" eb="28">
      <t>シッパイ</t>
    </rPh>
    <rPh sb="29" eb="30">
      <t>ハジ</t>
    </rPh>
    <rPh sb="35" eb="37">
      <t>セイコウ</t>
    </rPh>
    <rPh sb="42" eb="44">
      <t>ジカン</t>
    </rPh>
    <rPh sb="46" eb="48">
      <t>サンシュツサンシュツ</t>
    </rPh>
    <phoneticPr fontId="11"/>
  </si>
  <si>
    <t>送信したリクエストのレスポンスを確認</t>
    <rPh sb="0" eb="2">
      <t>ソウシン</t>
    </rPh>
    <rPh sb="16" eb="18">
      <t>カクニン</t>
    </rPh>
    <phoneticPr fontId="11"/>
  </si>
  <si>
    <t>CPU負荷高騰</t>
    <rPh sb="3" eb="5">
      <t>フカ</t>
    </rPh>
    <rPh sb="5" eb="7">
      <t>コウトウ</t>
    </rPh>
    <phoneticPr fontId="1"/>
  </si>
  <si>
    <t>メモリ消費量高騰</t>
    <rPh sb="3" eb="5">
      <t>ショウヒ</t>
    </rPh>
    <rPh sb="5" eb="6">
      <t>リョウ</t>
    </rPh>
    <rPh sb="6" eb="8">
      <t>コウトウ</t>
    </rPh>
    <phoneticPr fontId="1"/>
  </si>
  <si>
    <t>ファイルI/O負荷高騰</t>
    <rPh sb="7" eb="9">
      <t>フカ</t>
    </rPh>
    <rPh sb="9" eb="11">
      <t>コウトウ</t>
    </rPh>
    <phoneticPr fontId="1"/>
  </si>
  <si>
    <t>・テスト対象機能が可用性要件とSLOを満たしているか</t>
    <phoneticPr fontId="11"/>
  </si>
  <si>
    <t>エラーのレイテンシは評価上のノイズとなる場合があるため、必要に応じて成功とエラーリクエストを区別し評価する
例）
データベース等への接続障害時に発生したHTTP 500エラーは、応答が速く全体のレイテンシを評価するにあたり、誤解を招く可能性がある。反対にエラーによりレイテンシが大きくなるケースは、より問題となる</t>
    <rPh sb="10" eb="12">
      <t>ヒョウカ</t>
    </rPh>
    <rPh sb="12" eb="13">
      <t>ジョウ</t>
    </rPh>
    <rPh sb="20" eb="22">
      <t>バアイ</t>
    </rPh>
    <rPh sb="28" eb="30">
      <t>ヒツヨウ</t>
    </rPh>
    <rPh sb="31" eb="32">
      <t>オウ</t>
    </rPh>
    <rPh sb="46" eb="48">
      <t>クベツ</t>
    </rPh>
    <rPh sb="49" eb="51">
      <t>ヒョウカ</t>
    </rPh>
    <rPh sb="54" eb="55">
      <t>レイ</t>
    </rPh>
    <rPh sb="63" eb="64">
      <t>トウ</t>
    </rPh>
    <rPh sb="66" eb="68">
      <t>セツゾク</t>
    </rPh>
    <rPh sb="68" eb="70">
      <t>ショウガイ</t>
    </rPh>
    <rPh sb="70" eb="71">
      <t>ジ</t>
    </rPh>
    <rPh sb="89" eb="91">
      <t>オウトウ</t>
    </rPh>
    <rPh sb="94" eb="96">
      <t>ゼンタイ</t>
    </rPh>
    <rPh sb="103" eb="105">
      <t>ヒョウカ</t>
    </rPh>
    <rPh sb="117" eb="120">
      <t>カノウセイ</t>
    </rPh>
    <rPh sb="124" eb="126">
      <t>ハンタイ</t>
    </rPh>
    <rPh sb="139" eb="140">
      <t>オオ</t>
    </rPh>
    <rPh sb="151" eb="153">
      <t>モンダイ</t>
    </rPh>
    <phoneticPr fontId="11"/>
  </si>
  <si>
    <t>・テスト環境</t>
    <rPh sb="4" eb="6">
      <t>カンキョウ</t>
    </rPh>
    <phoneticPr fontId="11"/>
  </si>
  <si>
    <t>・テスト実施環境</t>
    <rPh sb="4" eb="6">
      <t>ジッシ</t>
    </rPh>
    <rPh sb="6" eb="8">
      <t>カンキョウ</t>
    </rPh>
    <phoneticPr fontId="11"/>
  </si>
  <si>
    <t>テスト対象システムが稼働する環境</t>
    <rPh sb="3" eb="5">
      <t>タイショウ</t>
    </rPh>
    <rPh sb="10" eb="12">
      <t>カドウ</t>
    </rPh>
    <rPh sb="14" eb="16">
      <t>カンキョウ</t>
    </rPh>
    <phoneticPr fontId="11"/>
  </si>
  <si>
    <t>障害発生時点
（日次バックアップ+アーカイブからの復旧）
□ 障害対応手順（自動／手動含む）によりバックアップからリカバリ可能であること
□ リカバリ後にデータ整合性が保たれていること</t>
    <rPh sb="39" eb="41">
      <t>ジドウ</t>
    </rPh>
    <rPh sb="42" eb="44">
      <t>シュドウ</t>
    </rPh>
    <rPh sb="44" eb="45">
      <t>フク</t>
    </rPh>
    <phoneticPr fontId="11"/>
  </si>
  <si>
    <t>RTO（目標復旧時間）</t>
    <rPh sb="4" eb="10">
      <t>モクヒョウフッキュウジカン</t>
    </rPh>
    <phoneticPr fontId="11"/>
  </si>
  <si>
    <t>RPO（目標復旧地点）</t>
    <rPh sb="4" eb="6">
      <t>モクヒョウ</t>
    </rPh>
    <rPh sb="6" eb="8">
      <t>フッキュウ</t>
    </rPh>
    <rPh sb="8" eb="10">
      <t>チテン</t>
    </rPh>
    <phoneticPr fontId="11"/>
  </si>
  <si>
    <t>(2) テストの実施概要</t>
    <phoneticPr fontId="11"/>
  </si>
  <si>
    <t>リクエストの処理にかかる時間（ms）</t>
    <phoneticPr fontId="11"/>
  </si>
  <si>
    <t>秒間リクエスト数（rps）</t>
    <phoneticPr fontId="11"/>
  </si>
  <si>
    <t>失敗リクエストの割合（%）</t>
    <phoneticPr fontId="11"/>
  </si>
  <si>
    <t>失敗リクエストには以下が存在する
・明示的エラー（例: HTTP 500） 
・暗黙的エラー（例: HTTP 200 、Body部が不正）
・ポリシー違反（例: 「目標レスポンス時間1 秒に対して、1 秒以上のリクエストはエラー」)）</t>
    <rPh sb="0" eb="2">
      <t>シッパイ</t>
    </rPh>
    <rPh sb="9" eb="11">
      <t>イカ</t>
    </rPh>
    <rPh sb="12" eb="14">
      <t>ソンザイ</t>
    </rPh>
    <rPh sb="64" eb="65">
      <t>ブ</t>
    </rPh>
    <rPh sb="66" eb="68">
      <t>フセイ</t>
    </rPh>
    <rPh sb="75" eb="77">
      <t>イハン</t>
    </rPh>
    <rPh sb="82" eb="84">
      <t>モクヒョウ</t>
    </rPh>
    <rPh sb="89" eb="91">
      <t>ジカン</t>
    </rPh>
    <rPh sb="95" eb="96">
      <t>タイ</t>
    </rPh>
    <phoneticPr fontId="11"/>
  </si>
  <si>
    <t>(1) テスト環境要件</t>
    <rPh sb="7" eb="11">
      <t>カンキョウヨウケン</t>
    </rPh>
    <phoneticPr fontId="11"/>
  </si>
  <si>
    <t>(2) シミュレータ要件</t>
    <rPh sb="10" eb="12">
      <t>ヨウケン</t>
    </rPh>
    <phoneticPr fontId="11"/>
  </si>
  <si>
    <t>(1) サーバ操作端末要件</t>
    <rPh sb="7" eb="11">
      <t>ソウサタンマツ</t>
    </rPh>
    <rPh sb="11" eb="13">
      <t>ヨウケン</t>
    </rPh>
    <phoneticPr fontId="11"/>
  </si>
  <si>
    <t>(補足) テストツール 記載のソフトウェアが実行可能であること。（実行するための十分なスペックを有していること。）</t>
    <rPh sb="1" eb="3">
      <t>ホソク</t>
    </rPh>
    <rPh sb="11" eb="13">
      <t>キサイ</t>
    </rPh>
    <rPh sb="20" eb="24">
      <t>ジッコウカノウ</t>
    </rPh>
    <rPh sb="31" eb="33">
      <t>ジッコウ</t>
    </rPh>
    <rPh sb="38" eb="40">
      <t>ジュウブン</t>
    </rPh>
    <rPh sb="46" eb="47">
      <t>ユウ</t>
    </rPh>
    <phoneticPr fontId="11"/>
  </si>
  <si>
    <t>(補足) テストツール</t>
    <rPh sb="1" eb="3">
      <t>ホソク</t>
    </rPh>
    <phoneticPr fontId="11"/>
  </si>
  <si>
    <t>・Chaos Toolkitのシナリオは障害ケースごとに作成し、複数の検証観点で評価する</t>
    <rPh sb="20" eb="22">
      <t>ショウガイ</t>
    </rPh>
    <rPh sb="28" eb="30">
      <t>サクセイ</t>
    </rPh>
    <rPh sb="32" eb="34">
      <t>フクスウ</t>
    </rPh>
    <rPh sb="35" eb="37">
      <t>ケンショウ</t>
    </rPh>
    <rPh sb="37" eb="39">
      <t>カンテン</t>
    </rPh>
    <rPh sb="40" eb="42">
      <t>ヒョウカ</t>
    </rPh>
    <phoneticPr fontId="11"/>
  </si>
  <si>
    <t>・障害発生箇所※と障害の種類単位でテストシナリオを作成する。</t>
    <rPh sb="1" eb="5">
      <t>ショウガイハッセイ</t>
    </rPh>
    <rPh sb="5" eb="7">
      <t>カショ</t>
    </rPh>
    <rPh sb="9" eb="11">
      <t>ショウガイ</t>
    </rPh>
    <rPh sb="12" eb="14">
      <t>シュルイ</t>
    </rPh>
    <rPh sb="14" eb="16">
      <t>タンイ</t>
    </rPh>
    <rPh sb="25" eb="27">
      <t>サクセイ</t>
    </rPh>
    <phoneticPr fontId="11"/>
  </si>
  <si>
    <t>・実施手順は「4.テスト観点」に記載された「テスト実施方法」に、検証観点は「合格条件」に従う。</t>
    <rPh sb="1" eb="3">
      <t>ジッシ</t>
    </rPh>
    <rPh sb="3" eb="5">
      <t>テジュン</t>
    </rPh>
    <rPh sb="12" eb="14">
      <t>カンテン</t>
    </rPh>
    <rPh sb="16" eb="18">
      <t>キサイ</t>
    </rPh>
    <rPh sb="25" eb="27">
      <t>ジッシ</t>
    </rPh>
    <rPh sb="27" eb="29">
      <t>ホウホウ</t>
    </rPh>
    <rPh sb="32" eb="34">
      <t>ケンショウ</t>
    </rPh>
    <rPh sb="34" eb="36">
      <t>カンテン</t>
    </rPh>
    <rPh sb="38" eb="42">
      <t>ゴウカクジョウケン</t>
    </rPh>
    <rPh sb="44" eb="45">
      <t>シタガ</t>
    </rPh>
    <phoneticPr fontId="11"/>
  </si>
  <si>
    <t>カオス次郎</t>
    <rPh sb="3" eb="5">
      <t>ジロウ</t>
    </rPh>
    <phoneticPr fontId="11"/>
  </si>
  <si>
    <t xml:space="preserve">1年間で8.76時間程度の停止を許容。
24時間365日の稼働の場合、1年間で業務が中断する時間の合計は、それぞれ以下の通りとなる。
95%・・・・・・・・・18.3日
99%・・・・・・・・・87.6時間
99.9%・・・・・・・ 8.76時間
99.99%・・・・・・ 52.6分
99.999%・・・・・ 5.26分
</t>
    <rPh sb="22" eb="24">
      <t>ジカン</t>
    </rPh>
    <rPh sb="27" eb="28">
      <t>ニチ</t>
    </rPh>
    <rPh sb="29" eb="31">
      <t>カドウ</t>
    </rPh>
    <rPh sb="32" eb="34">
      <t>バアイ</t>
    </rPh>
    <rPh sb="36" eb="37">
      <t>ネン</t>
    </rPh>
    <rPh sb="37" eb="38">
      <t>カン</t>
    </rPh>
    <rPh sb="39" eb="41">
      <t>ギョウム</t>
    </rPh>
    <rPh sb="42" eb="43">
      <t>チュウ</t>
    </rPh>
    <rPh sb="46" eb="48">
      <t>ジカン</t>
    </rPh>
    <rPh sb="49" eb="51">
      <t>ゴウケイ</t>
    </rPh>
    <rPh sb="57" eb="59">
      <t>イカ</t>
    </rPh>
    <rPh sb="60" eb="61">
      <t>トオ</t>
    </rPh>
    <rPh sb="83" eb="84">
      <t>ヒ</t>
    </rPh>
    <rPh sb="101" eb="103">
      <t>ジカン</t>
    </rPh>
    <rPh sb="121" eb="123">
      <t>ジカン</t>
    </rPh>
    <rPh sb="141" eb="142">
      <t>フン</t>
    </rPh>
    <rPh sb="160" eb="161">
      <t>フン</t>
    </rPh>
    <phoneticPr fontId="31"/>
  </si>
  <si>
    <t>2時間以内（外部向けオンライン系業務）
12時間以内（上記以外）</t>
    <rPh sb="6" eb="9">
      <t>ガイブム</t>
    </rPh>
    <rPh sb="15" eb="16">
      <t>ケイ</t>
    </rPh>
    <rPh sb="16" eb="18">
      <t>ギョウム</t>
    </rPh>
    <phoneticPr fontId="31"/>
  </si>
  <si>
    <t>月に一度稼動実績報告書を提出</t>
    <rPh sb="0" eb="1">
      <t>ツキ</t>
    </rPh>
    <rPh sb="2" eb="4">
      <t>イチド</t>
    </rPh>
    <rPh sb="4" eb="6">
      <t>カドウ</t>
    </rPh>
    <rPh sb="6" eb="8">
      <t>ジッセキ</t>
    </rPh>
    <rPh sb="8" eb="11">
      <t>ホウコクショ</t>
    </rPh>
    <rPh sb="12" eb="14">
      <t>テイシュツ</t>
    </rPh>
    <phoneticPr fontId="31"/>
  </si>
  <si>
    <t>障害テストで想定しているタスク一覧は以下の想定です。</t>
    <rPh sb="0" eb="2">
      <t>ショウガイ</t>
    </rPh>
    <rPh sb="6" eb="8">
      <t>ソウテイ</t>
    </rPh>
    <rPh sb="15" eb="17">
      <t>イチラン</t>
    </rPh>
    <rPh sb="18" eb="20">
      <t>イカ</t>
    </rPh>
    <rPh sb="21" eb="23">
      <t>ソウテイ</t>
    </rPh>
    <phoneticPr fontId="11"/>
  </si>
  <si>
    <t>要件定義～プログラミング・単体テスト</t>
    <rPh sb="0" eb="4">
      <t>ヨウケンテイギ</t>
    </rPh>
    <phoneticPr fontId="11"/>
  </si>
  <si>
    <t>障害テスト計画策定</t>
  </si>
  <si>
    <t>テスト環境の準備</t>
  </si>
  <si>
    <t>外部連携システムとの調整</t>
  </si>
  <si>
    <t>障害テストシナリオ作成</t>
  </si>
  <si>
    <t>障害テストケース作成</t>
  </si>
  <si>
    <t>障害テストデータ作成・投入</t>
  </si>
  <si>
    <t>テストツールの準備</t>
  </si>
  <si>
    <t>障害テスト結果の評価</t>
  </si>
  <si>
    <t>障害テストの課題解消</t>
  </si>
  <si>
    <t>テストの再実施と再評価</t>
  </si>
  <si>
    <t>無
（東京リージョン復旧後にシステム復旧）</t>
    <rPh sb="0" eb="1">
      <t>ナ</t>
    </rPh>
    <rPh sb="3" eb="5">
      <t>トウキョウ</t>
    </rPh>
    <rPh sb="10" eb="13">
      <t>フッキュウゴ</t>
    </rPh>
    <rPh sb="18" eb="20">
      <t>フッキュウ</t>
    </rPh>
    <phoneticPr fontId="31"/>
  </si>
  <si>
    <t>サービス解約後3 ヶ月以内にデータ及び保管媒体を破棄</t>
    <rPh sb="4" eb="6">
      <t>カイヤク</t>
    </rPh>
    <rPh sb="6" eb="7">
      <t>ゴ</t>
    </rPh>
    <rPh sb="10" eb="11">
      <t>ゲツ</t>
    </rPh>
    <rPh sb="11" eb="13">
      <t>イナイ</t>
    </rPh>
    <rPh sb="17" eb="18">
      <t>オヨ</t>
    </rPh>
    <rPh sb="19" eb="21">
      <t>ホカン</t>
    </rPh>
    <rPh sb="21" eb="23">
      <t>バイタイ</t>
    </rPh>
    <rPh sb="24" eb="26">
      <t>ハキ</t>
    </rPh>
    <phoneticPr fontId="31"/>
  </si>
  <si>
    <t>□ 2時間以内で復旧できること
□ データベースのテーブル間の整合性が保たれていること</t>
    <rPh sb="29" eb="30">
      <t>カン</t>
    </rPh>
    <rPh sb="31" eb="34">
      <t>セイゴウセイ</t>
    </rPh>
    <rPh sb="35" eb="36">
      <t>タモ</t>
    </rPh>
    <phoneticPr fontId="11"/>
  </si>
  <si>
    <t>□ 2時間以内で復旧できること
□ 直前のトランザクションまで復旧できること&lt;
□ データリカバリ後データベースのテーブル間の整合性が保たれていること</t>
    <rPh sb="49" eb="50">
      <t>ゴ</t>
    </rPh>
    <rPh sb="61" eb="62">
      <t>カン</t>
    </rPh>
    <rPh sb="63" eb="66">
      <t>セイゴウセイ</t>
    </rPh>
    <rPh sb="67" eb="68">
      <t>タモ</t>
    </rPh>
    <phoneticPr fontId="11"/>
  </si>
  <si>
    <t>2時間程度の停止有り（時間帯は都度調整）</t>
    <rPh sb="1" eb="3">
      <t>ジカン</t>
    </rPh>
    <rPh sb="3" eb="5">
      <t>テイド</t>
    </rPh>
    <rPh sb="6" eb="8">
      <t>テイシ</t>
    </rPh>
    <rPh sb="8" eb="9">
      <t>ア</t>
    </rPh>
    <rPh sb="11" eb="14">
      <t>ジカンタイ</t>
    </rPh>
    <rPh sb="15" eb="17">
      <t>ツド</t>
    </rPh>
    <rPh sb="17" eb="19">
      <t>チョウセイ</t>
    </rPh>
    <phoneticPr fontId="36"/>
  </si>
  <si>
    <t>1時間以内</t>
    <rPh sb="1" eb="3">
      <t>ジカン</t>
    </rPh>
    <rPh sb="3" eb="5">
      <t>イナイ</t>
    </rPh>
    <phoneticPr fontId="31"/>
  </si>
  <si>
    <t xml:space="preserve">有
・日次でフルバックアップ。遠隔地（大阪リージョン）S3に保管
・アクセス権はシステム管理者のみに制限
</t>
    <rPh sb="15" eb="18">
      <t>エンカクチ</t>
    </rPh>
    <rPh sb="19" eb="21">
      <t>オオサカ</t>
    </rPh>
    <phoneticPr fontId="31"/>
  </si>
  <si>
    <t>24時間365日
（計画停止／定期保守を除く）
※1回あたり2時間程度、月1回の計画停止を想定</t>
    <rPh sb="2" eb="4">
      <t>ジカン</t>
    </rPh>
    <rPh sb="7" eb="8">
      <t>ニチ</t>
    </rPh>
    <rPh sb="10" eb="12">
      <t>ケイカク</t>
    </rPh>
    <rPh sb="12" eb="14">
      <t>テイシ</t>
    </rPh>
    <rPh sb="15" eb="17">
      <t>テイキ</t>
    </rPh>
    <rPh sb="17" eb="19">
      <t>ホシュ</t>
    </rPh>
    <rPh sb="20" eb="21">
      <t>ノゾ</t>
    </rPh>
    <phoneticPr fontId="31"/>
  </si>
  <si>
    <t>有
・年4回の定期バージョンアップを実施</t>
    <phoneticPr fontId="31"/>
  </si>
  <si>
    <t>業務データ：3世代（最大3日）
アプリログ：3ヶ月
※バックエンドの基幹システムに5年以上保管</t>
    <rPh sb="0" eb="2">
      <t>ギョウム</t>
    </rPh>
    <rPh sb="7" eb="9">
      <t>セダイ</t>
    </rPh>
    <rPh sb="10" eb="12">
      <t>サイダイ</t>
    </rPh>
    <rPh sb="13" eb="14">
      <t>ニチ</t>
    </rPh>
    <rPh sb="24" eb="25">
      <t>ゲツ</t>
    </rPh>
    <phoneticPr fontId="31"/>
  </si>
  <si>
    <t>データセンタ内の応答時間90%タイル値
3秒以内（個別定義した処理を除く）</t>
    <rPh sb="6" eb="7">
      <t>ナイ</t>
    </rPh>
    <rPh sb="8" eb="10">
      <t>オウトウ</t>
    </rPh>
    <rPh sb="10" eb="12">
      <t>ジカン</t>
    </rPh>
    <rPh sb="18" eb="19">
      <t>チ</t>
    </rPh>
    <rPh sb="21" eb="22">
      <t>ビョウ</t>
    </rPh>
    <rPh sb="22" eb="24">
      <t>イナイ</t>
    </rPh>
    <rPh sb="25" eb="27">
      <t>コベツ</t>
    </rPh>
    <rPh sb="27" eb="29">
      <t>テイギ</t>
    </rPh>
    <rPh sb="31" eb="33">
      <t>ショリ</t>
    </rPh>
    <rPh sb="34" eb="35">
      <t>ノゾ</t>
    </rPh>
    <phoneticPr fontId="31"/>
  </si>
  <si>
    <t>有</t>
    <rPh sb="0" eb="1">
      <t>ア</t>
    </rPh>
    <phoneticPr fontId="11"/>
  </si>
  <si>
    <t>有
・別途定義</t>
    <rPh sb="0" eb="1">
      <t>ア</t>
    </rPh>
    <rPh sb="3" eb="5">
      <t>ベット</t>
    </rPh>
    <rPh sb="5" eb="7">
      <t>テイギ</t>
    </rPh>
    <phoneticPr fontId="11"/>
  </si>
  <si>
    <t>有
・3000ユーザー</t>
    <rPh sb="0" eb="1">
      <t>ア</t>
    </rPh>
    <phoneticPr fontId="11"/>
  </si>
  <si>
    <t>プログラミング・単体テスト</t>
    <rPh sb="8" eb="10">
      <t>タンタイ</t>
    </rPh>
    <phoneticPr fontId="11"/>
  </si>
  <si>
    <t>(3) テスト環境</t>
    <rPh sb="7" eb="9">
      <t>カンキョウ</t>
    </rPh>
    <phoneticPr fontId="11"/>
  </si>
  <si>
    <t>テストを行うためのテストデータ（テスト実行シナリオを含む）</t>
    <rPh sb="4" eb="5">
      <t>オコナ</t>
    </rPh>
    <rPh sb="19" eb="21">
      <t>ジッコウ</t>
    </rPh>
    <rPh sb="26" eb="27">
      <t>フク</t>
    </rPh>
    <phoneticPr fontId="11"/>
  </si>
  <si>
    <t>障害発生時点とは、障害が発生する直前のトランザクションなどの処理が完了している時点のことを指し、障害発生時点まで復旧するためには、発生直前の完了した処理のジャーナルログがRDBで保証されていることが前提となる。またジャーナルログをアーカイブすることで、障害発生までの任意の時点への復旧に対応することを想定している。
例）
・復旧不要
・5営業日前の時点（週次バックアップからの復旧）
・1営業日前の時点（日次バックアップからの復旧）
・障害発生時点（日次バックアップ＋アーカイブからの復旧）</t>
    <rPh sb="158" eb="159">
      <t>レイ</t>
    </rPh>
    <rPh sb="162" eb="164">
      <t>フッキュウ</t>
    </rPh>
    <rPh sb="164" eb="166">
      <t>フヨウ</t>
    </rPh>
    <rPh sb="169" eb="173">
      <t>エイギョウビマエ</t>
    </rPh>
    <rPh sb="174" eb="176">
      <t>ジテン</t>
    </rPh>
    <rPh sb="177" eb="179">
      <t>シュウジ</t>
    </rPh>
    <rPh sb="188" eb="190">
      <t>フッキュウ</t>
    </rPh>
    <rPh sb="194" eb="198">
      <t>エイギョウビマエ</t>
    </rPh>
    <rPh sb="199" eb="201">
      <t>ジテン</t>
    </rPh>
    <rPh sb="202" eb="204">
      <t>ニチジ</t>
    </rPh>
    <rPh sb="213" eb="215">
      <t>フッキュウ</t>
    </rPh>
    <rPh sb="218" eb="222">
      <t>ショウガイハッセイ</t>
    </rPh>
    <rPh sb="222" eb="224">
      <t>ジテン</t>
    </rPh>
    <rPh sb="225" eb="233">
      <t>ニチジ</t>
    </rPh>
    <rPh sb="242" eb="244">
      <t>フッキュウ</t>
    </rPh>
    <phoneticPr fontId="11"/>
  </si>
  <si>
    <t xml:space="preserve">レスポンスとデータベースの整合性維持
□ リクエスト送信前のデータベースと障害直前までの成功リクエストから導出した状態が、障害発生後のデータベースの状態と一致すること（応答なしリクエストは除く）
</t>
    <rPh sb="13" eb="15">
      <t>セイゴウ</t>
    </rPh>
    <rPh sb="15" eb="16">
      <t>セイ</t>
    </rPh>
    <rPh sb="16" eb="18">
      <t>イジ</t>
    </rPh>
    <rPh sb="27" eb="30">
      <t>ソウシンマエ</t>
    </rPh>
    <rPh sb="38" eb="40">
      <t>ショウガイ</t>
    </rPh>
    <rPh sb="40" eb="42">
      <t>チョクゼン</t>
    </rPh>
    <rPh sb="45" eb="47">
      <t>セイコウ</t>
    </rPh>
    <rPh sb="54" eb="56">
      <t>ドウシュツ</t>
    </rPh>
    <rPh sb="58" eb="60">
      <t>ジョウタイ</t>
    </rPh>
    <rPh sb="62" eb="64">
      <t>ショウガイ</t>
    </rPh>
    <rPh sb="64" eb="66">
      <t>ハッセイ</t>
    </rPh>
    <rPh sb="66" eb="67">
      <t>ゴ</t>
    </rPh>
    <rPh sb="75" eb="77">
      <t>ジョウタイ</t>
    </rPh>
    <rPh sb="78" eb="80">
      <t>イッチ</t>
    </rPh>
    <rPh sb="85" eb="87">
      <t>オウトウ</t>
    </rPh>
    <rPh sb="95" eb="96">
      <t>ノゾ</t>
    </rPh>
    <phoneticPr fontId="11"/>
  </si>
  <si>
    <t>99.9%
□ 稼働率が想定どおりであること
（年間停止時間の合計が87.6時間以内）</t>
    <rPh sb="9" eb="12">
      <t>カドウリツ</t>
    </rPh>
    <rPh sb="13" eb="15">
      <t>ソウテイ</t>
    </rPh>
    <rPh sb="25" eb="27">
      <t>ネンカン</t>
    </rPh>
    <rPh sb="27" eb="29">
      <t>テイシ</t>
    </rPh>
    <rPh sb="29" eb="31">
      <t>ジカン</t>
    </rPh>
    <rPh sb="32" eb="34">
      <t>ゴウケイ</t>
    </rPh>
    <rPh sb="39" eb="41">
      <t>ジカン</t>
    </rPh>
    <rPh sb="41" eb="43">
      <t>イナイ</t>
    </rPh>
    <phoneticPr fontId="11"/>
  </si>
  <si>
    <t>・本番同等の通信負荷に耐えられる通信帯域であること。</t>
    <rPh sb="1" eb="3">
      <t>ホンバン</t>
    </rPh>
    <rPh sb="3" eb="5">
      <t>ドウトウ</t>
    </rPh>
    <rPh sb="6" eb="8">
      <t>ツウシン</t>
    </rPh>
    <rPh sb="8" eb="10">
      <t>フカ</t>
    </rPh>
    <rPh sb="11" eb="12">
      <t>タ</t>
    </rPh>
    <rPh sb="16" eb="18">
      <t>ツウシン</t>
    </rPh>
    <rPh sb="18" eb="20">
      <t>タイイキ</t>
    </rPh>
    <phoneticPr fontId="11"/>
  </si>
  <si>
    <t>想定障害一覧</t>
    <rPh sb="0" eb="2">
      <t>ソウテイ</t>
    </rPh>
    <rPh sb="2" eb="4">
      <t>ショウガイ</t>
    </rPh>
    <rPh sb="4" eb="6">
      <t>イチラン</t>
    </rPh>
    <phoneticPr fontId="11"/>
  </si>
  <si>
    <t>Chaos Toolkit</t>
    <phoneticPr fontId="11"/>
  </si>
  <si>
    <t>カオスエンジニアリングツール</t>
    <phoneticPr fontId="11"/>
  </si>
  <si>
    <t>障害テストのシナリオ記述・実行をおこなうために利用</t>
    <phoneticPr fontId="11"/>
  </si>
  <si>
    <t>OS停止</t>
    <rPh sb="2" eb="4">
      <t>テイシ</t>
    </rPh>
    <phoneticPr fontId="11"/>
  </si>
  <si>
    <t>サーバ停止</t>
    <rPh sb="3" eb="5">
      <t>テイシ</t>
    </rPh>
    <phoneticPr fontId="1"/>
  </si>
  <si>
    <t>仮想サーバ</t>
    <rPh sb="0" eb="2">
      <t>カソウ</t>
    </rPh>
    <phoneticPr fontId="11"/>
  </si>
  <si>
    <t>ハードウェア（機器、ストレージ、サーバ）</t>
    <rPh sb="7" eb="9">
      <t>キキ</t>
    </rPh>
    <phoneticPr fontId="11"/>
  </si>
  <si>
    <t>SaaS（アプリケーション・データベース）、PaaS（ミドルウェア・OS）、IaaS（仮想化サーバ）</t>
    <phoneticPr fontId="11"/>
  </si>
  <si>
    <t>ハードウェア故障</t>
    <rPh sb="6" eb="8">
      <t>コショウ</t>
    </rPh>
    <phoneticPr fontId="1"/>
  </si>
  <si>
    <t>ネットワーク故障</t>
    <rPh sb="6" eb="8">
      <t>コショウ</t>
    </rPh>
    <phoneticPr fontId="11"/>
  </si>
  <si>
    <t>パケットロス</t>
    <phoneticPr fontId="11"/>
  </si>
  <si>
    <t>データセンター停止</t>
    <rPh sb="7" eb="9">
      <t>テイシ</t>
    </rPh>
    <phoneticPr fontId="1"/>
  </si>
  <si>
    <t>関連サービス停止</t>
    <rPh sb="0" eb="6">
      <t>カンレ</t>
    </rPh>
    <rPh sb="6" eb="8">
      <t>テイシ</t>
    </rPh>
    <phoneticPr fontId="1"/>
  </si>
  <si>
    <t>ネットワーク遮断</t>
    <rPh sb="6" eb="8">
      <t>シャダン</t>
    </rPh>
    <phoneticPr fontId="11"/>
  </si>
  <si>
    <t>ネットワーク遅延</t>
    <rPh sb="6" eb="8">
      <t>チエン</t>
    </rPh>
    <phoneticPr fontId="11"/>
  </si>
  <si>
    <t>データの整合性の確認は、下記のようなタイミングでの実施が考えられる。
　　・サーバダウン後
　　・トランザクション処理中の障害発生後
　　・ジョブのリトライ後
また、整合性の確認対象を明確にすること。
例）
　・リクエストに対するレスポンス（ステータスコード）とデータベースの整合性
　・データベース間の整合性
　・テーブル間の整合性
　・データベースとファイルの整合性
　・サービス間の整合性</t>
    <rPh sb="83" eb="86">
      <t>セイゴウセイ</t>
    </rPh>
    <rPh sb="87" eb="89">
      <t>カクニン</t>
    </rPh>
    <rPh sb="89" eb="91">
      <t>タイショウ</t>
    </rPh>
    <rPh sb="92" eb="94">
      <t>メイカク</t>
    </rPh>
    <rPh sb="101" eb="102">
      <t>レイ</t>
    </rPh>
    <rPh sb="112" eb="113">
      <t>タイ</t>
    </rPh>
    <rPh sb="138" eb="141">
      <t>セイゴウセイ</t>
    </rPh>
    <rPh sb="150" eb="151">
      <t>カン</t>
    </rPh>
    <rPh sb="152" eb="155">
      <t>セイゴウセイ</t>
    </rPh>
    <rPh sb="162" eb="163">
      <t>カン</t>
    </rPh>
    <rPh sb="164" eb="167">
      <t>セイゴウセイ</t>
    </rPh>
    <rPh sb="182" eb="185">
      <t>セイゴウセイ</t>
    </rPh>
    <rPh sb="192" eb="193">
      <t>カン</t>
    </rPh>
    <rPh sb="194" eb="197">
      <t>セイゴウセイ</t>
    </rPh>
    <phoneticPr fontId="11"/>
  </si>
  <si>
    <t xml:space="preserve">①を年間停止時間とし、以下式により稼働率を算出
稼働率＝
年間動作可能時間／（年間動作可能時間＋年間停止時間※）
※年間停止時間：
①で計測したRTOより障害発生箇所ごとの停止時間を算出し、合計する
例）EC2の停止時間
単一障害時間：①の結果 
　x 
サーバ台数：3 
　x 
障害影響範囲：1/3 
　x 
年間障害発生回数：1
</t>
    <rPh sb="2" eb="4">
      <t>ネンカン</t>
    </rPh>
    <rPh sb="4" eb="6">
      <t>テイシ</t>
    </rPh>
    <rPh sb="6" eb="8">
      <t>ジカン</t>
    </rPh>
    <rPh sb="11" eb="13">
      <t>イカ</t>
    </rPh>
    <rPh sb="13" eb="14">
      <t>シキ</t>
    </rPh>
    <rPh sb="17" eb="20">
      <t>カドウリツ</t>
    </rPh>
    <rPh sb="21" eb="23">
      <t>サンシュツ</t>
    </rPh>
    <rPh sb="25" eb="28">
      <t>カドウリツ</t>
    </rPh>
    <rPh sb="30" eb="32">
      <t>ネンカン</t>
    </rPh>
    <rPh sb="32" eb="36">
      <t>ドウサカノウ</t>
    </rPh>
    <rPh sb="36" eb="38">
      <t>ジカン</t>
    </rPh>
    <rPh sb="40" eb="42">
      <t>ネンカン</t>
    </rPh>
    <rPh sb="42" eb="46">
      <t>ドウサカノウ</t>
    </rPh>
    <rPh sb="46" eb="48">
      <t>ジカン</t>
    </rPh>
    <rPh sb="49" eb="51">
      <t>ネンカン</t>
    </rPh>
    <rPh sb="51" eb="53">
      <t>テイシ</t>
    </rPh>
    <rPh sb="53" eb="55">
      <t>ジカン</t>
    </rPh>
    <rPh sb="60" eb="62">
      <t>ネンカン</t>
    </rPh>
    <rPh sb="62" eb="64">
      <t>テイシ</t>
    </rPh>
    <rPh sb="64" eb="66">
      <t>ジカン</t>
    </rPh>
    <rPh sb="70" eb="72">
      <t>ケイソク</t>
    </rPh>
    <rPh sb="79" eb="83">
      <t>ショウガイハッセイ</t>
    </rPh>
    <rPh sb="83" eb="85">
      <t>カショ</t>
    </rPh>
    <rPh sb="88" eb="90">
      <t>テイシ</t>
    </rPh>
    <rPh sb="90" eb="92">
      <t>ジカン</t>
    </rPh>
    <rPh sb="93" eb="95">
      <t>サンシュツ</t>
    </rPh>
    <rPh sb="97" eb="99">
      <t>ゴウケイ</t>
    </rPh>
    <rPh sb="103" eb="104">
      <t>レイ</t>
    </rPh>
    <rPh sb="109" eb="111">
      <t>テイシ</t>
    </rPh>
    <rPh sb="111" eb="113">
      <t>ジカン</t>
    </rPh>
    <rPh sb="114" eb="116">
      <t>タンイツ</t>
    </rPh>
    <rPh sb="116" eb="118">
      <t>ショウガイ</t>
    </rPh>
    <rPh sb="118" eb="120">
      <t>ジカン</t>
    </rPh>
    <rPh sb="123" eb="125">
      <t>ケッカ</t>
    </rPh>
    <rPh sb="134" eb="136">
      <t>ダイスウ</t>
    </rPh>
    <rPh sb="144" eb="146">
      <t>ショウガイ</t>
    </rPh>
    <rPh sb="146" eb="150">
      <t>エイキョウハンイ</t>
    </rPh>
    <rPh sb="160" eb="162">
      <t>ネンカン</t>
    </rPh>
    <rPh sb="162" eb="164">
      <t>ショウガイ</t>
    </rPh>
    <rPh sb="164" eb="168">
      <t>ハッセイカイスウ</t>
    </rPh>
    <phoneticPr fontId="11"/>
  </si>
  <si>
    <t>24時間365日の稼働の場合、1年間で業務が中断する時間の合計は、それぞれ以下の通りとなる。
　95%・・・・・・・・・18.3日
　99%・・・・・・・・・87.6時間
　99.9%・・・・・・・ 8.76時間
　99.99%・・・・・・ 52.6分
　99.999%・・・・・ 5.26分
※年間停止時間：
障害発生箇所ごとサービス停止時間の合計
例）以下の時間を障害発生箇所ごとに算出し合計する
 サービス切替時間 x サーバ台数 x 障害影響範囲 x 障害発生回数※
　※障害発生回数は同一プラットフォームの過去実績などから定める（パブリッククラウドの場合は https://cloudharmony.com/status-of-compute-group-provider のような検証サイトを参考にすると良い）</t>
    <rPh sb="169" eb="171">
      <t>テイシ</t>
    </rPh>
    <rPh sb="171" eb="173">
      <t>ジカン</t>
    </rPh>
    <rPh sb="174" eb="176">
      <t>ゴウケイ</t>
    </rPh>
    <rPh sb="179" eb="181">
      <t>イカ</t>
    </rPh>
    <rPh sb="182" eb="184">
      <t>ジカン</t>
    </rPh>
    <rPh sb="185" eb="189">
      <t>ショウガイハッセイ</t>
    </rPh>
    <rPh sb="189" eb="191">
      <t>カショ</t>
    </rPh>
    <rPh sb="194" eb="196">
      <t>サンシュツ</t>
    </rPh>
    <rPh sb="197" eb="199">
      <t>ゴウケイ</t>
    </rPh>
    <rPh sb="217" eb="219">
      <t>ダイスウ</t>
    </rPh>
    <rPh sb="231" eb="235">
      <t>ショウガイハ</t>
    </rPh>
    <rPh sb="235" eb="237">
      <t>カイスウ</t>
    </rPh>
    <rPh sb="241" eb="243">
      <t>ショウガイ</t>
    </rPh>
    <rPh sb="243" eb="247">
      <t>ハッセイカイスウ</t>
    </rPh>
    <rPh sb="248" eb="250">
      <t>ドウイツ</t>
    </rPh>
    <rPh sb="259" eb="261">
      <t>カコ</t>
    </rPh>
    <rPh sb="261" eb="263">
      <t>ジッセキ</t>
    </rPh>
    <rPh sb="267" eb="268">
      <t>サダ</t>
    </rPh>
    <rPh sb="281" eb="283">
      <t>バアイ</t>
    </rPh>
    <rPh sb="347" eb="349">
      <t>ケンショウ</t>
    </rPh>
    <rPh sb="353" eb="355">
      <t>サンコウ</t>
    </rPh>
    <rPh sb="359" eb="360">
      <t>ヨ</t>
    </rPh>
    <phoneticPr fontId="11"/>
  </si>
  <si>
    <t>Prometheus で各サーバから取得したCPU使用率（CPU Usage）をGrafanaで可視化 *</t>
    <rPh sb="12" eb="13">
      <t>カク</t>
    </rPh>
    <rPh sb="18" eb="20">
      <t>シュトク</t>
    </rPh>
    <rPh sb="25" eb="28">
      <t>シヨウリツ</t>
    </rPh>
    <rPh sb="48" eb="51">
      <t>カシカ</t>
    </rPh>
    <phoneticPr fontId="11"/>
  </si>
  <si>
    <t>Prometheus で各サーバから取得したメモリ使用量（Memory Usage）をGrafanaで可視化 *</t>
    <rPh sb="12" eb="13">
      <t>カク</t>
    </rPh>
    <rPh sb="18" eb="20">
      <t>シュトク</t>
    </rPh>
    <rPh sb="25" eb="28">
      <t>シヨウリョウ</t>
    </rPh>
    <rPh sb="51" eb="54">
      <t>カシカ</t>
    </rPh>
    <phoneticPr fontId="11"/>
  </si>
  <si>
    <t>Prometheus で各サーバから取得したネットワーク帯域使用量（Network Received/Network Transmitted）をGrafanaで可視化 *</t>
    <rPh sb="12" eb="13">
      <t>カク</t>
    </rPh>
    <rPh sb="18" eb="20">
      <t>シュトク</t>
    </rPh>
    <rPh sb="28" eb="30">
      <t>タイイキ</t>
    </rPh>
    <rPh sb="30" eb="32">
      <t>シヨウ</t>
    </rPh>
    <rPh sb="79" eb="82">
      <t>カシカ</t>
    </rPh>
    <phoneticPr fontId="11"/>
  </si>
  <si>
    <t>Prometheus で各サーバから取得したディスクIO（Disk I/O）をGrafanaで可視化 *</t>
    <rPh sb="12" eb="13">
      <t>カク</t>
    </rPh>
    <rPh sb="18" eb="20">
      <t>シュトク</t>
    </rPh>
    <rPh sb="47" eb="50">
      <t>カシカ</t>
    </rPh>
    <phoneticPr fontId="11"/>
  </si>
  <si>
    <t>　　　　例） ハードウェア機器：筐体A上で仮想サーバ#1、#2が稼働している場合、筐体Aの障害は仮想サーバ#1上のOSと#2上のOSを同時に停止させる。</t>
    <rPh sb="4" eb="5">
      <t>レイ</t>
    </rPh>
    <rPh sb="13" eb="15">
      <t>キキ</t>
    </rPh>
    <rPh sb="16" eb="18">
      <t>キョウタイ</t>
    </rPh>
    <rPh sb="19" eb="20">
      <t>ジョウ</t>
    </rPh>
    <rPh sb="21" eb="23">
      <t>カソウ</t>
    </rPh>
    <rPh sb="32" eb="34">
      <t>カドウ</t>
    </rPh>
    <rPh sb="38" eb="40">
      <t>バアイ</t>
    </rPh>
    <rPh sb="41" eb="43">
      <t>キョウタイ</t>
    </rPh>
    <rPh sb="45" eb="47">
      <t>ショウガイ</t>
    </rPh>
    <rPh sb="48" eb="50">
      <t>カソウ</t>
    </rPh>
    <rPh sb="55" eb="56">
      <t>ジョウ</t>
    </rPh>
    <rPh sb="62" eb="63">
      <t>ジョウ</t>
    </rPh>
    <rPh sb="67" eb="69">
      <t>ドウジ</t>
    </rPh>
    <rPh sb="70" eb="72">
      <t>テイシ</t>
    </rPh>
    <phoneticPr fontId="11"/>
  </si>
  <si>
    <t>障害が発生し得るレイヤー（障害発生箇所）</t>
    <rPh sb="0" eb="2">
      <t>ショウガイ</t>
    </rPh>
    <rPh sb="3" eb="5">
      <t>ハッセイ</t>
    </rPh>
    <rPh sb="6" eb="7">
      <t>ウ</t>
    </rPh>
    <rPh sb="13" eb="17">
      <t>ショウガイハッセイ</t>
    </rPh>
    <rPh sb="17" eb="19">
      <t>カショ</t>
    </rPh>
    <phoneticPr fontId="11"/>
  </si>
  <si>
    <t>外部サービスの障害やパブリッククラウドにおけるハードウェア障害など、意図的に発生させることができない障害はOSやソフトウェアレイヤーで障害をシミュレートする。</t>
    <rPh sb="0" eb="2">
      <t>ガイブ</t>
    </rPh>
    <rPh sb="7" eb="9">
      <t>ショウガイ</t>
    </rPh>
    <rPh sb="29" eb="31">
      <t>ショウガイ</t>
    </rPh>
    <rPh sb="34" eb="37">
      <t>イトテキ</t>
    </rPh>
    <rPh sb="38" eb="40">
      <t>ハッセイ</t>
    </rPh>
    <rPh sb="50" eb="52">
      <t>ショウガイ</t>
    </rPh>
    <rPh sb="67" eb="69">
      <t>ショウガイ</t>
    </rPh>
    <phoneticPr fontId="11"/>
  </si>
  <si>
    <t>・各種ハードウェア・ソフトウェアのバージョンアップに伴う各レイヤーの計画停止は運用テストにて行う。</t>
    <rPh sb="1" eb="3">
      <t>カクシュ</t>
    </rPh>
    <rPh sb="26" eb="27">
      <t>トモナ</t>
    </rPh>
    <rPh sb="28" eb="29">
      <t>カク</t>
    </rPh>
    <rPh sb="34" eb="38">
      <t>ケイカクテイシ</t>
    </rPh>
    <rPh sb="39" eb="41">
      <t>ウンヨウ</t>
    </rPh>
    <rPh sb="46" eb="47">
      <t>オコナ</t>
    </rPh>
    <phoneticPr fontId="11"/>
  </si>
  <si>
    <t>障害発生レイヤー</t>
    <rPh sb="0" eb="2">
      <t>ショウガイ</t>
    </rPh>
    <rPh sb="2" eb="4">
      <t>ハッセイ</t>
    </rPh>
    <phoneticPr fontId="11"/>
  </si>
  <si>
    <t>・目的の障害をシミュレートできない場合は、①独自にスクリプトを実装する、②別レイヤーで障害をシミュレートする、ことを順に検討する</t>
    <rPh sb="1" eb="3">
      <t>モクテキ</t>
    </rPh>
    <rPh sb="4" eb="6">
      <t>ショウガイ</t>
    </rPh>
    <rPh sb="17" eb="19">
      <t>バアイ</t>
    </rPh>
    <rPh sb="22" eb="24">
      <t>ドクジ</t>
    </rPh>
    <rPh sb="31" eb="33">
      <t>ジッソウ</t>
    </rPh>
    <rPh sb="37" eb="38">
      <t>ベツ</t>
    </rPh>
    <rPh sb="43" eb="45">
      <t>ショウガイ</t>
    </rPh>
    <rPh sb="58" eb="59">
      <t>ジュン</t>
    </rPh>
    <rPh sb="60" eb="62">
      <t>ケントウ</t>
    </rPh>
    <phoneticPr fontId="11"/>
  </si>
  <si>
    <t>インフラ単体のテストは完了していることを前提とし、インフラを含めた各レイヤー・障害箇所ごとに「4.テスト観点」に記載された合格条件を満たしているかどうか検証する。</t>
    <rPh sb="4" eb="6">
      <t>タンタイ</t>
    </rPh>
    <rPh sb="11" eb="13">
      <t>カンリョウ</t>
    </rPh>
    <rPh sb="20" eb="22">
      <t>ゼンテイ</t>
    </rPh>
    <rPh sb="30" eb="31">
      <t>フク</t>
    </rPh>
    <rPh sb="33" eb="34">
      <t>カク</t>
    </rPh>
    <rPh sb="39" eb="41">
      <t>ショウガイ</t>
    </rPh>
    <rPh sb="41" eb="43">
      <t>カショ</t>
    </rPh>
    <rPh sb="66" eb="67">
      <t>ミ</t>
    </rPh>
    <rPh sb="76" eb="78">
      <t>ケンショウ</t>
    </rPh>
    <phoneticPr fontId="11"/>
  </si>
  <si>
    <t>関係者、とくに運用チームに向けた申し送り事項の一覧</t>
    <rPh sb="0" eb="3">
      <t>カンケイシャ</t>
    </rPh>
    <rPh sb="7" eb="9">
      <t>ウンヨウ</t>
    </rPh>
    <rPh sb="13" eb="14">
      <t>ム</t>
    </rPh>
    <rPh sb="16" eb="17">
      <t>モウ</t>
    </rPh>
    <rPh sb="18" eb="19">
      <t>オク</t>
    </rPh>
    <rPh sb="20" eb="22">
      <t>ジコウ</t>
    </rPh>
    <rPh sb="23" eb="25">
      <t>イチラン</t>
    </rPh>
    <phoneticPr fontId="11"/>
  </si>
  <si>
    <t>とくに非機能要件やSLOに影響を及ぶす可能性のある場合は、方式の見直しが必要になる可能性があるためプレ障害テストに含めできる限り早い段階で実施する。</t>
    <phoneticPr fontId="11"/>
  </si>
  <si>
    <t>障害をシミュレーションする際は必ず元の状態へ復旧（ロールバック）する術を準備した上で行う。</t>
    <rPh sb="0" eb="2">
      <t>ショウガイ</t>
    </rPh>
    <rPh sb="13" eb="14">
      <t>サイ</t>
    </rPh>
    <rPh sb="15" eb="16">
      <t>カナラ</t>
    </rPh>
    <rPh sb="17" eb="18">
      <t>モト</t>
    </rPh>
    <rPh sb="19" eb="21">
      <t>ジョウタイ</t>
    </rPh>
    <rPh sb="22" eb="24">
      <t>フッキュウ</t>
    </rPh>
    <rPh sb="34" eb="35">
      <t>スベ</t>
    </rPh>
    <rPh sb="36" eb="38">
      <t>ジュンビ</t>
    </rPh>
    <rPh sb="40" eb="41">
      <t>ウエ</t>
    </rPh>
    <rPh sb="42" eb="43">
      <t>オコナ</t>
    </rPh>
    <phoneticPr fontId="11"/>
  </si>
  <si>
    <t>※1 仮想サーバやハードウェアレイヤーの障害シミュレーションが困難な場合はOSレイヤーの障害シミュレーションにより代替する。</t>
    <rPh sb="3" eb="5">
      <t>カソウ</t>
    </rPh>
    <rPh sb="20" eb="22">
      <t>ショウガイ</t>
    </rPh>
    <rPh sb="31" eb="33">
      <t>コンナン</t>
    </rPh>
    <rPh sb="34" eb="36">
      <t>バアイ</t>
    </rPh>
    <rPh sb="44" eb="46">
      <t>ショウガイ</t>
    </rPh>
    <rPh sb="57" eb="59">
      <t>ダイタイ</t>
    </rPh>
    <phoneticPr fontId="11"/>
  </si>
  <si>
    <t>・障害シミュレーションスクリプトを実行するためのコマンドがインストールされている、かつ、実行に必要な権限が付与されていること。</t>
    <rPh sb="1" eb="3">
      <t>ショウガイ</t>
    </rPh>
    <rPh sb="17" eb="19">
      <t>ジッコウ</t>
    </rPh>
    <rPh sb="44" eb="46">
      <t>ジッコウ</t>
    </rPh>
    <rPh sb="47" eb="49">
      <t>ヒツヨウ</t>
    </rPh>
    <rPh sb="50" eb="52">
      <t>ケンゲン</t>
    </rPh>
    <rPh sb="53" eb="55">
      <t>フヨ</t>
    </rPh>
    <phoneticPr fontId="11"/>
  </si>
  <si>
    <t>テスト環境・障害シミュレーション端末へ接続できること。</t>
    <rPh sb="2" eb="4">
      <t>カンキョウ</t>
    </rPh>
    <rPh sb="5" eb="7">
      <t>ショウガイ</t>
    </rPh>
    <rPh sb="15" eb="17">
      <t>タンマツ</t>
    </rPh>
    <rPh sb="18" eb="20">
      <t>セツゾク</t>
    </rPh>
    <phoneticPr fontId="11"/>
  </si>
  <si>
    <t>各サーバにログインするための端末（サーバ操作端末）と、本システムに障害をシミュレーションするための端末（障害シミュレーション端末）が必要となる。</t>
    <rPh sb="33" eb="35">
      <t>ショウガイ</t>
    </rPh>
    <rPh sb="49" eb="51">
      <t>タンマツ</t>
    </rPh>
    <rPh sb="52" eb="54">
      <t>ショウガイ</t>
    </rPh>
    <rPh sb="66" eb="68">
      <t>ヒツヨウ</t>
    </rPh>
    <phoneticPr fontId="11"/>
  </si>
  <si>
    <t>(2) 障害シミュレーション端末要件</t>
    <rPh sb="4" eb="6">
      <t>ショウガイ</t>
    </rPh>
    <rPh sb="16" eb="18">
      <t>ヨウケン</t>
    </rPh>
    <phoneticPr fontId="11"/>
  </si>
  <si>
    <t>障害シミュレーション端末は以下の要件を満たすものとする。</t>
    <rPh sb="0" eb="2">
      <t>ショウガイ</t>
    </rPh>
    <rPh sb="13" eb="15">
      <t>イカ</t>
    </rPh>
    <rPh sb="16" eb="18">
      <t>ヨウケン</t>
    </rPh>
    <rPh sb="19" eb="20">
      <t>ミ</t>
    </rPh>
    <phoneticPr fontId="11"/>
  </si>
  <si>
    <t>テスト環境にssh経由で障害シミュレーションが可能であること。</t>
    <rPh sb="1" eb="3">
      <t>カンキョウ</t>
    </rPh>
    <rPh sb="7" eb="9">
      <t>ケイユ</t>
    </rPh>
    <rPh sb="10" eb="12">
      <t>ショウガイ</t>
    </rPh>
    <rPh sb="21" eb="23">
      <t>カノウ</t>
    </rPh>
    <phoneticPr fontId="11"/>
  </si>
  <si>
    <t>テスト対象システムに対して障害をシミュレーションするなどテストを起動する環境</t>
    <rPh sb="3" eb="5">
      <t>タイショウ</t>
    </rPh>
    <rPh sb="10" eb="11">
      <t>タイ</t>
    </rPh>
    <rPh sb="13" eb="15">
      <t>ショウガイ</t>
    </rPh>
    <rPh sb="32" eb="34">
      <t>キドウ</t>
    </rPh>
    <rPh sb="36" eb="38">
      <t>カンキョウ</t>
    </rPh>
    <phoneticPr fontId="11"/>
  </si>
  <si>
    <t>可用性要件を評価すべく、障害シミュレーションの一連の流れを定義したもの。</t>
    <rPh sb="0" eb="3">
      <t>カヨウセイ</t>
    </rPh>
    <rPh sb="3" eb="5">
      <t>ヨウケン</t>
    </rPh>
    <rPh sb="6" eb="8">
      <t>ヒョウカ</t>
    </rPh>
    <rPh sb="12" eb="14">
      <t>ショウガイ</t>
    </rPh>
    <rPh sb="23" eb="25">
      <t>イチレン</t>
    </rPh>
    <rPh sb="26" eb="27">
      <t>ナガ</t>
    </rPh>
    <rPh sb="29" eb="31">
      <t>テイギ</t>
    </rPh>
    <phoneticPr fontId="11"/>
  </si>
  <si>
    <t>・障害発生箇所や障害の種類に応じて、障害の影響を受ける処理が実行されるようユーザーリクエストを継続的に送信した状態で障害をシミュレーションする。</t>
    <rPh sb="1" eb="3">
      <t>ショウガイ</t>
    </rPh>
    <rPh sb="3" eb="5">
      <t>ハッセイ</t>
    </rPh>
    <rPh sb="5" eb="7">
      <t>カショ</t>
    </rPh>
    <rPh sb="8" eb="10">
      <t>ショウガイ</t>
    </rPh>
    <rPh sb="11" eb="13">
      <t>シュルイ</t>
    </rPh>
    <rPh sb="14" eb="15">
      <t>オウ</t>
    </rPh>
    <rPh sb="18" eb="20">
      <t>ショウガイ</t>
    </rPh>
    <rPh sb="21" eb="23">
      <t>エイキョウ</t>
    </rPh>
    <rPh sb="24" eb="25">
      <t>ウ</t>
    </rPh>
    <rPh sb="27" eb="29">
      <t>ショリ</t>
    </rPh>
    <rPh sb="30" eb="32">
      <t>ジッコウ</t>
    </rPh>
    <rPh sb="47" eb="49">
      <t>ケイゾク</t>
    </rPh>
    <rPh sb="49" eb="50">
      <t>テキ</t>
    </rPh>
    <rPh sb="51" eb="53">
      <t>ソウシン</t>
    </rPh>
    <rPh sb="55" eb="57">
      <t>ジョウタイ</t>
    </rPh>
    <rPh sb="58" eb="60">
      <t>ショウガイ</t>
    </rPh>
    <phoneticPr fontId="11"/>
  </si>
  <si>
    <t>実施手順（障害シミュレーションと復旧）※1</t>
    <rPh sb="0" eb="4">
      <t>ジッシテジュン</t>
    </rPh>
    <rPh sb="5" eb="7">
      <t>ショウガイ</t>
    </rPh>
    <rPh sb="16" eb="18">
      <t>フッキュウ</t>
    </rPh>
    <phoneticPr fontId="11"/>
  </si>
  <si>
    <t>Chaos Toolkitシナリオ「app_process_down_1.json」により以下を実行
　・JＭeterシナリオ起動
　・5分経過後、障害シミュレーション</t>
  </si>
  <si>
    <t>Chaos Toolkitシナリオ「db_process_down_1.json」により以下を実行
　・JMeterシナリオ起動
　・5分経過後、障害シミュレーション</t>
  </si>
  <si>
    <t xml:space="preserve">Chaos Toolkitシナリオ「region_down_1.json」により以下を実行
　・JMeterシナリオ起動
　・5分経過後、障害シミュレーション
手順書に従い以下を手動で実施
　・データ整合性チェック
　・東京リージョン復旧
</t>
    <rPh sb="80" eb="83">
      <t>テジュンショ</t>
    </rPh>
    <rPh sb="84" eb="85">
      <t>シタガ</t>
    </rPh>
    <rPh sb="86" eb="88">
      <t>イカ</t>
    </rPh>
    <rPh sb="89" eb="91">
      <t>シュドウ</t>
    </rPh>
    <rPh sb="92" eb="94">
      <t>ジッシ</t>
    </rPh>
    <rPh sb="100" eb="103">
      <t>セイゴウセイ</t>
    </rPh>
    <rPh sb="110" eb="112">
      <t>トウキョウ</t>
    </rPh>
    <rPh sb="117" eb="119">
      <t>フッキュウ</t>
    </rPh>
    <phoneticPr fontId="11"/>
  </si>
  <si>
    <t>Chaos Toolkitシナリオ「disc_failure_1.json」により以下を実行
　・JMeterシナリオ起動
　・5分経過後、障害シミュレーション
手順書に従い以下を手動で実施
　・データリカバリ
　・整合性チェック</t>
    <rPh sb="81" eb="84">
      <t>テジュンショ</t>
    </rPh>
    <rPh sb="85" eb="86">
      <t>シタガ</t>
    </rPh>
    <rPh sb="87" eb="89">
      <t>イカ</t>
    </rPh>
    <rPh sb="90" eb="92">
      <t>シュドウ</t>
    </rPh>
    <rPh sb="93" eb="95">
      <t>ジッシ</t>
    </rPh>
    <rPh sb="108" eb="111">
      <t>セイゴウセイ</t>
    </rPh>
    <phoneticPr fontId="11"/>
  </si>
  <si>
    <t>※1 「実施手順（障害シミュレーションと復旧）」について</t>
    <rPh sb="20" eb="22">
      <t>フッキュウ</t>
    </rPh>
    <phoneticPr fontId="11"/>
  </si>
  <si>
    <t>・障害シミュレーションはChaos Toolkitのシナリオ実行により行う。</t>
  </si>
  <si>
    <t>・定常状態と障害発生前後のシステムのふるまいを比較するため、障害シミュレーション前後の一定時間（5分程度）定常状態でオンライン処理を稼働させる</t>
    <rPh sb="1" eb="5">
      <t>テイジョウジョウタイ</t>
    </rPh>
    <rPh sb="6" eb="8">
      <t>ショウガイ</t>
    </rPh>
    <rPh sb="8" eb="10">
      <t>ハッセイ</t>
    </rPh>
    <rPh sb="10" eb="12">
      <t>ゼンゴ</t>
    </rPh>
    <rPh sb="23" eb="25">
      <t>ヒカク</t>
    </rPh>
    <rPh sb="30" eb="32">
      <t>ショウガイ</t>
    </rPh>
    <rPh sb="40" eb="42">
      <t>ゼンゴ</t>
    </rPh>
    <rPh sb="43" eb="47">
      <t>イッテイジカン</t>
    </rPh>
    <rPh sb="49" eb="52">
      <t>フンテイド</t>
    </rPh>
    <rPh sb="53" eb="57">
      <t>テイジョウジョウタイ</t>
    </rPh>
    <rPh sb="63" eb="65">
      <t>ショリ</t>
    </rPh>
    <rPh sb="66" eb="68">
      <t>カドウ</t>
    </rPh>
    <phoneticPr fontId="11"/>
  </si>
  <si>
    <t>・テストシナリオをインプットに、「対象機能」「実施手順（障害シミュレーションと復旧）」「合格条件（影響）」を定義する</t>
    <rPh sb="17" eb="19">
      <t>タイショウ</t>
    </rPh>
    <rPh sb="19" eb="21">
      <t>キノウ</t>
    </rPh>
    <rPh sb="23" eb="25">
      <t>ジッシ</t>
    </rPh>
    <rPh sb="25" eb="27">
      <t>テジュン</t>
    </rPh>
    <rPh sb="28" eb="30">
      <t>ショウガイ</t>
    </rPh>
    <rPh sb="39" eb="41">
      <t>フッキュウ</t>
    </rPh>
    <rPh sb="44" eb="46">
      <t>ゴウカク</t>
    </rPh>
    <rPh sb="46" eb="48">
      <t>ジョウケン</t>
    </rPh>
    <rPh sb="49" eb="51">
      <t>エイキョウ</t>
    </rPh>
    <rPh sb="54" eb="56">
      <t>テイギ</t>
    </rPh>
    <phoneticPr fontId="11"/>
  </si>
  <si>
    <t>障害テストでは障害シミュレーションツールを使用してテストを行う。</t>
    <rPh sb="0" eb="2">
      <t>ショウガイ</t>
    </rPh>
    <rPh sb="7" eb="9">
      <t>ショウガイ</t>
    </rPh>
    <rPh sb="21" eb="23">
      <t>シヨウ</t>
    </rPh>
    <rPh sb="29" eb="30">
      <t>オコナ</t>
    </rPh>
    <phoneticPr fontId="11"/>
  </si>
  <si>
    <t>障害テストはその性質上、テスト環境へ障害をシミュレーションすることから、他テストへの影響が懸念されるため、原則環境を占有して実施する。</t>
    <rPh sb="0" eb="2">
      <t>ショウガイ</t>
    </rPh>
    <rPh sb="8" eb="11">
      <t>セイシツジョウ</t>
    </rPh>
    <rPh sb="15" eb="17">
      <t>カンキョウ</t>
    </rPh>
    <rPh sb="18" eb="20">
      <t>ショウガイ</t>
    </rPh>
    <rPh sb="36" eb="37">
      <t>ホカ</t>
    </rPh>
    <rPh sb="42" eb="44">
      <t>エイキョウ</t>
    </rPh>
    <rPh sb="45" eb="47">
      <t>ケネン</t>
    </rPh>
    <rPh sb="53" eb="57">
      <t>ゲンソクカンキョウ</t>
    </rPh>
    <rPh sb="58" eb="60">
      <t>センユウ</t>
    </rPh>
    <rPh sb="62" eb="64">
      <t>ジッシ</t>
    </rPh>
    <phoneticPr fontId="11"/>
  </si>
  <si>
    <t>　　　その際、単一の障害に起因して複数箇所に影響の出る障害は同時に障害をシミュレーションする。</t>
    <rPh sb="5" eb="6">
      <t>サイ</t>
    </rPh>
    <rPh sb="7" eb="9">
      <t>タンイツ</t>
    </rPh>
    <rPh sb="10" eb="12">
      <t>ショウガイ</t>
    </rPh>
    <rPh sb="13" eb="15">
      <t>キイン</t>
    </rPh>
    <rPh sb="17" eb="19">
      <t>フクスウ</t>
    </rPh>
    <rPh sb="19" eb="21">
      <t>カショ</t>
    </rPh>
    <rPh sb="22" eb="24">
      <t>エイキョウ</t>
    </rPh>
    <rPh sb="25" eb="26">
      <t>デ</t>
    </rPh>
    <rPh sb="27" eb="29">
      <t>ショウガイ</t>
    </rPh>
    <rPh sb="30" eb="32">
      <t>ドウジ</t>
    </rPh>
    <rPh sb="33" eb="35">
      <t>ショウガイ</t>
    </rPh>
    <phoneticPr fontId="11"/>
  </si>
  <si>
    <t>① 継続的にリクエスト送信*
② 障害シミュレーション*
③（システムは自動切替）</t>
    <rPh sb="2" eb="5">
      <t>ケイゾクテキ</t>
    </rPh>
    <rPh sb="11" eb="13">
      <t>ソウシン</t>
    </rPh>
    <rPh sb="17" eb="19">
      <t>ショウガイ</t>
    </rPh>
    <rPh sb="36" eb="38">
      <t>ジドウ</t>
    </rPh>
    <rPh sb="38" eb="40">
      <t>キリカエ</t>
    </rPh>
    <phoneticPr fontId="11"/>
  </si>
  <si>
    <t xml:space="preserve">① 継続的にリクエスト送信*
② 障害シミュレーション*
③ 運用手順書に従いシステム復旧
</t>
    <rPh sb="2" eb="5">
      <t>ケイゾクテキ</t>
    </rPh>
    <rPh sb="11" eb="13">
      <t>ソウシン</t>
    </rPh>
    <rPh sb="17" eb="19">
      <t>ショウガイ</t>
    </rPh>
    <rPh sb="31" eb="36">
      <t>ウンヨウテジュンショ</t>
    </rPh>
    <rPh sb="37" eb="38">
      <t>シタガ</t>
    </rPh>
    <rPh sb="43" eb="45">
      <t>フッキュウ</t>
    </rPh>
    <phoneticPr fontId="11"/>
  </si>
  <si>
    <t xml:space="preserve">① 継続的にリクエスト送信*
② 障害シミュレーション*
③ 運用手順に従いデータ復旧
</t>
    <rPh sb="2" eb="4">
      <t>ケイゾク</t>
    </rPh>
    <rPh sb="4" eb="5">
      <t>テキ</t>
    </rPh>
    <rPh sb="11" eb="13">
      <t>ソウシン</t>
    </rPh>
    <rPh sb="17" eb="19">
      <t>ショウガイ</t>
    </rPh>
    <rPh sb="30" eb="32">
      <t>ウンヨウ</t>
    </rPh>
    <rPh sb="32" eb="34">
      <t>テジュン</t>
    </rPh>
    <rPh sb="35" eb="36">
      <t>シタガ</t>
    </rPh>
    <rPh sb="40" eb="42">
      <t>フッキュウ</t>
    </rPh>
    <phoneticPr fontId="11"/>
  </si>
  <si>
    <t xml:space="preserve">① 継続的にリクエスト送信*
② 障害シミュレーション*
</t>
  </si>
  <si>
    <t>① 障害シミュレーション*
② 各サービス（またはサーバ）にcurlでリクエストを送信</t>
    <rPh sb="2" eb="4">
      <t>ショウガイ</t>
    </rPh>
    <phoneticPr fontId="11"/>
  </si>
  <si>
    <t>定常時と障害シミュレーション前後でレイテンシの違いを把握する</t>
  </si>
  <si>
    <t>定常時と障害シミュレーション前後でトラフィックの違いを把握する</t>
  </si>
  <si>
    <t>定常時と障害シミュレーション前後でエラー率の違いを把握する</t>
  </si>
  <si>
    <t>定常時と障害シミュレーション前後でCPU使用率の違いを把握する</t>
    <rPh sb="20" eb="22">
      <t>シヨウ</t>
    </rPh>
    <rPh sb="22" eb="23">
      <t>リツ</t>
    </rPh>
    <phoneticPr fontId="11"/>
  </si>
  <si>
    <t>定常時と障害シミュレーション前後でメモリ使用量の違いを把握する</t>
    <rPh sb="20" eb="22">
      <t>シヨウ</t>
    </rPh>
    <rPh sb="22" eb="23">
      <t>リョウ</t>
    </rPh>
    <phoneticPr fontId="11"/>
  </si>
  <si>
    <t>定常時と障害シミュレーション前後でネットワーク帯域使用状況の違いを把握する</t>
    <rPh sb="23" eb="25">
      <t>タイイキ</t>
    </rPh>
    <rPh sb="25" eb="27">
      <t>シヨウ</t>
    </rPh>
    <rPh sb="27" eb="29">
      <t>ジョウキョウ</t>
    </rPh>
    <phoneticPr fontId="11"/>
  </si>
  <si>
    <t>定常時と障害シミュレーション前後でディスクIO状況の違いを把握する</t>
    <rPh sb="23" eb="25">
      <t>ジョウキョウ</t>
    </rPh>
    <phoneticPr fontId="11"/>
  </si>
  <si>
    <t>JMeterログにある成功したリクエスト（障害が発生する直前）の内容がデータベースに登録されていることを確認</t>
    <rPh sb="10" eb="12">
      <t>セイコウ</t>
    </rPh>
    <rPh sb="20" eb="22">
      <t>ショウガイ</t>
    </rPh>
    <rPh sb="23" eb="25">
      <t>ハッセイ</t>
    </rPh>
    <rPh sb="27" eb="29">
      <t>チョクゼン</t>
    </rPh>
    <rPh sb="31" eb="33">
      <t>ナイヨウ</t>
    </rPh>
    <rPh sb="41" eb="43">
      <t>トウロク</t>
    </rPh>
    <rPh sb="51" eb="53">
      <t>カクニン</t>
    </rPh>
    <phoneticPr fontId="11"/>
  </si>
  <si>
    <t>JMeterログにある成功したリクエスト（障害が発生する直前）とデータベース登録内容の整合性が保たれていることを確認</t>
    <rPh sb="38" eb="42">
      <t>トウロクナイヨウ</t>
    </rPh>
    <rPh sb="43" eb="46">
      <t>セイゴウセイ</t>
    </rPh>
    <rPh sb="47" eb="48">
      <t>タモ</t>
    </rPh>
    <rPh sb="56" eb="58">
      <t>カクニン</t>
    </rPh>
    <phoneticPr fontId="11"/>
  </si>
  <si>
    <t>JMeterのログからステータスコードを集計しGrafanaに可視化 *</t>
  </si>
  <si>
    <t>・オンライン処理の実行は、障害発生時のふるまいを理解するためにApache JMeterのシナリオの実行により十分な頻度でリクエストを送信する</t>
    <rPh sb="6" eb="8">
      <t>ショリ</t>
    </rPh>
    <rPh sb="9" eb="11">
      <t>ジッコウ</t>
    </rPh>
    <rPh sb="50" eb="52">
      <t>ジッコウ</t>
    </rPh>
    <rPh sb="55" eb="57">
      <t>ジュウブン</t>
    </rPh>
    <rPh sb="58" eb="60">
      <t>ヒンド</t>
    </rPh>
    <rPh sb="67" eb="69">
      <t>ソウシン</t>
    </rPh>
    <phoneticPr fontId="11"/>
  </si>
  <si>
    <t>・オンライン処理のApach JMeterのシナリオやバッチ処理の起動シェル実行はChaos Toolkit の一連のシナリオとして実行する</t>
    <rPh sb="6" eb="8">
      <t>ショリ</t>
    </rPh>
    <rPh sb="30" eb="32">
      <t>ショリ</t>
    </rPh>
    <rPh sb="33" eb="35">
      <t>キドウ</t>
    </rPh>
    <rPh sb="38" eb="40">
      <t>ジッコウ</t>
    </rPh>
    <rPh sb="56" eb="58">
      <t>イチレン</t>
    </rPh>
    <rPh sb="66" eb="68">
      <t>ジッコウ</t>
    </rPh>
    <phoneticPr fontId="11"/>
  </si>
  <si>
    <t>Chaos ToolkitとApache JMeter のシナリオ作成が完了し、実行可能な状態であること。</t>
    <rPh sb="33" eb="35">
      <t>サクセイ</t>
    </rPh>
    <rPh sb="36" eb="38">
      <t>カンリョウ</t>
    </rPh>
    <rPh sb="40" eb="44">
      <t>ジッコウカノウ</t>
    </rPh>
    <rPh sb="45" eb="47">
      <t>ジョウタイ</t>
    </rPh>
    <phoneticPr fontId="11"/>
  </si>
  <si>
    <t>① 障害発生箇所※ごとにRTO（目標復旧時間）を計測
※障害発生箇所
・ALB
・EC2
・Amazon Aurora（マスター）
・Amazon Aurora（レプリカ）
・Avairavility Zone</t>
    <rPh sb="2" eb="6">
      <t>ショウガイハッセイ</t>
    </rPh>
    <rPh sb="6" eb="8">
      <t>カショ</t>
    </rPh>
    <rPh sb="16" eb="18">
      <t>モクヒョウ</t>
    </rPh>
    <rPh sb="18" eb="20">
      <t>フッキュウ</t>
    </rPh>
    <rPh sb="20" eb="22">
      <t>ジカン</t>
    </rPh>
    <rPh sb="24" eb="26">
      <t>ケイソク</t>
    </rPh>
    <rPh sb="29" eb="33">
      <t>ショウガイハッセイ</t>
    </rPh>
    <rPh sb="33" eb="35">
      <t>カショ</t>
    </rPh>
    <phoneticPr fontId="11"/>
  </si>
  <si>
    <t>-</t>
    <phoneticPr fontId="1"/>
  </si>
  <si>
    <t>・以下に記載する障害が発生し得るレイヤー（障害発生箇所）とシミュレーションする障害の種類に対して、評価項目に定めた合格条件を満たすかを評価する。</t>
    <phoneticPr fontId="11"/>
  </si>
  <si>
    <t>シミュレーションする障害</t>
    <rPh sb="10" eb="12">
      <t>ショウガイ</t>
    </rPh>
    <phoneticPr fontId="1"/>
  </si>
  <si>
    <t>代替手段でシミュレーションする障害 ※１</t>
    <rPh sb="0" eb="4">
      <t>ダイタイシュダン</t>
    </rPh>
    <rPh sb="15" eb="17">
      <t>ショウガイ</t>
    </rPh>
    <phoneticPr fontId="1"/>
  </si>
  <si>
    <t>リリースに伴う2時間程度システム停止有り。
特定日は原則第3日曜日の0:00-6:00で調整する。</t>
    <rPh sb="5" eb="6">
      <t>トモナ</t>
    </rPh>
    <rPh sb="22" eb="25">
      <t>トクテイビ</t>
    </rPh>
    <rPh sb="26" eb="28">
      <t>ゲンソク</t>
    </rPh>
    <rPh sb="28" eb="29">
      <t>ダイ</t>
    </rPh>
    <rPh sb="30" eb="33">
      <t>ニチヨウビ</t>
    </rPh>
    <rPh sb="44" eb="46">
      <t>チョウセイ</t>
    </rPh>
    <phoneticPr fontId="31"/>
  </si>
  <si>
    <t>テスト対象外</t>
    <rPh sb="3" eb="5">
      <t>タイショウ</t>
    </rPh>
    <rPh sb="5" eb="6">
      <t>ガイ</t>
    </rPh>
    <phoneticPr fontId="12"/>
  </si>
  <si>
    <t>障害テストの対象外は以下の通り。</t>
    <rPh sb="0" eb="2">
      <t>ショウガイ</t>
    </rPh>
    <phoneticPr fontId="11"/>
  </si>
  <si>
    <t>名称</t>
    <rPh sb="0" eb="2">
      <t>メイショウ</t>
    </rPh>
    <phoneticPr fontId="11"/>
  </si>
  <si>
    <t>・アプリケーションを除くレイヤーでの障害テストはインフラ単体・結合テストで行う。</t>
    <rPh sb="10" eb="11">
      <t>ノゾ</t>
    </rPh>
    <rPh sb="18" eb="20">
      <t>ショウガイ</t>
    </rPh>
    <rPh sb="28" eb="30">
      <t>タンタイ</t>
    </rPh>
    <rPh sb="31" eb="33">
      <t>ケツゴウ</t>
    </rPh>
    <rPh sb="37" eb="38">
      <t>オコナ</t>
    </rPh>
    <phoneticPr fontId="11"/>
  </si>
  <si>
    <t>※「本書について」はサンプルを説明することを目的としていますので、プロジェクトで利用する際に削除してください。</t>
    <rPh sb="2" eb="4">
      <t>ホンショ</t>
    </rPh>
    <rPh sb="15" eb="17">
      <t>セツメイ</t>
    </rPh>
    <rPh sb="22" eb="24">
      <t>モクテキ</t>
    </rPh>
    <rPh sb="40" eb="42">
      <t>リヨウ</t>
    </rPh>
    <rPh sb="44" eb="45">
      <t>サイ</t>
    </rPh>
    <rPh sb="46" eb="48">
      <t>サクジョ</t>
    </rPh>
    <phoneticPr fontId="11"/>
  </si>
  <si>
    <t>障害テスト計画策定</t>
    <rPh sb="0" eb="2">
      <t>ショウガイ</t>
    </rPh>
    <rPh sb="5" eb="7">
      <t>ケイカク</t>
    </rPh>
    <rPh sb="7" eb="9">
      <t>サクテイ</t>
    </rPh>
    <phoneticPr fontId="11"/>
  </si>
  <si>
    <t>全体テスト計画策定</t>
    <rPh sb="0" eb="2">
      <t>ゼンタイ</t>
    </rPh>
    <rPh sb="5" eb="7">
      <t>ケイカク</t>
    </rPh>
    <rPh sb="7" eb="9">
      <t>サクテイ</t>
    </rPh>
    <phoneticPr fontId="11"/>
  </si>
  <si>
    <t>テスト環境の準備</t>
    <rPh sb="3" eb="5">
      <t>カンキョウ</t>
    </rPh>
    <rPh sb="6" eb="8">
      <t>ジュンビ</t>
    </rPh>
    <phoneticPr fontId="11"/>
  </si>
  <si>
    <t>外部連携システムの調整</t>
    <rPh sb="0" eb="2">
      <t>ガイブ</t>
    </rPh>
    <rPh sb="2" eb="4">
      <t>レンケイ</t>
    </rPh>
    <rPh sb="9" eb="11">
      <t>チョウセイ</t>
    </rPh>
    <phoneticPr fontId="11"/>
  </si>
  <si>
    <t>障害テストシナリオ作成</t>
    <rPh sb="0" eb="2">
      <t>ショウガイ</t>
    </rPh>
    <rPh sb="9" eb="11">
      <t>サクセイ</t>
    </rPh>
    <phoneticPr fontId="11"/>
  </si>
  <si>
    <t>障害テストケース作成</t>
    <rPh sb="0" eb="2">
      <t>ショウガイ</t>
    </rPh>
    <rPh sb="8" eb="10">
      <t>サクセイ</t>
    </rPh>
    <phoneticPr fontId="11"/>
  </si>
  <si>
    <t>障害テストデータ作成・投入</t>
    <rPh sb="0" eb="2">
      <t>ショウガイ</t>
    </rPh>
    <rPh sb="8" eb="10">
      <t>サクセイ</t>
    </rPh>
    <rPh sb="11" eb="13">
      <t>トウニュウ</t>
    </rPh>
    <phoneticPr fontId="11"/>
  </si>
  <si>
    <t>テストツールの準備</t>
    <rPh sb="7" eb="9">
      <t>ジュンビ</t>
    </rPh>
    <phoneticPr fontId="11"/>
  </si>
  <si>
    <t>障害テスト結果の評価</t>
    <rPh sb="0" eb="2">
      <t>ショウガイ</t>
    </rPh>
    <rPh sb="5" eb="7">
      <t>ケッカ</t>
    </rPh>
    <rPh sb="8" eb="10">
      <t>ヒョウカ</t>
    </rPh>
    <phoneticPr fontId="11"/>
  </si>
  <si>
    <t>障害テストの課題解消</t>
    <rPh sb="0" eb="2">
      <t>ショウガイ</t>
    </rPh>
    <rPh sb="6" eb="8">
      <t>カダイ</t>
    </rPh>
    <rPh sb="8" eb="10">
      <t>カイショウ</t>
    </rPh>
    <phoneticPr fontId="11"/>
  </si>
  <si>
    <t>テストの再実施と再評価</t>
    <rPh sb="4" eb="7">
      <t>サイジッシ</t>
    </rPh>
    <rPh sb="8" eb="11">
      <t>サイヒョウカ</t>
    </rPh>
    <phoneticPr fontId="11"/>
  </si>
  <si>
    <t>テスト対象外</t>
    <rPh sb="5" eb="6">
      <t>ソト</t>
    </rPh>
    <phoneticPr fontId="11"/>
  </si>
  <si>
    <t>クレジットカード会員向けWebサイト構築PJ</t>
    <rPh sb="8" eb="11">
      <t>カイインム</t>
    </rPh>
    <rPh sb="18" eb="20">
      <t>コウチク</t>
    </rPh>
    <phoneticPr fontId="11"/>
  </si>
  <si>
    <t>テスト実施方法 ※2</t>
    <rPh sb="3" eb="5">
      <t>ジッシ</t>
    </rPh>
    <rPh sb="5" eb="7">
      <t>ホウホウ</t>
    </rPh>
    <phoneticPr fontId="11"/>
  </si>
  <si>
    <t>説明 ※3</t>
    <rPh sb="0" eb="2">
      <t>セツメイ</t>
    </rPh>
    <phoneticPr fontId="11"/>
  </si>
  <si>
    <t>※2 ツールで実行する手順は「*」を付与</t>
    <rPh sb="7" eb="9">
      <t>ジッコウ</t>
    </rPh>
    <rPh sb="11" eb="13">
      <t>テジュン</t>
    </rPh>
    <rPh sb="18" eb="20">
      <t>フヨ</t>
    </rPh>
    <phoneticPr fontId="11"/>
  </si>
  <si>
    <t>※3 IPA「非機能要求グレード」（ https://www.ipa.go.jp/sec/softwareengineering/std/ent03-b.html ）より一部抜粋</t>
    <rPh sb="7" eb="12">
      <t>ヒキノウヨウキュウ</t>
    </rPh>
    <rPh sb="85" eb="87">
      <t>イチブ</t>
    </rPh>
    <rPh sb="87" eb="89">
      <t>バッスイ</t>
    </rPh>
    <phoneticPr fontId="11"/>
  </si>
  <si>
    <t>取得方法 ※4</t>
    <rPh sb="0" eb="4">
      <t>シュトクホウホウ</t>
    </rPh>
    <phoneticPr fontId="11"/>
  </si>
  <si>
    <t>説明　※5</t>
    <rPh sb="0" eb="2">
      <t>セツメイ</t>
    </rPh>
    <phoneticPr fontId="11"/>
  </si>
  <si>
    <t>※4 ツールで実行する手順は「*」を付与</t>
    <rPh sb="7" eb="9">
      <t>ジッコウ</t>
    </rPh>
    <rPh sb="11" eb="13">
      <t>テジュン</t>
    </rPh>
    <rPh sb="18" eb="20">
      <t>フヨ</t>
    </rPh>
    <phoneticPr fontId="11"/>
  </si>
  <si>
    <t>※5 sre-book 「Chapter 6 - Monitoring Distributed Systems」（ https://sre.google/sre-book/monitoring-distributed-systems/ ） を参考</t>
    <phoneticPr fontId="11"/>
  </si>
  <si>
    <t>アプリケーション#1</t>
    <phoneticPr fontId="11"/>
  </si>
  <si>
    <t>データベース
マスター</t>
    <phoneticPr fontId="11"/>
  </si>
  <si>
    <t>（マスター）</t>
    <phoneticPr fontId="11"/>
  </si>
  <si>
    <t>オンライン処理（データベース登録系）を実行中にアプリケーション#1上で稼働するアプリケーションのプロセスを停止する。</t>
    <rPh sb="5" eb="7">
      <t>ショリ</t>
    </rPh>
    <rPh sb="14" eb="16">
      <t>トウロク</t>
    </rPh>
    <rPh sb="16" eb="17">
      <t>ケイ</t>
    </rPh>
    <rPh sb="19" eb="22">
      <t>ジッコウチュウ</t>
    </rPh>
    <rPh sb="33" eb="34">
      <t>ジョウ</t>
    </rPh>
    <rPh sb="35" eb="37">
      <t>カドウ</t>
    </rPh>
    <rPh sb="53" eb="55">
      <t>テイシ</t>
    </rPh>
    <phoneticPr fontId="11"/>
  </si>
  <si>
    <t>オンライン処理（データベース照会系）を実行中にデータベース マスターを停止する。</t>
    <rPh sb="5" eb="7">
      <t>ショリ</t>
    </rPh>
    <rPh sb="14" eb="16">
      <t>ショウカイ</t>
    </rPh>
    <rPh sb="16" eb="17">
      <t>ケイ</t>
    </rPh>
    <rPh sb="19" eb="22">
      <t>ジッコウチュウ</t>
    </rPh>
    <rPh sb="35" eb="37">
      <t>テイシ</t>
    </rPh>
    <phoneticPr fontId="11"/>
  </si>
  <si>
    <t>シナリオNo</t>
    <phoneticPr fontId="11"/>
  </si>
  <si>
    <t>ケースNo</t>
    <phoneticPr fontId="11"/>
  </si>
  <si>
    <t>1-1</t>
    <phoneticPr fontId="11"/>
  </si>
  <si>
    <t>2-1</t>
    <phoneticPr fontId="11"/>
  </si>
  <si>
    <t>3-1</t>
    <phoneticPr fontId="11"/>
  </si>
  <si>
    <t>4-1</t>
    <phoneticPr fontId="11"/>
  </si>
  <si>
    <t>　（例：単純な冗長構成の場合は1ノードのみ、マスター/スレーブのように責務が異なる場合は両ノードの障害をテスト）</t>
    <phoneticPr fontId="11"/>
  </si>
  <si>
    <t>例：オンライン処理を実行中にアプリケーションが稼働する「アプリケーション#1」ノードが停止する。</t>
    <rPh sb="0" eb="1">
      <t>レイ</t>
    </rPh>
    <rPh sb="7" eb="9">
      <t>ショリ</t>
    </rPh>
    <rPh sb="10" eb="13">
      <t>ジッコウチュウ</t>
    </rPh>
    <rPh sb="23" eb="25">
      <t>カドウ</t>
    </rPh>
    <rPh sb="43" eb="45">
      <t>テイシ</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</si>
</sst>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_ "/>
  </numFmts>
  <fonts count="42" x14ac:knownFonts="1">
    <font>
      <sz val="9"/>
      <name val="ＭＳ 明朝"/>
      <family val="1"/>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u/>
      <sz val="9"/>
      <color indexed="12"/>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2"/>
      <charset val="128"/>
      <scheme val="minor"/>
    </font>
    <font>
      <u/>
      <sz val="9"/>
      <color theme="10"/>
      <name val="ＭＳ 明朝"/>
      <family val="1"/>
      <charset val="128"/>
    </font>
    <font>
      <sz val="9"/>
      <name val="Meiryo UI"/>
      <family val="3"/>
      <charset val="128"/>
    </font>
    <font>
      <sz val="9"/>
      <color rgb="FFFF0000"/>
      <name val="Meiryo UI"/>
      <family val="3"/>
      <charset val="128"/>
    </font>
    <font>
      <sz val="11"/>
      <name val="Meiryo UI"/>
      <family val="3"/>
      <charset val="128"/>
    </font>
    <font>
      <sz val="16"/>
      <name val="Meiryo UI"/>
      <family val="3"/>
      <charset val="128"/>
    </font>
    <font>
      <sz val="14"/>
      <name val="Meiryo UI"/>
      <family val="3"/>
      <charset val="128"/>
    </font>
    <font>
      <sz val="13"/>
      <name val="Meiryo UI"/>
      <family val="3"/>
      <charset val="128"/>
    </font>
    <font>
      <sz val="12"/>
      <name val="Meiryo UI"/>
      <family val="3"/>
      <charset val="128"/>
    </font>
    <font>
      <b/>
      <sz val="9"/>
      <name val="Meiryo UI"/>
      <family val="3"/>
      <charset val="128"/>
    </font>
    <font>
      <u/>
      <sz val="9"/>
      <name val="Meiryo UI"/>
      <family val="3"/>
      <charset val="128"/>
    </font>
    <font>
      <sz val="18"/>
      <name val="Meiryo UI"/>
      <family val="3"/>
      <charset val="128"/>
    </font>
    <font>
      <strike/>
      <sz val="9"/>
      <name val="Meiryo UI"/>
      <family val="3"/>
      <charset val="128"/>
    </font>
    <font>
      <sz val="9"/>
      <color theme="1"/>
      <name val="Meiryo UI"/>
      <family val="3"/>
      <charset val="128"/>
    </font>
    <font>
      <sz val="9"/>
      <name val="ＭＳ 明朝"/>
      <family val="1"/>
      <charset val="128"/>
    </font>
    <font>
      <sz val="6"/>
      <name val="ＭＳ Ｐゴシック"/>
      <family val="3"/>
      <charset val="128"/>
      <scheme val="minor"/>
    </font>
    <font>
      <b/>
      <sz val="9"/>
      <color theme="1"/>
      <name val="Meiryo UI"/>
      <family val="3"/>
      <charset val="128"/>
    </font>
    <font>
      <sz val="8"/>
      <name val="Meiryo UI"/>
      <family val="3"/>
      <charset val="128"/>
    </font>
    <font>
      <sz val="10"/>
      <name val="ＭＳ Ｐ明朝"/>
      <family val="1"/>
      <charset val="128"/>
    </font>
    <font>
      <sz val="6"/>
      <name val="ＭＳ Ｐゴシック"/>
      <family val="3"/>
      <charset val="128"/>
    </font>
    <font>
      <sz val="6"/>
      <name val="ＭＳ Ｐ明朝"/>
      <family val="1"/>
      <charset val="128"/>
    </font>
    <font>
      <u/>
      <sz val="9"/>
      <color theme="0" tint="-0.499984740745262"/>
      <name val="Meiryo UI"/>
      <family val="3"/>
      <charset val="128"/>
    </font>
    <font>
      <sz val="10"/>
      <name val="ＭＳ Ｐゴシック"/>
      <family val="3"/>
      <charset val="128"/>
    </font>
    <font>
      <sz val="14"/>
      <name val="ＭＳ Ｐゴシック"/>
      <family val="3"/>
      <charset val="128"/>
    </font>
    <font>
      <u/>
      <sz val="7.5"/>
      <color indexed="36"/>
      <name val="ＭＳ Ｐ明朝"/>
      <family val="1"/>
      <charset val="128"/>
    </font>
    <font>
      <sz val="11"/>
      <name val="ＭＳ Ｐゴシック"/>
      <family val="3"/>
      <charset val="128"/>
    </font>
    <font>
      <sz val="11"/>
      <color theme="1"/>
      <name val="Meiryo UI"/>
      <family val="2"/>
      <charset val="128"/>
    </font>
    <font>
      <u/>
      <sz val="11"/>
      <color theme="10"/>
      <name val="Meiryo UI"/>
      <family val="2"/>
      <charset val="128"/>
    </font>
    <font>
      <sz val="9"/>
      <name val="ＭＳ Ｐゴシック"/>
      <family val="3"/>
      <charset val="128"/>
    </font>
    <font>
      <b/>
      <sz val="6"/>
      <name val="Meiryo UI"/>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indexed="41"/>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auto="1"/>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auto="1"/>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s>
  <cellStyleXfs count="15">
    <xf numFmtId="0" fontId="0" fillId="0" borderId="0"/>
    <xf numFmtId="0" fontId="13" fillId="0" borderId="0" applyNumberFormat="0" applyFill="0" applyBorder="0" applyAlignment="0" applyProtection="0"/>
    <xf numFmtId="38" fontId="26" fillId="0" borderId="0" applyFont="0" applyFill="0" applyBorder="0" applyAlignment="0" applyProtection="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30" fillId="0" borderId="0">
      <alignment vertical="center"/>
    </xf>
    <xf numFmtId="0" fontId="34" fillId="0" borderId="0">
      <alignment vertical="center"/>
    </xf>
    <xf numFmtId="0" fontId="13" fillId="0" borderId="0" applyNumberFormat="0" applyFill="0" applyBorder="0" applyAlignment="0" applyProtection="0"/>
    <xf numFmtId="0" fontId="37" fillId="0" borderId="0">
      <alignment vertical="center"/>
    </xf>
    <xf numFmtId="0" fontId="38" fillId="0" borderId="0">
      <alignment vertical="center"/>
    </xf>
    <xf numFmtId="0" fontId="39" fillId="0" borderId="0" applyNumberFormat="0" applyFill="0" applyBorder="0" applyAlignment="0" applyProtection="0">
      <alignment vertical="center"/>
    </xf>
    <xf numFmtId="0" fontId="37" fillId="0" borderId="0"/>
  </cellStyleXfs>
  <cellXfs count="469">
    <xf numFmtId="0" fontId="0" fillId="0" borderId="0" xfId="0"/>
    <xf numFmtId="0" fontId="16" fillId="0" borderId="0" xfId="0" applyFont="1"/>
    <xf numFmtId="0" fontId="17" fillId="0" borderId="0" xfId="0" applyFont="1"/>
    <xf numFmtId="31" fontId="18" fillId="0" borderId="0" xfId="0" quotePrefix="1" applyNumberFormat="1" applyFont="1" applyAlignment="1">
      <alignment horizontal="center" vertical="center"/>
    </xf>
    <xf numFmtId="14" fontId="16" fillId="0" borderId="0" xfId="0" applyNumberFormat="1" applyFont="1"/>
    <xf numFmtId="0" fontId="17" fillId="0" borderId="0" xfId="0" applyFont="1" applyAlignment="1">
      <alignment horizontal="center"/>
    </xf>
    <xf numFmtId="31" fontId="17" fillId="0" borderId="0" xfId="0" applyNumberFormat="1" applyFont="1"/>
    <xf numFmtId="0" fontId="19" fillId="0" borderId="0" xfId="0" applyFont="1" applyAlignment="1">
      <alignment horizontal="center"/>
    </xf>
    <xf numFmtId="0" fontId="20" fillId="0" borderId="0" xfId="0" applyFont="1" applyAlignment="1">
      <alignment horizontal="center" vertical="center"/>
    </xf>
    <xf numFmtId="0" fontId="20" fillId="0" borderId="0" xfId="0" applyFont="1" applyAlignment="1">
      <alignment horizontal="center"/>
    </xf>
    <xf numFmtId="0" fontId="18" fillId="0" borderId="0" xfId="0" applyFont="1"/>
    <xf numFmtId="0" fontId="14"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14" fillId="0" borderId="0" xfId="0" applyFont="1" applyAlignment="1">
      <alignment horizontal="right" vertical="center"/>
    </xf>
    <xf numFmtId="0" fontId="14" fillId="2" borderId="4" xfId="0" applyFont="1" applyFill="1" applyBorder="1" applyAlignment="1">
      <alignment vertical="center"/>
    </xf>
    <xf numFmtId="0" fontId="14" fillId="2" borderId="5" xfId="0" applyFont="1" applyFill="1" applyBorder="1" applyAlignment="1">
      <alignment vertical="center"/>
    </xf>
    <xf numFmtId="0" fontId="14" fillId="2" borderId="6" xfId="0" applyFont="1" applyFill="1" applyBorder="1" applyAlignment="1">
      <alignment vertical="center"/>
    </xf>
    <xf numFmtId="0" fontId="14" fillId="2" borderId="2" xfId="0" quotePrefix="1" applyFont="1" applyFill="1" applyBorder="1" applyAlignment="1">
      <alignment vertical="center"/>
    </xf>
    <xf numFmtId="49" fontId="14" fillId="2" borderId="2" xfId="0" applyNumberFormat="1" applyFont="1" applyFill="1" applyBorder="1" applyAlignment="1">
      <alignment vertical="center"/>
    </xf>
    <xf numFmtId="0" fontId="14" fillId="2" borderId="7" xfId="0" applyFont="1" applyFill="1" applyBorder="1" applyAlignment="1">
      <alignment vertical="center"/>
    </xf>
    <xf numFmtId="0" fontId="14" fillId="2" borderId="9" xfId="0" applyFont="1" applyFill="1" applyBorder="1" applyAlignment="1">
      <alignment vertical="center"/>
    </xf>
    <xf numFmtId="0" fontId="18" fillId="0" borderId="0" xfId="0" applyFont="1" applyAlignment="1">
      <alignment horizontal="centerContinuous" vertical="center"/>
    </xf>
    <xf numFmtId="0" fontId="14" fillId="0" borderId="0" xfId="0" applyFont="1" applyBorder="1" applyAlignment="1">
      <alignment horizontal="centerContinuous" vertical="center"/>
    </xf>
    <xf numFmtId="0" fontId="14" fillId="0" borderId="0" xfId="0" quotePrefix="1" applyFont="1" applyBorder="1" applyAlignment="1">
      <alignment horizontal="centerContinuous" vertical="center"/>
    </xf>
    <xf numFmtId="0" fontId="18" fillId="0" borderId="0" xfId="0" applyFont="1" applyAlignment="1">
      <alignment vertical="center"/>
    </xf>
    <xf numFmtId="0" fontId="14" fillId="0" borderId="0" xfId="0" quotePrefix="1" applyFont="1" applyBorder="1" applyAlignment="1">
      <alignment vertical="center"/>
    </xf>
    <xf numFmtId="0" fontId="14" fillId="0" borderId="0" xfId="0" applyFont="1"/>
    <xf numFmtId="0" fontId="14" fillId="0" borderId="0" xfId="0" applyFont="1" applyAlignment="1">
      <alignment vertical="center"/>
    </xf>
    <xf numFmtId="0" fontId="14" fillId="0" borderId="0" xfId="0" applyFont="1" applyAlignment="1">
      <alignment horizontal="left" vertical="center"/>
    </xf>
    <xf numFmtId="0" fontId="14" fillId="0" borderId="0" xfId="0" applyFont="1" applyAlignment="1">
      <alignment vertical="top"/>
    </xf>
    <xf numFmtId="0" fontId="14" fillId="0" borderId="12" xfId="0" applyFont="1" applyBorder="1" applyAlignment="1">
      <alignment horizontal="center" vertical="center"/>
    </xf>
    <xf numFmtId="0" fontId="14" fillId="2" borderId="13" xfId="0" applyFont="1" applyFill="1" applyBorder="1" applyAlignment="1">
      <alignment vertical="center"/>
    </xf>
    <xf numFmtId="0" fontId="14" fillId="2" borderId="14" xfId="0" applyFont="1" applyFill="1" applyBorder="1" applyAlignment="1">
      <alignment vertical="center"/>
    </xf>
    <xf numFmtId="0" fontId="14" fillId="2" borderId="8" xfId="0" applyFont="1" applyFill="1" applyBorder="1" applyAlignment="1">
      <alignment vertical="center"/>
    </xf>
    <xf numFmtId="0" fontId="22" fillId="0" borderId="0" xfId="0" applyFont="1" applyBorder="1"/>
    <xf numFmtId="0" fontId="21" fillId="0" borderId="0" xfId="0" applyFont="1"/>
    <xf numFmtId="0" fontId="23" fillId="0" borderId="0" xfId="0" applyFont="1"/>
    <xf numFmtId="0" fontId="23" fillId="0" borderId="0" xfId="0" applyFont="1" applyAlignment="1">
      <alignment horizontal="center" vertical="center"/>
    </xf>
    <xf numFmtId="0" fontId="23" fillId="0" borderId="0" xfId="0" applyFont="1" applyAlignment="1">
      <alignment horizontal="center"/>
    </xf>
    <xf numFmtId="0" fontId="20" fillId="0" borderId="0" xfId="0" applyFont="1"/>
    <xf numFmtId="0" fontId="20" fillId="0" borderId="0" xfId="0" applyFont="1" applyBorder="1" applyAlignment="1">
      <alignment vertical="center"/>
    </xf>
    <xf numFmtId="0" fontId="14" fillId="3" borderId="0" xfId="0" applyFont="1" applyFill="1" applyAlignment="1">
      <alignment vertical="top"/>
    </xf>
    <xf numFmtId="0" fontId="14" fillId="0" borderId="0" xfId="0" applyFont="1" applyBorder="1" applyAlignment="1">
      <alignment vertical="center"/>
    </xf>
    <xf numFmtId="0" fontId="14" fillId="0" borderId="0" xfId="0" applyFont="1" applyFill="1" applyBorder="1" applyAlignment="1">
      <alignment vertical="center"/>
    </xf>
    <xf numFmtId="0" fontId="14" fillId="0" borderId="0" xfId="0" quotePrefix="1" applyFont="1" applyAlignment="1">
      <alignment vertical="top"/>
    </xf>
    <xf numFmtId="0" fontId="14" fillId="0" borderId="0" xfId="0" applyFont="1" applyAlignment="1">
      <alignment horizontal="right" vertical="top"/>
    </xf>
    <xf numFmtId="0" fontId="14" fillId="0" borderId="0" xfId="0" applyFont="1" applyFill="1" applyBorder="1" applyAlignment="1">
      <alignment vertical="top"/>
    </xf>
    <xf numFmtId="0" fontId="14" fillId="3" borderId="0" xfId="0" quotePrefix="1" applyFont="1" applyFill="1" applyAlignment="1">
      <alignment vertical="top"/>
    </xf>
    <xf numFmtId="0" fontId="21" fillId="0" borderId="0" xfId="0" quotePrefix="1" applyFont="1" applyAlignment="1">
      <alignment vertical="top"/>
    </xf>
    <xf numFmtId="0" fontId="21" fillId="0" borderId="0" xfId="0" applyFont="1" applyAlignment="1">
      <alignment vertical="top"/>
    </xf>
    <xf numFmtId="0" fontId="14" fillId="3" borderId="0" xfId="0" applyFont="1" applyFill="1" applyAlignment="1">
      <alignment vertical="top"/>
    </xf>
    <xf numFmtId="0" fontId="14" fillId="3" borderId="0" xfId="0" applyFont="1" applyFill="1" applyAlignment="1">
      <alignment horizontal="right" vertical="top"/>
    </xf>
    <xf numFmtId="0" fontId="14" fillId="0" borderId="0" xfId="0" applyFont="1" applyAlignment="1">
      <alignment vertical="top"/>
    </xf>
    <xf numFmtId="0" fontId="16" fillId="0" borderId="0" xfId="0" applyFont="1" applyBorder="1" applyAlignment="1">
      <alignment horizontal="center" vertical="center"/>
    </xf>
    <xf numFmtId="0" fontId="14" fillId="0" borderId="0" xfId="0" applyFont="1" applyBorder="1" applyAlignment="1">
      <alignment horizontal="center" vertical="center"/>
    </xf>
    <xf numFmtId="0" fontId="18" fillId="0" borderId="0" xfId="0" applyFont="1" applyAlignment="1">
      <alignment horizontal="center" vertical="center"/>
    </xf>
    <xf numFmtId="0" fontId="24" fillId="3" borderId="0" xfId="0" applyFont="1" applyFill="1" applyAlignment="1">
      <alignment vertical="top"/>
    </xf>
    <xf numFmtId="0" fontId="14" fillId="0" borderId="0" xfId="0" applyFont="1" applyAlignment="1">
      <alignment vertical="center"/>
    </xf>
    <xf numFmtId="0" fontId="25" fillId="0" borderId="0" xfId="0" applyFont="1" applyAlignment="1">
      <alignment vertical="top"/>
    </xf>
    <xf numFmtId="0" fontId="14" fillId="3" borderId="0" xfId="0" applyFont="1" applyFill="1" applyAlignment="1">
      <alignment vertical="center"/>
    </xf>
    <xf numFmtId="0" fontId="25" fillId="3" borderId="0" xfId="0" applyFont="1" applyFill="1" applyAlignment="1">
      <alignment vertical="top"/>
    </xf>
    <xf numFmtId="0" fontId="14" fillId="0" borderId="0" xfId="0" quotePrefix="1" applyFont="1" applyAlignment="1">
      <alignment vertical="center"/>
    </xf>
    <xf numFmtId="0" fontId="15" fillId="0" borderId="0" xfId="0" applyFont="1" applyAlignment="1">
      <alignment vertical="top"/>
    </xf>
    <xf numFmtId="0" fontId="14" fillId="0" borderId="0" xfId="0" applyFont="1"/>
    <xf numFmtId="0" fontId="21" fillId="0" borderId="0" xfId="0" applyFont="1" applyAlignment="1">
      <alignment vertical="center"/>
    </xf>
    <xf numFmtId="0" fontId="21" fillId="3" borderId="0" xfId="0" applyFont="1" applyFill="1" applyAlignment="1">
      <alignment vertical="center"/>
    </xf>
    <xf numFmtId="0" fontId="14" fillId="3" borderId="0" xfId="0" applyFont="1" applyFill="1"/>
    <xf numFmtId="0" fontId="14" fillId="0" borderId="29" xfId="0" applyFont="1" applyBorder="1" applyAlignment="1">
      <alignment vertical="center"/>
    </xf>
    <xf numFmtId="0" fontId="14" fillId="0" borderId="28" xfId="0" applyFont="1" applyBorder="1" applyAlignment="1">
      <alignment vertical="center"/>
    </xf>
    <xf numFmtId="0" fontId="14" fillId="0" borderId="13"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vertical="center"/>
    </xf>
    <xf numFmtId="0" fontId="14" fillId="0" borderId="0" xfId="0" quotePrefix="1" applyFont="1"/>
    <xf numFmtId="0" fontId="21" fillId="3" borderId="0" xfId="0" applyFont="1" applyFill="1" applyAlignment="1">
      <alignment vertical="top"/>
    </xf>
    <xf numFmtId="0" fontId="28" fillId="3" borderId="0" xfId="0" applyFont="1" applyFill="1" applyAlignment="1">
      <alignment vertical="top"/>
    </xf>
    <xf numFmtId="0" fontId="21" fillId="0" borderId="0" xfId="0" applyFont="1" applyAlignment="1">
      <alignment horizontal="left" vertical="center"/>
    </xf>
    <xf numFmtId="0" fontId="14" fillId="0" borderId="0" xfId="0" applyFont="1" applyAlignment="1">
      <alignment horizontal="left" vertical="top"/>
    </xf>
    <xf numFmtId="49" fontId="14" fillId="0" borderId="0" xfId="0" applyNumberFormat="1" applyFont="1" applyAlignment="1">
      <alignment vertical="top"/>
    </xf>
    <xf numFmtId="0" fontId="28" fillId="0" borderId="0" xfId="0" applyFont="1" applyAlignment="1">
      <alignment vertical="top"/>
    </xf>
    <xf numFmtId="38" fontId="14" fillId="0" borderId="0" xfId="2" applyFont="1" applyAlignment="1"/>
    <xf numFmtId="0" fontId="14" fillId="0" borderId="0" xfId="0" applyFont="1" applyAlignment="1">
      <alignment vertical="center"/>
    </xf>
    <xf numFmtId="0" fontId="14" fillId="0" borderId="0" xfId="0" applyFont="1" applyAlignment="1">
      <alignment vertical="top"/>
    </xf>
    <xf numFmtId="0" fontId="14" fillId="0" borderId="0" xfId="0" applyFont="1" applyAlignment="1">
      <alignment horizontal="right" vertical="top"/>
    </xf>
    <xf numFmtId="0" fontId="14" fillId="2" borderId="22" xfId="0" applyFont="1" applyFill="1" applyBorder="1" applyAlignment="1">
      <alignment vertical="center"/>
    </xf>
    <xf numFmtId="0" fontId="14" fillId="2" borderId="31" xfId="0" applyFont="1" applyFill="1" applyBorder="1" applyAlignment="1">
      <alignment vertical="center"/>
    </xf>
    <xf numFmtId="0" fontId="14" fillId="0" borderId="0" xfId="0" applyFont="1" applyAlignment="1">
      <alignment horizontal="center" vertical="center"/>
    </xf>
    <xf numFmtId="0" fontId="14" fillId="0" borderId="14" xfId="0" applyFont="1" applyBorder="1" applyAlignment="1">
      <alignment vertical="top"/>
    </xf>
    <xf numFmtId="0" fontId="14" fillId="0" borderId="9" xfId="0" applyFont="1" applyBorder="1" applyAlignment="1">
      <alignment vertical="top"/>
    </xf>
    <xf numFmtId="0" fontId="21" fillId="0" borderId="0" xfId="0" quotePrefix="1" applyFont="1"/>
    <xf numFmtId="0" fontId="14" fillId="3" borderId="0" xfId="0" applyFont="1" applyFill="1" applyAlignment="1">
      <alignment vertical="center"/>
    </xf>
    <xf numFmtId="0" fontId="14" fillId="0" borderId="28" xfId="0" applyFont="1" applyBorder="1" applyAlignment="1">
      <alignment vertical="top"/>
    </xf>
    <xf numFmtId="0" fontId="14" fillId="0" borderId="8" xfId="0" applyFont="1" applyBorder="1" applyAlignment="1">
      <alignment vertical="top"/>
    </xf>
    <xf numFmtId="0" fontId="14" fillId="0" borderId="0" xfId="0" applyFont="1" applyBorder="1" applyAlignment="1">
      <alignment vertical="top"/>
    </xf>
    <xf numFmtId="0" fontId="0" fillId="0" borderId="0" xfId="0" applyAlignment="1" applyProtection="1"/>
    <xf numFmtId="0" fontId="14" fillId="3" borderId="0" xfId="0" applyFont="1" applyFill="1" applyBorder="1" applyAlignment="1">
      <alignment vertical="top"/>
    </xf>
    <xf numFmtId="0" fontId="14" fillId="0" borderId="0" xfId="0" applyFont="1" applyFill="1" applyAlignment="1">
      <alignment vertical="top"/>
    </xf>
    <xf numFmtId="0" fontId="14" fillId="0" borderId="0" xfId="0" applyFont="1" applyFill="1" applyAlignment="1">
      <alignment vertical="center"/>
    </xf>
    <xf numFmtId="0" fontId="21" fillId="0" borderId="0" xfId="0" applyFont="1" applyFill="1" applyAlignment="1">
      <alignment vertical="center"/>
    </xf>
    <xf numFmtId="0" fontId="14" fillId="0" borderId="0" xfId="0" applyFont="1" applyFill="1"/>
    <xf numFmtId="0" fontId="14" fillId="0" borderId="0" xfId="0" applyFont="1" applyFill="1" applyAlignment="1">
      <alignment horizontal="left" vertical="center"/>
    </xf>
    <xf numFmtId="0" fontId="15" fillId="0" borderId="0" xfId="0" applyFont="1" applyAlignment="1">
      <alignment horizontal="left" vertical="center"/>
    </xf>
    <xf numFmtId="0" fontId="14" fillId="0" borderId="0" xfId="0" applyFont="1" applyBorder="1" applyAlignment="1">
      <alignment horizontal="center"/>
    </xf>
    <xf numFmtId="0" fontId="14" fillId="0" borderId="30" xfId="0" applyFont="1" applyBorder="1" applyAlignment="1">
      <alignment vertical="center"/>
    </xf>
    <xf numFmtId="0" fontId="14" fillId="0" borderId="14" xfId="0" applyFont="1" applyBorder="1" applyAlignment="1">
      <alignment vertical="center"/>
    </xf>
    <xf numFmtId="0" fontId="14" fillId="0" borderId="0" xfId="0" applyFont="1" applyAlignment="1">
      <alignment horizontal="left" vertical="top"/>
    </xf>
    <xf numFmtId="0" fontId="0" fillId="0" borderId="0" xfId="0" applyFont="1" applyAlignment="1" applyProtection="1"/>
    <xf numFmtId="31" fontId="14" fillId="0" borderId="0" xfId="0" quotePrefix="1" applyNumberFormat="1" applyFont="1" applyAlignment="1">
      <alignment horizontal="center" vertical="center"/>
    </xf>
    <xf numFmtId="14" fontId="14" fillId="0" borderId="0" xfId="0" applyNumberFormat="1" applyFont="1"/>
    <xf numFmtId="0" fontId="14" fillId="0" borderId="0" xfId="0" applyFont="1" applyAlignment="1">
      <alignment horizontal="center"/>
    </xf>
    <xf numFmtId="0" fontId="14" fillId="0" borderId="0" xfId="0" applyFont="1" applyAlignment="1">
      <alignment horizontal="right"/>
    </xf>
    <xf numFmtId="0" fontId="14" fillId="4" borderId="29" xfId="0" applyFont="1" applyFill="1" applyBorder="1" applyAlignment="1">
      <alignment vertical="center"/>
    </xf>
    <xf numFmtId="0" fontId="14" fillId="4" borderId="28" xfId="0" applyFont="1" applyFill="1" applyBorder="1" applyAlignment="1">
      <alignment vertical="center"/>
    </xf>
    <xf numFmtId="0" fontId="14" fillId="4" borderId="13" xfId="0" applyFont="1" applyFill="1" applyBorder="1" applyAlignment="1">
      <alignment vertical="center"/>
    </xf>
    <xf numFmtId="0" fontId="14" fillId="4" borderId="0" xfId="0" applyFont="1" applyFill="1" applyBorder="1" applyAlignment="1">
      <alignment vertical="center"/>
    </xf>
    <xf numFmtId="0" fontId="14" fillId="4" borderId="14" xfId="0" applyFont="1" applyFill="1" applyBorder="1" applyAlignment="1">
      <alignment vertical="center"/>
    </xf>
    <xf numFmtId="0" fontId="14" fillId="4" borderId="7" xfId="0" applyFont="1" applyFill="1" applyBorder="1" applyAlignment="1">
      <alignment vertical="center"/>
    </xf>
    <xf numFmtId="0" fontId="14" fillId="4" borderId="8" xfId="0" applyFont="1" applyFill="1" applyBorder="1" applyAlignment="1">
      <alignment vertical="center"/>
    </xf>
    <xf numFmtId="0" fontId="14" fillId="4" borderId="30" xfId="0" applyFont="1" applyFill="1" applyBorder="1" applyAlignment="1">
      <alignment vertical="center"/>
    </xf>
    <xf numFmtId="0" fontId="14" fillId="4" borderId="28" xfId="0" applyFont="1" applyFill="1" applyBorder="1" applyAlignment="1">
      <alignment vertical="top"/>
    </xf>
    <xf numFmtId="0" fontId="14" fillId="4" borderId="28" xfId="0" applyFont="1" applyFill="1" applyBorder="1" applyAlignment="1">
      <alignment horizontal="left" vertical="top"/>
    </xf>
    <xf numFmtId="0" fontId="14" fillId="0" borderId="0" xfId="0" quotePrefix="1" applyFont="1" applyAlignment="1">
      <alignment horizontal="left" vertical="center"/>
    </xf>
    <xf numFmtId="0" fontId="14" fillId="0" borderId="0" xfId="0" quotePrefix="1" applyFont="1" applyAlignment="1">
      <alignment horizontal="right" vertical="center"/>
    </xf>
    <xf numFmtId="0" fontId="21" fillId="0" borderId="0" xfId="0" applyFont="1" applyAlignment="1">
      <alignment horizontal="right" vertical="center"/>
    </xf>
    <xf numFmtId="0" fontId="14" fillId="4" borderId="29" xfId="0" applyFont="1" applyFill="1" applyBorder="1" applyAlignment="1">
      <alignment horizontal="left" vertical="center"/>
    </xf>
    <xf numFmtId="0" fontId="14" fillId="4" borderId="28" xfId="0" applyFont="1" applyFill="1" applyBorder="1" applyAlignment="1">
      <alignment horizontal="left" vertical="center"/>
    </xf>
    <xf numFmtId="0" fontId="14" fillId="4" borderId="30" xfId="0" applyFont="1" applyFill="1" applyBorder="1" applyAlignment="1">
      <alignment horizontal="left" vertical="center"/>
    </xf>
    <xf numFmtId="0" fontId="28" fillId="3" borderId="0" xfId="0" applyFont="1" applyFill="1" applyAlignment="1">
      <alignment horizontal="right" vertical="top"/>
    </xf>
    <xf numFmtId="0" fontId="14" fillId="5" borderId="22" xfId="0" applyFont="1" applyFill="1" applyBorder="1" applyAlignment="1">
      <alignment vertical="top"/>
    </xf>
    <xf numFmtId="0" fontId="14" fillId="5" borderId="31" xfId="0" applyFont="1" applyFill="1" applyBorder="1" applyAlignment="1">
      <alignment vertical="top"/>
    </xf>
    <xf numFmtId="0" fontId="14" fillId="5" borderId="27" xfId="0" applyFont="1" applyFill="1" applyBorder="1" applyAlignment="1">
      <alignment vertical="top"/>
    </xf>
    <xf numFmtId="0" fontId="14" fillId="5" borderId="10" xfId="0" applyFont="1" applyFill="1" applyBorder="1" applyAlignment="1">
      <alignment vertical="top"/>
    </xf>
    <xf numFmtId="0" fontId="14" fillId="5" borderId="22" xfId="0" applyFont="1" applyFill="1" applyBorder="1" applyAlignment="1">
      <alignment vertical="center"/>
    </xf>
    <xf numFmtId="0" fontId="14" fillId="5" borderId="27" xfId="0" applyFont="1" applyFill="1" applyBorder="1" applyAlignment="1">
      <alignment vertical="center"/>
    </xf>
    <xf numFmtId="0" fontId="14" fillId="5" borderId="31" xfId="0" applyFont="1" applyFill="1" applyBorder="1" applyAlignment="1">
      <alignment vertical="center"/>
    </xf>
    <xf numFmtId="0" fontId="14" fillId="4" borderId="30" xfId="0" applyFont="1" applyFill="1" applyBorder="1" applyAlignment="1">
      <alignment vertical="top"/>
    </xf>
    <xf numFmtId="0" fontId="14" fillId="4" borderId="0" xfId="0" applyFont="1" applyFill="1" applyBorder="1" applyAlignment="1">
      <alignment vertical="top"/>
    </xf>
    <xf numFmtId="0" fontId="14" fillId="4" borderId="14" xfId="0" applyFont="1" applyFill="1" applyBorder="1" applyAlignment="1">
      <alignment vertical="top"/>
    </xf>
    <xf numFmtId="0" fontId="14" fillId="4" borderId="22" xfId="0" applyFont="1" applyFill="1" applyBorder="1"/>
    <xf numFmtId="0" fontId="14" fillId="4" borderId="27" xfId="0" applyFont="1" applyFill="1" applyBorder="1" applyAlignment="1">
      <alignment vertical="top"/>
    </xf>
    <xf numFmtId="0" fontId="14" fillId="4" borderId="31" xfId="0" applyFont="1" applyFill="1" applyBorder="1" applyAlignment="1">
      <alignment vertical="top"/>
    </xf>
    <xf numFmtId="0" fontId="14" fillId="4" borderId="13" xfId="0" applyFont="1" applyFill="1" applyBorder="1" applyAlignment="1">
      <alignment vertical="top"/>
    </xf>
    <xf numFmtId="0" fontId="14" fillId="4" borderId="22" xfId="0" applyFont="1" applyFill="1" applyBorder="1" applyAlignment="1">
      <alignment vertical="top"/>
    </xf>
    <xf numFmtId="0" fontId="14" fillId="4" borderId="7" xfId="0" applyFont="1" applyFill="1" applyBorder="1" applyAlignment="1">
      <alignment vertical="top"/>
    </xf>
    <xf numFmtId="0" fontId="14" fillId="4" borderId="8" xfId="0" applyFont="1" applyFill="1" applyBorder="1" applyAlignment="1">
      <alignment vertical="top"/>
    </xf>
    <xf numFmtId="0" fontId="14" fillId="4" borderId="9" xfId="0" applyFont="1" applyFill="1" applyBorder="1" applyAlignment="1">
      <alignment vertical="top"/>
    </xf>
    <xf numFmtId="0" fontId="14" fillId="4" borderId="22" xfId="0" applyFont="1" applyFill="1" applyBorder="1" applyAlignment="1">
      <alignment vertical="center"/>
    </xf>
    <xf numFmtId="0" fontId="14" fillId="4" borderId="27" xfId="0" applyFont="1" applyFill="1" applyBorder="1" applyAlignment="1">
      <alignment vertical="center"/>
    </xf>
    <xf numFmtId="0" fontId="14" fillId="4" borderId="31" xfId="0" applyFont="1" applyFill="1" applyBorder="1" applyAlignment="1">
      <alignment vertical="center"/>
    </xf>
    <xf numFmtId="0" fontId="29" fillId="4" borderId="10" xfId="0" applyFont="1" applyFill="1" applyBorder="1" applyAlignment="1">
      <alignment vertical="center"/>
    </xf>
    <xf numFmtId="0" fontId="14" fillId="4" borderId="9" xfId="0" applyFont="1" applyFill="1" applyBorder="1" applyAlignment="1">
      <alignment vertical="center"/>
    </xf>
    <xf numFmtId="0" fontId="14" fillId="5" borderId="10" xfId="0" applyFont="1" applyFill="1" applyBorder="1" applyAlignment="1">
      <alignment vertical="center"/>
    </xf>
    <xf numFmtId="0" fontId="14" fillId="0" borderId="0" xfId="0" applyFont="1" applyBorder="1" applyAlignment="1">
      <alignment horizontal="center"/>
    </xf>
    <xf numFmtId="0" fontId="14" fillId="0" borderId="0" xfId="0" applyFont="1" applyBorder="1" applyAlignment="1">
      <alignment horizontal="center"/>
    </xf>
    <xf numFmtId="0" fontId="29" fillId="4" borderId="11" xfId="0" applyFont="1" applyFill="1" applyBorder="1" applyAlignment="1">
      <alignment vertical="center"/>
    </xf>
    <xf numFmtId="0" fontId="14" fillId="0" borderId="30" xfId="0" applyFont="1" applyBorder="1" applyAlignment="1">
      <alignment vertical="top"/>
    </xf>
    <xf numFmtId="0" fontId="14" fillId="3" borderId="13" xfId="0" applyFont="1" applyFill="1" applyBorder="1" applyAlignment="1">
      <alignment vertical="top"/>
    </xf>
    <xf numFmtId="0" fontId="14" fillId="0" borderId="13" xfId="0" applyFont="1" applyBorder="1" applyAlignment="1">
      <alignment vertical="top"/>
    </xf>
    <xf numFmtId="0" fontId="14" fillId="0" borderId="7" xfId="0" applyFont="1" applyBorder="1" applyAlignment="1">
      <alignment vertical="top"/>
    </xf>
    <xf numFmtId="0" fontId="14" fillId="0" borderId="14" xfId="0" applyFont="1" applyFill="1" applyBorder="1" applyAlignment="1">
      <alignment vertical="top"/>
    </xf>
    <xf numFmtId="0" fontId="14" fillId="0" borderId="8" xfId="0" applyFont="1" applyFill="1" applyBorder="1" applyAlignment="1">
      <alignment vertical="top"/>
    </xf>
    <xf numFmtId="0" fontId="14" fillId="0" borderId="0" xfId="0" applyFont="1" applyBorder="1" applyAlignment="1">
      <alignment horizontal="center"/>
    </xf>
    <xf numFmtId="0" fontId="14" fillId="0" borderId="0" xfId="0" applyFont="1" applyBorder="1" applyAlignment="1">
      <alignment horizontal="left" vertical="top" wrapText="1"/>
    </xf>
    <xf numFmtId="0" fontId="14" fillId="0" borderId="14" xfId="0" applyFont="1" applyBorder="1" applyAlignment="1">
      <alignment horizontal="left" vertical="top" wrapText="1"/>
    </xf>
    <xf numFmtId="0" fontId="14" fillId="0" borderId="0" xfId="0" applyFont="1" applyBorder="1" applyAlignment="1">
      <alignment horizontal="left" vertical="top"/>
    </xf>
    <xf numFmtId="0" fontId="25" fillId="0" borderId="28" xfId="0" applyFont="1" applyBorder="1" applyAlignment="1">
      <alignment vertical="top" wrapText="1"/>
    </xf>
    <xf numFmtId="0" fontId="25" fillId="0" borderId="30" xfId="0" applyFont="1" applyBorder="1" applyAlignment="1">
      <alignment vertical="top" wrapText="1"/>
    </xf>
    <xf numFmtId="0" fontId="25" fillId="0" borderId="0" xfId="0" applyFont="1" applyBorder="1" applyAlignment="1">
      <alignment vertical="top" wrapText="1"/>
    </xf>
    <xf numFmtId="0" fontId="25" fillId="0" borderId="14" xfId="0" applyFont="1" applyBorder="1" applyAlignment="1">
      <alignment vertical="top" wrapText="1"/>
    </xf>
    <xf numFmtId="0" fontId="25" fillId="0" borderId="8" xfId="0" applyFont="1" applyBorder="1" applyAlignment="1">
      <alignment vertical="top" wrapText="1"/>
    </xf>
    <xf numFmtId="0" fontId="25" fillId="0" borderId="9" xfId="0" applyFont="1" applyBorder="1" applyAlignment="1">
      <alignment vertical="top" wrapText="1"/>
    </xf>
    <xf numFmtId="0" fontId="14" fillId="0" borderId="28" xfId="0" applyFont="1" applyBorder="1" applyAlignment="1">
      <alignment vertical="top" wrapText="1"/>
    </xf>
    <xf numFmtId="0" fontId="14" fillId="0" borderId="30" xfId="0" applyFont="1" applyBorder="1" applyAlignment="1">
      <alignment vertical="top" wrapText="1"/>
    </xf>
    <xf numFmtId="0" fontId="14" fillId="0" borderId="0" xfId="0" applyFont="1" applyBorder="1" applyAlignment="1">
      <alignment vertical="top" wrapText="1"/>
    </xf>
    <xf numFmtId="0" fontId="14" fillId="0" borderId="14" xfId="0" applyFont="1" applyBorder="1" applyAlignment="1">
      <alignment vertical="top" wrapText="1"/>
    </xf>
    <xf numFmtId="0" fontId="14" fillId="0" borderId="8" xfId="0" applyFont="1" applyBorder="1" applyAlignment="1">
      <alignment vertical="top" wrapText="1"/>
    </xf>
    <xf numFmtId="0" fontId="14" fillId="0" borderId="9" xfId="0" applyFont="1" applyBorder="1" applyAlignment="1">
      <alignment vertical="top" wrapText="1"/>
    </xf>
    <xf numFmtId="0" fontId="14" fillId="0" borderId="0" xfId="0" applyFont="1" applyBorder="1" applyAlignment="1">
      <alignment horizontal="center"/>
    </xf>
    <xf numFmtId="0" fontId="21" fillId="4" borderId="29" xfId="0" applyFont="1" applyFill="1" applyBorder="1" applyAlignment="1">
      <alignment vertical="center"/>
    </xf>
    <xf numFmtId="0" fontId="21" fillId="4" borderId="30" xfId="0" applyFont="1" applyFill="1" applyBorder="1" applyAlignment="1">
      <alignment vertical="center"/>
    </xf>
    <xf numFmtId="0" fontId="21" fillId="4" borderId="13" xfId="0" applyFont="1" applyFill="1" applyBorder="1" applyAlignment="1">
      <alignment vertical="center"/>
    </xf>
    <xf numFmtId="0" fontId="21" fillId="4" borderId="14" xfId="0" applyFont="1" applyFill="1" applyBorder="1" applyAlignment="1">
      <alignment vertical="center"/>
    </xf>
    <xf numFmtId="0" fontId="14" fillId="0" borderId="22" xfId="0" applyFont="1" applyBorder="1" applyAlignment="1">
      <alignment vertical="center"/>
    </xf>
    <xf numFmtId="0" fontId="14" fillId="0" borderId="27" xfId="0" applyFont="1" applyBorder="1" applyAlignment="1">
      <alignment vertical="center"/>
    </xf>
    <xf numFmtId="0" fontId="14" fillId="0" borderId="32" xfId="0" applyFont="1" applyBorder="1" applyAlignment="1">
      <alignment vertical="center"/>
    </xf>
    <xf numFmtId="0" fontId="21" fillId="4" borderId="22" xfId="0" applyFont="1" applyFill="1" applyBorder="1" applyAlignment="1">
      <alignment vertical="center"/>
    </xf>
    <xf numFmtId="0" fontId="21" fillId="4" borderId="27" xfId="0" applyFont="1" applyFill="1" applyBorder="1" applyAlignment="1">
      <alignment vertical="center"/>
    </xf>
    <xf numFmtId="0" fontId="21" fillId="4" borderId="31" xfId="0" applyFont="1" applyFill="1" applyBorder="1" applyAlignment="1">
      <alignment vertical="center"/>
    </xf>
    <xf numFmtId="0" fontId="25" fillId="0" borderId="0" xfId="0" applyFont="1" applyBorder="1" applyAlignment="1">
      <alignment vertical="top"/>
    </xf>
    <xf numFmtId="0" fontId="14" fillId="0" borderId="0" xfId="0" applyFont="1" applyBorder="1" applyAlignment="1">
      <alignment horizontal="right" vertical="center"/>
    </xf>
    <xf numFmtId="0" fontId="14" fillId="0" borderId="7" xfId="0" applyFont="1" applyBorder="1"/>
    <xf numFmtId="0" fontId="14" fillId="0" borderId="8" xfId="0" applyFont="1" applyBorder="1"/>
    <xf numFmtId="0" fontId="14" fillId="0" borderId="9" xfId="0" applyFont="1" applyBorder="1"/>
    <xf numFmtId="0" fontId="14" fillId="0" borderId="29" xfId="0" applyFont="1" applyBorder="1" applyAlignment="1">
      <alignment vertical="top"/>
    </xf>
    <xf numFmtId="0" fontId="25" fillId="0" borderId="28" xfId="0" applyFont="1" applyBorder="1" applyAlignment="1">
      <alignment vertical="top"/>
    </xf>
    <xf numFmtId="0" fontId="25" fillId="0" borderId="8" xfId="0" applyFont="1" applyBorder="1" applyAlignment="1">
      <alignment vertical="top"/>
    </xf>
    <xf numFmtId="0" fontId="21" fillId="4" borderId="27" xfId="0" applyFont="1" applyFill="1" applyBorder="1" applyAlignment="1">
      <alignment vertical="top"/>
    </xf>
    <xf numFmtId="0" fontId="21" fillId="4" borderId="27" xfId="0" applyFont="1" applyFill="1" applyBorder="1" applyAlignment="1">
      <alignment horizontal="left" vertical="center"/>
    </xf>
    <xf numFmtId="0" fontId="21" fillId="4" borderId="31" xfId="0" applyFont="1" applyFill="1" applyBorder="1" applyAlignment="1">
      <alignment horizontal="left" vertical="center"/>
    </xf>
    <xf numFmtId="0" fontId="14" fillId="0" borderId="29" xfId="0" applyFont="1" applyBorder="1"/>
    <xf numFmtId="0" fontId="14" fillId="0" borderId="28" xfId="0" applyFont="1" applyBorder="1"/>
    <xf numFmtId="0" fontId="14" fillId="0" borderId="30" xfId="0" applyFont="1" applyBorder="1"/>
    <xf numFmtId="0" fontId="14" fillId="0" borderId="28" xfId="0" applyFont="1" applyBorder="1" applyAlignment="1"/>
    <xf numFmtId="0" fontId="14" fillId="0" borderId="30" xfId="0" applyFont="1" applyBorder="1" applyAlignment="1"/>
    <xf numFmtId="0" fontId="14" fillId="0" borderId="0" xfId="0" applyFont="1" applyBorder="1" applyAlignment="1">
      <alignment horizontal="left" vertical="center"/>
    </xf>
    <xf numFmtId="0" fontId="25" fillId="0" borderId="0" xfId="0" applyFont="1" applyBorder="1" applyAlignment="1">
      <alignment horizontal="left" vertical="top" wrapText="1"/>
    </xf>
    <xf numFmtId="0" fontId="14" fillId="0" borderId="8" xfId="0" applyFont="1" applyBorder="1" applyAlignment="1">
      <alignment horizontal="left"/>
    </xf>
    <xf numFmtId="0" fontId="14" fillId="0" borderId="8" xfId="0" applyFont="1" applyBorder="1" applyAlignment="1">
      <alignment horizontal="left" vertical="center"/>
    </xf>
    <xf numFmtId="0" fontId="14" fillId="0" borderId="9" xfId="0" applyFont="1" applyBorder="1" applyAlignment="1">
      <alignment horizontal="left"/>
    </xf>
    <xf numFmtId="0" fontId="14" fillId="0" borderId="0" xfId="0" applyFont="1" applyBorder="1" applyAlignment="1">
      <alignment horizontal="right" vertical="top"/>
    </xf>
    <xf numFmtId="0" fontId="14" fillId="3" borderId="29" xfId="0" applyFont="1" applyFill="1" applyBorder="1" applyAlignment="1">
      <alignment vertical="center"/>
    </xf>
    <xf numFmtId="0" fontId="14" fillId="3" borderId="28" xfId="0" applyFont="1" applyFill="1" applyBorder="1" applyAlignment="1">
      <alignment vertical="center"/>
    </xf>
    <xf numFmtId="0" fontId="14" fillId="3" borderId="30" xfId="0" applyFont="1" applyFill="1" applyBorder="1" applyAlignment="1">
      <alignment vertical="center"/>
    </xf>
    <xf numFmtId="0" fontId="14" fillId="3" borderId="22" xfId="0" applyFont="1" applyFill="1" applyBorder="1" applyAlignment="1">
      <alignment vertical="center"/>
    </xf>
    <xf numFmtId="0" fontId="14" fillId="3" borderId="27" xfId="0" applyFont="1" applyFill="1" applyBorder="1" applyAlignment="1">
      <alignment vertical="center"/>
    </xf>
    <xf numFmtId="0" fontId="14" fillId="3" borderId="31" xfId="0" applyFont="1" applyFill="1" applyBorder="1" applyAlignment="1">
      <alignment vertical="center"/>
    </xf>
    <xf numFmtId="0" fontId="14" fillId="3" borderId="13" xfId="0" applyFont="1" applyFill="1" applyBorder="1" applyAlignment="1">
      <alignment vertical="center"/>
    </xf>
    <xf numFmtId="0" fontId="14" fillId="3" borderId="0" xfId="0" applyFont="1" applyFill="1" applyBorder="1" applyAlignment="1">
      <alignment vertical="center"/>
    </xf>
    <xf numFmtId="0" fontId="14" fillId="3" borderId="14"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4" fillId="3" borderId="9" xfId="0" applyFont="1" applyFill="1" applyBorder="1" applyAlignment="1">
      <alignment vertical="center"/>
    </xf>
    <xf numFmtId="0" fontId="29" fillId="0" borderId="0" xfId="0" applyFont="1" applyAlignment="1">
      <alignment vertical="center"/>
    </xf>
    <xf numFmtId="0" fontId="29" fillId="0" borderId="0" xfId="0" applyFont="1" applyAlignment="1">
      <alignment horizontal="left" vertical="center"/>
    </xf>
    <xf numFmtId="0" fontId="14" fillId="0" borderId="0" xfId="0" applyFont="1" applyBorder="1" applyAlignment="1">
      <alignment horizontal="center"/>
    </xf>
    <xf numFmtId="0" fontId="14" fillId="4" borderId="22" xfId="0" applyFont="1" applyFill="1" applyBorder="1" applyAlignment="1">
      <alignment vertical="center"/>
    </xf>
    <xf numFmtId="0" fontId="14" fillId="4" borderId="27" xfId="0" applyFont="1" applyFill="1" applyBorder="1" applyAlignment="1">
      <alignment vertical="center"/>
    </xf>
    <xf numFmtId="0" fontId="14" fillId="4" borderId="31" xfId="0" applyFont="1" applyFill="1" applyBorder="1" applyAlignment="1">
      <alignment vertical="center"/>
    </xf>
    <xf numFmtId="0" fontId="14" fillId="0" borderId="0" xfId="0" applyFont="1" applyBorder="1" applyAlignment="1">
      <alignment vertical="top"/>
    </xf>
    <xf numFmtId="0" fontId="14" fillId="0" borderId="14" xfId="0" applyFont="1" applyBorder="1" applyAlignment="1">
      <alignment vertical="top"/>
    </xf>
    <xf numFmtId="0" fontId="14" fillId="0" borderId="0" xfId="0" applyFont="1" applyBorder="1" applyAlignment="1">
      <alignment horizontal="center"/>
    </xf>
    <xf numFmtId="0" fontId="14" fillId="4" borderId="27" xfId="0" applyFont="1" applyFill="1" applyBorder="1" applyAlignment="1">
      <alignment horizontal="left" vertical="top"/>
    </xf>
    <xf numFmtId="0" fontId="14" fillId="0" borderId="27" xfId="0" applyFont="1" applyBorder="1" applyAlignment="1">
      <alignment vertical="top"/>
    </xf>
    <xf numFmtId="0" fontId="14" fillId="0" borderId="27" xfId="0" applyFont="1" applyBorder="1" applyAlignment="1">
      <alignment horizontal="left" vertical="top"/>
    </xf>
    <xf numFmtId="49" fontId="14" fillId="0" borderId="27" xfId="0" applyNumberFormat="1" applyFont="1" applyBorder="1" applyAlignment="1">
      <alignment vertical="top"/>
    </xf>
    <xf numFmtId="49" fontId="14" fillId="0" borderId="28" xfId="0" applyNumberFormat="1" applyFont="1" applyBorder="1" applyAlignment="1">
      <alignment vertical="top"/>
    </xf>
    <xf numFmtId="49" fontId="14" fillId="0" borderId="0" xfId="0" applyNumberFormat="1" applyFont="1" applyBorder="1" applyAlignment="1">
      <alignment vertical="top"/>
    </xf>
    <xf numFmtId="49" fontId="14" fillId="0" borderId="8" xfId="0" applyNumberFormat="1" applyFont="1" applyBorder="1" applyAlignment="1">
      <alignment vertical="top"/>
    </xf>
    <xf numFmtId="0" fontId="14" fillId="4" borderId="11" xfId="0" applyFont="1" applyFill="1" applyBorder="1" applyAlignment="1">
      <alignment vertical="center"/>
    </xf>
    <xf numFmtId="0" fontId="14" fillId="4" borderId="33" xfId="0" applyFont="1" applyFill="1" applyBorder="1" applyAlignment="1">
      <alignment vertical="center"/>
    </xf>
    <xf numFmtId="0" fontId="14" fillId="4" borderId="12" xfId="0" applyFont="1" applyFill="1" applyBorder="1" applyAlignment="1">
      <alignment vertical="center"/>
    </xf>
    <xf numFmtId="0" fontId="14" fillId="0" borderId="27" xfId="0" applyFont="1" applyBorder="1" applyAlignment="1">
      <alignment vertical="top" wrapText="1"/>
    </xf>
    <xf numFmtId="0" fontId="14" fillId="0" borderId="31" xfId="0" applyFont="1" applyBorder="1" applyAlignment="1">
      <alignment vertical="top" wrapText="1"/>
    </xf>
    <xf numFmtId="0" fontId="35" fillId="0" borderId="0" xfId="9" applyFont="1">
      <alignment vertical="center"/>
    </xf>
    <xf numFmtId="0" fontId="34" fillId="0" borderId="0" xfId="9">
      <alignment vertical="center"/>
    </xf>
    <xf numFmtId="0" fontId="35" fillId="0" borderId="0" xfId="9" applyFont="1" applyAlignment="1">
      <alignment horizontal="center" vertical="center" wrapText="1"/>
    </xf>
    <xf numFmtId="0" fontId="35" fillId="0" borderId="0" xfId="9" applyFont="1" applyAlignment="1">
      <alignment horizontal="center" vertical="center"/>
    </xf>
    <xf numFmtId="0" fontId="37" fillId="0" borderId="0" xfId="14"/>
    <xf numFmtId="0" fontId="37" fillId="0" borderId="0" xfId="14" applyAlignment="1">
      <alignment wrapText="1"/>
    </xf>
    <xf numFmtId="0" fontId="40" fillId="0" borderId="0" xfId="14" applyFont="1" applyAlignment="1">
      <alignment vertical="center"/>
    </xf>
    <xf numFmtId="0" fontId="40" fillId="0" borderId="0" xfId="14" applyFont="1" applyAlignment="1">
      <alignment vertical="center" wrapText="1"/>
    </xf>
    <xf numFmtId="0" fontId="40" fillId="0" borderId="0" xfId="14" applyFont="1"/>
    <xf numFmtId="0" fontId="40" fillId="0" borderId="0" xfId="14" applyFont="1" applyAlignment="1">
      <alignment wrapText="1"/>
    </xf>
    <xf numFmtId="0" fontId="14" fillId="6" borderId="10" xfId="8" applyFont="1" applyFill="1" applyBorder="1" applyAlignment="1">
      <alignment horizontal="center" vertical="center" wrapText="1"/>
    </xf>
    <xf numFmtId="0" fontId="14" fillId="6" borderId="10" xfId="9" applyFont="1" applyFill="1" applyBorder="1" applyAlignment="1">
      <alignment horizontal="center" vertical="center"/>
    </xf>
    <xf numFmtId="0" fontId="14" fillId="0" borderId="10" xfId="9" applyFont="1" applyBorder="1" applyAlignment="1">
      <alignment horizontal="center" vertical="top" wrapText="1"/>
    </xf>
    <xf numFmtId="0" fontId="14" fillId="0" borderId="10" xfId="8" applyFont="1" applyBorder="1" applyAlignment="1">
      <alignment horizontal="left" vertical="top" wrapText="1"/>
    </xf>
    <xf numFmtId="0" fontId="14" fillId="0" borderId="10" xfId="8" quotePrefix="1" applyFont="1" applyBorder="1" applyAlignment="1">
      <alignment horizontal="left" vertical="top" wrapText="1"/>
    </xf>
    <xf numFmtId="0" fontId="14" fillId="0" borderId="10" xfId="8" applyFont="1" applyBorder="1" applyAlignment="1">
      <alignment horizontal="left" vertical="top" textRotation="255" wrapText="1"/>
    </xf>
    <xf numFmtId="0" fontId="14" fillId="0" borderId="0" xfId="14" applyFont="1" applyAlignment="1">
      <alignment horizontal="right"/>
    </xf>
    <xf numFmtId="0" fontId="14" fillId="3" borderId="33" xfId="14" applyFont="1" applyFill="1" applyBorder="1" applyAlignment="1">
      <alignment vertical="top"/>
    </xf>
    <xf numFmtId="0" fontId="14" fillId="3" borderId="33" xfId="14" applyFont="1" applyFill="1" applyBorder="1" applyAlignment="1">
      <alignment vertical="top" wrapText="1"/>
    </xf>
    <xf numFmtId="0" fontId="14" fillId="3" borderId="12" xfId="14" applyFont="1" applyFill="1" applyBorder="1" applyAlignment="1">
      <alignment vertical="top"/>
    </xf>
    <xf numFmtId="0" fontId="14" fillId="3" borderId="12" xfId="14" applyFont="1" applyFill="1" applyBorder="1" applyAlignment="1">
      <alignment vertical="top" wrapText="1"/>
    </xf>
    <xf numFmtId="0" fontId="14" fillId="3" borderId="7" xfId="14" applyFont="1" applyFill="1" applyBorder="1" applyAlignment="1">
      <alignment vertical="top" wrapText="1"/>
    </xf>
    <xf numFmtId="0" fontId="14" fillId="3" borderId="10" xfId="14" applyFont="1" applyFill="1" applyBorder="1" applyAlignment="1">
      <alignment vertical="top"/>
    </xf>
    <xf numFmtId="0" fontId="14" fillId="3" borderId="11" xfId="14" applyFont="1" applyFill="1" applyBorder="1" applyAlignment="1">
      <alignment vertical="top"/>
    </xf>
    <xf numFmtId="0" fontId="14" fillId="3" borderId="11" xfId="14" applyFont="1" applyFill="1" applyBorder="1" applyAlignment="1">
      <alignment vertical="top" wrapText="1"/>
    </xf>
    <xf numFmtId="0" fontId="14" fillId="3" borderId="10" xfId="14" applyFont="1" applyFill="1" applyBorder="1" applyAlignment="1">
      <alignment vertical="top" wrapText="1"/>
    </xf>
    <xf numFmtId="0" fontId="14" fillId="3" borderId="22" xfId="14" applyFont="1" applyFill="1" applyBorder="1" applyAlignment="1">
      <alignment vertical="top" wrapText="1"/>
    </xf>
    <xf numFmtId="0" fontId="14" fillId="3" borderId="29" xfId="14" applyFont="1" applyFill="1" applyBorder="1" applyAlignment="1">
      <alignment vertical="top" wrapText="1"/>
    </xf>
    <xf numFmtId="0" fontId="14" fillId="0" borderId="0" xfId="10" applyFont="1"/>
    <xf numFmtId="0" fontId="14" fillId="0" borderId="0" xfId="0" applyFont="1" applyBorder="1" applyAlignment="1">
      <alignment vertical="top" wrapText="1"/>
    </xf>
    <xf numFmtId="0" fontId="14" fillId="0" borderId="28" xfId="0" applyFont="1" applyBorder="1" applyAlignment="1">
      <alignment vertical="top" wrapText="1"/>
    </xf>
    <xf numFmtId="0" fontId="14" fillId="0" borderId="28" xfId="0" applyFont="1" applyBorder="1" applyAlignment="1">
      <alignment horizontal="left" vertical="top"/>
    </xf>
    <xf numFmtId="0" fontId="14" fillId="4" borderId="31" xfId="0" applyFont="1" applyFill="1" applyBorder="1" applyAlignment="1">
      <alignment horizontal="left" vertical="top"/>
    </xf>
    <xf numFmtId="0" fontId="14" fillId="2" borderId="27" xfId="0" applyFont="1" applyFill="1" applyBorder="1" applyAlignment="1">
      <alignment vertical="center"/>
    </xf>
    <xf numFmtId="176" fontId="14" fillId="0" borderId="0" xfId="0" applyNumberFormat="1" applyFont="1" applyAlignment="1">
      <alignment horizontal="center" vertical="center"/>
    </xf>
    <xf numFmtId="0" fontId="14" fillId="2" borderId="29" xfId="0" applyFont="1" applyFill="1" applyBorder="1" applyAlignment="1">
      <alignment vertical="center"/>
    </xf>
    <xf numFmtId="0" fontId="14" fillId="2" borderId="28" xfId="0" applyFont="1" applyFill="1" applyBorder="1" applyAlignment="1">
      <alignment vertical="center"/>
    </xf>
    <xf numFmtId="0" fontId="14" fillId="2" borderId="30" xfId="0" applyFont="1" applyFill="1" applyBorder="1" applyAlignment="1">
      <alignment vertical="center"/>
    </xf>
    <xf numFmtId="0" fontId="14" fillId="2" borderId="27" xfId="0" quotePrefix="1" applyFont="1" applyFill="1" applyBorder="1" applyAlignment="1">
      <alignment vertical="center"/>
    </xf>
    <xf numFmtId="49" fontId="14" fillId="2" borderId="27" xfId="0" applyNumberFormat="1" applyFont="1" applyFill="1" applyBorder="1" applyAlignment="1">
      <alignment vertical="center"/>
    </xf>
    <xf numFmtId="0" fontId="14" fillId="0" borderId="9" xfId="0" applyFont="1" applyFill="1" applyBorder="1" applyAlignment="1">
      <alignment vertical="top"/>
    </xf>
    <xf numFmtId="0" fontId="21" fillId="4" borderId="7" xfId="0" applyFont="1" applyFill="1" applyBorder="1" applyAlignment="1">
      <alignment vertical="center"/>
    </xf>
    <xf numFmtId="0" fontId="21" fillId="4" borderId="9" xfId="0" applyFont="1" applyFill="1" applyBorder="1" applyAlignment="1">
      <alignment vertical="center"/>
    </xf>
    <xf numFmtId="0" fontId="14" fillId="0" borderId="0" xfId="0" applyFont="1" applyBorder="1" applyAlignment="1">
      <alignment vertical="top" wrapText="1"/>
    </xf>
    <xf numFmtId="0" fontId="14" fillId="0" borderId="28" xfId="0" applyFont="1" applyBorder="1" applyAlignment="1">
      <alignment horizontal="left" vertical="top"/>
    </xf>
    <xf numFmtId="0" fontId="14" fillId="0" borderId="8" xfId="0" applyFont="1" applyBorder="1" applyAlignment="1">
      <alignment horizontal="left" vertical="top"/>
    </xf>
    <xf numFmtId="0" fontId="14" fillId="0" borderId="0" xfId="0" applyFont="1" applyBorder="1" applyAlignment="1">
      <alignment horizontal="left" vertical="top"/>
    </xf>
    <xf numFmtId="0" fontId="14" fillId="4" borderId="22" xfId="0" applyFont="1" applyFill="1" applyBorder="1" applyAlignment="1">
      <alignment horizontal="left"/>
    </xf>
    <xf numFmtId="0" fontId="14" fillId="4" borderId="27" xfId="0" applyFont="1" applyFill="1" applyBorder="1" applyAlignment="1">
      <alignment horizontal="left"/>
    </xf>
    <xf numFmtId="0" fontId="14" fillId="4" borderId="27" xfId="0" applyFont="1" applyFill="1" applyBorder="1" applyAlignment="1">
      <alignment horizontal="center" textRotation="90"/>
    </xf>
    <xf numFmtId="0" fontId="14" fillId="4" borderId="31" xfId="0" applyFont="1" applyFill="1" applyBorder="1" applyAlignment="1">
      <alignment horizontal="center" textRotation="90"/>
    </xf>
    <xf numFmtId="0" fontId="14" fillId="0" borderId="22" xfId="0" applyFont="1" applyFill="1" applyBorder="1" applyAlignment="1">
      <alignment horizontal="left"/>
    </xf>
    <xf numFmtId="0" fontId="14" fillId="0" borderId="27" xfId="0" applyFont="1" applyFill="1" applyBorder="1" applyAlignment="1">
      <alignment horizontal="left"/>
    </xf>
    <xf numFmtId="0" fontId="14" fillId="0" borderId="27" xfId="0" applyFont="1" applyBorder="1" applyAlignment="1">
      <alignment horizontal="center" vertical="center"/>
    </xf>
    <xf numFmtId="0" fontId="14" fillId="0" borderId="31" xfId="0" applyFont="1" applyBorder="1" applyAlignment="1">
      <alignment horizontal="center" vertical="center"/>
    </xf>
    <xf numFmtId="0" fontId="14" fillId="0" borderId="28" xfId="0" applyFont="1" applyBorder="1" applyAlignment="1">
      <alignment horizontal="left" vertical="top"/>
    </xf>
    <xf numFmtId="0" fontId="14" fillId="0" borderId="0" xfId="0" applyFont="1" applyBorder="1" applyAlignment="1">
      <alignment horizontal="center"/>
    </xf>
    <xf numFmtId="0" fontId="14" fillId="0" borderId="29" xfId="0" quotePrefix="1" applyFont="1" applyBorder="1" applyAlignment="1">
      <alignment vertical="top"/>
    </xf>
    <xf numFmtId="0" fontId="14" fillId="0" borderId="10" xfId="8" applyFont="1" applyBorder="1" applyAlignment="1">
      <alignment horizontal="left" vertical="top" textRotation="255" wrapText="1"/>
    </xf>
    <xf numFmtId="0" fontId="14" fillId="0" borderId="10" xfId="8" applyFont="1" applyBorder="1" applyAlignment="1">
      <alignment horizontal="left" vertical="top" wrapText="1"/>
    </xf>
    <xf numFmtId="0" fontId="16" fillId="0" borderId="0" xfId="0" applyFont="1" applyBorder="1" applyAlignment="1">
      <alignment horizontal="center" vertical="center"/>
    </xf>
    <xf numFmtId="0" fontId="14" fillId="0" borderId="0" xfId="0" applyFont="1" applyBorder="1" applyAlignment="1">
      <alignment horizontal="center" vertical="center"/>
    </xf>
    <xf numFmtId="0" fontId="16" fillId="0" borderId="0" xfId="0" applyFont="1" applyBorder="1" applyAlignment="1">
      <alignment horizontal="center"/>
    </xf>
    <xf numFmtId="0" fontId="14" fillId="0" borderId="0" xfId="0" applyFont="1" applyBorder="1" applyAlignment="1">
      <alignment horizontal="center"/>
    </xf>
    <xf numFmtId="0" fontId="16" fillId="0" borderId="29" xfId="0" applyFont="1" applyBorder="1" applyAlignment="1">
      <alignment horizontal="center" vertical="center"/>
    </xf>
    <xf numFmtId="0" fontId="16" fillId="0" borderId="28" xfId="0" applyFont="1" applyBorder="1" applyAlignment="1">
      <alignment horizontal="center" vertical="center"/>
    </xf>
    <xf numFmtId="0" fontId="16" fillId="0" borderId="30"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7" fillId="0" borderId="29" xfId="0" applyFont="1" applyBorder="1" applyAlignment="1">
      <alignment horizontal="center" vertical="center"/>
    </xf>
    <xf numFmtId="0" fontId="17" fillId="0" borderId="28" xfId="0" applyFont="1" applyBorder="1" applyAlignment="1">
      <alignment horizontal="center" vertical="center"/>
    </xf>
    <xf numFmtId="0" fontId="17" fillId="0" borderId="30"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4" fillId="0" borderId="11" xfId="0" applyFont="1" applyBorder="1" applyAlignment="1">
      <alignment horizontal="center" vertical="center"/>
    </xf>
    <xf numFmtId="0" fontId="14" fillId="0" borderId="18" xfId="0" applyFont="1" applyBorder="1" applyAlignment="1">
      <alignment horizontal="center" vertic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5" xfId="0" applyFont="1" applyBorder="1" applyAlignment="1">
      <alignment horizontal="center" vertical="center"/>
    </xf>
    <xf numFmtId="0" fontId="14" fillId="0" borderId="21" xfId="0" applyFont="1" applyBorder="1" applyAlignment="1">
      <alignment horizontal="center" vertical="center"/>
    </xf>
    <xf numFmtId="177" fontId="14" fillId="0" borderId="15" xfId="0" applyNumberFormat="1" applyFont="1" applyBorder="1" applyAlignment="1">
      <alignment horizontal="center" vertical="center"/>
    </xf>
    <xf numFmtId="177" fontId="14" fillId="0" borderId="16" xfId="0" applyNumberFormat="1" applyFont="1" applyBorder="1" applyAlignment="1">
      <alignment horizontal="center" vertical="center"/>
    </xf>
    <xf numFmtId="176" fontId="14" fillId="0" borderId="15" xfId="0" quotePrefix="1" applyNumberFormat="1" applyFont="1" applyBorder="1" applyAlignment="1">
      <alignment horizontal="center" vertical="center"/>
    </xf>
    <xf numFmtId="176" fontId="14" fillId="0" borderId="17" xfId="0" quotePrefix="1" applyNumberFormat="1" applyFont="1" applyBorder="1" applyAlignment="1">
      <alignment horizontal="center" vertical="center"/>
    </xf>
    <xf numFmtId="176" fontId="14" fillId="0" borderId="16" xfId="0" quotePrefix="1" applyNumberFormat="1" applyFont="1" applyBorder="1" applyAlignment="1">
      <alignment horizontal="center" vertical="center"/>
    </xf>
    <xf numFmtId="0" fontId="14" fillId="0" borderId="15" xfId="0" applyFont="1" applyBorder="1" applyAlignment="1">
      <alignment horizontal="center" vertical="center"/>
    </xf>
    <xf numFmtId="0" fontId="14" fillId="0" borderId="17" xfId="0" applyFont="1" applyBorder="1" applyAlignment="1">
      <alignment horizontal="center" vertical="center"/>
    </xf>
    <xf numFmtId="0" fontId="14" fillId="0" borderId="16" xfId="0" applyFont="1" applyBorder="1" applyAlignment="1">
      <alignment horizontal="center" vertical="center"/>
    </xf>
    <xf numFmtId="0" fontId="14" fillId="0" borderId="15" xfId="0" applyFont="1" applyBorder="1" applyAlignment="1">
      <alignment horizontal="left" vertical="center"/>
    </xf>
    <xf numFmtId="0" fontId="14" fillId="0" borderId="17" xfId="0" applyFont="1" applyBorder="1" applyAlignment="1">
      <alignment horizontal="left" vertical="center"/>
    </xf>
    <xf numFmtId="0" fontId="14" fillId="0" borderId="16" xfId="0" applyFont="1" applyBorder="1" applyAlignment="1">
      <alignment horizontal="left" vertical="center"/>
    </xf>
    <xf numFmtId="0" fontId="14" fillId="0" borderId="15" xfId="0" applyFont="1" applyBorder="1" applyAlignment="1">
      <alignment horizontal="left" vertical="center" wrapText="1"/>
    </xf>
    <xf numFmtId="0" fontId="14" fillId="0" borderId="17" xfId="0" applyFont="1" applyBorder="1" applyAlignment="1">
      <alignment horizontal="left" vertical="center" wrapText="1"/>
    </xf>
    <xf numFmtId="0" fontId="14" fillId="0" borderId="16" xfId="0" applyFont="1" applyBorder="1" applyAlignment="1">
      <alignment horizontal="left" vertical="center"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1"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14" fontId="14" fillId="0" borderId="1" xfId="0" applyNumberFormat="1" applyFont="1" applyFill="1" applyBorder="1" applyAlignment="1">
      <alignment horizontal="left" vertical="center"/>
    </xf>
    <xf numFmtId="14" fontId="14" fillId="0" borderId="2" xfId="0" applyNumberFormat="1" applyFont="1" applyFill="1" applyBorder="1" applyAlignment="1">
      <alignment horizontal="left" vertical="center"/>
    </xf>
    <xf numFmtId="14" fontId="14" fillId="0" borderId="3" xfId="0" applyNumberFormat="1" applyFont="1" applyFill="1" applyBorder="1" applyAlignment="1">
      <alignment horizontal="left" vertical="center"/>
    </xf>
    <xf numFmtId="176" fontId="14" fillId="0" borderId="22" xfId="0" applyNumberFormat="1" applyFont="1" applyBorder="1" applyAlignment="1">
      <alignment horizontal="center" vertical="center"/>
    </xf>
    <xf numFmtId="176" fontId="14" fillId="0" borderId="23" xfId="0" applyNumberFormat="1" applyFont="1" applyBorder="1" applyAlignment="1">
      <alignment horizontal="center" vertical="center"/>
    </xf>
    <xf numFmtId="176" fontId="14" fillId="0" borderId="31" xfId="0" applyNumberFormat="1" applyFont="1" applyBorder="1" applyAlignment="1">
      <alignment horizontal="center" vertical="center"/>
    </xf>
    <xf numFmtId="0" fontId="14" fillId="0" borderId="1" xfId="0" applyFont="1" applyFill="1" applyBorder="1" applyAlignment="1">
      <alignment horizontal="left" vertical="center"/>
    </xf>
    <xf numFmtId="0" fontId="14" fillId="0" borderId="2" xfId="0" applyFont="1" applyFill="1" applyBorder="1" applyAlignment="1">
      <alignment horizontal="left" vertical="center"/>
    </xf>
    <xf numFmtId="0" fontId="14" fillId="0" borderId="3" xfId="0" applyFont="1" applyFill="1" applyBorder="1" applyAlignment="1">
      <alignment horizontal="left"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176" fontId="14" fillId="0" borderId="27" xfId="0" applyNumberFormat="1" applyFont="1" applyBorder="1" applyAlignment="1">
      <alignment horizontal="center" vertical="center"/>
    </xf>
    <xf numFmtId="14" fontId="14" fillId="0" borderId="22" xfId="0" applyNumberFormat="1" applyFont="1" applyBorder="1" applyAlignment="1">
      <alignment horizontal="left" vertical="center"/>
    </xf>
    <xf numFmtId="14" fontId="14" fillId="0" borderId="27" xfId="0" applyNumberFormat="1" applyFont="1" applyBorder="1" applyAlignment="1">
      <alignment horizontal="left" vertical="center"/>
    </xf>
    <xf numFmtId="14" fontId="14" fillId="0" borderId="31" xfId="0" applyNumberFormat="1" applyFont="1" applyBorder="1" applyAlignment="1">
      <alignment horizontal="left" vertical="center"/>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0" xfId="0" applyFont="1" applyAlignment="1">
      <alignment horizontal="left" vertical="top" wrapText="1"/>
    </xf>
    <xf numFmtId="0" fontId="14" fillId="0" borderId="29" xfId="0" applyFont="1" applyBorder="1" applyAlignment="1">
      <alignment vertical="top" wrapText="1"/>
    </xf>
    <xf numFmtId="0" fontId="14" fillId="0" borderId="28" xfId="0" applyFont="1" applyBorder="1" applyAlignment="1">
      <alignment vertical="top" wrapText="1"/>
    </xf>
    <xf numFmtId="0" fontId="14" fillId="0" borderId="30" xfId="0" applyFont="1" applyBorder="1" applyAlignment="1">
      <alignment vertical="top" wrapText="1"/>
    </xf>
    <xf numFmtId="0" fontId="14" fillId="0" borderId="13" xfId="0" applyFont="1" applyBorder="1" applyAlignment="1">
      <alignment vertical="top" wrapText="1"/>
    </xf>
    <xf numFmtId="0" fontId="14" fillId="0" borderId="0" xfId="0" applyFont="1" applyAlignment="1">
      <alignment vertical="top" wrapText="1"/>
    </xf>
    <xf numFmtId="0" fontId="14" fillId="0" borderId="14" xfId="0" applyFont="1" applyBorder="1" applyAlignment="1">
      <alignment vertical="top" wrapText="1"/>
    </xf>
    <xf numFmtId="0" fontId="14" fillId="0" borderId="7" xfId="0" applyFont="1" applyBorder="1" applyAlignment="1">
      <alignment vertical="top" wrapText="1"/>
    </xf>
    <xf numFmtId="0" fontId="14" fillId="0" borderId="8" xfId="0" applyFont="1" applyBorder="1" applyAlignment="1">
      <alignment vertical="top" wrapText="1"/>
    </xf>
    <xf numFmtId="0" fontId="14" fillId="0" borderId="9" xfId="0" applyFont="1" applyBorder="1" applyAlignment="1">
      <alignment vertical="top" wrapText="1"/>
    </xf>
    <xf numFmtId="0" fontId="14" fillId="0" borderId="29"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Border="1" applyAlignment="1">
      <alignment vertical="top" wrapText="1"/>
    </xf>
    <xf numFmtId="10" fontId="14" fillId="0" borderId="29" xfId="0" applyNumberFormat="1" applyFont="1" applyBorder="1" applyAlignment="1">
      <alignment horizontal="left" vertical="top" wrapText="1"/>
    </xf>
    <xf numFmtId="10" fontId="14" fillId="0" borderId="28" xfId="0" applyNumberFormat="1" applyFont="1" applyBorder="1" applyAlignment="1">
      <alignment horizontal="left" vertical="top" wrapText="1"/>
    </xf>
    <xf numFmtId="10" fontId="14" fillId="0" borderId="30" xfId="0" applyNumberFormat="1" applyFont="1" applyBorder="1" applyAlignment="1">
      <alignment horizontal="left" vertical="top" wrapText="1"/>
    </xf>
    <xf numFmtId="10" fontId="14" fillId="0" borderId="13" xfId="0" applyNumberFormat="1" applyFont="1" applyBorder="1" applyAlignment="1">
      <alignment horizontal="left" vertical="top" wrapText="1"/>
    </xf>
    <xf numFmtId="10" fontId="14" fillId="0" borderId="0" xfId="0" applyNumberFormat="1" applyFont="1" applyBorder="1" applyAlignment="1">
      <alignment horizontal="left" vertical="top" wrapText="1"/>
    </xf>
    <xf numFmtId="10" fontId="14" fillId="0" borderId="14" xfId="0" applyNumberFormat="1" applyFont="1" applyBorder="1" applyAlignment="1">
      <alignment horizontal="left" vertical="top" wrapText="1"/>
    </xf>
    <xf numFmtId="10" fontId="14" fillId="0" borderId="7" xfId="0" applyNumberFormat="1" applyFont="1" applyBorder="1" applyAlignment="1">
      <alignment horizontal="left" vertical="top" wrapText="1"/>
    </xf>
    <xf numFmtId="10" fontId="14" fillId="0" borderId="8" xfId="0" applyNumberFormat="1" applyFont="1" applyBorder="1" applyAlignment="1">
      <alignment horizontal="left" vertical="top" wrapText="1"/>
    </xf>
    <xf numFmtId="10" fontId="14" fillId="0" borderId="9" xfId="0" applyNumberFormat="1" applyFont="1" applyBorder="1" applyAlignment="1">
      <alignment horizontal="left" vertical="top" wrapText="1"/>
    </xf>
    <xf numFmtId="0" fontId="29" fillId="0" borderId="29" xfId="0" applyFont="1" applyBorder="1" applyAlignment="1">
      <alignment vertical="top" wrapText="1"/>
    </xf>
    <xf numFmtId="0" fontId="29" fillId="0" borderId="28" xfId="0" applyFont="1" applyBorder="1" applyAlignment="1">
      <alignment vertical="top" wrapText="1"/>
    </xf>
    <xf numFmtId="0" fontId="29" fillId="0" borderId="30" xfId="0" applyFont="1" applyBorder="1" applyAlignment="1">
      <alignment vertical="top" wrapText="1"/>
    </xf>
    <xf numFmtId="0" fontId="29" fillId="0" borderId="13" xfId="0" applyFont="1" applyBorder="1" applyAlignment="1">
      <alignment vertical="top" wrapText="1"/>
    </xf>
    <xf numFmtId="0" fontId="29" fillId="0" borderId="0" xfId="0" applyFont="1" applyAlignment="1">
      <alignment vertical="top" wrapText="1"/>
    </xf>
    <xf numFmtId="0" fontId="29" fillId="0" borderId="14" xfId="0" applyFont="1" applyBorder="1" applyAlignment="1">
      <alignment vertical="top" wrapText="1"/>
    </xf>
    <xf numFmtId="0" fontId="29" fillId="0" borderId="7" xfId="0" applyFont="1" applyBorder="1" applyAlignment="1">
      <alignment vertical="top" wrapText="1"/>
    </xf>
    <xf numFmtId="0" fontId="29" fillId="0" borderId="8" xfId="0" applyFont="1" applyBorder="1" applyAlignment="1">
      <alignment vertical="top" wrapText="1"/>
    </xf>
    <xf numFmtId="0" fontId="29" fillId="0" borderId="9" xfId="0" applyFont="1" applyBorder="1" applyAlignment="1">
      <alignment vertical="top" wrapText="1"/>
    </xf>
    <xf numFmtId="0" fontId="14" fillId="0" borderId="29" xfId="0" applyFont="1" applyBorder="1" applyAlignment="1">
      <alignment horizontal="left" vertical="top" wrapText="1"/>
    </xf>
    <xf numFmtId="0" fontId="14" fillId="0" borderId="30" xfId="0" applyFont="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7" xfId="0" applyFont="1" applyBorder="1" applyAlignment="1">
      <alignment horizontal="left" vertical="top" wrapText="1"/>
    </xf>
    <xf numFmtId="0" fontId="14" fillId="0" borderId="9" xfId="0" applyFont="1" applyBorder="1" applyAlignment="1">
      <alignment horizontal="left" vertical="top" wrapText="1"/>
    </xf>
    <xf numFmtId="0" fontId="33" fillId="0" borderId="28" xfId="0" applyFont="1" applyBorder="1" applyAlignment="1">
      <alignment horizontal="left" vertical="top"/>
    </xf>
    <xf numFmtId="0" fontId="33" fillId="0" borderId="8" xfId="0" applyFont="1" applyBorder="1" applyAlignment="1">
      <alignment horizontal="left" vertical="top"/>
    </xf>
    <xf numFmtId="0" fontId="14" fillId="0" borderId="28" xfId="0" applyFont="1" applyBorder="1" applyAlignment="1">
      <alignment horizontal="left" vertical="top"/>
    </xf>
    <xf numFmtId="0" fontId="14" fillId="0" borderId="8" xfId="0" applyFont="1" applyBorder="1" applyAlignment="1">
      <alignment horizontal="left" vertical="top"/>
    </xf>
    <xf numFmtId="0" fontId="14" fillId="0" borderId="28" xfId="0" applyFont="1" applyBorder="1" applyAlignment="1">
      <alignment horizontal="left" vertical="top" wrapText="1"/>
    </xf>
    <xf numFmtId="0" fontId="14" fillId="0" borderId="8" xfId="0" applyFont="1" applyBorder="1" applyAlignment="1">
      <alignment horizontal="left" vertical="top" wrapText="1"/>
    </xf>
    <xf numFmtId="0" fontId="14" fillId="0" borderId="10" xfId="0" applyFont="1" applyBorder="1" applyAlignment="1">
      <alignment vertical="top"/>
    </xf>
    <xf numFmtId="0" fontId="41" fillId="4" borderId="11" xfId="0" applyFont="1" applyFill="1" applyBorder="1" applyAlignment="1">
      <alignment wrapText="1"/>
    </xf>
    <xf numFmtId="0" fontId="41" fillId="4" borderId="12" xfId="0" applyFont="1" applyFill="1" applyBorder="1" applyAlignment="1">
      <alignment wrapText="1"/>
    </xf>
    <xf numFmtId="0" fontId="21" fillId="4" borderId="29" xfId="0" applyFont="1" applyFill="1" applyBorder="1" applyAlignment="1">
      <alignment wrapText="1"/>
    </xf>
    <xf numFmtId="0" fontId="21" fillId="4" borderId="28" xfId="0" applyFont="1" applyFill="1" applyBorder="1" applyAlignment="1">
      <alignment wrapText="1"/>
    </xf>
    <xf numFmtId="0" fontId="21" fillId="4" borderId="30" xfId="0" applyFont="1" applyFill="1" applyBorder="1" applyAlignment="1">
      <alignment wrapText="1"/>
    </xf>
    <xf numFmtId="0" fontId="21" fillId="4" borderId="7" xfId="0" applyFont="1" applyFill="1" applyBorder="1" applyAlignment="1">
      <alignment wrapText="1"/>
    </xf>
    <xf numFmtId="0" fontId="21" fillId="4" borderId="8" xfId="0" applyFont="1" applyFill="1" applyBorder="1" applyAlignment="1">
      <alignment wrapText="1"/>
    </xf>
    <xf numFmtId="0" fontId="21" fillId="4" borderId="9" xfId="0" applyFont="1" applyFill="1" applyBorder="1" applyAlignment="1">
      <alignment wrapText="1"/>
    </xf>
    <xf numFmtId="0" fontId="14" fillId="0" borderId="29" xfId="0" applyFont="1" applyBorder="1" applyAlignment="1">
      <alignment vertical="center" wrapText="1"/>
    </xf>
    <xf numFmtId="0" fontId="14" fillId="0" borderId="28" xfId="0" applyFont="1" applyBorder="1" applyAlignment="1">
      <alignment vertical="center" wrapText="1"/>
    </xf>
    <xf numFmtId="0" fontId="14" fillId="0" borderId="30" xfId="0" applyFont="1" applyBorder="1" applyAlignment="1">
      <alignment vertical="center" wrapText="1"/>
    </xf>
    <xf numFmtId="0" fontId="14" fillId="0" borderId="7" xfId="0" applyFont="1" applyBorder="1" applyAlignment="1">
      <alignmen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41" fillId="4" borderId="10" xfId="0" applyFont="1" applyFill="1" applyBorder="1" applyAlignment="1">
      <alignment wrapText="1"/>
    </xf>
    <xf numFmtId="0" fontId="21" fillId="4" borderId="29" xfId="0" applyFont="1" applyFill="1" applyBorder="1" applyAlignment="1">
      <alignment horizontal="center"/>
    </xf>
    <xf numFmtId="0" fontId="21" fillId="4" borderId="30" xfId="0" applyFont="1" applyFill="1" applyBorder="1" applyAlignment="1">
      <alignment horizontal="center"/>
    </xf>
    <xf numFmtId="0" fontId="21" fillId="4" borderId="7" xfId="0" applyFont="1" applyFill="1" applyBorder="1" applyAlignment="1">
      <alignment horizontal="center"/>
    </xf>
    <xf numFmtId="0" fontId="21" fillId="4" borderId="9" xfId="0" applyFont="1" applyFill="1" applyBorder="1" applyAlignment="1">
      <alignment horizontal="center"/>
    </xf>
    <xf numFmtId="0" fontId="14" fillId="0" borderId="10" xfId="0" applyFont="1" applyBorder="1" applyAlignment="1">
      <alignment vertical="top" wrapText="1"/>
    </xf>
    <xf numFmtId="0" fontId="14" fillId="4" borderId="29" xfId="0" applyFont="1" applyFill="1" applyBorder="1" applyAlignment="1">
      <alignment horizontal="left" vertical="center"/>
    </xf>
    <xf numFmtId="0" fontId="14" fillId="4" borderId="28" xfId="0" applyFont="1" applyFill="1" applyBorder="1" applyAlignment="1">
      <alignment horizontal="left" vertical="center"/>
    </xf>
    <xf numFmtId="0" fontId="14" fillId="4" borderId="30" xfId="0" applyFont="1" applyFill="1" applyBorder="1" applyAlignment="1">
      <alignment horizontal="left" vertical="center"/>
    </xf>
    <xf numFmtId="0" fontId="14" fillId="4" borderId="29" xfId="0" applyFont="1" applyFill="1" applyBorder="1" applyAlignment="1">
      <alignment horizontal="left" vertical="top"/>
    </xf>
    <xf numFmtId="0" fontId="14" fillId="4" borderId="30" xfId="0" applyFont="1" applyFill="1" applyBorder="1" applyAlignment="1">
      <alignment horizontal="left" vertical="top"/>
    </xf>
    <xf numFmtId="0" fontId="14" fillId="0" borderId="29" xfId="0" applyFont="1" applyBorder="1" applyAlignment="1">
      <alignment horizontal="left" vertical="top"/>
    </xf>
    <xf numFmtId="0" fontId="14" fillId="0" borderId="30" xfId="0" applyFont="1" applyBorder="1" applyAlignment="1">
      <alignment horizontal="left" vertical="top"/>
    </xf>
    <xf numFmtId="0" fontId="14" fillId="0" borderId="13" xfId="0" applyFont="1" applyBorder="1" applyAlignment="1">
      <alignment horizontal="left" vertical="top"/>
    </xf>
    <xf numFmtId="0" fontId="14" fillId="0" borderId="0" xfId="0" applyFont="1" applyBorder="1" applyAlignment="1">
      <alignment horizontal="left" vertical="top"/>
    </xf>
    <xf numFmtId="0" fontId="14" fillId="0" borderId="14" xfId="0" applyFont="1" applyBorder="1" applyAlignment="1">
      <alignment horizontal="left" vertical="top"/>
    </xf>
    <xf numFmtId="0" fontId="14" fillId="0" borderId="7" xfId="0" applyFont="1" applyBorder="1" applyAlignment="1">
      <alignment horizontal="left" vertical="top"/>
    </xf>
    <xf numFmtId="0" fontId="14" fillId="0" borderId="9" xfId="0" applyFont="1" applyBorder="1" applyAlignment="1">
      <alignment horizontal="left" vertical="top"/>
    </xf>
    <xf numFmtId="0" fontId="14" fillId="0" borderId="0" xfId="0" applyFont="1" applyBorder="1" applyAlignment="1">
      <alignment horizontal="left" vertical="top" wrapText="1"/>
    </xf>
    <xf numFmtId="0" fontId="25" fillId="0" borderId="29" xfId="0" applyFont="1" applyBorder="1" applyAlignment="1">
      <alignment vertical="top" wrapText="1"/>
    </xf>
    <xf numFmtId="0" fontId="25" fillId="0" borderId="28" xfId="0" applyFont="1" applyBorder="1" applyAlignment="1">
      <alignment vertical="top" wrapText="1"/>
    </xf>
    <xf numFmtId="0" fontId="25" fillId="0" borderId="30"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vertical="top" wrapText="1"/>
    </xf>
    <xf numFmtId="0" fontId="25" fillId="0" borderId="14" xfId="0" applyFont="1" applyBorder="1" applyAlignment="1">
      <alignment vertical="top" wrapText="1"/>
    </xf>
    <xf numFmtId="0" fontId="25" fillId="0" borderId="7" xfId="0" applyFont="1" applyBorder="1" applyAlignment="1">
      <alignment vertical="top" wrapText="1"/>
    </xf>
    <xf numFmtId="0" fontId="25" fillId="0" borderId="8" xfId="0" applyFont="1" applyBorder="1" applyAlignment="1">
      <alignment vertical="top" wrapText="1"/>
    </xf>
    <xf numFmtId="0" fontId="25" fillId="0" borderId="9" xfId="0" applyFont="1" applyBorder="1" applyAlignment="1">
      <alignment vertical="top" wrapText="1"/>
    </xf>
  </cellXfs>
  <cellStyles count="15">
    <cellStyle name="ハイパーリンク" xfId="1" builtinId="8" hidden="1"/>
    <cellStyle name="ハイパーリンク" xfId="10" builtinId="8"/>
    <cellStyle name="ハイパーリンク 2" xfId="13" xr:uid="{D525A28F-5D13-4942-8BA7-6528B34C3FFF}"/>
    <cellStyle name="桁区切り" xfId="2" builtinId="6"/>
    <cellStyle name="標準" xfId="0" builtinId="0"/>
    <cellStyle name="標準 2" xfId="3" xr:uid="{00000000-0005-0000-0000-000003000000}"/>
    <cellStyle name="標準 2 2" xfId="11" xr:uid="{A7A2CF9D-C8F0-49D4-810A-DBF03F8457C8}"/>
    <cellStyle name="標準 2 3" xfId="14" xr:uid="{6E1FB138-CC7F-4EC3-9CE8-AFAF6ACDD4D5}"/>
    <cellStyle name="標準 3" xfId="4" xr:uid="{00000000-0005-0000-0000-000004000000}"/>
    <cellStyle name="標準 4" xfId="5" xr:uid="{00000000-0005-0000-0000-000005000000}"/>
    <cellStyle name="標準 5" xfId="6" xr:uid="{00000000-0005-0000-0000-000006000000}"/>
    <cellStyle name="標準 6" xfId="7" xr:uid="{00000000-0005-0000-0000-000007000000}"/>
    <cellStyle name="標準 7" xfId="9" xr:uid="{E4E34D2F-A689-4C11-94B7-045D12A799C6}"/>
    <cellStyle name="標準 8" xfId="12" xr:uid="{B5AB9A71-9D83-4478-AB30-0C916B77EF1D}"/>
    <cellStyle name="標準_Sheet1" xfId="8" xr:uid="{89C85916-BB08-4590-9D5F-632E40331C54}"/>
  </cellStyles>
  <dxfs count="0"/>
  <tableStyles count="0" defaultTableStyle="TableStyleMedium2" defaultPivotStyle="PivotStyleLight16"/>
  <colors>
    <mruColors>
      <color rgb="FF99FF66"/>
      <color rgb="FF0000FF"/>
      <color rgb="FFFBA3F5"/>
      <color rgb="FF96B0DE"/>
      <color rgb="FFDAEDEF"/>
      <color rgb="FFF2A36E"/>
      <color rgb="FFFFFF99"/>
      <color rgb="FFED7D31"/>
      <color rgb="FF4472C4"/>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3</xdr:col>
      <xdr:colOff>222250</xdr:colOff>
      <xdr:row>30</xdr:row>
      <xdr:rowOff>0</xdr:rowOff>
    </xdr:from>
    <xdr:to>
      <xdr:col>28</xdr:col>
      <xdr:colOff>107950</xdr:colOff>
      <xdr:row>77</xdr:row>
      <xdr:rowOff>146050</xdr:rowOff>
    </xdr:to>
    <xdr:pic>
      <xdr:nvPicPr>
        <xdr:cNvPr id="4" name="図 3">
          <a:extLst>
            <a:ext uri="{FF2B5EF4-FFF2-40B4-BE49-F238E27FC236}">
              <a16:creationId xmlns:a16="http://schemas.microsoft.com/office/drawing/2014/main" id="{795132CD-C9F7-4B75-BC3E-D2DD79113E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0450" y="5143500"/>
          <a:ext cx="6915150" cy="8204200"/>
        </a:xfrm>
        <a:prstGeom prst="rect">
          <a:avLst/>
        </a:prstGeom>
      </xdr:spPr>
    </xdr:pic>
    <xdr:clientData/>
  </xdr:twoCellAnchor>
  <xdr:twoCellAnchor editAs="oneCell">
    <xdr:from>
      <xdr:col>4</xdr:col>
      <xdr:colOff>54953</xdr:colOff>
      <xdr:row>297</xdr:row>
      <xdr:rowOff>87925</xdr:rowOff>
    </xdr:from>
    <xdr:to>
      <xdr:col>31</xdr:col>
      <xdr:colOff>263770</xdr:colOff>
      <xdr:row>315</xdr:row>
      <xdr:rowOff>59018</xdr:rowOff>
    </xdr:to>
    <xdr:pic>
      <xdr:nvPicPr>
        <xdr:cNvPr id="3" name="図 2">
          <a:extLst>
            <a:ext uri="{FF2B5EF4-FFF2-40B4-BE49-F238E27FC236}">
              <a16:creationId xmlns:a16="http://schemas.microsoft.com/office/drawing/2014/main" id="{0E8B3A6F-F6DF-4790-93C9-5923B41346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9853" y="32796775"/>
          <a:ext cx="7714517" cy="3057193"/>
        </a:xfrm>
        <a:prstGeom prst="rect">
          <a:avLst/>
        </a:prstGeom>
      </xdr:spPr>
    </xdr:pic>
    <xdr:clientData/>
  </xdr:twoCellAnchor>
  <xdr:twoCellAnchor editAs="oneCell">
    <xdr:from>
      <xdr:col>5</xdr:col>
      <xdr:colOff>38101</xdr:colOff>
      <xdr:row>319</xdr:row>
      <xdr:rowOff>27388</xdr:rowOff>
    </xdr:from>
    <xdr:to>
      <xdr:col>26</xdr:col>
      <xdr:colOff>247651</xdr:colOff>
      <xdr:row>347</xdr:row>
      <xdr:rowOff>21533</xdr:rowOff>
    </xdr:to>
    <xdr:pic>
      <xdr:nvPicPr>
        <xdr:cNvPr id="13" name="図 12">
          <a:extLst>
            <a:ext uri="{FF2B5EF4-FFF2-40B4-BE49-F238E27FC236}">
              <a16:creationId xmlns:a16="http://schemas.microsoft.com/office/drawing/2014/main" id="{A440A0DC-979B-4296-BE12-5963F28625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9226" y="34965088"/>
          <a:ext cx="6057900" cy="479474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234950</xdr:colOff>
          <xdr:row>83</xdr:row>
          <xdr:rowOff>0</xdr:rowOff>
        </xdr:from>
        <xdr:to>
          <xdr:col>31</xdr:col>
          <xdr:colOff>219075</xdr:colOff>
          <xdr:row>142</xdr:row>
          <xdr:rowOff>44450</xdr:rowOff>
        </xdr:to>
        <xdr:pic>
          <xdr:nvPicPr>
            <xdr:cNvPr id="8" name="図 7">
              <a:extLst>
                <a:ext uri="{FF2B5EF4-FFF2-40B4-BE49-F238E27FC236}">
                  <a16:creationId xmlns:a16="http://schemas.microsoft.com/office/drawing/2014/main" id="{805C9507-EFFD-4045-A72B-9F5B867FBFAC}"/>
                </a:ext>
              </a:extLst>
            </xdr:cNvPr>
            <xdr:cNvPicPr>
              <a:picLocks noChangeAspect="1" noChangeArrowheads="1"/>
              <a:extLst>
                <a:ext uri="{84589F7E-364E-4C9E-8A38-B11213B215E9}">
                  <a14:cameraTool cellRange="本書について_別紙.可用性要件!$A$1:$H$13" spid="_x0000_s77954"/>
                </a:ext>
              </a:extLst>
            </xdr:cNvPicPr>
          </xdr:nvPicPr>
          <xdr:blipFill>
            <a:blip xmlns:r="http://schemas.openxmlformats.org/officeDocument/2006/relationships" r:embed="rId4"/>
            <a:stretch>
              <a:fillRect/>
            </a:stretch>
          </xdr:blipFill>
          <xdr:spPr bwMode="auto">
            <a:xfrm>
              <a:off x="787400" y="14744700"/>
              <a:ext cx="8039100" cy="101631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273</xdr:row>
          <xdr:rowOff>1</xdr:rowOff>
        </xdr:from>
        <xdr:to>
          <xdr:col>34</xdr:col>
          <xdr:colOff>19050</xdr:colOff>
          <xdr:row>289</xdr:row>
          <xdr:rowOff>111923</xdr:rowOff>
        </xdr:to>
        <xdr:pic>
          <xdr:nvPicPr>
            <xdr:cNvPr id="50" name="図 49">
              <a:extLst>
                <a:ext uri="{FF2B5EF4-FFF2-40B4-BE49-F238E27FC236}">
                  <a16:creationId xmlns:a16="http://schemas.microsoft.com/office/drawing/2014/main" id="{AF5B3E97-CE98-4269-A192-C93532E1072F}"/>
                </a:ext>
              </a:extLst>
            </xdr:cNvPr>
            <xdr:cNvPicPr>
              <a:picLocks noChangeAspect="1" noChangeArrowheads="1"/>
              <a:extLst>
                <a:ext uri="{84589F7E-364E-4C9E-8A38-B11213B215E9}">
                  <a14:cameraTool cellRange="'8.テストスケジュール'!$C$11:$AH$27" spid="_x0000_s77955"/>
                </a:ext>
              </a:extLst>
            </xdr:cNvPicPr>
          </xdr:nvPicPr>
          <xdr:blipFill>
            <a:blip xmlns:r="http://schemas.openxmlformats.org/officeDocument/2006/relationships" r:embed="rId5"/>
            <a:stretch>
              <a:fillRect/>
            </a:stretch>
          </xdr:blipFill>
          <xdr:spPr bwMode="auto">
            <a:xfrm>
              <a:off x="819150" y="46634401"/>
              <a:ext cx="8534400" cy="285512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260353</xdr:colOff>
          <xdr:row>146</xdr:row>
          <xdr:rowOff>19055</xdr:rowOff>
        </xdr:from>
        <xdr:to>
          <xdr:col>32</xdr:col>
          <xdr:colOff>2226</xdr:colOff>
          <xdr:row>236</xdr:row>
          <xdr:rowOff>143515</xdr:rowOff>
        </xdr:to>
        <xdr:pic>
          <xdr:nvPicPr>
            <xdr:cNvPr id="51" name="図 50">
              <a:extLst>
                <a:ext uri="{FF2B5EF4-FFF2-40B4-BE49-F238E27FC236}">
                  <a16:creationId xmlns:a16="http://schemas.microsoft.com/office/drawing/2014/main" id="{D6FD82E4-A6F8-4B41-9000-40C292A87D4B}"/>
                </a:ext>
              </a:extLst>
            </xdr:cNvPr>
            <xdr:cNvPicPr>
              <a:picLocks noChangeAspect="1" noChangeArrowheads="1"/>
              <a:extLst>
                <a:ext uri="{84589F7E-364E-4C9E-8A38-B11213B215E9}">
                  <a14:cameraTool cellRange="本書について_別紙.SLO!$A$1:$G$29" spid="_x0000_s77956"/>
                </a:ext>
              </a:extLst>
            </xdr:cNvPicPr>
          </xdr:nvPicPr>
          <xdr:blipFill>
            <a:blip xmlns:r="http://schemas.openxmlformats.org/officeDocument/2006/relationships" r:embed="rId6"/>
            <a:stretch>
              <a:fillRect/>
            </a:stretch>
          </xdr:blipFill>
          <xdr:spPr bwMode="auto">
            <a:xfrm>
              <a:off x="806453" y="26250905"/>
              <a:ext cx="7980998" cy="1555178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100-000002000000}"/>
            </a:ext>
          </a:extLst>
        </xdr:cNvPr>
        <xdr:cNvSpPr txBox="1">
          <a:spLocks noChangeArrowheads="1"/>
        </xdr:cNvSpPr>
      </xdr:nvSpPr>
      <xdr:spPr bwMode="auto">
        <a:xfrm>
          <a:off x="1581150" y="15621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lnSpc>
              <a:spcPts val="2160"/>
            </a:lnSpc>
            <a:spcBef>
              <a:spcPts val="600"/>
            </a:spcBef>
            <a:spcAft>
              <a:spcPts val="0"/>
            </a:spcAft>
          </a:pPr>
          <a:r>
            <a:rPr lang="ja-JP" altLang="en-US" sz="1800" b="0" kern="0">
              <a:solidFill>
                <a:srgbClr val="000000"/>
              </a:solidFill>
              <a:effectLst/>
              <a:latin typeface="Meiryo UI" panose="020B0604030504040204" pitchFamily="50" charset="-128"/>
              <a:ea typeface="Meiryo UI" panose="020B0604030504040204" pitchFamily="50" charset="-128"/>
              <a:cs typeface="Times New Roman"/>
            </a:rPr>
            <a:t>障害テスト計画書</a:t>
          </a:r>
          <a:endParaRPr lang="en-US" altLang="ja-JP" sz="1800" b="0" kern="100">
            <a:effectLst/>
            <a:latin typeface="Meiryo UI" panose="020B0604030504040204" pitchFamily="50" charset="-128"/>
            <a:ea typeface="Meiryo UI" panose="020B0604030504040204" pitchFamily="50" charset="-128"/>
            <a:cs typeface="Times New Roman"/>
          </a:endParaRPr>
        </a:p>
      </xdr:txBody>
    </xdr:sp>
    <xdr:clientData/>
  </xdr:twoCellAnchor>
  <xdr:twoCellAnchor>
    <xdr:from>
      <xdr:col>28</xdr:col>
      <xdr:colOff>0</xdr:colOff>
      <xdr:row>0</xdr:row>
      <xdr:rowOff>114300</xdr:rowOff>
    </xdr:from>
    <xdr:to>
      <xdr:col>34</xdr:col>
      <xdr:colOff>68194</xdr:colOff>
      <xdr:row>7</xdr:row>
      <xdr:rowOff>152400</xdr:rowOff>
    </xdr:to>
    <xdr:grpSp>
      <xdr:nvGrpSpPr>
        <xdr:cNvPr id="9" name="グループ化 8">
          <a:extLst>
            <a:ext uri="{FF2B5EF4-FFF2-40B4-BE49-F238E27FC236}">
              <a16:creationId xmlns:a16="http://schemas.microsoft.com/office/drawing/2014/main" id="{29F4DA99-BA82-4236-B0E6-F439D79657D2}"/>
            </a:ext>
          </a:extLst>
        </xdr:cNvPr>
        <xdr:cNvGrpSpPr/>
      </xdr:nvGrpSpPr>
      <xdr:grpSpPr>
        <a:xfrm>
          <a:off x="7823200" y="114300"/>
          <a:ext cx="1747769" cy="1238250"/>
          <a:chOff x="7734300" y="171450"/>
          <a:chExt cx="1725544" cy="1238250"/>
        </a:xfrm>
      </xdr:grpSpPr>
      <xdr:sp macro="" textlink="">
        <xdr:nvSpPr>
          <xdr:cNvPr id="7" name="正方形/長方形 6">
            <a:extLst>
              <a:ext uri="{FF2B5EF4-FFF2-40B4-BE49-F238E27FC236}">
                <a16:creationId xmlns:a16="http://schemas.microsoft.com/office/drawing/2014/main" id="{581A63B1-E2FD-4040-8A96-348C9A2A27B0}"/>
              </a:ext>
            </a:extLst>
          </xdr:cNvPr>
          <xdr:cNvSpPr/>
        </xdr:nvSpPr>
        <xdr:spPr>
          <a:xfrm>
            <a:off x="7734300" y="171450"/>
            <a:ext cx="1725544" cy="466522"/>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rgbClr val="FF0000"/>
                </a:solidFill>
                <a:latin typeface="Meiryo UI" panose="020B0604030504040204" pitchFamily="50" charset="-128"/>
                <a:ea typeface="Meiryo UI" panose="020B0604030504040204" pitchFamily="50" charset="-128"/>
              </a:rPr>
              <a:t>関係者外秘</a:t>
            </a:r>
          </a:p>
        </xdr:txBody>
      </xdr:sp>
      <xdr:sp macro="" textlink="">
        <xdr:nvSpPr>
          <xdr:cNvPr id="8" name="正方形/長方形 7">
            <a:extLst>
              <a:ext uri="{FF2B5EF4-FFF2-40B4-BE49-F238E27FC236}">
                <a16:creationId xmlns:a16="http://schemas.microsoft.com/office/drawing/2014/main" id="{337385CC-1B2B-402E-8F55-204833A76209}"/>
              </a:ext>
            </a:extLst>
          </xdr:cNvPr>
          <xdr:cNvSpPr/>
        </xdr:nvSpPr>
        <xdr:spPr>
          <a:xfrm>
            <a:off x="7734300" y="630413"/>
            <a:ext cx="1725544" cy="77928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rgbClr val="FF0000"/>
                </a:solidFill>
                <a:latin typeface="Meiryo UI" panose="020B0604030504040204" pitchFamily="50" charset="-128"/>
                <a:ea typeface="Meiryo UI" panose="020B0604030504040204" pitchFamily="50" charset="-128"/>
              </a:rPr>
              <a:t>クレジットカード会員向け</a:t>
            </a:r>
            <a:r>
              <a:rPr lang="en-US" altLang="ja-JP" sz="1100">
                <a:solidFill>
                  <a:srgbClr val="FF0000"/>
                </a:solidFill>
                <a:latin typeface="Meiryo UI" panose="020B0604030504040204" pitchFamily="50" charset="-128"/>
                <a:ea typeface="Meiryo UI" panose="020B0604030504040204" pitchFamily="50" charset="-128"/>
              </a:rPr>
              <a:t>Web</a:t>
            </a:r>
            <a:r>
              <a:rPr lang="ja-JP" altLang="en-US" sz="1100">
                <a:solidFill>
                  <a:srgbClr val="FF0000"/>
                </a:solidFill>
                <a:latin typeface="Meiryo UI" panose="020B0604030504040204" pitchFamily="50" charset="-128"/>
                <a:ea typeface="Meiryo UI" panose="020B0604030504040204" pitchFamily="50" charset="-128"/>
              </a:rPr>
              <a:t>サイト構築プロジェクト</a:t>
            </a:r>
            <a:endParaRPr lang="en-US" altLang="ja-JP" sz="1100">
              <a:solidFill>
                <a:srgbClr val="FF0000"/>
              </a:solidFill>
              <a:latin typeface="Meiryo UI" panose="020B0604030504040204" pitchFamily="50" charset="-128"/>
              <a:ea typeface="Meiryo UI" panose="020B0604030504040204" pitchFamily="50" charset="-128"/>
            </a:endParaRPr>
          </a:p>
          <a:p>
            <a:pPr algn="ctr"/>
            <a:r>
              <a:rPr lang="ja-JP" altLang="en-US" sz="1100">
                <a:solidFill>
                  <a:srgbClr val="FF0000"/>
                </a:solidFill>
                <a:latin typeface="Meiryo UI" panose="020B0604030504040204" pitchFamily="50" charset="-128"/>
                <a:ea typeface="Meiryo UI" panose="020B0604030504040204" pitchFamily="50" charset="-128"/>
              </a:rPr>
              <a:t>関係者限り</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63500</xdr:colOff>
      <xdr:row>10</xdr:row>
      <xdr:rowOff>25400</xdr:rowOff>
    </xdr:from>
    <xdr:to>
      <xdr:col>27</xdr:col>
      <xdr:colOff>273050</xdr:colOff>
      <xdr:row>59</xdr:row>
      <xdr:rowOff>136525</xdr:rowOff>
    </xdr:to>
    <xdr:pic>
      <xdr:nvPicPr>
        <xdr:cNvPr id="3" name="図 2">
          <a:extLst>
            <a:ext uri="{FF2B5EF4-FFF2-40B4-BE49-F238E27FC236}">
              <a16:creationId xmlns:a16="http://schemas.microsoft.com/office/drawing/2014/main" id="{FE01947D-E977-42EC-B13E-F67EDD0906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700" y="1676400"/>
          <a:ext cx="6915150" cy="8201025"/>
        </a:xfrm>
        <a:prstGeom prst="rect">
          <a:avLst/>
        </a:prstGeom>
      </xdr:spPr>
    </xdr:pic>
    <xdr:clientData/>
  </xdr:twoCellAnchor>
  <xdr:twoCellAnchor>
    <xdr:from>
      <xdr:col>2</xdr:col>
      <xdr:colOff>152400</xdr:colOff>
      <xdr:row>16</xdr:row>
      <xdr:rowOff>0</xdr:rowOff>
    </xdr:from>
    <xdr:to>
      <xdr:col>25</xdr:col>
      <xdr:colOff>152400</xdr:colOff>
      <xdr:row>61</xdr:row>
      <xdr:rowOff>0</xdr:rowOff>
    </xdr:to>
    <xdr:sp macro="" textlink="">
      <xdr:nvSpPr>
        <xdr:cNvPr id="18" name="正方形/長方形 17">
          <a:extLst>
            <a:ext uri="{FF2B5EF4-FFF2-40B4-BE49-F238E27FC236}">
              <a16:creationId xmlns:a16="http://schemas.microsoft.com/office/drawing/2014/main" id="{4BF8E1BF-9780-46FB-A199-40B8E2A3249E}"/>
            </a:ext>
          </a:extLst>
        </xdr:cNvPr>
        <xdr:cNvSpPr/>
      </xdr:nvSpPr>
      <xdr:spPr>
        <a:xfrm>
          <a:off x="704850" y="2590800"/>
          <a:ext cx="6353175" cy="7286625"/>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FF0000"/>
              </a:solidFill>
            </a:rPr>
            <a:t>テスト実施範囲</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95250</xdr:colOff>
      <xdr:row>105</xdr:row>
      <xdr:rowOff>127000</xdr:rowOff>
    </xdr:from>
    <xdr:to>
      <xdr:col>33</xdr:col>
      <xdr:colOff>179371</xdr:colOff>
      <xdr:row>114</xdr:row>
      <xdr:rowOff>104775</xdr:rowOff>
    </xdr:to>
    <xdr:pic>
      <xdr:nvPicPr>
        <xdr:cNvPr id="5" name="図 4">
          <a:extLst>
            <a:ext uri="{FF2B5EF4-FFF2-40B4-BE49-F238E27FC236}">
              <a16:creationId xmlns:a16="http://schemas.microsoft.com/office/drawing/2014/main" id="{5C28DF48-5BB8-4111-94AD-995248E0325E}"/>
            </a:ext>
          </a:extLst>
        </xdr:cNvPr>
        <xdr:cNvPicPr>
          <a:picLocks noChangeAspect="1"/>
        </xdr:cNvPicPr>
      </xdr:nvPicPr>
      <xdr:blipFill>
        <a:blip xmlns:r="http://schemas.openxmlformats.org/officeDocument/2006/relationships" r:embed="rId1"/>
        <a:stretch>
          <a:fillRect/>
        </a:stretch>
      </xdr:blipFill>
      <xdr:spPr>
        <a:xfrm>
          <a:off x="5556250" y="18046700"/>
          <a:ext cx="3633771" cy="1520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114299</xdr:colOff>
      <xdr:row>13</xdr:row>
      <xdr:rowOff>95249</xdr:rowOff>
    </xdr:from>
    <xdr:to>
      <xdr:col>14</xdr:col>
      <xdr:colOff>203199</xdr:colOff>
      <xdr:row>27</xdr:row>
      <xdr:rowOff>104774</xdr:rowOff>
    </xdr:to>
    <xdr:sp macro="" textlink="">
      <xdr:nvSpPr>
        <xdr:cNvPr id="3" name="正方形/長方形 2">
          <a:extLst>
            <a:ext uri="{FF2B5EF4-FFF2-40B4-BE49-F238E27FC236}">
              <a16:creationId xmlns:a16="http://schemas.microsoft.com/office/drawing/2014/main" id="{B4B7B202-0822-4DED-A44A-3963DF3782D0}"/>
            </a:ext>
          </a:extLst>
        </xdr:cNvPr>
        <xdr:cNvSpPr/>
      </xdr:nvSpPr>
      <xdr:spPr>
        <a:xfrm>
          <a:off x="666749" y="1438274"/>
          <a:ext cx="3403600" cy="2409825"/>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5.2</a:t>
          </a:r>
          <a:r>
            <a:rPr kumimoji="1" lang="ja-JP" altLang="en-US" sz="1100">
              <a:solidFill>
                <a:sysClr val="windowText" lastClr="000000"/>
              </a:solidFill>
            </a:rPr>
            <a:t> テスト実施環境</a:t>
          </a:r>
        </a:p>
      </xdr:txBody>
    </xdr:sp>
    <xdr:clientData/>
  </xdr:twoCellAnchor>
  <xdr:twoCellAnchor>
    <xdr:from>
      <xdr:col>17</xdr:col>
      <xdr:colOff>0</xdr:colOff>
      <xdr:row>13</xdr:row>
      <xdr:rowOff>76200</xdr:rowOff>
    </xdr:from>
    <xdr:to>
      <xdr:col>31</xdr:col>
      <xdr:colOff>0</xdr:colOff>
      <xdr:row>27</xdr:row>
      <xdr:rowOff>114300</xdr:rowOff>
    </xdr:to>
    <xdr:sp macro="" textlink="">
      <xdr:nvSpPr>
        <xdr:cNvPr id="4" name="正方形/長方形 3">
          <a:extLst>
            <a:ext uri="{FF2B5EF4-FFF2-40B4-BE49-F238E27FC236}">
              <a16:creationId xmlns:a16="http://schemas.microsoft.com/office/drawing/2014/main" id="{CD944C76-D6D5-41C4-B646-BC0CEDAD303F}"/>
            </a:ext>
          </a:extLst>
        </xdr:cNvPr>
        <xdr:cNvSpPr/>
      </xdr:nvSpPr>
      <xdr:spPr>
        <a:xfrm>
          <a:off x="4695825" y="1590675"/>
          <a:ext cx="3867150" cy="243840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5.1</a:t>
          </a:r>
          <a:r>
            <a:rPr kumimoji="1" lang="ja-JP" altLang="en-US" sz="1100">
              <a:solidFill>
                <a:sysClr val="windowText" lastClr="000000"/>
              </a:solidFill>
            </a:rPr>
            <a:t> テスト環境</a:t>
          </a:r>
        </a:p>
      </xdr:txBody>
    </xdr:sp>
    <xdr:clientData/>
  </xdr:twoCellAnchor>
  <xdr:twoCellAnchor>
    <xdr:from>
      <xdr:col>21</xdr:col>
      <xdr:colOff>177800</xdr:colOff>
      <xdr:row>19</xdr:row>
      <xdr:rowOff>85725</xdr:rowOff>
    </xdr:from>
    <xdr:to>
      <xdr:col>27</xdr:col>
      <xdr:colOff>82550</xdr:colOff>
      <xdr:row>22</xdr:row>
      <xdr:rowOff>9525</xdr:rowOff>
    </xdr:to>
    <xdr:sp macro="" textlink="">
      <xdr:nvSpPr>
        <xdr:cNvPr id="5" name="正方形/長方形 4">
          <a:extLst>
            <a:ext uri="{FF2B5EF4-FFF2-40B4-BE49-F238E27FC236}">
              <a16:creationId xmlns:a16="http://schemas.microsoft.com/office/drawing/2014/main" id="{ABAD9212-1A7F-4BBB-A37B-3E3DD6C1DCB5}"/>
            </a:ext>
          </a:extLst>
        </xdr:cNvPr>
        <xdr:cNvSpPr/>
      </xdr:nvSpPr>
      <xdr:spPr>
        <a:xfrm>
          <a:off x="5978525" y="2457450"/>
          <a:ext cx="1562100" cy="4381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a:t>
          </a:r>
          <a:r>
            <a:rPr kumimoji="1" lang="ja-JP" altLang="en-US" sz="1100">
              <a:solidFill>
                <a:sysClr val="windowText" lastClr="000000"/>
              </a:solidFill>
            </a:rPr>
            <a:t> シミュレータ</a:t>
          </a:r>
        </a:p>
      </xdr:txBody>
    </xdr:sp>
    <xdr:clientData/>
  </xdr:twoCellAnchor>
  <xdr:twoCellAnchor>
    <xdr:from>
      <xdr:col>17</xdr:col>
      <xdr:colOff>234950</xdr:colOff>
      <xdr:row>15</xdr:row>
      <xdr:rowOff>142875</xdr:rowOff>
    </xdr:from>
    <xdr:to>
      <xdr:col>23</xdr:col>
      <xdr:colOff>47625</xdr:colOff>
      <xdr:row>18</xdr:row>
      <xdr:rowOff>66675</xdr:rowOff>
    </xdr:to>
    <xdr:sp macro="" textlink="">
      <xdr:nvSpPr>
        <xdr:cNvPr id="6" name="正方形/長方形 5">
          <a:extLst>
            <a:ext uri="{FF2B5EF4-FFF2-40B4-BE49-F238E27FC236}">
              <a16:creationId xmlns:a16="http://schemas.microsoft.com/office/drawing/2014/main" id="{856598CA-D42D-498F-AEE6-A6F303375A68}"/>
            </a:ext>
          </a:extLst>
        </xdr:cNvPr>
        <xdr:cNvSpPr/>
      </xdr:nvSpPr>
      <xdr:spPr>
        <a:xfrm>
          <a:off x="4930775" y="1828800"/>
          <a:ext cx="1470025" cy="4381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 テスト環境</a:t>
          </a:r>
        </a:p>
      </xdr:txBody>
    </xdr:sp>
    <xdr:clientData/>
  </xdr:twoCellAnchor>
  <xdr:twoCellAnchor>
    <xdr:from>
      <xdr:col>4</xdr:col>
      <xdr:colOff>171450</xdr:colOff>
      <xdr:row>19</xdr:row>
      <xdr:rowOff>101600</xdr:rowOff>
    </xdr:from>
    <xdr:to>
      <xdr:col>13</xdr:col>
      <xdr:colOff>95250</xdr:colOff>
      <xdr:row>27</xdr:row>
      <xdr:rowOff>38100</xdr:rowOff>
    </xdr:to>
    <xdr:sp macro="" textlink="">
      <xdr:nvSpPr>
        <xdr:cNvPr id="7" name="正方形/長方形 6">
          <a:extLst>
            <a:ext uri="{FF2B5EF4-FFF2-40B4-BE49-F238E27FC236}">
              <a16:creationId xmlns:a16="http://schemas.microsoft.com/office/drawing/2014/main" id="{2977E039-183A-4CD7-9929-C87A09D12A51}"/>
            </a:ext>
          </a:extLst>
        </xdr:cNvPr>
        <xdr:cNvSpPr/>
      </xdr:nvSpPr>
      <xdr:spPr>
        <a:xfrm>
          <a:off x="1276350" y="2473325"/>
          <a:ext cx="2409825" cy="13081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a:t>
          </a:r>
          <a:r>
            <a:rPr kumimoji="1" lang="ja-JP" altLang="en-US" sz="1100">
              <a:solidFill>
                <a:sysClr val="windowText" lastClr="000000"/>
              </a:solidFill>
            </a:rPr>
            <a:t> 障害シミュレーション端末</a:t>
          </a:r>
        </a:p>
      </xdr:txBody>
    </xdr:sp>
    <xdr:clientData/>
  </xdr:twoCellAnchor>
  <xdr:twoCellAnchor>
    <xdr:from>
      <xdr:col>3</xdr:col>
      <xdr:colOff>76199</xdr:colOff>
      <xdr:row>15</xdr:row>
      <xdr:rowOff>161925</xdr:rowOff>
    </xdr:from>
    <xdr:to>
      <xdr:col>8</xdr:col>
      <xdr:colOff>247649</xdr:colOff>
      <xdr:row>18</xdr:row>
      <xdr:rowOff>85725</xdr:rowOff>
    </xdr:to>
    <xdr:sp macro="" textlink="">
      <xdr:nvSpPr>
        <xdr:cNvPr id="8" name="正方形/長方形 7">
          <a:extLst>
            <a:ext uri="{FF2B5EF4-FFF2-40B4-BE49-F238E27FC236}">
              <a16:creationId xmlns:a16="http://schemas.microsoft.com/office/drawing/2014/main" id="{992A0FBE-131C-4AC2-B79A-3FDBBD1E4A3A}"/>
            </a:ext>
          </a:extLst>
        </xdr:cNvPr>
        <xdr:cNvSpPr/>
      </xdr:nvSpPr>
      <xdr:spPr>
        <a:xfrm>
          <a:off x="904874" y="1847850"/>
          <a:ext cx="1552575" cy="4381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 サーバー操作端末</a:t>
          </a:r>
        </a:p>
      </xdr:txBody>
    </xdr:sp>
    <xdr:clientData/>
  </xdr:twoCellAnchor>
  <xdr:twoCellAnchor>
    <xdr:from>
      <xdr:col>12</xdr:col>
      <xdr:colOff>57150</xdr:colOff>
      <xdr:row>18</xdr:row>
      <xdr:rowOff>76200</xdr:rowOff>
    </xdr:from>
    <xdr:to>
      <xdr:col>19</xdr:col>
      <xdr:colOff>38100</xdr:colOff>
      <xdr:row>23</xdr:row>
      <xdr:rowOff>109538</xdr:rowOff>
    </xdr:to>
    <xdr:cxnSp macro="">
      <xdr:nvCxnSpPr>
        <xdr:cNvPr id="10" name="直線矢印コネクタ 9">
          <a:extLst>
            <a:ext uri="{FF2B5EF4-FFF2-40B4-BE49-F238E27FC236}">
              <a16:creationId xmlns:a16="http://schemas.microsoft.com/office/drawing/2014/main" id="{2C445290-7ADD-46B4-9307-62C0F9CCD01C}"/>
            </a:ext>
          </a:extLst>
        </xdr:cNvPr>
        <xdr:cNvCxnSpPr>
          <a:stCxn id="24" idx="3"/>
        </xdr:cNvCxnSpPr>
      </xdr:nvCxnSpPr>
      <xdr:spPr bwMode="auto">
        <a:xfrm flipV="1">
          <a:off x="3371850" y="2447925"/>
          <a:ext cx="1914525" cy="890588"/>
        </a:xfrm>
        <a:prstGeom prst="straightConnector1">
          <a:avLst/>
        </a:prstGeom>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219075</xdr:colOff>
      <xdr:row>21</xdr:row>
      <xdr:rowOff>88899</xdr:rowOff>
    </xdr:from>
    <xdr:to>
      <xdr:col>19</xdr:col>
      <xdr:colOff>9525</xdr:colOff>
      <xdr:row>23</xdr:row>
      <xdr:rowOff>76199</xdr:rowOff>
    </xdr:to>
    <xdr:sp macro="" textlink="">
      <xdr:nvSpPr>
        <xdr:cNvPr id="11" name="正方形/長方形 10">
          <a:extLst>
            <a:ext uri="{FF2B5EF4-FFF2-40B4-BE49-F238E27FC236}">
              <a16:creationId xmlns:a16="http://schemas.microsoft.com/office/drawing/2014/main" id="{08F5E6BE-AB69-4E17-A7B6-B4525147EC3E}"/>
            </a:ext>
          </a:extLst>
        </xdr:cNvPr>
        <xdr:cNvSpPr/>
      </xdr:nvSpPr>
      <xdr:spPr>
        <a:xfrm>
          <a:off x="4086225" y="2803524"/>
          <a:ext cx="1171575" cy="3302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ssh</a:t>
          </a:r>
          <a:r>
            <a:rPr kumimoji="1" lang="ja-JP" altLang="en-US" sz="1100">
              <a:solidFill>
                <a:sysClr val="windowText" lastClr="000000"/>
              </a:solidFill>
            </a:rPr>
            <a:t>（障害注入）</a:t>
          </a:r>
        </a:p>
      </xdr:txBody>
    </xdr:sp>
    <xdr:clientData/>
  </xdr:twoCellAnchor>
  <xdr:twoCellAnchor>
    <xdr:from>
      <xdr:col>23</xdr:col>
      <xdr:colOff>44450</xdr:colOff>
      <xdr:row>17</xdr:row>
      <xdr:rowOff>15875</xdr:rowOff>
    </xdr:from>
    <xdr:to>
      <xdr:col>24</xdr:col>
      <xdr:colOff>133350</xdr:colOff>
      <xdr:row>19</xdr:row>
      <xdr:rowOff>82550</xdr:rowOff>
    </xdr:to>
    <xdr:cxnSp macro="">
      <xdr:nvCxnSpPr>
        <xdr:cNvPr id="12" name="直線矢印コネクタ 11">
          <a:extLst>
            <a:ext uri="{FF2B5EF4-FFF2-40B4-BE49-F238E27FC236}">
              <a16:creationId xmlns:a16="http://schemas.microsoft.com/office/drawing/2014/main" id="{03026A27-9B77-43B8-A109-47DDABB86B84}"/>
            </a:ext>
          </a:extLst>
        </xdr:cNvPr>
        <xdr:cNvCxnSpPr>
          <a:stCxn id="6" idx="3"/>
          <a:endCxn id="5" idx="0"/>
        </xdr:cNvCxnSpPr>
      </xdr:nvCxnSpPr>
      <xdr:spPr bwMode="auto">
        <a:xfrm>
          <a:off x="6397625" y="2044700"/>
          <a:ext cx="365125" cy="409575"/>
        </a:xfrm>
        <a:prstGeom prst="bentConnector2">
          <a:avLst/>
        </a:prstGeom>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222249</xdr:colOff>
      <xdr:row>16</xdr:row>
      <xdr:rowOff>95250</xdr:rowOff>
    </xdr:from>
    <xdr:to>
      <xdr:col>31</xdr:col>
      <xdr:colOff>19049</xdr:colOff>
      <xdr:row>19</xdr:row>
      <xdr:rowOff>88899</xdr:rowOff>
    </xdr:to>
    <xdr:sp macro="" textlink="">
      <xdr:nvSpPr>
        <xdr:cNvPr id="15" name="正方形/長方形 14">
          <a:extLst>
            <a:ext uri="{FF2B5EF4-FFF2-40B4-BE49-F238E27FC236}">
              <a16:creationId xmlns:a16="http://schemas.microsoft.com/office/drawing/2014/main" id="{8D2033C9-4CA9-49F9-9874-8E951534A9FE}"/>
            </a:ext>
          </a:extLst>
        </xdr:cNvPr>
        <xdr:cNvSpPr/>
      </xdr:nvSpPr>
      <xdr:spPr>
        <a:xfrm>
          <a:off x="6851649" y="1952625"/>
          <a:ext cx="1730375" cy="50799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外部サービス呼び出しをシミュレート</a:t>
          </a:r>
        </a:p>
      </xdr:txBody>
    </xdr:sp>
    <xdr:clientData/>
  </xdr:twoCellAnchor>
  <xdr:twoCellAnchor>
    <xdr:from>
      <xdr:col>8</xdr:col>
      <xdr:colOff>95250</xdr:colOff>
      <xdr:row>20</xdr:row>
      <xdr:rowOff>161925</xdr:rowOff>
    </xdr:from>
    <xdr:to>
      <xdr:col>12</xdr:col>
      <xdr:colOff>76200</xdr:colOff>
      <xdr:row>22</xdr:row>
      <xdr:rowOff>95250</xdr:rowOff>
    </xdr:to>
    <xdr:sp macro="" textlink="">
      <xdr:nvSpPr>
        <xdr:cNvPr id="18" name="正方形/長方形 17">
          <a:extLst>
            <a:ext uri="{FF2B5EF4-FFF2-40B4-BE49-F238E27FC236}">
              <a16:creationId xmlns:a16="http://schemas.microsoft.com/office/drawing/2014/main" id="{380A3C91-FDF5-4C25-BFAC-BE752C75E10D}"/>
            </a:ext>
          </a:extLst>
        </xdr:cNvPr>
        <xdr:cNvSpPr/>
      </xdr:nvSpPr>
      <xdr:spPr>
        <a:xfrm>
          <a:off x="2305050" y="2705100"/>
          <a:ext cx="1085850" cy="27622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JMeter</a:t>
          </a:r>
          <a:endParaRPr kumimoji="1" lang="ja-JP" altLang="en-US" sz="1100">
            <a:solidFill>
              <a:sysClr val="windowText" lastClr="000000"/>
            </a:solidFill>
          </a:endParaRPr>
        </a:p>
      </xdr:txBody>
    </xdr:sp>
    <xdr:clientData/>
  </xdr:twoCellAnchor>
  <xdr:twoCellAnchor>
    <xdr:from>
      <xdr:col>10</xdr:col>
      <xdr:colOff>85724</xdr:colOff>
      <xdr:row>17</xdr:row>
      <xdr:rowOff>15876</xdr:rowOff>
    </xdr:from>
    <xdr:to>
      <xdr:col>17</xdr:col>
      <xdr:colOff>238124</xdr:colOff>
      <xdr:row>20</xdr:row>
      <xdr:rowOff>161926</xdr:rowOff>
    </xdr:to>
    <xdr:cxnSp macro="">
      <xdr:nvCxnSpPr>
        <xdr:cNvPr id="19" name="直線矢印コネクタ 18">
          <a:extLst>
            <a:ext uri="{FF2B5EF4-FFF2-40B4-BE49-F238E27FC236}">
              <a16:creationId xmlns:a16="http://schemas.microsoft.com/office/drawing/2014/main" id="{7373B345-ED55-4FCC-A778-E45266F0B8AC}"/>
            </a:ext>
          </a:extLst>
        </xdr:cNvPr>
        <xdr:cNvCxnSpPr>
          <a:stCxn id="18" idx="0"/>
          <a:endCxn id="6" idx="1"/>
        </xdr:cNvCxnSpPr>
      </xdr:nvCxnSpPr>
      <xdr:spPr bwMode="auto">
        <a:xfrm rot="5400000" flipH="1" flipV="1">
          <a:off x="3560762" y="1331913"/>
          <a:ext cx="660400" cy="2085975"/>
        </a:xfrm>
        <a:prstGeom prst="bentConnector2">
          <a:avLst/>
        </a:prstGeom>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142875</xdr:colOff>
      <xdr:row>15</xdr:row>
      <xdr:rowOff>60324</xdr:rowOff>
    </xdr:from>
    <xdr:to>
      <xdr:col>15</xdr:col>
      <xdr:colOff>196850</xdr:colOff>
      <xdr:row>17</xdr:row>
      <xdr:rowOff>47624</xdr:rowOff>
    </xdr:to>
    <xdr:sp macro="" textlink="">
      <xdr:nvSpPr>
        <xdr:cNvPr id="22" name="正方形/長方形 21">
          <a:extLst>
            <a:ext uri="{FF2B5EF4-FFF2-40B4-BE49-F238E27FC236}">
              <a16:creationId xmlns:a16="http://schemas.microsoft.com/office/drawing/2014/main" id="{CB4FBB50-2170-4D24-8CB1-BF224FDC7E3C}"/>
            </a:ext>
          </a:extLst>
        </xdr:cNvPr>
        <xdr:cNvSpPr/>
      </xdr:nvSpPr>
      <xdr:spPr>
        <a:xfrm>
          <a:off x="3181350" y="1746249"/>
          <a:ext cx="1158875" cy="3302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http</a:t>
          </a:r>
          <a:r>
            <a:rPr kumimoji="1" lang="ja-JP" altLang="en-US" sz="1100">
              <a:solidFill>
                <a:sysClr val="windowText" lastClr="000000"/>
              </a:solidFill>
            </a:rPr>
            <a:t>リクエスト</a:t>
          </a:r>
        </a:p>
      </xdr:txBody>
    </xdr:sp>
    <xdr:clientData/>
  </xdr:twoCellAnchor>
  <xdr:twoCellAnchor>
    <xdr:from>
      <xdr:col>8</xdr:col>
      <xdr:colOff>104775</xdr:colOff>
      <xdr:row>22</xdr:row>
      <xdr:rowOff>139700</xdr:rowOff>
    </xdr:from>
    <xdr:to>
      <xdr:col>12</xdr:col>
      <xdr:colOff>57150</xdr:colOff>
      <xdr:row>24</xdr:row>
      <xdr:rowOff>76200</xdr:rowOff>
    </xdr:to>
    <xdr:sp macro="" textlink="">
      <xdr:nvSpPr>
        <xdr:cNvPr id="24" name="正方形/長方形 23">
          <a:extLst>
            <a:ext uri="{FF2B5EF4-FFF2-40B4-BE49-F238E27FC236}">
              <a16:creationId xmlns:a16="http://schemas.microsoft.com/office/drawing/2014/main" id="{56E4122B-7AE0-4891-A6C2-14B982207ABE}"/>
            </a:ext>
          </a:extLst>
        </xdr:cNvPr>
        <xdr:cNvSpPr/>
      </xdr:nvSpPr>
      <xdr:spPr>
        <a:xfrm>
          <a:off x="2314575" y="3025775"/>
          <a:ext cx="1057275" cy="2794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Chaos Toolkit</a:t>
          </a:r>
          <a:endParaRPr kumimoji="1" lang="ja-JP" altLang="en-US" sz="1100">
            <a:solidFill>
              <a:sysClr val="windowText" lastClr="000000"/>
            </a:solidFill>
          </a:endParaRPr>
        </a:p>
      </xdr:txBody>
    </xdr:sp>
    <xdr:clientData/>
  </xdr:twoCellAnchor>
  <xdr:twoCellAnchor>
    <xdr:from>
      <xdr:col>8</xdr:col>
      <xdr:colOff>101600</xdr:colOff>
      <xdr:row>24</xdr:row>
      <xdr:rowOff>133350</xdr:rowOff>
    </xdr:from>
    <xdr:to>
      <xdr:col>12</xdr:col>
      <xdr:colOff>57150</xdr:colOff>
      <xdr:row>26</xdr:row>
      <xdr:rowOff>66675</xdr:rowOff>
    </xdr:to>
    <xdr:sp macro="" textlink="">
      <xdr:nvSpPr>
        <xdr:cNvPr id="31" name="正方形/長方形 30">
          <a:extLst>
            <a:ext uri="{FF2B5EF4-FFF2-40B4-BE49-F238E27FC236}">
              <a16:creationId xmlns:a16="http://schemas.microsoft.com/office/drawing/2014/main" id="{FC259848-F1CD-44F7-8627-70AFDC81E21A}"/>
            </a:ext>
          </a:extLst>
        </xdr:cNvPr>
        <xdr:cNvSpPr/>
      </xdr:nvSpPr>
      <xdr:spPr>
        <a:xfrm>
          <a:off x="2311400" y="3362325"/>
          <a:ext cx="1060450" cy="27622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Grafana</a:t>
          </a:r>
          <a:endParaRPr kumimoji="1" lang="ja-JP" altLang="en-US" sz="1100">
            <a:solidFill>
              <a:sysClr val="windowText" lastClr="000000"/>
            </a:solidFill>
          </a:endParaRPr>
        </a:p>
      </xdr:txBody>
    </xdr:sp>
    <xdr:clientData/>
  </xdr:twoCellAnchor>
  <xdr:twoCellAnchor>
    <xdr:from>
      <xdr:col>12</xdr:col>
      <xdr:colOff>57151</xdr:colOff>
      <xdr:row>18</xdr:row>
      <xdr:rowOff>63499</xdr:rowOff>
    </xdr:from>
    <xdr:to>
      <xdr:col>20</xdr:col>
      <xdr:colOff>141289</xdr:colOff>
      <xdr:row>25</xdr:row>
      <xdr:rowOff>98424</xdr:rowOff>
    </xdr:to>
    <xdr:cxnSp macro="">
      <xdr:nvCxnSpPr>
        <xdr:cNvPr id="32" name="直線矢印コネクタ 18">
          <a:extLst>
            <a:ext uri="{FF2B5EF4-FFF2-40B4-BE49-F238E27FC236}">
              <a16:creationId xmlns:a16="http://schemas.microsoft.com/office/drawing/2014/main" id="{AD7FA940-5EF7-4F78-8EDC-E0C4744C5A46}"/>
            </a:ext>
          </a:extLst>
        </xdr:cNvPr>
        <xdr:cNvCxnSpPr>
          <a:stCxn id="6" idx="2"/>
          <a:endCxn id="31" idx="3"/>
        </xdr:cNvCxnSpPr>
      </xdr:nvCxnSpPr>
      <xdr:spPr bwMode="auto">
        <a:xfrm rot="5400000">
          <a:off x="3901282" y="1734343"/>
          <a:ext cx="1235075" cy="2293938"/>
        </a:xfrm>
        <a:prstGeom prst="bentConnector2">
          <a:avLst/>
        </a:prstGeom>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244475</xdr:colOff>
      <xdr:row>25</xdr:row>
      <xdr:rowOff>123824</xdr:rowOff>
    </xdr:from>
    <xdr:to>
      <xdr:col>21</xdr:col>
      <xdr:colOff>34925</xdr:colOff>
      <xdr:row>31</xdr:row>
      <xdr:rowOff>114299</xdr:rowOff>
    </xdr:to>
    <xdr:sp macro="" textlink="">
      <xdr:nvSpPr>
        <xdr:cNvPr id="35" name="正方形/長方形 34">
          <a:extLst>
            <a:ext uri="{FF2B5EF4-FFF2-40B4-BE49-F238E27FC236}">
              <a16:creationId xmlns:a16="http://schemas.microsoft.com/office/drawing/2014/main" id="{4E728B62-BD0F-4DC8-AF2C-77C8C1372B58}"/>
            </a:ext>
          </a:extLst>
        </xdr:cNvPr>
        <xdr:cNvSpPr/>
      </xdr:nvSpPr>
      <xdr:spPr>
        <a:xfrm>
          <a:off x="4664075" y="3524249"/>
          <a:ext cx="1171575" cy="33337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メトリクス送信</a:t>
          </a:r>
        </a:p>
      </xdr:txBody>
    </xdr:sp>
    <xdr:clientData/>
  </xdr:twoCellAnchor>
  <xdr:twoCellAnchor>
    <xdr:from>
      <xdr:col>3</xdr:col>
      <xdr:colOff>0</xdr:colOff>
      <xdr:row>91</xdr:row>
      <xdr:rowOff>0</xdr:rowOff>
    </xdr:from>
    <xdr:to>
      <xdr:col>34</xdr:col>
      <xdr:colOff>57150</xdr:colOff>
      <xdr:row>117</xdr:row>
      <xdr:rowOff>86453</xdr:rowOff>
    </xdr:to>
    <xdr:grpSp>
      <xdr:nvGrpSpPr>
        <xdr:cNvPr id="13" name="グループ化 12">
          <a:extLst>
            <a:ext uri="{FF2B5EF4-FFF2-40B4-BE49-F238E27FC236}">
              <a16:creationId xmlns:a16="http://schemas.microsoft.com/office/drawing/2014/main" id="{5F034EB1-2F61-46E4-AB5A-01CAFB10C113}"/>
            </a:ext>
          </a:extLst>
        </xdr:cNvPr>
        <xdr:cNvGrpSpPr/>
      </xdr:nvGrpSpPr>
      <xdr:grpSpPr>
        <a:xfrm>
          <a:off x="838200" y="15182850"/>
          <a:ext cx="8718550" cy="4052028"/>
          <a:chOff x="819150" y="14878050"/>
          <a:chExt cx="8521700" cy="4048853"/>
        </a:xfrm>
      </xdr:grpSpPr>
      <xdr:pic>
        <xdr:nvPicPr>
          <xdr:cNvPr id="21" name="図 20">
            <a:extLst>
              <a:ext uri="{FF2B5EF4-FFF2-40B4-BE49-F238E27FC236}">
                <a16:creationId xmlns:a16="http://schemas.microsoft.com/office/drawing/2014/main" id="{6DE08372-86B5-4CDF-8F92-AB27C599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14878050"/>
            <a:ext cx="8521700" cy="404885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正方形/長方形 8">
            <a:extLst>
              <a:ext uri="{FF2B5EF4-FFF2-40B4-BE49-F238E27FC236}">
                <a16:creationId xmlns:a16="http://schemas.microsoft.com/office/drawing/2014/main" id="{0439D931-06B1-4B32-992D-DF1FD4C97AD1}"/>
              </a:ext>
            </a:extLst>
          </xdr:cNvPr>
          <xdr:cNvSpPr/>
        </xdr:nvSpPr>
        <xdr:spPr>
          <a:xfrm>
            <a:off x="7689850" y="17900650"/>
            <a:ext cx="1530350" cy="298450"/>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Meiryo UI" panose="020B0604030504040204" pitchFamily="50" charset="-128"/>
                <a:ea typeface="Meiryo UI" panose="020B0604030504040204" pitchFamily="50" charset="-128"/>
              </a:rPr>
              <a:t>　テスト環境</a:t>
            </a:r>
          </a:p>
        </xdr:txBody>
      </xdr:sp>
      <xdr:sp macro="" textlink="">
        <xdr:nvSpPr>
          <xdr:cNvPr id="23" name="正方形/長方形 22">
            <a:extLst>
              <a:ext uri="{FF2B5EF4-FFF2-40B4-BE49-F238E27FC236}">
                <a16:creationId xmlns:a16="http://schemas.microsoft.com/office/drawing/2014/main" id="{8EABB4B6-ECA5-49A7-AE30-6B9C8BA58DED}"/>
              </a:ext>
            </a:extLst>
          </xdr:cNvPr>
          <xdr:cNvSpPr/>
        </xdr:nvSpPr>
        <xdr:spPr>
          <a:xfrm>
            <a:off x="3663950" y="14903450"/>
            <a:ext cx="1257300" cy="298450"/>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a:solidFill>
                  <a:sysClr val="windowText" lastClr="000000"/>
                </a:solidFill>
                <a:latin typeface="Meiryo UI" panose="020B0604030504040204" pitchFamily="50" charset="-128"/>
                <a:ea typeface="Meiryo UI" panose="020B0604030504040204" pitchFamily="50" charset="-128"/>
              </a:rPr>
              <a:t>テスト実行環境</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270780</xdr:colOff>
      <xdr:row>8</xdr:row>
      <xdr:rowOff>38100</xdr:rowOff>
    </xdr:from>
    <xdr:to>
      <xdr:col>32</xdr:col>
      <xdr:colOff>9558</xdr:colOff>
      <xdr:row>23</xdr:row>
      <xdr:rowOff>85725</xdr:rowOff>
    </xdr:to>
    <xdr:pic>
      <xdr:nvPicPr>
        <xdr:cNvPr id="30" name="図 29">
          <a:extLst>
            <a:ext uri="{FF2B5EF4-FFF2-40B4-BE49-F238E27FC236}">
              <a16:creationId xmlns:a16="http://schemas.microsoft.com/office/drawing/2014/main" id="{6109F85B-A0B4-421E-9FE6-7DBB3BE0CF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005" y="1495425"/>
          <a:ext cx="8301753" cy="2476500"/>
        </a:xfrm>
        <a:prstGeom prst="rect">
          <a:avLst/>
        </a:prstGeom>
      </xdr:spPr>
    </xdr:pic>
    <xdr:clientData/>
  </xdr:twoCellAnchor>
  <xdr:twoCellAnchor editAs="oneCell">
    <xdr:from>
      <xdr:col>1</xdr:col>
      <xdr:colOff>276224</xdr:colOff>
      <xdr:row>26</xdr:row>
      <xdr:rowOff>35378</xdr:rowOff>
    </xdr:from>
    <xdr:to>
      <xdr:col>31</xdr:col>
      <xdr:colOff>266699</xdr:colOff>
      <xdr:row>41</xdr:row>
      <xdr:rowOff>74640</xdr:rowOff>
    </xdr:to>
    <xdr:pic>
      <xdr:nvPicPr>
        <xdr:cNvPr id="32" name="図 31">
          <a:extLst>
            <a:ext uri="{FF2B5EF4-FFF2-40B4-BE49-F238E27FC236}">
              <a16:creationId xmlns:a16="http://schemas.microsoft.com/office/drawing/2014/main" id="{C473E89E-4570-475A-B5C3-A26E70B3B6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449" y="4569278"/>
          <a:ext cx="8277225" cy="246813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bwMode="auto">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pa.go.jp/sec/softwareengineering/std/ent03-b.html" TargetMode="External"/><Relationship Id="rId1" Type="http://schemas.openxmlformats.org/officeDocument/2006/relationships/hyperlink" Target="https://home.jeita.or.jp/is/committee/solution/guideline/080131/index.html"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chaostoolkit.org/" TargetMode="External"/><Relationship Id="rId3" Type="http://schemas.openxmlformats.org/officeDocument/2006/relationships/hyperlink" Target="https://jmeter.apache.org/" TargetMode="External"/><Relationship Id="rId7" Type="http://schemas.openxmlformats.org/officeDocument/2006/relationships/hyperlink" Target="https://grafana.com/" TargetMode="External"/><Relationship Id="rId2" Type="http://schemas.openxmlformats.org/officeDocument/2006/relationships/hyperlink" Target="https://grafana.com/oss/loki/" TargetMode="External"/><Relationship Id="rId1" Type="http://schemas.openxmlformats.org/officeDocument/2006/relationships/hyperlink" Target="https://grafana.com/" TargetMode="External"/><Relationship Id="rId6" Type="http://schemas.openxmlformats.org/officeDocument/2006/relationships/hyperlink" Target="https://prometheus.io/" TargetMode="External"/><Relationship Id="rId5" Type="http://schemas.openxmlformats.org/officeDocument/2006/relationships/hyperlink" Target="https://github.com/prometheus/node_exporter" TargetMode="External"/><Relationship Id="rId10" Type="http://schemas.openxmlformats.org/officeDocument/2006/relationships/drawing" Target="../drawings/drawing5.xml"/><Relationship Id="rId4" Type="http://schemas.openxmlformats.org/officeDocument/2006/relationships/hyperlink" Target="https://www.influxdata.com/" TargetMode="External"/><Relationship Id="rId9"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A3F2-2C41-4159-9CD1-A053C24C6CF9}">
  <sheetPr codeName="Sheet13">
    <pageSetUpPr fitToPage="1"/>
  </sheetPr>
  <dimension ref="A1:BU354"/>
  <sheetViews>
    <sheetView showGridLines="0" tabSelected="1" view="pageBreakPreview" zoomScaleNormal="100" zoomScaleSheetLayoutView="100" workbookViewId="0"/>
  </sheetViews>
  <sheetFormatPr defaultColWidth="4.83203125" defaultRowHeight="12" x14ac:dyDescent="0.2"/>
  <cols>
    <col min="1" max="22" width="4.83203125" style="64"/>
    <col min="23" max="23" width="4.83203125" style="64" customWidth="1"/>
    <col min="24" max="25" width="4.83203125" style="64"/>
    <col min="26" max="26" width="5.6640625" style="64" bestFit="1" customWidth="1"/>
    <col min="27" max="16384" width="4.83203125" style="64"/>
  </cols>
  <sheetData>
    <row r="1" spans="1:22" ht="13.5" customHeight="1" x14ac:dyDescent="0.2">
      <c r="C1" s="36"/>
    </row>
    <row r="2" spans="1:22" ht="13.5" customHeight="1" x14ac:dyDescent="0.2">
      <c r="A2" s="35"/>
      <c r="B2" s="36" t="s">
        <v>91</v>
      </c>
    </row>
    <row r="3" spans="1:22" ht="13.5" customHeight="1" x14ac:dyDescent="0.2"/>
    <row r="4" spans="1:22" ht="13.5" customHeight="1" x14ac:dyDescent="0.2">
      <c r="C4" s="64" t="s">
        <v>407</v>
      </c>
    </row>
    <row r="5" spans="1:22" ht="13.5" customHeight="1" x14ac:dyDescent="0.2">
      <c r="C5" s="64" t="s">
        <v>408</v>
      </c>
      <c r="V5" s="107"/>
    </row>
    <row r="6" spans="1:22" ht="13.5" customHeight="1" x14ac:dyDescent="0.2">
      <c r="C6" s="64" t="s">
        <v>287</v>
      </c>
    </row>
    <row r="7" spans="1:22" ht="13.5" customHeight="1" x14ac:dyDescent="0.2">
      <c r="C7" s="64" t="s">
        <v>902</v>
      </c>
    </row>
    <row r="8" spans="1:22" ht="13.5" customHeight="1" x14ac:dyDescent="0.2"/>
    <row r="9" spans="1:22" ht="13.5" customHeight="1" x14ac:dyDescent="0.2">
      <c r="B9" s="36" t="s">
        <v>92</v>
      </c>
    </row>
    <row r="10" spans="1:22" ht="13.5" customHeight="1" x14ac:dyDescent="0.2"/>
    <row r="11" spans="1:22" ht="13.5" customHeight="1" x14ac:dyDescent="0.2">
      <c r="C11" s="64" t="s">
        <v>416</v>
      </c>
    </row>
    <row r="12" spans="1:22" ht="13.5" customHeight="1" x14ac:dyDescent="0.2"/>
    <row r="13" spans="1:22" ht="13.5" customHeight="1" x14ac:dyDescent="0.2"/>
    <row r="14" spans="1:22" ht="13.5" customHeight="1" x14ac:dyDescent="0.2">
      <c r="C14" s="36" t="s">
        <v>93</v>
      </c>
    </row>
    <row r="15" spans="1:22" ht="13.5" customHeight="1" x14ac:dyDescent="0.2"/>
    <row r="16" spans="1:22" ht="13.5" customHeight="1" x14ac:dyDescent="0.2">
      <c r="D16" s="64" t="s">
        <v>187</v>
      </c>
      <c r="G16" s="64" t="s">
        <v>204</v>
      </c>
    </row>
    <row r="17" spans="3:23" ht="13.5" customHeight="1" x14ac:dyDescent="0.2">
      <c r="G17" s="64" t="s">
        <v>513</v>
      </c>
    </row>
    <row r="18" spans="3:23" ht="13.5" customHeight="1" x14ac:dyDescent="0.2">
      <c r="G18" s="64" t="s">
        <v>188</v>
      </c>
    </row>
    <row r="19" spans="3:23" ht="13.5" customHeight="1" x14ac:dyDescent="0.2">
      <c r="D19" s="64" t="s">
        <v>191</v>
      </c>
      <c r="G19" s="64" t="s">
        <v>192</v>
      </c>
    </row>
    <row r="20" spans="3:23" ht="13.5" customHeight="1" x14ac:dyDescent="0.2">
      <c r="D20" s="64" t="s">
        <v>189</v>
      </c>
      <c r="G20" s="64" t="s">
        <v>514</v>
      </c>
    </row>
    <row r="21" spans="3:23" ht="13.5" customHeight="1" x14ac:dyDescent="0.2">
      <c r="D21" s="64" t="s">
        <v>190</v>
      </c>
      <c r="G21" s="64" t="s">
        <v>417</v>
      </c>
    </row>
    <row r="22" spans="3:23" ht="13.5" customHeight="1" x14ac:dyDescent="0.2"/>
    <row r="23" spans="3:23" ht="13.5" customHeight="1" x14ac:dyDescent="0.2">
      <c r="C23" s="36" t="s">
        <v>186</v>
      </c>
    </row>
    <row r="24" spans="3:23" ht="13.5" customHeight="1" x14ac:dyDescent="0.2">
      <c r="C24" s="36"/>
    </row>
    <row r="25" spans="3:23" ht="13.5" customHeight="1" x14ac:dyDescent="0.2">
      <c r="D25" s="64" t="s">
        <v>202</v>
      </c>
      <c r="J25" s="87"/>
      <c r="R25" s="87"/>
    </row>
    <row r="26" spans="3:23" ht="13.5" customHeight="1" x14ac:dyDescent="0.2">
      <c r="D26" s="111" t="s">
        <v>88</v>
      </c>
      <c r="E26" s="64" t="s">
        <v>505</v>
      </c>
    </row>
    <row r="27" spans="3:23" ht="13.5" customHeight="1" x14ac:dyDescent="0.2">
      <c r="D27" s="111" t="s">
        <v>88</v>
      </c>
      <c r="E27" s="64" t="s">
        <v>504</v>
      </c>
      <c r="J27" s="108"/>
      <c r="R27" s="108"/>
      <c r="W27" s="109"/>
    </row>
    <row r="28" spans="3:23" ht="13.5" customHeight="1" x14ac:dyDescent="0.2">
      <c r="D28" s="111" t="s">
        <v>88</v>
      </c>
      <c r="E28" s="64" t="s">
        <v>509</v>
      </c>
    </row>
    <row r="29" spans="3:23" ht="13.5" customHeight="1" x14ac:dyDescent="0.2">
      <c r="D29" s="111"/>
    </row>
    <row r="30" spans="3:23" ht="13.5" customHeight="1" x14ac:dyDescent="0.2"/>
    <row r="31" spans="3:23" ht="13.5" customHeight="1" x14ac:dyDescent="0.2">
      <c r="F31" s="110"/>
    </row>
    <row r="32" spans="3:23" ht="13.5" customHeight="1" x14ac:dyDescent="0.2">
      <c r="O32" s="231"/>
      <c r="P32" s="231"/>
      <c r="Q32" s="231"/>
      <c r="R32" s="231"/>
      <c r="S32" s="231"/>
    </row>
    <row r="33" spans="15:19" ht="13.5" customHeight="1" x14ac:dyDescent="0.2">
      <c r="O33" s="231"/>
      <c r="P33" s="231"/>
      <c r="Q33" s="231"/>
      <c r="R33" s="231"/>
      <c r="S33" s="231"/>
    </row>
    <row r="34" spans="15:19" ht="13.5" customHeight="1" x14ac:dyDescent="0.2">
      <c r="O34" s="231"/>
      <c r="P34" s="231"/>
      <c r="Q34" s="231"/>
      <c r="R34" s="231"/>
      <c r="S34" s="231"/>
    </row>
    <row r="35" spans="15:19" ht="13.5" customHeight="1" x14ac:dyDescent="0.2">
      <c r="O35" s="231"/>
      <c r="P35" s="231"/>
      <c r="Q35" s="231"/>
      <c r="R35" s="231"/>
      <c r="S35" s="231"/>
    </row>
    <row r="36" spans="15:19" ht="13.5" customHeight="1" x14ac:dyDescent="0.2">
      <c r="O36" s="231"/>
      <c r="P36" s="231"/>
      <c r="Q36" s="231"/>
      <c r="R36" s="231"/>
      <c r="S36" s="231"/>
    </row>
    <row r="37" spans="15:19" ht="13.5" customHeight="1" x14ac:dyDescent="0.2">
      <c r="O37" s="231"/>
      <c r="P37" s="231"/>
      <c r="Q37" s="231"/>
      <c r="R37" s="231"/>
      <c r="S37" s="231"/>
    </row>
    <row r="38" spans="15:19" ht="13.5" customHeight="1" x14ac:dyDescent="0.2">
      <c r="O38" s="231"/>
      <c r="P38" s="231"/>
      <c r="Q38" s="231"/>
      <c r="R38" s="231"/>
      <c r="S38" s="231"/>
    </row>
    <row r="39" spans="15:19" ht="13.5" customHeight="1" x14ac:dyDescent="0.2">
      <c r="O39" s="231"/>
      <c r="P39" s="231"/>
      <c r="Q39" s="231"/>
      <c r="R39" s="231"/>
      <c r="S39" s="231"/>
    </row>
    <row r="40" spans="15:19" ht="13.5" customHeight="1" x14ac:dyDescent="0.2">
      <c r="O40" s="231"/>
      <c r="P40" s="231"/>
      <c r="Q40" s="231"/>
      <c r="R40" s="231"/>
      <c r="S40" s="231"/>
    </row>
    <row r="41" spans="15:19" ht="13.5" customHeight="1" x14ac:dyDescent="0.2">
      <c r="O41" s="231"/>
      <c r="P41" s="231"/>
      <c r="Q41" s="231"/>
      <c r="R41" s="231"/>
      <c r="S41" s="231"/>
    </row>
    <row r="42" spans="15:19" ht="13.5" customHeight="1" x14ac:dyDescent="0.2">
      <c r="O42" s="231"/>
      <c r="P42" s="231"/>
      <c r="Q42" s="231"/>
      <c r="R42" s="231"/>
      <c r="S42" s="231"/>
    </row>
    <row r="43" spans="15:19" ht="13.5" customHeight="1" x14ac:dyDescent="0.2">
      <c r="O43" s="231"/>
      <c r="P43" s="231"/>
      <c r="Q43" s="231"/>
      <c r="R43" s="231"/>
      <c r="S43" s="231"/>
    </row>
    <row r="44" spans="15:19" ht="13.5" customHeight="1" x14ac:dyDescent="0.2">
      <c r="O44" s="231"/>
      <c r="P44" s="231"/>
      <c r="Q44" s="231"/>
      <c r="R44" s="231"/>
      <c r="S44" s="231"/>
    </row>
    <row r="45" spans="15:19" ht="13.5" customHeight="1" x14ac:dyDescent="0.2">
      <c r="O45" s="231"/>
      <c r="P45" s="231"/>
      <c r="Q45" s="231"/>
      <c r="R45" s="231"/>
      <c r="S45" s="231"/>
    </row>
    <row r="46" spans="15:19" ht="13.5" customHeight="1" x14ac:dyDescent="0.2">
      <c r="O46" s="231"/>
      <c r="P46" s="231"/>
      <c r="Q46" s="231"/>
      <c r="R46" s="231"/>
      <c r="S46" s="231"/>
    </row>
    <row r="47" spans="15:19" ht="13.5" customHeight="1" x14ac:dyDescent="0.2">
      <c r="O47" s="231"/>
      <c r="P47" s="231"/>
      <c r="Q47" s="231"/>
      <c r="R47" s="231"/>
      <c r="S47" s="231"/>
    </row>
    <row r="48" spans="15:19" ht="13.5" customHeight="1" x14ac:dyDescent="0.2">
      <c r="O48" s="231"/>
      <c r="P48" s="231"/>
      <c r="Q48" s="231"/>
      <c r="R48" s="231"/>
      <c r="S48" s="231"/>
    </row>
    <row r="49" spans="15:19" ht="13.5" customHeight="1" x14ac:dyDescent="0.2">
      <c r="O49" s="231"/>
      <c r="P49" s="231"/>
      <c r="Q49" s="231"/>
      <c r="R49" s="231"/>
      <c r="S49" s="231"/>
    </row>
    <row r="50" spans="15:19" ht="13.5" customHeight="1" x14ac:dyDescent="0.2">
      <c r="O50" s="231"/>
      <c r="P50" s="231"/>
      <c r="Q50" s="231"/>
      <c r="R50" s="231"/>
      <c r="S50" s="231"/>
    </row>
    <row r="51" spans="15:19" ht="13.5" customHeight="1" x14ac:dyDescent="0.2">
      <c r="O51" s="231"/>
      <c r="P51" s="231"/>
      <c r="Q51" s="231"/>
      <c r="R51" s="231"/>
      <c r="S51" s="231"/>
    </row>
    <row r="52" spans="15:19" ht="13.5" customHeight="1" x14ac:dyDescent="0.2">
      <c r="O52" s="231"/>
      <c r="P52" s="231"/>
      <c r="Q52" s="231"/>
      <c r="R52" s="231"/>
      <c r="S52" s="231"/>
    </row>
    <row r="53" spans="15:19" ht="13.5" customHeight="1" x14ac:dyDescent="0.2">
      <c r="O53" s="231"/>
      <c r="P53" s="231"/>
      <c r="Q53" s="231"/>
      <c r="R53" s="231"/>
      <c r="S53" s="231"/>
    </row>
    <row r="54" spans="15:19" ht="13.5" customHeight="1" x14ac:dyDescent="0.2">
      <c r="O54" s="231"/>
      <c r="P54" s="231"/>
      <c r="Q54" s="231"/>
      <c r="R54" s="231"/>
      <c r="S54" s="231"/>
    </row>
    <row r="55" spans="15:19" ht="13.5" customHeight="1" x14ac:dyDescent="0.2">
      <c r="O55" s="231"/>
      <c r="P55" s="231"/>
      <c r="Q55" s="231"/>
      <c r="R55" s="231"/>
      <c r="S55" s="231"/>
    </row>
    <row r="56" spans="15:19" ht="13.5" customHeight="1" x14ac:dyDescent="0.2">
      <c r="O56" s="231"/>
      <c r="P56" s="231"/>
      <c r="Q56" s="231"/>
      <c r="R56" s="231"/>
      <c r="S56" s="231"/>
    </row>
    <row r="57" spans="15:19" ht="13.5" customHeight="1" x14ac:dyDescent="0.2">
      <c r="O57" s="231"/>
      <c r="P57" s="231"/>
      <c r="Q57" s="231"/>
      <c r="R57" s="231"/>
      <c r="S57" s="231"/>
    </row>
    <row r="58" spans="15:19" ht="13.5" customHeight="1" x14ac:dyDescent="0.2">
      <c r="O58" s="231"/>
      <c r="P58" s="231"/>
      <c r="Q58" s="231"/>
      <c r="R58" s="231"/>
      <c r="S58" s="231"/>
    </row>
    <row r="59" spans="15:19" ht="13.5" customHeight="1" x14ac:dyDescent="0.2">
      <c r="O59" s="231"/>
      <c r="P59" s="231"/>
      <c r="Q59" s="231"/>
      <c r="R59" s="231"/>
      <c r="S59" s="231"/>
    </row>
    <row r="60" spans="15:19" ht="13.5" customHeight="1" x14ac:dyDescent="0.2">
      <c r="O60" s="231"/>
      <c r="P60" s="231"/>
      <c r="Q60" s="231"/>
      <c r="R60" s="231"/>
      <c r="S60" s="231"/>
    </row>
    <row r="61" spans="15:19" ht="13.5" customHeight="1" x14ac:dyDescent="0.2">
      <c r="O61" s="231"/>
      <c r="P61" s="231"/>
      <c r="Q61" s="231"/>
      <c r="R61" s="231"/>
      <c r="S61" s="231"/>
    </row>
    <row r="62" spans="15:19" ht="13.5" customHeight="1" x14ac:dyDescent="0.2">
      <c r="O62" s="231"/>
      <c r="P62" s="231"/>
      <c r="Q62" s="231"/>
      <c r="R62" s="231"/>
      <c r="S62" s="231"/>
    </row>
    <row r="63" spans="15:19" ht="13.5" customHeight="1" x14ac:dyDescent="0.2">
      <c r="O63" s="231"/>
      <c r="P63" s="231"/>
      <c r="Q63" s="231"/>
      <c r="R63" s="231"/>
      <c r="S63" s="231"/>
    </row>
    <row r="64" spans="15:19" ht="13.5" customHeight="1" x14ac:dyDescent="0.2">
      <c r="O64" s="231"/>
      <c r="P64" s="231"/>
      <c r="Q64" s="231"/>
      <c r="R64" s="231"/>
      <c r="S64" s="231"/>
    </row>
    <row r="65" spans="15:19" ht="13.5" customHeight="1" x14ac:dyDescent="0.2">
      <c r="O65" s="231"/>
      <c r="P65" s="231"/>
      <c r="Q65" s="231"/>
      <c r="R65" s="231"/>
      <c r="S65" s="231"/>
    </row>
    <row r="66" spans="15:19" ht="13.5" customHeight="1" x14ac:dyDescent="0.2">
      <c r="O66" s="231"/>
      <c r="P66" s="231"/>
      <c r="Q66" s="231"/>
      <c r="R66" s="231"/>
      <c r="S66" s="231"/>
    </row>
    <row r="67" spans="15:19" ht="13.5" customHeight="1" x14ac:dyDescent="0.2">
      <c r="O67" s="231"/>
      <c r="P67" s="231"/>
      <c r="Q67" s="231"/>
      <c r="R67" s="231"/>
      <c r="S67" s="231"/>
    </row>
    <row r="68" spans="15:19" ht="13.5" customHeight="1" x14ac:dyDescent="0.2">
      <c r="O68" s="231"/>
      <c r="P68" s="231"/>
      <c r="Q68" s="231"/>
      <c r="R68" s="231"/>
      <c r="S68" s="231"/>
    </row>
    <row r="69" spans="15:19" ht="13.5" customHeight="1" x14ac:dyDescent="0.2">
      <c r="O69" s="231"/>
      <c r="P69" s="231"/>
      <c r="Q69" s="231"/>
      <c r="R69" s="231"/>
      <c r="S69" s="231"/>
    </row>
    <row r="70" spans="15:19" ht="13.5" customHeight="1" x14ac:dyDescent="0.2">
      <c r="O70" s="231"/>
      <c r="P70" s="231"/>
      <c r="Q70" s="231"/>
      <c r="R70" s="231"/>
      <c r="S70" s="231"/>
    </row>
    <row r="71" spans="15:19" ht="13.5" customHeight="1" x14ac:dyDescent="0.2">
      <c r="O71" s="231"/>
      <c r="P71" s="231"/>
      <c r="Q71" s="231"/>
      <c r="R71" s="231"/>
      <c r="S71" s="231"/>
    </row>
    <row r="72" spans="15:19" ht="13.5" customHeight="1" x14ac:dyDescent="0.2">
      <c r="O72" s="231"/>
      <c r="P72" s="231"/>
      <c r="Q72" s="231"/>
      <c r="R72" s="231"/>
      <c r="S72" s="231"/>
    </row>
    <row r="73" spans="15:19" ht="13.5" customHeight="1" x14ac:dyDescent="0.2">
      <c r="O73" s="231"/>
      <c r="P73" s="231"/>
      <c r="Q73" s="231"/>
      <c r="R73" s="231"/>
      <c r="S73" s="231"/>
    </row>
    <row r="74" spans="15:19" ht="13.5" customHeight="1" x14ac:dyDescent="0.2">
      <c r="O74" s="231"/>
      <c r="P74" s="231"/>
      <c r="Q74" s="231"/>
      <c r="R74" s="231"/>
      <c r="S74" s="231"/>
    </row>
    <row r="75" spans="15:19" ht="13.5" customHeight="1" x14ac:dyDescent="0.2">
      <c r="O75" s="231"/>
      <c r="P75" s="231"/>
      <c r="Q75" s="231"/>
      <c r="R75" s="231"/>
      <c r="S75" s="231"/>
    </row>
    <row r="76" spans="15:19" ht="13.5" customHeight="1" x14ac:dyDescent="0.2">
      <c r="O76" s="231"/>
      <c r="P76" s="231"/>
      <c r="Q76" s="231"/>
      <c r="R76" s="231"/>
      <c r="S76" s="231"/>
    </row>
    <row r="77" spans="15:19" ht="13.5" customHeight="1" x14ac:dyDescent="0.2">
      <c r="O77" s="231"/>
      <c r="P77" s="231"/>
      <c r="Q77" s="231"/>
      <c r="R77" s="231"/>
      <c r="S77" s="231"/>
    </row>
    <row r="78" spans="15:19" ht="13.5" customHeight="1" x14ac:dyDescent="0.2">
      <c r="O78" s="231"/>
      <c r="P78" s="231"/>
      <c r="Q78" s="231"/>
      <c r="R78" s="231"/>
      <c r="S78" s="231"/>
    </row>
    <row r="79" spans="15:19" ht="13.5" customHeight="1" x14ac:dyDescent="0.2">
      <c r="O79" s="231"/>
      <c r="P79" s="231"/>
      <c r="Q79" s="231"/>
      <c r="R79" s="231"/>
      <c r="S79" s="231"/>
    </row>
    <row r="80" spans="15:19" ht="13.5" customHeight="1" x14ac:dyDescent="0.2">
      <c r="O80" s="231"/>
      <c r="P80" s="231"/>
      <c r="Q80" s="231"/>
      <c r="R80" s="231"/>
      <c r="S80" s="231"/>
    </row>
    <row r="81" spans="3:19" ht="13.5" customHeight="1" x14ac:dyDescent="0.2">
      <c r="C81" s="36" t="s">
        <v>501</v>
      </c>
      <c r="O81" s="225"/>
      <c r="P81" s="225"/>
      <c r="Q81" s="225"/>
      <c r="R81" s="225"/>
      <c r="S81" s="225"/>
    </row>
    <row r="82" spans="3:19" ht="13.5" customHeight="1" x14ac:dyDescent="0.2">
      <c r="C82" s="272" t="s">
        <v>738</v>
      </c>
      <c r="O82" s="225"/>
      <c r="P82" s="225"/>
      <c r="Q82" s="225"/>
      <c r="R82" s="225"/>
      <c r="S82" s="225"/>
    </row>
    <row r="83" spans="3:19" ht="13.5" customHeight="1" x14ac:dyDescent="0.2">
      <c r="O83" s="225"/>
      <c r="P83" s="225"/>
      <c r="Q83" s="225"/>
      <c r="R83" s="225"/>
      <c r="S83" s="225"/>
    </row>
    <row r="84" spans="3:19" ht="13.5" customHeight="1" x14ac:dyDescent="0.2">
      <c r="O84" s="225"/>
      <c r="P84" s="225"/>
      <c r="Q84" s="225"/>
      <c r="R84" s="225"/>
      <c r="S84" s="225"/>
    </row>
    <row r="85" spans="3:19" ht="13.5" customHeight="1" x14ac:dyDescent="0.2">
      <c r="O85" s="225"/>
      <c r="P85" s="225"/>
      <c r="Q85" s="225"/>
      <c r="R85" s="225"/>
      <c r="S85" s="225"/>
    </row>
    <row r="86" spans="3:19" ht="13.5" customHeight="1" x14ac:dyDescent="0.2">
      <c r="O86" s="225"/>
      <c r="P86" s="225"/>
      <c r="Q86" s="225"/>
      <c r="R86" s="225"/>
      <c r="S86" s="225"/>
    </row>
    <row r="87" spans="3:19" ht="13.5" customHeight="1" x14ac:dyDescent="0.2">
      <c r="O87" s="225"/>
      <c r="P87" s="225"/>
      <c r="Q87" s="225"/>
      <c r="R87" s="225"/>
      <c r="S87" s="225"/>
    </row>
    <row r="88" spans="3:19" ht="13.5" customHeight="1" x14ac:dyDescent="0.2">
      <c r="O88" s="225"/>
      <c r="P88" s="225"/>
      <c r="Q88" s="225"/>
      <c r="R88" s="225"/>
      <c r="S88" s="225"/>
    </row>
    <row r="89" spans="3:19" ht="13.5" customHeight="1" x14ac:dyDescent="0.2">
      <c r="O89" s="225"/>
      <c r="P89" s="225"/>
      <c r="Q89" s="225"/>
      <c r="R89" s="225"/>
      <c r="S89" s="225"/>
    </row>
    <row r="90" spans="3:19" ht="13.5" customHeight="1" x14ac:dyDescent="0.2">
      <c r="O90" s="225"/>
      <c r="P90" s="225"/>
      <c r="Q90" s="225"/>
      <c r="R90" s="225"/>
      <c r="S90" s="225"/>
    </row>
    <row r="91" spans="3:19" ht="13.5" customHeight="1" x14ac:dyDescent="0.2">
      <c r="O91" s="225"/>
      <c r="P91" s="225"/>
      <c r="Q91" s="225"/>
      <c r="R91" s="225"/>
      <c r="S91" s="225"/>
    </row>
    <row r="92" spans="3:19" ht="13.5" customHeight="1" x14ac:dyDescent="0.2">
      <c r="O92" s="225"/>
      <c r="P92" s="225"/>
      <c r="Q92" s="225"/>
      <c r="R92" s="225"/>
      <c r="S92" s="225"/>
    </row>
    <row r="93" spans="3:19" ht="13.5" customHeight="1" x14ac:dyDescent="0.2">
      <c r="O93" s="225"/>
      <c r="P93" s="225"/>
      <c r="Q93" s="225"/>
      <c r="R93" s="225"/>
      <c r="S93" s="225"/>
    </row>
    <row r="94" spans="3:19" ht="13.5" customHeight="1" x14ac:dyDescent="0.2">
      <c r="O94" s="225"/>
      <c r="P94" s="225"/>
      <c r="Q94" s="225"/>
      <c r="R94" s="225"/>
      <c r="S94" s="225"/>
    </row>
    <row r="95" spans="3:19" ht="13.5" customHeight="1" x14ac:dyDescent="0.2">
      <c r="O95" s="225"/>
      <c r="P95" s="225"/>
      <c r="Q95" s="225"/>
      <c r="R95" s="225"/>
      <c r="S95" s="225"/>
    </row>
    <row r="96" spans="3:19" ht="13.5" customHeight="1" x14ac:dyDescent="0.2">
      <c r="O96" s="225"/>
      <c r="P96" s="225"/>
      <c r="Q96" s="225"/>
      <c r="R96" s="225"/>
      <c r="S96" s="225"/>
    </row>
    <row r="97" spans="15:19" ht="13.5" customHeight="1" x14ac:dyDescent="0.2">
      <c r="O97" s="225"/>
      <c r="P97" s="225"/>
      <c r="Q97" s="225"/>
      <c r="R97" s="225"/>
      <c r="S97" s="225"/>
    </row>
    <row r="98" spans="15:19" ht="13.5" customHeight="1" x14ac:dyDescent="0.2">
      <c r="O98" s="225"/>
      <c r="P98" s="225"/>
      <c r="Q98" s="225"/>
      <c r="R98" s="225"/>
      <c r="S98" s="225"/>
    </row>
    <row r="99" spans="15:19" ht="13.5" customHeight="1" x14ac:dyDescent="0.2">
      <c r="O99" s="225"/>
      <c r="P99" s="225"/>
      <c r="Q99" s="225"/>
      <c r="R99" s="225"/>
      <c r="S99" s="225"/>
    </row>
    <row r="100" spans="15:19" ht="13.5" customHeight="1" x14ac:dyDescent="0.2">
      <c r="O100" s="225"/>
      <c r="P100" s="225"/>
      <c r="Q100" s="225"/>
      <c r="R100" s="225"/>
      <c r="S100" s="225"/>
    </row>
    <row r="101" spans="15:19" ht="13.5" customHeight="1" x14ac:dyDescent="0.2">
      <c r="O101" s="225"/>
      <c r="P101" s="225"/>
      <c r="Q101" s="225"/>
      <c r="R101" s="225"/>
      <c r="S101" s="225"/>
    </row>
    <row r="102" spans="15:19" ht="13.5" customHeight="1" x14ac:dyDescent="0.2">
      <c r="O102" s="225"/>
      <c r="P102" s="225"/>
      <c r="Q102" s="225"/>
      <c r="R102" s="225"/>
      <c r="S102" s="225"/>
    </row>
    <row r="103" spans="15:19" ht="13.5" customHeight="1" x14ac:dyDescent="0.2">
      <c r="O103" s="225"/>
      <c r="P103" s="225"/>
      <c r="Q103" s="225"/>
      <c r="R103" s="225"/>
      <c r="S103" s="225"/>
    </row>
    <row r="104" spans="15:19" ht="13.5" customHeight="1" x14ac:dyDescent="0.2">
      <c r="O104" s="225"/>
      <c r="P104" s="225"/>
      <c r="Q104" s="225"/>
      <c r="R104" s="225"/>
      <c r="S104" s="225"/>
    </row>
    <row r="105" spans="15:19" ht="13.5" customHeight="1" x14ac:dyDescent="0.2">
      <c r="O105" s="225"/>
      <c r="P105" s="225"/>
      <c r="Q105" s="225"/>
      <c r="R105" s="225"/>
      <c r="S105" s="225"/>
    </row>
    <row r="106" spans="15:19" ht="13.5" customHeight="1" x14ac:dyDescent="0.2">
      <c r="O106" s="225"/>
      <c r="P106" s="225"/>
      <c r="Q106" s="225"/>
      <c r="R106" s="225"/>
      <c r="S106" s="225"/>
    </row>
    <row r="107" spans="15:19" ht="13.5" customHeight="1" x14ac:dyDescent="0.2">
      <c r="O107" s="225"/>
      <c r="P107" s="225"/>
      <c r="Q107" s="225"/>
      <c r="R107" s="225"/>
      <c r="S107" s="225"/>
    </row>
    <row r="108" spans="15:19" ht="13.5" customHeight="1" x14ac:dyDescent="0.2">
      <c r="O108" s="225"/>
      <c r="P108" s="225"/>
      <c r="Q108" s="225"/>
      <c r="R108" s="225"/>
      <c r="S108" s="225"/>
    </row>
    <row r="109" spans="15:19" ht="13.5" customHeight="1" x14ac:dyDescent="0.2">
      <c r="O109" s="225"/>
      <c r="P109" s="225"/>
      <c r="Q109" s="225"/>
      <c r="R109" s="225"/>
      <c r="S109" s="225"/>
    </row>
    <row r="110" spans="15:19" ht="13.5" customHeight="1" x14ac:dyDescent="0.2">
      <c r="O110" s="225"/>
      <c r="P110" s="225"/>
      <c r="Q110" s="225"/>
      <c r="R110" s="225"/>
      <c r="S110" s="225"/>
    </row>
    <row r="111" spans="15:19" ht="13.5" customHeight="1" x14ac:dyDescent="0.2">
      <c r="O111" s="225"/>
      <c r="P111" s="225"/>
      <c r="Q111" s="225"/>
      <c r="R111" s="225"/>
      <c r="S111" s="225"/>
    </row>
    <row r="112" spans="15:19" ht="13.5" customHeight="1" x14ac:dyDescent="0.2">
      <c r="O112" s="225"/>
      <c r="P112" s="225"/>
      <c r="Q112" s="225"/>
      <c r="R112" s="225"/>
      <c r="S112" s="225"/>
    </row>
    <row r="113" spans="15:19" ht="13.5" customHeight="1" x14ac:dyDescent="0.2">
      <c r="O113" s="225"/>
      <c r="P113" s="225"/>
      <c r="Q113" s="225"/>
      <c r="R113" s="225"/>
      <c r="S113" s="225"/>
    </row>
    <row r="114" spans="15:19" ht="13.5" customHeight="1" x14ac:dyDescent="0.2">
      <c r="O114" s="231"/>
      <c r="P114" s="231"/>
      <c r="Q114" s="231"/>
      <c r="R114" s="231"/>
      <c r="S114" s="231"/>
    </row>
    <row r="115" spans="15:19" ht="13.5" customHeight="1" x14ac:dyDescent="0.2">
      <c r="O115" s="231"/>
      <c r="P115" s="231"/>
      <c r="Q115" s="231"/>
      <c r="R115" s="231"/>
      <c r="S115" s="231"/>
    </row>
    <row r="116" spans="15:19" ht="13.5" customHeight="1" x14ac:dyDescent="0.2">
      <c r="O116" s="231"/>
      <c r="P116" s="231"/>
      <c r="Q116" s="231"/>
      <c r="R116" s="231"/>
      <c r="S116" s="231"/>
    </row>
    <row r="117" spans="15:19" ht="13.5" customHeight="1" x14ac:dyDescent="0.2">
      <c r="O117" s="231"/>
      <c r="P117" s="231"/>
      <c r="Q117" s="231"/>
      <c r="R117" s="231"/>
      <c r="S117" s="231"/>
    </row>
    <row r="118" spans="15:19" ht="13.5" customHeight="1" x14ac:dyDescent="0.2">
      <c r="O118" s="231"/>
      <c r="P118" s="231"/>
      <c r="Q118" s="231"/>
      <c r="R118" s="231"/>
      <c r="S118" s="231"/>
    </row>
    <row r="119" spans="15:19" ht="13.5" customHeight="1" x14ac:dyDescent="0.2">
      <c r="O119" s="231"/>
      <c r="P119" s="231"/>
      <c r="Q119" s="231"/>
      <c r="R119" s="231"/>
      <c r="S119" s="231"/>
    </row>
    <row r="120" spans="15:19" ht="13.5" customHeight="1" x14ac:dyDescent="0.2">
      <c r="O120" s="231"/>
      <c r="P120" s="231"/>
      <c r="Q120" s="231"/>
      <c r="R120" s="231"/>
      <c r="S120" s="231"/>
    </row>
    <row r="121" spans="15:19" ht="13.5" customHeight="1" x14ac:dyDescent="0.2">
      <c r="O121" s="231"/>
      <c r="P121" s="231"/>
      <c r="Q121" s="231"/>
      <c r="R121" s="231"/>
      <c r="S121" s="231"/>
    </row>
    <row r="122" spans="15:19" ht="13.5" customHeight="1" x14ac:dyDescent="0.2">
      <c r="O122" s="231"/>
      <c r="P122" s="231"/>
      <c r="Q122" s="231"/>
      <c r="R122" s="231"/>
      <c r="S122" s="231"/>
    </row>
    <row r="123" spans="15:19" ht="13.5" customHeight="1" x14ac:dyDescent="0.2">
      <c r="O123" s="231"/>
      <c r="P123" s="231"/>
      <c r="Q123" s="231"/>
      <c r="R123" s="231"/>
      <c r="S123" s="231"/>
    </row>
    <row r="124" spans="15:19" ht="13.5" customHeight="1" x14ac:dyDescent="0.2">
      <c r="O124" s="231"/>
      <c r="P124" s="231"/>
      <c r="Q124" s="231"/>
      <c r="R124" s="231"/>
      <c r="S124" s="231"/>
    </row>
    <row r="125" spans="15:19" ht="13.5" customHeight="1" x14ac:dyDescent="0.2">
      <c r="O125" s="231"/>
      <c r="P125" s="231"/>
      <c r="Q125" s="231"/>
      <c r="R125" s="231"/>
      <c r="S125" s="231"/>
    </row>
    <row r="126" spans="15:19" ht="13.5" customHeight="1" x14ac:dyDescent="0.2">
      <c r="O126" s="231"/>
      <c r="P126" s="231"/>
      <c r="Q126" s="231"/>
      <c r="R126" s="231"/>
      <c r="S126" s="231"/>
    </row>
    <row r="127" spans="15:19" ht="13.5" customHeight="1" x14ac:dyDescent="0.2">
      <c r="O127" s="231"/>
      <c r="P127" s="231"/>
      <c r="Q127" s="231"/>
      <c r="R127" s="231"/>
      <c r="S127" s="231"/>
    </row>
    <row r="128" spans="15:19" ht="13.5" customHeight="1" x14ac:dyDescent="0.2">
      <c r="O128" s="231"/>
      <c r="P128" s="231"/>
      <c r="Q128" s="231"/>
      <c r="R128" s="231"/>
      <c r="S128" s="231"/>
    </row>
    <row r="129" spans="3:19" ht="13.5" customHeight="1" x14ac:dyDescent="0.2">
      <c r="O129" s="225"/>
      <c r="P129" s="225"/>
      <c r="Q129" s="225"/>
      <c r="R129" s="225"/>
      <c r="S129" s="225"/>
    </row>
    <row r="130" spans="3:19" ht="13.5" customHeight="1" x14ac:dyDescent="0.2">
      <c r="O130" s="225"/>
      <c r="P130" s="225"/>
      <c r="Q130" s="225"/>
      <c r="R130" s="225"/>
      <c r="S130" s="225"/>
    </row>
    <row r="131" spans="3:19" ht="13.5" customHeight="1" x14ac:dyDescent="0.2">
      <c r="O131" s="225"/>
      <c r="P131" s="225"/>
      <c r="Q131" s="225"/>
      <c r="R131" s="225"/>
      <c r="S131" s="225"/>
    </row>
    <row r="132" spans="3:19" ht="13.5" customHeight="1" x14ac:dyDescent="0.2">
      <c r="O132" s="225"/>
      <c r="P132" s="225"/>
      <c r="Q132" s="225"/>
      <c r="R132" s="225"/>
      <c r="S132" s="225"/>
    </row>
    <row r="133" spans="3:19" ht="13.5" customHeight="1" x14ac:dyDescent="0.2">
      <c r="O133" s="225"/>
      <c r="P133" s="225"/>
      <c r="Q133" s="225"/>
      <c r="R133" s="225"/>
      <c r="S133" s="225"/>
    </row>
    <row r="134" spans="3:19" ht="13.5" customHeight="1" x14ac:dyDescent="0.2">
      <c r="O134" s="225"/>
      <c r="P134" s="225"/>
      <c r="Q134" s="225"/>
      <c r="R134" s="225"/>
      <c r="S134" s="225"/>
    </row>
    <row r="135" spans="3:19" ht="13.5" customHeight="1" x14ac:dyDescent="0.2">
      <c r="O135" s="225"/>
      <c r="P135" s="225"/>
      <c r="Q135" s="225"/>
      <c r="R135" s="225"/>
      <c r="S135" s="225"/>
    </row>
    <row r="136" spans="3:19" ht="13.5" customHeight="1" x14ac:dyDescent="0.2">
      <c r="O136" s="225"/>
      <c r="P136" s="225"/>
      <c r="Q136" s="225"/>
      <c r="R136" s="225"/>
      <c r="S136" s="225"/>
    </row>
    <row r="137" spans="3:19" ht="13.5" customHeight="1" x14ac:dyDescent="0.2">
      <c r="O137" s="225"/>
      <c r="P137" s="225"/>
      <c r="Q137" s="225"/>
      <c r="R137" s="225"/>
      <c r="S137" s="225"/>
    </row>
    <row r="138" spans="3:19" ht="13.5" customHeight="1" x14ac:dyDescent="0.2">
      <c r="O138" s="231"/>
      <c r="P138" s="231"/>
      <c r="Q138" s="231"/>
      <c r="R138" s="231"/>
      <c r="S138" s="231"/>
    </row>
    <row r="139" spans="3:19" ht="13.5" customHeight="1" x14ac:dyDescent="0.2">
      <c r="O139" s="231"/>
      <c r="P139" s="231"/>
      <c r="Q139" s="231"/>
      <c r="R139" s="231"/>
      <c r="S139" s="231"/>
    </row>
    <row r="140" spans="3:19" ht="13.5" customHeight="1" x14ac:dyDescent="0.2">
      <c r="O140" s="231"/>
      <c r="P140" s="231"/>
      <c r="Q140" s="231"/>
      <c r="R140" s="231"/>
      <c r="S140" s="231"/>
    </row>
    <row r="141" spans="3:19" ht="13.5" customHeight="1" x14ac:dyDescent="0.2">
      <c r="O141" s="231"/>
      <c r="P141" s="231"/>
      <c r="Q141" s="231"/>
      <c r="R141" s="231"/>
      <c r="S141" s="231"/>
    </row>
    <row r="142" spans="3:19" ht="13.5" customHeight="1" x14ac:dyDescent="0.2">
      <c r="O142" s="225"/>
      <c r="P142" s="225"/>
      <c r="Q142" s="225"/>
      <c r="R142" s="225"/>
      <c r="S142" s="225"/>
    </row>
    <row r="143" spans="3:19" ht="13.5" customHeight="1" x14ac:dyDescent="0.2">
      <c r="O143" s="225"/>
      <c r="P143" s="225"/>
      <c r="Q143" s="225"/>
      <c r="R143" s="225"/>
      <c r="S143" s="225"/>
    </row>
    <row r="144" spans="3:19" ht="13.5" customHeight="1" x14ac:dyDescent="0.2">
      <c r="C144" s="36" t="s">
        <v>673</v>
      </c>
      <c r="O144" s="231"/>
      <c r="P144" s="231"/>
      <c r="Q144" s="231"/>
      <c r="R144" s="231"/>
      <c r="S144" s="231"/>
    </row>
    <row r="145" spans="3:19" ht="13.5" customHeight="1" x14ac:dyDescent="0.2">
      <c r="C145" s="272" t="s">
        <v>739</v>
      </c>
      <c r="O145" s="231"/>
      <c r="P145" s="231"/>
      <c r="Q145" s="231"/>
      <c r="R145" s="231"/>
      <c r="S145" s="231"/>
    </row>
    <row r="146" spans="3:19" ht="13.5" customHeight="1" x14ac:dyDescent="0.2">
      <c r="O146" s="225"/>
      <c r="P146" s="225"/>
      <c r="Q146" s="225"/>
      <c r="R146" s="225"/>
      <c r="S146" s="225"/>
    </row>
    <row r="147" spans="3:19" ht="13.5" customHeight="1" x14ac:dyDescent="0.2">
      <c r="O147" s="231"/>
      <c r="P147" s="231"/>
      <c r="Q147" s="231"/>
      <c r="R147" s="231"/>
      <c r="S147" s="231"/>
    </row>
    <row r="148" spans="3:19" ht="13.5" customHeight="1" x14ac:dyDescent="0.2">
      <c r="O148" s="231"/>
      <c r="P148" s="231"/>
      <c r="Q148" s="231"/>
      <c r="R148" s="231"/>
      <c r="S148" s="231"/>
    </row>
    <row r="149" spans="3:19" ht="13.5" customHeight="1" x14ac:dyDescent="0.2">
      <c r="O149" s="231"/>
      <c r="P149" s="231"/>
      <c r="Q149" s="231"/>
      <c r="R149" s="231"/>
      <c r="S149" s="231"/>
    </row>
    <row r="150" spans="3:19" ht="13.5" customHeight="1" x14ac:dyDescent="0.2">
      <c r="O150" s="231"/>
      <c r="P150" s="231"/>
      <c r="Q150" s="231"/>
      <c r="R150" s="231"/>
      <c r="S150" s="231"/>
    </row>
    <row r="151" spans="3:19" ht="13.5" customHeight="1" x14ac:dyDescent="0.2">
      <c r="O151" s="231"/>
      <c r="P151" s="231"/>
      <c r="Q151" s="231"/>
      <c r="R151" s="231"/>
      <c r="S151" s="231"/>
    </row>
    <row r="152" spans="3:19" ht="13.5" customHeight="1" x14ac:dyDescent="0.2">
      <c r="O152" s="231"/>
      <c r="P152" s="231"/>
      <c r="Q152" s="231"/>
      <c r="R152" s="231"/>
      <c r="S152" s="231"/>
    </row>
    <row r="153" spans="3:19" ht="13.5" customHeight="1" x14ac:dyDescent="0.2">
      <c r="O153" s="231"/>
      <c r="P153" s="231"/>
      <c r="Q153" s="231"/>
      <c r="R153" s="231"/>
      <c r="S153" s="231"/>
    </row>
    <row r="154" spans="3:19" ht="13.5" customHeight="1" x14ac:dyDescent="0.2">
      <c r="O154" s="231"/>
      <c r="P154" s="231"/>
      <c r="Q154" s="231"/>
      <c r="R154" s="231"/>
      <c r="S154" s="231"/>
    </row>
    <row r="155" spans="3:19" ht="13.5" customHeight="1" x14ac:dyDescent="0.2">
      <c r="O155" s="231"/>
      <c r="P155" s="231"/>
      <c r="Q155" s="231"/>
      <c r="R155" s="231"/>
      <c r="S155" s="231"/>
    </row>
    <row r="156" spans="3:19" ht="13.5" customHeight="1" x14ac:dyDescent="0.2">
      <c r="O156" s="231"/>
      <c r="P156" s="231"/>
      <c r="Q156" s="231"/>
      <c r="R156" s="231"/>
      <c r="S156" s="231"/>
    </row>
    <row r="157" spans="3:19" ht="13.5" customHeight="1" x14ac:dyDescent="0.2">
      <c r="O157" s="231"/>
      <c r="P157" s="231"/>
      <c r="Q157" s="231"/>
      <c r="R157" s="231"/>
      <c r="S157" s="231"/>
    </row>
    <row r="158" spans="3:19" ht="13.5" customHeight="1" x14ac:dyDescent="0.2">
      <c r="O158" s="231"/>
      <c r="P158" s="231"/>
      <c r="Q158" s="231"/>
      <c r="R158" s="231"/>
      <c r="S158" s="231"/>
    </row>
    <row r="159" spans="3:19" ht="13.5" customHeight="1" x14ac:dyDescent="0.2">
      <c r="O159" s="231"/>
      <c r="P159" s="231"/>
      <c r="Q159" s="231"/>
      <c r="R159" s="231"/>
      <c r="S159" s="231"/>
    </row>
    <row r="160" spans="3:19" ht="13.5" customHeight="1" x14ac:dyDescent="0.2">
      <c r="O160" s="231"/>
      <c r="P160" s="231"/>
      <c r="Q160" s="231"/>
      <c r="R160" s="231"/>
      <c r="S160" s="231"/>
    </row>
    <row r="161" spans="15:19" ht="13.5" customHeight="1" x14ac:dyDescent="0.2">
      <c r="O161" s="231"/>
      <c r="P161" s="231"/>
      <c r="Q161" s="231"/>
      <c r="R161" s="231"/>
      <c r="S161" s="231"/>
    </row>
    <row r="162" spans="15:19" ht="13.5" customHeight="1" x14ac:dyDescent="0.2">
      <c r="O162" s="231"/>
      <c r="P162" s="231"/>
      <c r="Q162" s="231"/>
      <c r="R162" s="231"/>
      <c r="S162" s="231"/>
    </row>
    <row r="163" spans="15:19" ht="13.5" customHeight="1" x14ac:dyDescent="0.2">
      <c r="O163" s="231"/>
      <c r="P163" s="231"/>
      <c r="Q163" s="231"/>
      <c r="R163" s="231"/>
      <c r="S163" s="231"/>
    </row>
    <row r="164" spans="15:19" ht="13.5" customHeight="1" x14ac:dyDescent="0.2">
      <c r="O164" s="231"/>
      <c r="P164" s="231"/>
      <c r="Q164" s="231"/>
      <c r="R164" s="231"/>
      <c r="S164" s="231"/>
    </row>
    <row r="165" spans="15:19" ht="13.5" customHeight="1" x14ac:dyDescent="0.2">
      <c r="O165" s="231"/>
      <c r="P165" s="231"/>
      <c r="Q165" s="231"/>
      <c r="R165" s="231"/>
      <c r="S165" s="231"/>
    </row>
    <row r="166" spans="15:19" ht="13.5" customHeight="1" x14ac:dyDescent="0.2">
      <c r="O166" s="231"/>
      <c r="P166" s="231"/>
      <c r="Q166" s="231"/>
      <c r="R166" s="231"/>
      <c r="S166" s="231"/>
    </row>
    <row r="167" spans="15:19" ht="13.5" customHeight="1" x14ac:dyDescent="0.2">
      <c r="O167" s="231"/>
      <c r="P167" s="231"/>
      <c r="Q167" s="231"/>
      <c r="R167" s="231"/>
      <c r="S167" s="231"/>
    </row>
    <row r="168" spans="15:19" ht="13.5" customHeight="1" x14ac:dyDescent="0.2">
      <c r="O168" s="231"/>
      <c r="P168" s="231"/>
      <c r="Q168" s="231"/>
      <c r="R168" s="231"/>
      <c r="S168" s="231"/>
    </row>
    <row r="169" spans="15:19" ht="13.5" customHeight="1" x14ac:dyDescent="0.2">
      <c r="O169" s="231"/>
      <c r="P169" s="231"/>
      <c r="Q169" s="231"/>
      <c r="R169" s="231"/>
      <c r="S169" s="231"/>
    </row>
    <row r="170" spans="15:19" ht="13.5" customHeight="1" x14ac:dyDescent="0.2">
      <c r="O170" s="231"/>
      <c r="P170" s="231"/>
      <c r="Q170" s="231"/>
      <c r="R170" s="231"/>
      <c r="S170" s="231"/>
    </row>
    <row r="171" spans="15:19" ht="13.5" customHeight="1" x14ac:dyDescent="0.2">
      <c r="O171" s="231"/>
      <c r="P171" s="231"/>
      <c r="Q171" s="231"/>
      <c r="R171" s="231"/>
      <c r="S171" s="231"/>
    </row>
    <row r="172" spans="15:19" ht="13.5" customHeight="1" x14ac:dyDescent="0.2">
      <c r="O172" s="231"/>
      <c r="P172" s="231"/>
      <c r="Q172" s="231"/>
      <c r="R172" s="231"/>
      <c r="S172" s="231"/>
    </row>
    <row r="173" spans="15:19" ht="13.5" customHeight="1" x14ac:dyDescent="0.2">
      <c r="O173" s="231"/>
      <c r="P173" s="231"/>
      <c r="Q173" s="231"/>
      <c r="R173" s="231"/>
      <c r="S173" s="231"/>
    </row>
    <row r="174" spans="15:19" ht="13.5" customHeight="1" x14ac:dyDescent="0.2">
      <c r="O174" s="231"/>
      <c r="P174" s="231"/>
      <c r="Q174" s="231"/>
      <c r="R174" s="231"/>
      <c r="S174" s="231"/>
    </row>
    <row r="175" spans="15:19" ht="13.5" customHeight="1" x14ac:dyDescent="0.2">
      <c r="O175" s="231"/>
      <c r="P175" s="231"/>
      <c r="Q175" s="231"/>
      <c r="R175" s="231"/>
      <c r="S175" s="231"/>
    </row>
    <row r="176" spans="15:19" ht="13.5" customHeight="1" x14ac:dyDescent="0.2">
      <c r="O176" s="231"/>
      <c r="P176" s="231"/>
      <c r="Q176" s="231"/>
      <c r="R176" s="231"/>
      <c r="S176" s="231"/>
    </row>
    <row r="177" spans="15:19" ht="13.5" customHeight="1" x14ac:dyDescent="0.2">
      <c r="O177" s="231"/>
      <c r="P177" s="231"/>
      <c r="Q177" s="231"/>
      <c r="R177" s="231"/>
      <c r="S177" s="231"/>
    </row>
    <row r="178" spans="15:19" ht="13.5" customHeight="1" x14ac:dyDescent="0.2">
      <c r="O178" s="231"/>
      <c r="P178" s="231"/>
      <c r="Q178" s="231"/>
      <c r="R178" s="231"/>
      <c r="S178" s="231"/>
    </row>
    <row r="179" spans="15:19" ht="13.5" customHeight="1" x14ac:dyDescent="0.2">
      <c r="O179" s="231"/>
      <c r="P179" s="231"/>
      <c r="Q179" s="231"/>
      <c r="R179" s="231"/>
      <c r="S179" s="231"/>
    </row>
    <row r="180" spans="15:19" ht="13.5" customHeight="1" x14ac:dyDescent="0.2">
      <c r="O180" s="231"/>
      <c r="P180" s="231"/>
      <c r="Q180" s="231"/>
      <c r="R180" s="231"/>
      <c r="S180" s="231"/>
    </row>
    <row r="181" spans="15:19" ht="13.5" customHeight="1" x14ac:dyDescent="0.2">
      <c r="O181" s="231"/>
      <c r="P181" s="231"/>
      <c r="Q181" s="231"/>
      <c r="R181" s="231"/>
      <c r="S181" s="231"/>
    </row>
    <row r="182" spans="15:19" ht="13.5" customHeight="1" x14ac:dyDescent="0.2">
      <c r="O182" s="231"/>
      <c r="P182" s="231"/>
      <c r="Q182" s="231"/>
      <c r="R182" s="231"/>
      <c r="S182" s="231"/>
    </row>
    <row r="183" spans="15:19" ht="13.5" customHeight="1" x14ac:dyDescent="0.2">
      <c r="O183" s="231"/>
      <c r="P183" s="231"/>
      <c r="Q183" s="231"/>
      <c r="R183" s="231"/>
      <c r="S183" s="231"/>
    </row>
    <row r="184" spans="15:19" ht="13.5" customHeight="1" x14ac:dyDescent="0.2">
      <c r="O184" s="231"/>
      <c r="P184" s="231"/>
      <c r="Q184" s="231"/>
      <c r="R184" s="231"/>
      <c r="S184" s="231"/>
    </row>
    <row r="185" spans="15:19" ht="13.5" customHeight="1" x14ac:dyDescent="0.2">
      <c r="O185" s="231"/>
      <c r="P185" s="231"/>
      <c r="Q185" s="231"/>
      <c r="R185" s="231"/>
      <c r="S185" s="231"/>
    </row>
    <row r="186" spans="15:19" ht="13.5" customHeight="1" x14ac:dyDescent="0.2">
      <c r="O186" s="231"/>
      <c r="P186" s="231"/>
      <c r="Q186" s="231"/>
      <c r="R186" s="231"/>
      <c r="S186" s="231"/>
    </row>
    <row r="187" spans="15:19" ht="13.5" customHeight="1" x14ac:dyDescent="0.2">
      <c r="O187" s="231"/>
      <c r="P187" s="231"/>
      <c r="Q187" s="231"/>
      <c r="R187" s="231"/>
      <c r="S187" s="231"/>
    </row>
    <row r="188" spans="15:19" ht="13.5" customHeight="1" x14ac:dyDescent="0.2">
      <c r="O188" s="231"/>
      <c r="P188" s="231"/>
      <c r="Q188" s="231"/>
      <c r="R188" s="231"/>
      <c r="S188" s="231"/>
    </row>
    <row r="189" spans="15:19" ht="13.5" customHeight="1" x14ac:dyDescent="0.2">
      <c r="O189" s="231"/>
      <c r="P189" s="231"/>
      <c r="Q189" s="231"/>
      <c r="R189" s="231"/>
      <c r="S189" s="231"/>
    </row>
    <row r="190" spans="15:19" ht="13.5" customHeight="1" x14ac:dyDescent="0.2">
      <c r="O190" s="231"/>
      <c r="P190" s="231"/>
      <c r="Q190" s="231"/>
      <c r="R190" s="231"/>
      <c r="S190" s="231"/>
    </row>
    <row r="191" spans="15:19" ht="13.5" customHeight="1" x14ac:dyDescent="0.2">
      <c r="O191" s="231"/>
      <c r="P191" s="231"/>
      <c r="Q191" s="231"/>
      <c r="R191" s="231"/>
      <c r="S191" s="231"/>
    </row>
    <row r="192" spans="15:19" ht="13.5" customHeight="1" x14ac:dyDescent="0.2">
      <c r="O192" s="231"/>
      <c r="P192" s="231"/>
      <c r="Q192" s="231"/>
      <c r="R192" s="231"/>
      <c r="S192" s="231"/>
    </row>
    <row r="193" spans="15:19" ht="13.5" customHeight="1" x14ac:dyDescent="0.2">
      <c r="O193" s="231"/>
      <c r="P193" s="231"/>
      <c r="Q193" s="231"/>
      <c r="R193" s="231"/>
      <c r="S193" s="231"/>
    </row>
    <row r="194" spans="15:19" ht="13.5" customHeight="1" x14ac:dyDescent="0.2">
      <c r="O194" s="231"/>
      <c r="P194" s="231"/>
      <c r="Q194" s="231"/>
      <c r="R194" s="231"/>
      <c r="S194" s="231"/>
    </row>
    <row r="195" spans="15:19" ht="13.5" customHeight="1" x14ac:dyDescent="0.2">
      <c r="O195" s="231"/>
      <c r="P195" s="231"/>
      <c r="Q195" s="231"/>
      <c r="R195" s="231"/>
      <c r="S195" s="231"/>
    </row>
    <row r="196" spans="15:19" ht="13.5" customHeight="1" x14ac:dyDescent="0.2">
      <c r="O196" s="231"/>
      <c r="P196" s="231"/>
      <c r="Q196" s="231"/>
      <c r="R196" s="231"/>
      <c r="S196" s="231"/>
    </row>
    <row r="197" spans="15:19" ht="13.5" customHeight="1" x14ac:dyDescent="0.2">
      <c r="O197" s="231"/>
      <c r="P197" s="231"/>
      <c r="Q197" s="231"/>
      <c r="R197" s="231"/>
      <c r="S197" s="231"/>
    </row>
    <row r="198" spans="15:19" ht="13.5" customHeight="1" x14ac:dyDescent="0.2">
      <c r="O198" s="231"/>
      <c r="P198" s="231"/>
      <c r="Q198" s="231"/>
      <c r="R198" s="231"/>
      <c r="S198" s="231"/>
    </row>
    <row r="199" spans="15:19" ht="13.5" customHeight="1" x14ac:dyDescent="0.2">
      <c r="O199" s="231"/>
      <c r="P199" s="231"/>
      <c r="Q199" s="231"/>
      <c r="R199" s="231"/>
      <c r="S199" s="231"/>
    </row>
    <row r="200" spans="15:19" ht="13.5" customHeight="1" x14ac:dyDescent="0.2">
      <c r="O200" s="231"/>
      <c r="P200" s="231"/>
      <c r="Q200" s="231"/>
      <c r="R200" s="231"/>
      <c r="S200" s="231"/>
    </row>
    <row r="201" spans="15:19" ht="13.5" customHeight="1" x14ac:dyDescent="0.2">
      <c r="O201" s="231"/>
      <c r="P201" s="231"/>
      <c r="Q201" s="231"/>
      <c r="R201" s="231"/>
      <c r="S201" s="231"/>
    </row>
    <row r="202" spans="15:19" ht="13.5" customHeight="1" x14ac:dyDescent="0.2">
      <c r="O202" s="231"/>
      <c r="P202" s="231"/>
      <c r="Q202" s="231"/>
      <c r="R202" s="231"/>
      <c r="S202" s="231"/>
    </row>
    <row r="203" spans="15:19" ht="13.5" customHeight="1" x14ac:dyDescent="0.2">
      <c r="O203" s="231"/>
      <c r="P203" s="231"/>
      <c r="Q203" s="231"/>
      <c r="R203" s="231"/>
      <c r="S203" s="231"/>
    </row>
    <row r="204" spans="15:19" ht="13.5" customHeight="1" x14ac:dyDescent="0.2">
      <c r="O204" s="231"/>
      <c r="P204" s="231"/>
      <c r="Q204" s="231"/>
      <c r="R204" s="231"/>
      <c r="S204" s="231"/>
    </row>
    <row r="205" spans="15:19" ht="13.5" customHeight="1" x14ac:dyDescent="0.2">
      <c r="O205" s="231"/>
      <c r="P205" s="231"/>
      <c r="Q205" s="231"/>
      <c r="R205" s="231"/>
      <c r="S205" s="231"/>
    </row>
    <row r="206" spans="15:19" ht="13.5" customHeight="1" x14ac:dyDescent="0.2">
      <c r="O206" s="231"/>
      <c r="P206" s="231"/>
      <c r="Q206" s="231"/>
      <c r="R206" s="231"/>
      <c r="S206" s="231"/>
    </row>
    <row r="207" spans="15:19" ht="13.5" customHeight="1" x14ac:dyDescent="0.2">
      <c r="O207" s="231"/>
      <c r="P207" s="231"/>
      <c r="Q207" s="231"/>
      <c r="R207" s="231"/>
      <c r="S207" s="231"/>
    </row>
    <row r="208" spans="15:19" ht="13.5" customHeight="1" x14ac:dyDescent="0.2">
      <c r="O208" s="231"/>
      <c r="P208" s="231"/>
      <c r="Q208" s="231"/>
      <c r="R208" s="231"/>
      <c r="S208" s="231"/>
    </row>
    <row r="209" spans="15:19" ht="13.5" customHeight="1" x14ac:dyDescent="0.2">
      <c r="O209" s="231"/>
      <c r="P209" s="231"/>
      <c r="Q209" s="231"/>
      <c r="R209" s="231"/>
      <c r="S209" s="231"/>
    </row>
    <row r="210" spans="15:19" ht="13.5" customHeight="1" x14ac:dyDescent="0.2">
      <c r="O210" s="231"/>
      <c r="P210" s="231"/>
      <c r="Q210" s="231"/>
      <c r="R210" s="231"/>
      <c r="S210" s="231"/>
    </row>
    <row r="211" spans="15:19" ht="13.5" customHeight="1" x14ac:dyDescent="0.2">
      <c r="O211" s="231"/>
      <c r="P211" s="231"/>
      <c r="Q211" s="231"/>
      <c r="R211" s="231"/>
      <c r="S211" s="231"/>
    </row>
    <row r="212" spans="15:19" ht="13.5" customHeight="1" x14ac:dyDescent="0.2">
      <c r="O212" s="231"/>
      <c r="P212" s="231"/>
      <c r="Q212" s="231"/>
      <c r="R212" s="231"/>
      <c r="S212" s="231"/>
    </row>
    <row r="213" spans="15:19" ht="13.5" customHeight="1" x14ac:dyDescent="0.2">
      <c r="O213" s="231"/>
      <c r="P213" s="231"/>
      <c r="Q213" s="231"/>
      <c r="R213" s="231"/>
      <c r="S213" s="231"/>
    </row>
    <row r="214" spans="15:19" ht="13.5" customHeight="1" x14ac:dyDescent="0.2">
      <c r="O214" s="231"/>
      <c r="P214" s="231"/>
      <c r="Q214" s="231"/>
      <c r="R214" s="231"/>
      <c r="S214" s="231"/>
    </row>
    <row r="215" spans="15:19" ht="13.5" customHeight="1" x14ac:dyDescent="0.2">
      <c r="O215" s="231"/>
      <c r="P215" s="231"/>
      <c r="Q215" s="231"/>
      <c r="R215" s="231"/>
      <c r="S215" s="231"/>
    </row>
    <row r="216" spans="15:19" ht="13.5" customHeight="1" x14ac:dyDescent="0.2">
      <c r="O216" s="231"/>
      <c r="P216" s="231"/>
      <c r="Q216" s="231"/>
      <c r="R216" s="231"/>
      <c r="S216" s="231"/>
    </row>
    <row r="217" spans="15:19" ht="13.5" customHeight="1" x14ac:dyDescent="0.2">
      <c r="O217" s="231"/>
      <c r="P217" s="231"/>
      <c r="Q217" s="231"/>
      <c r="R217" s="231"/>
      <c r="S217" s="231"/>
    </row>
    <row r="218" spans="15:19" ht="13.5" customHeight="1" x14ac:dyDescent="0.2">
      <c r="O218" s="231"/>
      <c r="P218" s="231"/>
      <c r="Q218" s="231"/>
      <c r="R218" s="231"/>
      <c r="S218" s="231"/>
    </row>
    <row r="219" spans="15:19" ht="13.5" customHeight="1" x14ac:dyDescent="0.2">
      <c r="O219" s="231"/>
      <c r="P219" s="231"/>
      <c r="Q219" s="231"/>
      <c r="R219" s="231"/>
      <c r="S219" s="231"/>
    </row>
    <row r="220" spans="15:19" ht="13.5" customHeight="1" x14ac:dyDescent="0.2">
      <c r="O220" s="231"/>
      <c r="P220" s="231"/>
      <c r="Q220" s="231"/>
      <c r="R220" s="231"/>
      <c r="S220" s="231"/>
    </row>
    <row r="221" spans="15:19" ht="13.5" customHeight="1" x14ac:dyDescent="0.2">
      <c r="O221" s="231"/>
      <c r="P221" s="231"/>
      <c r="Q221" s="231"/>
      <c r="R221" s="231"/>
      <c r="S221" s="231"/>
    </row>
    <row r="222" spans="15:19" ht="13.5" customHeight="1" x14ac:dyDescent="0.2">
      <c r="O222" s="231"/>
      <c r="P222" s="231"/>
      <c r="Q222" s="231"/>
      <c r="R222" s="231"/>
      <c r="S222" s="231"/>
    </row>
    <row r="223" spans="15:19" ht="13.5" customHeight="1" x14ac:dyDescent="0.2">
      <c r="O223" s="231"/>
      <c r="P223" s="231"/>
      <c r="Q223" s="231"/>
      <c r="R223" s="231"/>
      <c r="S223" s="231"/>
    </row>
    <row r="224" spans="15:19" ht="13.5" customHeight="1" x14ac:dyDescent="0.2">
      <c r="O224" s="231"/>
      <c r="P224" s="231"/>
      <c r="Q224" s="231"/>
      <c r="R224" s="231"/>
      <c r="S224" s="231"/>
    </row>
    <row r="225" spans="15:19" ht="13.5" customHeight="1" x14ac:dyDescent="0.2">
      <c r="O225" s="231"/>
      <c r="P225" s="231"/>
      <c r="Q225" s="231"/>
      <c r="R225" s="231"/>
      <c r="S225" s="231"/>
    </row>
    <row r="226" spans="15:19" ht="13.5" customHeight="1" x14ac:dyDescent="0.2">
      <c r="O226" s="231"/>
      <c r="P226" s="231"/>
      <c r="Q226" s="231"/>
      <c r="R226" s="231"/>
      <c r="S226" s="231"/>
    </row>
    <row r="227" spans="15:19" ht="13.5" customHeight="1" x14ac:dyDescent="0.2">
      <c r="O227" s="231"/>
      <c r="P227" s="231"/>
      <c r="Q227" s="231"/>
      <c r="R227" s="231"/>
      <c r="S227" s="231"/>
    </row>
    <row r="228" spans="15:19" ht="13.5" customHeight="1" x14ac:dyDescent="0.2">
      <c r="O228" s="231"/>
      <c r="P228" s="231"/>
      <c r="Q228" s="231"/>
      <c r="R228" s="231"/>
      <c r="S228" s="231"/>
    </row>
    <row r="229" spans="15:19" ht="13.5" customHeight="1" x14ac:dyDescent="0.2">
      <c r="O229" s="231"/>
      <c r="P229" s="231"/>
      <c r="Q229" s="231"/>
      <c r="R229" s="231"/>
      <c r="S229" s="231"/>
    </row>
    <row r="230" spans="15:19" ht="13.5" customHeight="1" x14ac:dyDescent="0.2">
      <c r="O230" s="231"/>
      <c r="P230" s="231"/>
      <c r="Q230" s="231"/>
      <c r="R230" s="231"/>
      <c r="S230" s="231"/>
    </row>
    <row r="231" spans="15:19" ht="13.5" customHeight="1" x14ac:dyDescent="0.2">
      <c r="O231" s="231"/>
      <c r="P231" s="231"/>
      <c r="Q231" s="231"/>
      <c r="R231" s="231"/>
      <c r="S231" s="231"/>
    </row>
    <row r="232" spans="15:19" ht="13.5" customHeight="1" x14ac:dyDescent="0.2">
      <c r="O232" s="231"/>
      <c r="P232" s="231"/>
      <c r="Q232" s="231"/>
      <c r="R232" s="231"/>
      <c r="S232" s="231"/>
    </row>
    <row r="233" spans="15:19" ht="13.5" customHeight="1" x14ac:dyDescent="0.2">
      <c r="O233" s="231"/>
      <c r="P233" s="231"/>
      <c r="Q233" s="231"/>
      <c r="R233" s="231"/>
      <c r="S233" s="231"/>
    </row>
    <row r="234" spans="15:19" ht="13.5" customHeight="1" x14ac:dyDescent="0.2">
      <c r="O234" s="231"/>
      <c r="P234" s="231"/>
      <c r="Q234" s="231"/>
      <c r="R234" s="231"/>
      <c r="S234" s="231"/>
    </row>
    <row r="235" spans="15:19" ht="13.5" customHeight="1" x14ac:dyDescent="0.2">
      <c r="O235" s="231"/>
      <c r="P235" s="231"/>
      <c r="Q235" s="231"/>
      <c r="R235" s="231"/>
      <c r="S235" s="231"/>
    </row>
    <row r="236" spans="15:19" ht="13.5" customHeight="1" x14ac:dyDescent="0.2">
      <c r="O236" s="231"/>
      <c r="P236" s="231"/>
      <c r="Q236" s="231"/>
      <c r="R236" s="231"/>
      <c r="S236" s="231"/>
    </row>
    <row r="237" spans="15:19" ht="13.5" customHeight="1" x14ac:dyDescent="0.2">
      <c r="O237" s="231"/>
      <c r="P237" s="231"/>
      <c r="Q237" s="231"/>
      <c r="R237" s="231"/>
      <c r="S237" s="231"/>
    </row>
    <row r="238" spans="15:19" ht="13.5" customHeight="1" x14ac:dyDescent="0.2">
      <c r="O238" s="231"/>
      <c r="P238" s="231"/>
      <c r="Q238" s="231"/>
      <c r="R238" s="231"/>
      <c r="S238" s="231"/>
    </row>
    <row r="239" spans="15:19" ht="13.5" customHeight="1" x14ac:dyDescent="0.2">
      <c r="O239" s="231"/>
      <c r="P239" s="231"/>
      <c r="Q239" s="231"/>
      <c r="R239" s="231"/>
      <c r="S239" s="231"/>
    </row>
    <row r="240" spans="15:19" ht="13.5" customHeight="1" x14ac:dyDescent="0.2">
      <c r="O240" s="225"/>
      <c r="P240" s="225"/>
      <c r="Q240" s="225"/>
      <c r="R240" s="225"/>
      <c r="S240" s="225"/>
    </row>
    <row r="241" spans="3:35" ht="13.5" customHeight="1" x14ac:dyDescent="0.2">
      <c r="O241" s="225"/>
      <c r="P241" s="225"/>
      <c r="Q241" s="225"/>
      <c r="R241" s="225"/>
      <c r="S241" s="225"/>
    </row>
    <row r="242" spans="3:35" ht="13.5" customHeight="1" x14ac:dyDescent="0.2">
      <c r="C242" s="36" t="s">
        <v>515</v>
      </c>
      <c r="O242" s="162"/>
      <c r="P242" s="162"/>
      <c r="Q242" s="162"/>
      <c r="R242" s="162"/>
      <c r="S242" s="162"/>
    </row>
    <row r="243" spans="3:35" ht="13.5" customHeight="1" x14ac:dyDescent="0.2">
      <c r="C243" s="36"/>
      <c r="D243" s="64" t="s">
        <v>786</v>
      </c>
      <c r="O243" s="162"/>
      <c r="P243" s="162"/>
      <c r="Q243" s="162"/>
      <c r="R243" s="162"/>
      <c r="S243" s="162"/>
    </row>
    <row r="244" spans="3:35" ht="13.5" customHeight="1" x14ac:dyDescent="0.2">
      <c r="C244" s="36"/>
      <c r="O244" s="162"/>
      <c r="P244" s="162"/>
      <c r="Q244" s="162"/>
      <c r="R244" s="162"/>
      <c r="S244" s="162"/>
    </row>
    <row r="245" spans="3:35" ht="13.5" customHeight="1" x14ac:dyDescent="0.2">
      <c r="C245" s="36"/>
      <c r="E245" s="179" t="s">
        <v>206</v>
      </c>
      <c r="F245" s="180"/>
      <c r="G245" s="211" t="s">
        <v>788</v>
      </c>
      <c r="H245" s="212"/>
      <c r="I245" s="212"/>
      <c r="J245" s="212"/>
      <c r="K245" s="212"/>
      <c r="L245" s="213"/>
      <c r="O245" s="162"/>
      <c r="P245" s="162"/>
      <c r="Q245" s="162"/>
      <c r="R245" s="162"/>
      <c r="S245" s="162"/>
    </row>
    <row r="246" spans="3:35" ht="13.5" customHeight="1" x14ac:dyDescent="0.2">
      <c r="C246" s="36"/>
      <c r="E246" s="181"/>
      <c r="F246" s="182"/>
      <c r="G246" s="214" t="s">
        <v>384</v>
      </c>
      <c r="H246" s="215"/>
      <c r="I246" s="215"/>
      <c r="J246" s="215"/>
      <c r="K246" s="215"/>
      <c r="L246" s="216"/>
      <c r="O246" s="300"/>
      <c r="P246" s="300"/>
      <c r="Q246" s="300"/>
      <c r="R246" s="300"/>
      <c r="S246" s="300"/>
    </row>
    <row r="247" spans="3:35" ht="13.5" customHeight="1" x14ac:dyDescent="0.2">
      <c r="C247" s="36"/>
      <c r="E247" s="181"/>
      <c r="F247" s="182"/>
      <c r="G247" s="214" t="s">
        <v>789</v>
      </c>
      <c r="H247" s="215"/>
      <c r="I247" s="215"/>
      <c r="J247" s="215"/>
      <c r="K247" s="215"/>
      <c r="L247" s="216"/>
      <c r="O247" s="162"/>
      <c r="P247" s="162"/>
      <c r="Q247" s="162"/>
      <c r="R247" s="162"/>
      <c r="S247" s="162"/>
    </row>
    <row r="248" spans="3:35" s="82" customFormat="1" ht="13.5" customHeight="1" x14ac:dyDescent="0.2">
      <c r="E248" s="181"/>
      <c r="F248" s="182"/>
      <c r="G248" s="211" t="s">
        <v>790</v>
      </c>
      <c r="H248" s="212"/>
      <c r="I248" s="212"/>
      <c r="J248" s="212"/>
      <c r="K248" s="212"/>
      <c r="L248" s="213"/>
      <c r="M248" s="44"/>
      <c r="N248" s="64"/>
      <c r="O248" s="44"/>
      <c r="P248" s="44"/>
      <c r="Q248" s="44"/>
      <c r="R248" s="44"/>
      <c r="S248" s="44"/>
      <c r="T248" s="44"/>
      <c r="U248" s="44"/>
      <c r="V248" s="44"/>
      <c r="W248" s="44"/>
      <c r="X248" s="44"/>
      <c r="Y248" s="44"/>
      <c r="Z248" s="44"/>
      <c r="AA248" s="44"/>
      <c r="AB248" s="44"/>
      <c r="AC248" s="44"/>
      <c r="AD248" s="44"/>
      <c r="AE248" s="44"/>
      <c r="AF248" s="44"/>
    </row>
    <row r="249" spans="3:35" s="82" customFormat="1" ht="13.5" customHeight="1" x14ac:dyDescent="0.2">
      <c r="E249" s="181"/>
      <c r="F249" s="182"/>
      <c r="G249" s="214" t="s">
        <v>791</v>
      </c>
      <c r="H249" s="215"/>
      <c r="I249" s="215"/>
      <c r="J249" s="215"/>
      <c r="K249" s="215"/>
      <c r="L249" s="216"/>
      <c r="M249" s="44"/>
      <c r="N249" s="64"/>
      <c r="O249" s="44"/>
      <c r="P249" s="44"/>
      <c r="Q249" s="44"/>
      <c r="R249" s="44"/>
      <c r="S249" s="44"/>
      <c r="T249" s="44"/>
      <c r="U249" s="44"/>
      <c r="V249" s="44"/>
      <c r="W249" s="44"/>
      <c r="X249" s="44"/>
      <c r="Y249" s="44"/>
      <c r="Z249" s="44"/>
      <c r="AA249" s="44"/>
      <c r="AB249" s="44"/>
      <c r="AC249" s="44"/>
      <c r="AD249" s="44"/>
      <c r="AE249" s="44"/>
      <c r="AF249" s="44"/>
    </row>
    <row r="250" spans="3:35" s="82" customFormat="1" ht="13.5" customHeight="1" x14ac:dyDescent="0.2">
      <c r="E250" s="181"/>
      <c r="F250" s="182"/>
      <c r="G250" s="217" t="s">
        <v>792</v>
      </c>
      <c r="H250" s="218"/>
      <c r="I250" s="218"/>
      <c r="J250" s="218"/>
      <c r="K250" s="218"/>
      <c r="L250" s="219"/>
      <c r="M250" s="44"/>
      <c r="N250" s="64"/>
      <c r="O250" s="44"/>
      <c r="P250" s="44"/>
      <c r="Q250" s="44"/>
      <c r="R250" s="44"/>
      <c r="S250" s="44"/>
      <c r="T250" s="44"/>
      <c r="U250" s="44"/>
      <c r="V250" s="44"/>
      <c r="W250" s="44"/>
      <c r="X250" s="44"/>
      <c r="Y250" s="44"/>
      <c r="Z250" s="44"/>
      <c r="AA250" s="44"/>
      <c r="AB250" s="44"/>
      <c r="AC250" s="44"/>
      <c r="AD250" s="44"/>
      <c r="AE250" s="44"/>
      <c r="AF250" s="44"/>
    </row>
    <row r="251" spans="3:35" s="82" customFormat="1" ht="13.5" customHeight="1" x14ac:dyDescent="0.2">
      <c r="E251" s="181"/>
      <c r="F251" s="182"/>
      <c r="G251" s="214" t="s">
        <v>793</v>
      </c>
      <c r="H251" s="215"/>
      <c r="I251" s="215"/>
      <c r="J251" s="215"/>
      <c r="K251" s="215"/>
      <c r="L251" s="216"/>
      <c r="M251" s="44"/>
      <c r="N251" s="64"/>
      <c r="O251" s="44"/>
      <c r="P251" s="44"/>
      <c r="Q251" s="44"/>
      <c r="R251" s="44"/>
      <c r="S251" s="44"/>
      <c r="T251" s="44"/>
      <c r="U251" s="44"/>
      <c r="V251" s="44"/>
      <c r="W251" s="44"/>
      <c r="X251" s="44"/>
      <c r="Y251" s="44"/>
      <c r="Z251" s="44"/>
      <c r="AA251" s="44"/>
      <c r="AB251" s="44"/>
      <c r="AC251" s="44"/>
      <c r="AD251" s="44"/>
      <c r="AE251" s="44"/>
      <c r="AF251" s="44"/>
    </row>
    <row r="252" spans="3:35" s="82" customFormat="1" ht="13.5" customHeight="1" x14ac:dyDescent="0.2">
      <c r="E252" s="181"/>
      <c r="F252" s="182"/>
      <c r="G252" s="214" t="s">
        <v>794</v>
      </c>
      <c r="H252" s="215"/>
      <c r="I252" s="215"/>
      <c r="J252" s="215"/>
      <c r="K252" s="215"/>
      <c r="L252" s="216"/>
      <c r="M252" s="44"/>
      <c r="N252" s="64"/>
      <c r="O252" s="44"/>
      <c r="P252" s="44"/>
      <c r="Q252" s="44"/>
      <c r="R252" s="44"/>
      <c r="S252" s="44"/>
      <c r="T252" s="44"/>
      <c r="U252" s="44"/>
      <c r="V252" s="44"/>
      <c r="W252" s="44"/>
      <c r="X252" s="44"/>
      <c r="Y252" s="44"/>
      <c r="Z252" s="44"/>
      <c r="AA252" s="44"/>
      <c r="AB252" s="44"/>
      <c r="AC252" s="44"/>
      <c r="AD252" s="44"/>
      <c r="AE252" s="44"/>
      <c r="AF252" s="44"/>
      <c r="AI252" s="102"/>
    </row>
    <row r="253" spans="3:35" s="82" customFormat="1" ht="13.5" customHeight="1" x14ac:dyDescent="0.2">
      <c r="E253" s="179" t="s">
        <v>207</v>
      </c>
      <c r="F253" s="180"/>
      <c r="G253" s="211" t="s">
        <v>385</v>
      </c>
      <c r="H253" s="212"/>
      <c r="I253" s="212"/>
      <c r="J253" s="212"/>
      <c r="K253" s="212"/>
      <c r="L253" s="213"/>
      <c r="M253" s="44"/>
      <c r="N253" s="64"/>
      <c r="O253" s="44"/>
      <c r="P253" s="44"/>
      <c r="Q253" s="44"/>
      <c r="R253" s="44"/>
      <c r="S253" s="44"/>
      <c r="T253" s="44"/>
      <c r="U253" s="44"/>
      <c r="V253" s="44"/>
      <c r="W253" s="44"/>
      <c r="X253" s="44"/>
      <c r="Y253" s="44"/>
      <c r="Z253" s="44"/>
      <c r="AA253" s="44"/>
      <c r="AB253" s="44"/>
      <c r="AC253" s="44"/>
      <c r="AD253" s="44"/>
      <c r="AE253" s="44"/>
      <c r="AF253" s="44"/>
    </row>
    <row r="254" spans="3:35" s="82" customFormat="1" ht="13.5" customHeight="1" x14ac:dyDescent="0.2">
      <c r="E254" s="181"/>
      <c r="F254" s="182"/>
      <c r="G254" s="211" t="s">
        <v>386</v>
      </c>
      <c r="H254" s="212"/>
      <c r="I254" s="212"/>
      <c r="J254" s="212"/>
      <c r="K254" s="212"/>
      <c r="L254" s="213"/>
      <c r="M254" s="44"/>
      <c r="N254" s="64"/>
      <c r="O254" s="44"/>
      <c r="P254" s="44"/>
      <c r="Q254" s="44"/>
      <c r="R254" s="44"/>
      <c r="S254" s="44"/>
      <c r="T254" s="44"/>
      <c r="U254" s="44"/>
      <c r="V254" s="44"/>
      <c r="W254" s="44"/>
      <c r="X254" s="44"/>
      <c r="Y254" s="44"/>
      <c r="Z254" s="44"/>
      <c r="AA254" s="44"/>
      <c r="AB254" s="44"/>
      <c r="AC254" s="44"/>
      <c r="AD254" s="44"/>
      <c r="AE254" s="44"/>
      <c r="AF254" s="44"/>
    </row>
    <row r="255" spans="3:35" s="82" customFormat="1" ht="13.5" customHeight="1" x14ac:dyDescent="0.2">
      <c r="E255" s="181"/>
      <c r="F255" s="182"/>
      <c r="G255" s="214" t="s">
        <v>795</v>
      </c>
      <c r="H255" s="215"/>
      <c r="I255" s="215"/>
      <c r="J255" s="215"/>
      <c r="K255" s="215"/>
      <c r="L255" s="216"/>
      <c r="M255" s="44"/>
      <c r="N255" s="64"/>
      <c r="O255" s="44"/>
      <c r="P255" s="44"/>
      <c r="Q255" s="44"/>
      <c r="R255" s="44"/>
      <c r="S255" s="44"/>
      <c r="T255" s="44"/>
      <c r="U255" s="44"/>
      <c r="V255" s="44"/>
      <c r="W255" s="44"/>
      <c r="X255" s="44"/>
      <c r="Y255" s="44"/>
      <c r="Z255" s="44"/>
      <c r="AA255" s="44"/>
      <c r="AB255" s="44"/>
      <c r="AC255" s="44"/>
      <c r="AD255" s="44"/>
      <c r="AE255" s="44"/>
      <c r="AF255" s="44"/>
    </row>
    <row r="256" spans="3:35" s="82" customFormat="1" ht="13.5" customHeight="1" x14ac:dyDescent="0.2">
      <c r="E256" s="181"/>
      <c r="F256" s="182"/>
      <c r="G256" s="220" t="s">
        <v>796</v>
      </c>
      <c r="H256" s="221"/>
      <c r="I256" s="221"/>
      <c r="J256" s="221"/>
      <c r="K256" s="221"/>
      <c r="L256" s="222"/>
      <c r="M256" s="44"/>
      <c r="N256" s="64"/>
      <c r="O256" s="44"/>
      <c r="P256" s="44"/>
      <c r="Q256" s="44"/>
      <c r="R256" s="44"/>
      <c r="S256" s="44"/>
      <c r="T256" s="44"/>
      <c r="U256" s="44"/>
      <c r="V256" s="44"/>
      <c r="W256" s="44"/>
      <c r="X256" s="44"/>
      <c r="Y256" s="44"/>
      <c r="Z256" s="44"/>
      <c r="AA256" s="44"/>
      <c r="AB256" s="44"/>
      <c r="AC256" s="44"/>
      <c r="AD256" s="44"/>
      <c r="AE256" s="44"/>
      <c r="AF256" s="44"/>
    </row>
    <row r="257" spans="3:34" s="82" customFormat="1" ht="13.5" customHeight="1" x14ac:dyDescent="0.2">
      <c r="E257" s="285"/>
      <c r="F257" s="286"/>
      <c r="G257" s="220" t="s">
        <v>797</v>
      </c>
      <c r="H257" s="221"/>
      <c r="I257" s="221"/>
      <c r="J257" s="221"/>
      <c r="K257" s="221"/>
      <c r="L257" s="222"/>
      <c r="M257" s="44"/>
      <c r="N257" s="64"/>
      <c r="O257" s="44"/>
      <c r="P257" s="44"/>
      <c r="Q257" s="44"/>
      <c r="R257" s="44"/>
      <c r="S257" s="44"/>
      <c r="T257" s="44"/>
      <c r="U257" s="44"/>
      <c r="V257" s="44"/>
      <c r="W257" s="44"/>
      <c r="X257" s="44"/>
      <c r="Y257" s="44"/>
      <c r="Z257" s="44"/>
      <c r="AA257" s="44"/>
      <c r="AB257" s="44"/>
      <c r="AC257" s="44"/>
      <c r="AD257" s="44"/>
      <c r="AE257" s="44"/>
      <c r="AF257" s="44"/>
    </row>
    <row r="258" spans="3:34" s="82" customFormat="1" ht="13.5" customHeight="1" x14ac:dyDescent="0.2">
      <c r="I258" s="43"/>
      <c r="J258" s="44"/>
      <c r="K258" s="44"/>
      <c r="L258" s="44"/>
      <c r="M258" s="44"/>
      <c r="N258" s="64"/>
      <c r="O258" s="44"/>
      <c r="P258" s="44"/>
      <c r="Q258" s="44"/>
      <c r="R258" s="44"/>
      <c r="S258" s="44"/>
      <c r="T258" s="44"/>
      <c r="U258" s="44"/>
      <c r="V258" s="44"/>
      <c r="W258" s="44"/>
      <c r="X258" s="44"/>
      <c r="Y258" s="44"/>
      <c r="Z258" s="44"/>
      <c r="AA258" s="44"/>
      <c r="AB258" s="44"/>
      <c r="AC258" s="44"/>
      <c r="AD258" s="44"/>
      <c r="AE258" s="44"/>
      <c r="AF258" s="44"/>
    </row>
    <row r="259" spans="3:34" ht="13.5" customHeight="1" x14ac:dyDescent="0.2">
      <c r="C259" s="36"/>
      <c r="O259" s="162"/>
      <c r="P259" s="162"/>
      <c r="Q259" s="162"/>
      <c r="R259" s="162"/>
      <c r="S259" s="162"/>
    </row>
    <row r="260" spans="3:34" ht="13.5" customHeight="1" x14ac:dyDescent="0.2">
      <c r="C260" s="36" t="s">
        <v>516</v>
      </c>
      <c r="O260" s="153"/>
      <c r="P260" s="153"/>
      <c r="Q260" s="153"/>
      <c r="R260" s="153"/>
      <c r="S260" s="153"/>
    </row>
    <row r="261" spans="3:34" ht="13.5" customHeight="1" x14ac:dyDescent="0.2">
      <c r="C261" s="36"/>
      <c r="D261" s="64" t="s">
        <v>201</v>
      </c>
      <c r="O261" s="154"/>
      <c r="P261" s="154"/>
      <c r="Q261" s="154"/>
      <c r="R261" s="154"/>
      <c r="S261" s="154"/>
    </row>
    <row r="262" spans="3:34" ht="13.5" customHeight="1" x14ac:dyDescent="0.2">
      <c r="O262" s="153"/>
      <c r="P262" s="153"/>
      <c r="Q262" s="153"/>
      <c r="R262" s="153"/>
      <c r="S262" s="153"/>
    </row>
    <row r="263" spans="3:34" ht="13.5" customHeight="1" x14ac:dyDescent="0.2">
      <c r="D263" s="112" t="s">
        <v>136</v>
      </c>
      <c r="E263" s="120"/>
      <c r="F263" s="120"/>
      <c r="G263" s="120"/>
      <c r="H263" s="120"/>
      <c r="I263" s="120"/>
      <c r="J263" s="136"/>
      <c r="K263" s="147" t="s">
        <v>161</v>
      </c>
      <c r="L263" s="148"/>
      <c r="M263" s="148"/>
      <c r="N263" s="148"/>
      <c r="O263" s="148"/>
      <c r="P263" s="148"/>
      <c r="Q263" s="148"/>
      <c r="R263" s="148"/>
      <c r="S263" s="149"/>
      <c r="T263" s="147" t="s">
        <v>161</v>
      </c>
      <c r="U263" s="148"/>
      <c r="V263" s="148"/>
      <c r="W263" s="148"/>
      <c r="X263" s="148"/>
      <c r="Y263" s="148"/>
      <c r="Z263" s="148"/>
      <c r="AA263" s="148"/>
      <c r="AB263" s="148"/>
      <c r="AC263" s="148"/>
      <c r="AD263" s="148"/>
      <c r="AE263" s="149"/>
      <c r="AF263" s="147" t="s">
        <v>161</v>
      </c>
      <c r="AG263" s="148"/>
      <c r="AH263" s="149"/>
    </row>
    <row r="264" spans="3:34" ht="13.5" customHeight="1" x14ac:dyDescent="0.2">
      <c r="D264" s="114"/>
      <c r="E264" s="137"/>
      <c r="F264" s="137"/>
      <c r="G264" s="137"/>
      <c r="H264" s="137"/>
      <c r="I264" s="137"/>
      <c r="J264" s="138"/>
      <c r="K264" s="155" t="s">
        <v>148</v>
      </c>
      <c r="L264" s="155" t="s">
        <v>150</v>
      </c>
      <c r="M264" s="155" t="s">
        <v>151</v>
      </c>
      <c r="N264" s="155" t="s">
        <v>152</v>
      </c>
      <c r="O264" s="155" t="s">
        <v>153</v>
      </c>
      <c r="P264" s="155" t="s">
        <v>154</v>
      </c>
      <c r="Q264" s="155" t="s">
        <v>155</v>
      </c>
      <c r="R264" s="155" t="s">
        <v>156</v>
      </c>
      <c r="S264" s="155" t="s">
        <v>157</v>
      </c>
      <c r="T264" s="155" t="s">
        <v>158</v>
      </c>
      <c r="U264" s="155" t="s">
        <v>159</v>
      </c>
      <c r="V264" s="155" t="s">
        <v>160</v>
      </c>
      <c r="W264" s="155" t="s">
        <v>147</v>
      </c>
      <c r="X264" s="155" t="s">
        <v>149</v>
      </c>
      <c r="Y264" s="155" t="s">
        <v>151</v>
      </c>
      <c r="Z264" s="155" t="s">
        <v>152</v>
      </c>
      <c r="AA264" s="155" t="s">
        <v>153</v>
      </c>
      <c r="AB264" s="155" t="s">
        <v>154</v>
      </c>
      <c r="AC264" s="155" t="s">
        <v>155</v>
      </c>
      <c r="AD264" s="155" t="s">
        <v>156</v>
      </c>
      <c r="AE264" s="155" t="s">
        <v>157</v>
      </c>
      <c r="AF264" s="155" t="s">
        <v>158</v>
      </c>
      <c r="AG264" s="155" t="s">
        <v>159</v>
      </c>
      <c r="AH264" s="155" t="s">
        <v>162</v>
      </c>
    </row>
    <row r="265" spans="3:34" ht="13.5" customHeight="1" x14ac:dyDescent="0.2">
      <c r="D265" s="139" t="s">
        <v>115</v>
      </c>
      <c r="E265" s="140"/>
      <c r="F265" s="140"/>
      <c r="G265" s="140"/>
      <c r="H265" s="140"/>
      <c r="I265" s="140"/>
      <c r="J265" s="140"/>
      <c r="K265" s="129"/>
      <c r="L265" s="130"/>
      <c r="M265" s="92"/>
      <c r="N265" s="92"/>
      <c r="O265" s="92"/>
      <c r="P265" s="92"/>
      <c r="Q265" s="92"/>
      <c r="R265" s="92"/>
      <c r="S265" s="92"/>
      <c r="T265" s="92"/>
      <c r="U265" s="92"/>
      <c r="V265" s="92"/>
      <c r="W265" s="92"/>
      <c r="X265" s="92"/>
      <c r="Y265" s="92"/>
      <c r="Z265" s="92"/>
      <c r="AA265" s="92"/>
      <c r="AB265" s="92"/>
      <c r="AC265" s="92"/>
      <c r="AD265" s="92"/>
      <c r="AE265" s="92"/>
      <c r="AF265" s="92"/>
      <c r="AG265" s="92"/>
      <c r="AH265" s="156"/>
    </row>
    <row r="266" spans="3:34" ht="13.5" customHeight="1" x14ac:dyDescent="0.2">
      <c r="D266" s="139" t="s">
        <v>194</v>
      </c>
      <c r="E266" s="140"/>
      <c r="F266" s="140"/>
      <c r="G266" s="140"/>
      <c r="H266" s="140"/>
      <c r="I266" s="140"/>
      <c r="J266" s="140"/>
      <c r="K266" s="157"/>
      <c r="L266" s="96"/>
      <c r="M266" s="129"/>
      <c r="N266" s="130"/>
      <c r="O266" s="47"/>
      <c r="P266" s="47"/>
      <c r="Q266" s="47"/>
      <c r="R266" s="47"/>
      <c r="S266" s="47"/>
      <c r="T266" s="47"/>
      <c r="U266" s="47"/>
      <c r="V266" s="47"/>
      <c r="W266" s="47"/>
      <c r="X266" s="47"/>
      <c r="Y266" s="47"/>
      <c r="Z266" s="47"/>
      <c r="AA266" s="47"/>
      <c r="AB266" s="47"/>
      <c r="AC266" s="47"/>
      <c r="AD266" s="47"/>
      <c r="AE266" s="47"/>
      <c r="AF266" s="47"/>
      <c r="AG266" s="47"/>
      <c r="AH266" s="160"/>
    </row>
    <row r="267" spans="3:34" ht="13.5" customHeight="1" x14ac:dyDescent="0.2">
      <c r="D267" s="142" t="s">
        <v>195</v>
      </c>
      <c r="E267" s="137"/>
      <c r="F267" s="137"/>
      <c r="G267" s="137"/>
      <c r="H267" s="137"/>
      <c r="I267" s="137"/>
      <c r="J267" s="137"/>
      <c r="K267" s="158"/>
      <c r="L267" s="94"/>
      <c r="M267" s="47"/>
      <c r="N267" s="47"/>
      <c r="O267" s="129"/>
      <c r="P267" s="130"/>
      <c r="Q267" s="47"/>
      <c r="R267" s="47"/>
      <c r="S267" s="47"/>
      <c r="T267" s="47"/>
      <c r="U267" s="47"/>
      <c r="V267" s="47"/>
      <c r="W267" s="47"/>
      <c r="X267" s="47"/>
      <c r="Y267" s="47"/>
      <c r="Z267" s="47"/>
      <c r="AA267" s="47"/>
      <c r="AB267" s="47"/>
      <c r="AC267" s="47"/>
      <c r="AD267" s="47"/>
      <c r="AE267" s="47"/>
      <c r="AF267" s="47"/>
      <c r="AG267" s="47"/>
      <c r="AH267" s="160"/>
    </row>
    <row r="268" spans="3:34" ht="13.5" customHeight="1" x14ac:dyDescent="0.2">
      <c r="D268" s="143" t="s">
        <v>812</v>
      </c>
      <c r="E268" s="140"/>
      <c r="F268" s="140"/>
      <c r="G268" s="140"/>
      <c r="H268" s="140"/>
      <c r="I268" s="140"/>
      <c r="J268" s="140"/>
      <c r="K268" s="158"/>
      <c r="L268" s="94"/>
      <c r="M268" s="47"/>
      <c r="N268" s="47"/>
      <c r="O268" s="47"/>
      <c r="P268" s="47"/>
      <c r="Q268" s="129"/>
      <c r="R268" s="131"/>
      <c r="S268" s="131"/>
      <c r="T268" s="131"/>
      <c r="U268" s="130"/>
      <c r="V268" s="47"/>
      <c r="W268" s="47"/>
      <c r="X268" s="47"/>
      <c r="Y268" s="47"/>
      <c r="Z268" s="47"/>
      <c r="AA268" s="47"/>
      <c r="AB268" s="47"/>
      <c r="AC268" s="47"/>
      <c r="AD268" s="47"/>
      <c r="AE268" s="47"/>
      <c r="AF268" s="47"/>
      <c r="AG268" s="47"/>
      <c r="AH268" s="160"/>
    </row>
    <row r="269" spans="3:34" ht="13.5" customHeight="1" x14ac:dyDescent="0.2">
      <c r="D269" s="144" t="s">
        <v>196</v>
      </c>
      <c r="E269" s="145"/>
      <c r="F269" s="145"/>
      <c r="G269" s="145"/>
      <c r="H269" s="145"/>
      <c r="I269" s="145"/>
      <c r="J269" s="145"/>
      <c r="K269" s="158"/>
      <c r="L269" s="94"/>
      <c r="M269" s="47"/>
      <c r="N269" s="47"/>
      <c r="O269" s="47"/>
      <c r="P269" s="47"/>
      <c r="Q269" s="47"/>
      <c r="R269" s="47"/>
      <c r="S269" s="47"/>
      <c r="T269" s="47"/>
      <c r="U269" s="47"/>
      <c r="V269" s="129"/>
      <c r="W269" s="131"/>
      <c r="X269" s="130"/>
      <c r="Y269" s="47"/>
      <c r="Z269" s="47"/>
      <c r="AA269" s="47"/>
      <c r="AB269" s="47"/>
      <c r="AC269" s="47"/>
      <c r="AE269" s="47"/>
      <c r="AF269" s="47"/>
      <c r="AG269" s="47"/>
      <c r="AH269" s="160"/>
    </row>
    <row r="270" spans="3:34" ht="13.5" customHeight="1" x14ac:dyDescent="0.2">
      <c r="D270" s="144" t="s">
        <v>197</v>
      </c>
      <c r="E270" s="145"/>
      <c r="F270" s="145"/>
      <c r="G270" s="145"/>
      <c r="H270" s="145"/>
      <c r="I270" s="145"/>
      <c r="J270" s="145"/>
      <c r="K270" s="159"/>
      <c r="L270" s="93"/>
      <c r="M270" s="161"/>
      <c r="N270" s="161"/>
      <c r="O270" s="161"/>
      <c r="P270" s="161"/>
      <c r="Q270" s="161"/>
      <c r="R270" s="161"/>
      <c r="S270" s="161"/>
      <c r="T270" s="161"/>
      <c r="U270" s="161"/>
      <c r="V270" s="161"/>
      <c r="W270" s="161"/>
      <c r="X270" s="161"/>
      <c r="Y270" s="129"/>
      <c r="Z270" s="131"/>
      <c r="AA270" s="130"/>
      <c r="AB270" s="161"/>
      <c r="AC270" s="161"/>
      <c r="AD270" s="192"/>
      <c r="AE270" s="161"/>
      <c r="AF270" s="161"/>
      <c r="AG270" s="161"/>
      <c r="AH270" s="284"/>
    </row>
    <row r="271" spans="3:34" ht="13.5" customHeight="1" x14ac:dyDescent="0.2">
      <c r="O271" s="153"/>
      <c r="P271" s="153"/>
      <c r="Q271" s="153"/>
      <c r="R271" s="153"/>
      <c r="S271" s="153"/>
    </row>
    <row r="272" spans="3:34" ht="13.5" customHeight="1" x14ac:dyDescent="0.2">
      <c r="D272" s="64" t="s">
        <v>517</v>
      </c>
      <c r="O272" s="154"/>
      <c r="P272" s="154"/>
      <c r="Q272" s="154"/>
      <c r="R272" s="154"/>
      <c r="S272" s="154"/>
    </row>
    <row r="273" spans="3:73" s="82" customFormat="1" ht="13.5" customHeight="1" x14ac:dyDescent="0.2">
      <c r="C273" s="83"/>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row>
    <row r="274" spans="3:73" s="82" customFormat="1" ht="13.5" customHeight="1" x14ac:dyDescent="0.2">
      <c r="C274" s="83"/>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row>
    <row r="275" spans="3:73" s="82" customFormat="1" ht="13.5" customHeight="1" x14ac:dyDescent="0.2">
      <c r="C275" s="83"/>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row>
    <row r="276" spans="3:73" s="82" customFormat="1" ht="13.5" customHeight="1" x14ac:dyDescent="0.2">
      <c r="C276" s="83"/>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row>
    <row r="277" spans="3:73" s="82" customFormat="1" ht="13.5" customHeight="1" x14ac:dyDescent="0.2">
      <c r="C277" s="83"/>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row>
    <row r="278" spans="3:73" s="82" customFormat="1" ht="13.5" customHeight="1" x14ac:dyDescent="0.2">
      <c r="C278" s="83"/>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row>
    <row r="279" spans="3:73" s="82" customFormat="1" ht="13.5" customHeight="1" x14ac:dyDescent="0.2">
      <c r="C279" s="83"/>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row>
    <row r="280" spans="3:73" s="82" customFormat="1" ht="13.5" customHeight="1" x14ac:dyDescent="0.2">
      <c r="C280" s="83"/>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row>
    <row r="281" spans="3:73" s="82" customFormat="1" ht="13.5" customHeight="1" x14ac:dyDescent="0.2">
      <c r="C281" s="83"/>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row>
    <row r="282" spans="3:73" s="82" customFormat="1" ht="13.5" customHeight="1" x14ac:dyDescent="0.2">
      <c r="C282" s="83"/>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row>
    <row r="283" spans="3:73" s="82" customFormat="1" ht="13.5" customHeight="1" x14ac:dyDescent="0.2">
      <c r="C283" s="83"/>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row>
    <row r="284" spans="3:73" s="82" customFormat="1" ht="13.5" customHeight="1" x14ac:dyDescent="0.2">
      <c r="C284" s="83"/>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row>
    <row r="285" spans="3:73" s="82" customFormat="1" ht="13.5" customHeight="1" x14ac:dyDescent="0.2">
      <c r="C285" s="83"/>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row>
    <row r="286" spans="3:73" s="82" customFormat="1" ht="13.5" customHeight="1" x14ac:dyDescent="0.2">
      <c r="C286" s="83"/>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row>
    <row r="287" spans="3:73" s="82" customFormat="1" ht="13.5" customHeight="1" x14ac:dyDescent="0.2">
      <c r="C287" s="83"/>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row>
    <row r="288" spans="3:73" s="82" customFormat="1" ht="13.5" customHeight="1" x14ac:dyDescent="0.2">
      <c r="C288" s="83"/>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row>
    <row r="289" spans="3:73" s="82" customFormat="1" ht="13.5" customHeight="1" x14ac:dyDescent="0.2">
      <c r="C289" s="83"/>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row>
    <row r="290" spans="3:73" s="82" customFormat="1" ht="13.5" customHeight="1" x14ac:dyDescent="0.2">
      <c r="C290" s="83"/>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row>
    <row r="291" spans="3:73" s="82" customFormat="1" ht="13.5" customHeight="1" x14ac:dyDescent="0.2">
      <c r="C291" s="83"/>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row>
    <row r="292" spans="3:73" s="82" customFormat="1" ht="13.5" customHeight="1" x14ac:dyDescent="0.2">
      <c r="C292" s="83"/>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row>
    <row r="293" spans="3:73" ht="13.5" customHeight="1" x14ac:dyDescent="0.2">
      <c r="C293" s="36" t="s">
        <v>198</v>
      </c>
      <c r="O293" s="153"/>
      <c r="P293" s="153"/>
      <c r="Q293" s="153"/>
      <c r="R293" s="153"/>
      <c r="S293" s="153"/>
    </row>
    <row r="294" spans="3:73" ht="13.5" customHeight="1" x14ac:dyDescent="0.2">
      <c r="C294" s="36"/>
      <c r="D294" s="64" t="s">
        <v>203</v>
      </c>
      <c r="O294" s="162"/>
      <c r="P294" s="162"/>
      <c r="Q294" s="162"/>
      <c r="R294" s="162"/>
      <c r="S294" s="162"/>
    </row>
    <row r="295" spans="3:73" ht="13.5" customHeight="1" x14ac:dyDescent="0.2">
      <c r="O295" s="162"/>
      <c r="P295" s="162"/>
      <c r="Q295" s="162"/>
      <c r="R295" s="162"/>
      <c r="S295" s="162"/>
    </row>
    <row r="296" spans="3:73" ht="13.5" customHeight="1" x14ac:dyDescent="0.2">
      <c r="D296" s="111" t="s">
        <v>256</v>
      </c>
      <c r="E296" s="64" t="s">
        <v>787</v>
      </c>
      <c r="O296" s="162"/>
      <c r="P296" s="162"/>
      <c r="Q296" s="162"/>
      <c r="R296" s="162"/>
      <c r="S296" s="162"/>
    </row>
    <row r="297" spans="3:73" ht="13.5" customHeight="1" x14ac:dyDescent="0.2">
      <c r="O297" s="162"/>
      <c r="P297" s="162"/>
      <c r="Q297" s="162"/>
      <c r="R297" s="162"/>
      <c r="S297" s="162"/>
    </row>
    <row r="298" spans="3:73" ht="13.5" customHeight="1" x14ac:dyDescent="0.2">
      <c r="O298" s="162"/>
      <c r="P298" s="162"/>
      <c r="Q298" s="162"/>
      <c r="R298" s="162"/>
      <c r="S298" s="162"/>
    </row>
    <row r="299" spans="3:73" ht="13.5" customHeight="1" x14ac:dyDescent="0.2">
      <c r="O299" s="162"/>
      <c r="P299" s="162"/>
      <c r="Q299" s="162"/>
      <c r="R299" s="162"/>
      <c r="S299" s="162"/>
    </row>
    <row r="300" spans="3:73" ht="13.5" customHeight="1" x14ac:dyDescent="0.2">
      <c r="O300" s="162"/>
      <c r="P300" s="162"/>
      <c r="Q300" s="162"/>
      <c r="R300" s="162"/>
      <c r="S300" s="162"/>
    </row>
    <row r="301" spans="3:73" ht="13.5" customHeight="1" x14ac:dyDescent="0.2">
      <c r="O301" s="162"/>
      <c r="P301" s="162"/>
      <c r="Q301" s="162"/>
      <c r="R301" s="162"/>
      <c r="S301" s="162"/>
    </row>
    <row r="302" spans="3:73" ht="13.5" customHeight="1" x14ac:dyDescent="0.2">
      <c r="O302" s="162"/>
      <c r="P302" s="162"/>
      <c r="Q302" s="162"/>
      <c r="R302" s="162"/>
      <c r="S302" s="162"/>
    </row>
    <row r="303" spans="3:73" ht="13.5" customHeight="1" x14ac:dyDescent="0.2">
      <c r="O303" s="162"/>
      <c r="P303" s="162"/>
      <c r="Q303" s="162"/>
      <c r="R303" s="162"/>
      <c r="S303" s="162"/>
    </row>
    <row r="304" spans="3:73" ht="13.5" customHeight="1" x14ac:dyDescent="0.2">
      <c r="O304" s="162"/>
      <c r="P304" s="162"/>
      <c r="Q304" s="162"/>
      <c r="R304" s="162"/>
      <c r="S304" s="162"/>
    </row>
    <row r="305" spans="4:19" ht="13.5" customHeight="1" x14ac:dyDescent="0.2">
      <c r="O305" s="162"/>
      <c r="P305" s="162"/>
      <c r="Q305" s="162"/>
      <c r="R305" s="162"/>
      <c r="S305" s="162"/>
    </row>
    <row r="306" spans="4:19" ht="13.5" customHeight="1" x14ac:dyDescent="0.2">
      <c r="O306" s="162"/>
      <c r="P306" s="162"/>
      <c r="Q306" s="162"/>
      <c r="R306" s="162"/>
      <c r="S306" s="162"/>
    </row>
    <row r="307" spans="4:19" ht="13.5" customHeight="1" x14ac:dyDescent="0.2">
      <c r="O307" s="162"/>
      <c r="P307" s="162"/>
      <c r="Q307" s="162"/>
      <c r="R307" s="162"/>
      <c r="S307" s="162"/>
    </row>
    <row r="308" spans="4:19" ht="13.5" customHeight="1" x14ac:dyDescent="0.2">
      <c r="O308" s="162"/>
      <c r="P308" s="162"/>
      <c r="Q308" s="162"/>
      <c r="R308" s="162"/>
      <c r="S308" s="162"/>
    </row>
    <row r="309" spans="4:19" ht="13.5" customHeight="1" x14ac:dyDescent="0.2">
      <c r="O309" s="162"/>
      <c r="P309" s="162"/>
      <c r="Q309" s="162"/>
      <c r="R309" s="162"/>
      <c r="S309" s="162"/>
    </row>
    <row r="310" spans="4:19" ht="13.5" customHeight="1" x14ac:dyDescent="0.2">
      <c r="O310" s="162"/>
      <c r="P310" s="162"/>
      <c r="Q310" s="162"/>
      <c r="R310" s="162"/>
      <c r="S310" s="162"/>
    </row>
    <row r="311" spans="4:19" ht="13.5" customHeight="1" x14ac:dyDescent="0.2">
      <c r="O311" s="162"/>
      <c r="P311" s="162"/>
      <c r="Q311" s="162"/>
      <c r="R311" s="162"/>
      <c r="S311" s="162"/>
    </row>
    <row r="312" spans="4:19" ht="13.5" customHeight="1" x14ac:dyDescent="0.2">
      <c r="O312" s="162"/>
      <c r="P312" s="162"/>
      <c r="Q312" s="162"/>
      <c r="R312" s="162"/>
      <c r="S312" s="162"/>
    </row>
    <row r="313" spans="4:19" ht="13.5" customHeight="1" x14ac:dyDescent="0.2">
      <c r="O313" s="162"/>
      <c r="P313" s="162"/>
      <c r="Q313" s="162"/>
      <c r="R313" s="162"/>
      <c r="S313" s="162"/>
    </row>
    <row r="314" spans="4:19" ht="13.5" customHeight="1" x14ac:dyDescent="0.2">
      <c r="O314" s="162"/>
      <c r="P314" s="162"/>
      <c r="Q314" s="162"/>
      <c r="R314" s="162"/>
      <c r="S314" s="162"/>
    </row>
    <row r="315" spans="4:19" ht="13.5" customHeight="1" x14ac:dyDescent="0.2">
      <c r="O315" s="162"/>
      <c r="P315" s="162"/>
      <c r="Q315" s="162"/>
      <c r="R315" s="162"/>
      <c r="S315" s="162"/>
    </row>
    <row r="316" spans="4:19" ht="13.5" customHeight="1" x14ac:dyDescent="0.2">
      <c r="O316" s="153"/>
      <c r="P316" s="153"/>
      <c r="Q316" s="153"/>
      <c r="R316" s="153"/>
      <c r="S316" s="153"/>
    </row>
    <row r="317" spans="4:19" ht="13.5" customHeight="1" x14ac:dyDescent="0.2">
      <c r="O317" s="153"/>
      <c r="P317" s="153"/>
      <c r="Q317" s="153"/>
      <c r="R317" s="153"/>
      <c r="S317" s="153"/>
    </row>
    <row r="318" spans="4:19" ht="13.5" customHeight="1" x14ac:dyDescent="0.2">
      <c r="D318" s="111" t="s">
        <v>256</v>
      </c>
      <c r="E318" s="64" t="s">
        <v>265</v>
      </c>
      <c r="O318" s="153"/>
      <c r="P318" s="153"/>
      <c r="Q318" s="153"/>
      <c r="R318" s="153"/>
      <c r="S318" s="153"/>
    </row>
    <row r="319" spans="4:19" ht="13.5" customHeight="1" x14ac:dyDescent="0.2">
      <c r="O319" s="178"/>
      <c r="P319" s="178"/>
      <c r="Q319" s="178"/>
      <c r="R319" s="178"/>
      <c r="S319" s="178"/>
    </row>
    <row r="320" spans="4:19" ht="13.5" customHeight="1" x14ac:dyDescent="0.2">
      <c r="O320" s="178"/>
      <c r="P320" s="178"/>
      <c r="Q320" s="178"/>
      <c r="R320" s="178"/>
      <c r="S320" s="178"/>
    </row>
    <row r="321" spans="15:19" ht="13.5" customHeight="1" x14ac:dyDescent="0.2">
      <c r="O321" s="178"/>
      <c r="P321" s="178"/>
      <c r="Q321" s="178"/>
      <c r="R321" s="178"/>
      <c r="S321" s="178"/>
    </row>
    <row r="322" spans="15:19" ht="13.5" customHeight="1" x14ac:dyDescent="0.2">
      <c r="O322" s="178"/>
      <c r="P322" s="178"/>
      <c r="Q322" s="178"/>
      <c r="R322" s="178"/>
      <c r="S322" s="178"/>
    </row>
    <row r="323" spans="15:19" ht="13.5" customHeight="1" x14ac:dyDescent="0.2">
      <c r="O323" s="178"/>
      <c r="P323" s="178"/>
      <c r="Q323" s="178"/>
      <c r="R323" s="178"/>
      <c r="S323" s="178"/>
    </row>
    <row r="324" spans="15:19" ht="13.5" customHeight="1" x14ac:dyDescent="0.2">
      <c r="O324" s="178"/>
      <c r="P324" s="178"/>
      <c r="Q324" s="178"/>
      <c r="R324" s="178"/>
      <c r="S324" s="178"/>
    </row>
    <row r="325" spans="15:19" ht="13.5" customHeight="1" x14ac:dyDescent="0.2">
      <c r="O325" s="178"/>
      <c r="P325" s="178"/>
      <c r="Q325" s="178"/>
      <c r="R325" s="178"/>
      <c r="S325" s="178"/>
    </row>
    <row r="326" spans="15:19" ht="13.5" customHeight="1" x14ac:dyDescent="0.2">
      <c r="O326" s="178"/>
      <c r="P326" s="178"/>
      <c r="Q326" s="178"/>
      <c r="R326" s="178"/>
      <c r="S326" s="178"/>
    </row>
    <row r="327" spans="15:19" ht="13.5" customHeight="1" x14ac:dyDescent="0.2">
      <c r="O327" s="178"/>
      <c r="P327" s="178"/>
      <c r="Q327" s="178"/>
      <c r="R327" s="178"/>
      <c r="S327" s="178"/>
    </row>
    <row r="328" spans="15:19" ht="13.5" customHeight="1" x14ac:dyDescent="0.2">
      <c r="O328" s="178"/>
      <c r="P328" s="178"/>
      <c r="Q328" s="178"/>
      <c r="R328" s="178"/>
      <c r="S328" s="178"/>
    </row>
    <row r="329" spans="15:19" ht="13.5" customHeight="1" x14ac:dyDescent="0.2">
      <c r="O329" s="178"/>
      <c r="P329" s="178"/>
      <c r="Q329" s="178"/>
      <c r="R329" s="178"/>
      <c r="S329" s="178"/>
    </row>
    <row r="330" spans="15:19" ht="13.5" customHeight="1" x14ac:dyDescent="0.2">
      <c r="O330" s="178"/>
      <c r="P330" s="178"/>
      <c r="Q330" s="178"/>
      <c r="R330" s="178"/>
      <c r="S330" s="178"/>
    </row>
    <row r="331" spans="15:19" ht="13.5" customHeight="1" x14ac:dyDescent="0.2">
      <c r="O331" s="178"/>
      <c r="P331" s="178"/>
      <c r="Q331" s="178"/>
      <c r="R331" s="178"/>
      <c r="S331" s="178"/>
    </row>
    <row r="332" spans="15:19" ht="13.5" customHeight="1" x14ac:dyDescent="0.2">
      <c r="O332" s="178"/>
      <c r="P332" s="178"/>
      <c r="Q332" s="178"/>
      <c r="R332" s="178"/>
      <c r="S332" s="178"/>
    </row>
    <row r="333" spans="15:19" ht="13.5" customHeight="1" x14ac:dyDescent="0.2">
      <c r="O333" s="178"/>
      <c r="P333" s="178"/>
      <c r="Q333" s="178"/>
      <c r="R333" s="178"/>
      <c r="S333" s="178"/>
    </row>
    <row r="334" spans="15:19" ht="13.5" customHeight="1" x14ac:dyDescent="0.2">
      <c r="O334" s="178"/>
      <c r="P334" s="178"/>
      <c r="Q334" s="178"/>
      <c r="R334" s="178"/>
      <c r="S334" s="178"/>
    </row>
    <row r="335" spans="15:19" ht="13.5" customHeight="1" x14ac:dyDescent="0.2">
      <c r="O335" s="178"/>
      <c r="P335" s="178"/>
      <c r="Q335" s="178"/>
      <c r="R335" s="178"/>
      <c r="S335" s="178"/>
    </row>
    <row r="336" spans="15:19" ht="13.5" customHeight="1" x14ac:dyDescent="0.2">
      <c r="O336" s="178"/>
      <c r="P336" s="178"/>
      <c r="Q336" s="178"/>
      <c r="R336" s="178"/>
      <c r="S336" s="178"/>
    </row>
    <row r="337" spans="15:19" ht="13.5" customHeight="1" x14ac:dyDescent="0.2">
      <c r="O337" s="178"/>
      <c r="P337" s="178"/>
      <c r="Q337" s="178"/>
      <c r="R337" s="178"/>
      <c r="S337" s="178"/>
    </row>
    <row r="338" spans="15:19" ht="13.5" customHeight="1" x14ac:dyDescent="0.2">
      <c r="O338" s="178"/>
      <c r="P338" s="178"/>
      <c r="Q338" s="178"/>
      <c r="R338" s="178"/>
      <c r="S338" s="178"/>
    </row>
    <row r="339" spans="15:19" ht="13.5" customHeight="1" x14ac:dyDescent="0.2">
      <c r="O339" s="178"/>
      <c r="P339" s="178"/>
      <c r="Q339" s="178"/>
      <c r="R339" s="178"/>
      <c r="S339" s="178"/>
    </row>
    <row r="340" spans="15:19" ht="13.5" customHeight="1" x14ac:dyDescent="0.2">
      <c r="O340" s="178"/>
      <c r="P340" s="178"/>
      <c r="Q340" s="178"/>
      <c r="R340" s="178"/>
      <c r="S340" s="178"/>
    </row>
    <row r="341" spans="15:19" ht="13.5" customHeight="1" x14ac:dyDescent="0.2">
      <c r="O341" s="178"/>
      <c r="P341" s="178"/>
      <c r="Q341" s="178"/>
      <c r="R341" s="178"/>
      <c r="S341" s="178"/>
    </row>
    <row r="342" spans="15:19" ht="13.5" customHeight="1" x14ac:dyDescent="0.2">
      <c r="O342" s="178"/>
      <c r="P342" s="178"/>
      <c r="Q342" s="178"/>
      <c r="R342" s="178"/>
      <c r="S342" s="178"/>
    </row>
    <row r="343" spans="15:19" ht="13.5" customHeight="1" x14ac:dyDescent="0.2">
      <c r="O343" s="178"/>
      <c r="P343" s="178"/>
      <c r="Q343" s="178"/>
      <c r="R343" s="178"/>
      <c r="S343" s="178"/>
    </row>
    <row r="344" spans="15:19" ht="13.5" customHeight="1" x14ac:dyDescent="0.2">
      <c r="O344" s="178"/>
      <c r="P344" s="178"/>
      <c r="Q344" s="178"/>
      <c r="R344" s="178"/>
      <c r="S344" s="178"/>
    </row>
    <row r="345" spans="15:19" ht="13.5" customHeight="1" x14ac:dyDescent="0.2">
      <c r="O345" s="178"/>
      <c r="P345" s="178"/>
      <c r="Q345" s="178"/>
      <c r="R345" s="178"/>
      <c r="S345" s="178"/>
    </row>
    <row r="346" spans="15:19" ht="13.5" customHeight="1" x14ac:dyDescent="0.2">
      <c r="O346" s="178"/>
      <c r="P346" s="178"/>
      <c r="Q346" s="178"/>
      <c r="R346" s="178"/>
      <c r="S346" s="178"/>
    </row>
    <row r="347" spans="15:19" ht="13.5" customHeight="1" x14ac:dyDescent="0.2">
      <c r="O347" s="153"/>
      <c r="P347" s="153"/>
      <c r="Q347" s="153"/>
      <c r="R347" s="153"/>
      <c r="S347" s="153"/>
    </row>
    <row r="348" spans="15:19" ht="13.5" customHeight="1" x14ac:dyDescent="0.2">
      <c r="O348" s="153"/>
      <c r="P348" s="153"/>
      <c r="Q348" s="153"/>
      <c r="R348" s="153"/>
      <c r="S348" s="153"/>
    </row>
    <row r="349" spans="15:19" ht="13.5" customHeight="1" x14ac:dyDescent="0.2">
      <c r="O349" s="153"/>
      <c r="P349" s="153"/>
      <c r="Q349" s="153"/>
      <c r="R349" s="153"/>
      <c r="S349" s="153"/>
    </row>
    <row r="350" spans="15:19" ht="13.5" customHeight="1" x14ac:dyDescent="0.2">
      <c r="O350" s="153"/>
      <c r="P350" s="153"/>
      <c r="Q350" s="153"/>
      <c r="R350" s="153"/>
      <c r="S350" s="153"/>
    </row>
    <row r="351" spans="15:19" ht="13.5" customHeight="1" x14ac:dyDescent="0.2">
      <c r="O351" s="103"/>
      <c r="P351" s="103"/>
      <c r="Q351" s="103"/>
      <c r="R351" s="103"/>
      <c r="S351" s="103"/>
    </row>
    <row r="352" spans="15:19" ht="13.5" customHeight="1" x14ac:dyDescent="0.2"/>
    <row r="353" ht="13.5" customHeight="1" x14ac:dyDescent="0.2"/>
    <row r="354" ht="13.5" customHeight="1" x14ac:dyDescent="0.2"/>
  </sheetData>
  <phoneticPr fontId="11"/>
  <hyperlinks>
    <hyperlink ref="C145" r:id="rId1" display="　▶JEITA 提供「SaaS対応サービスレベル項目一覧表（ https://home.jeita.or.jp/is/committee/solution/guideline/080131/index.html ）」より定義" xr:uid="{B5942B41-7455-4EDB-9685-5681333D8ECA}"/>
    <hyperlink ref="C82" r:id="rId2" xr:uid="{122C8425-2553-4794-BC59-45A84E154E36}"/>
  </hyperlinks>
  <pageMargins left="0.39370078740157483" right="0.39370078740157483" top="0.59055118110236227" bottom="0.39370078740157483" header="0.19685039370078741" footer="0.19685039370078741"/>
  <pageSetup paperSize="9" scale="69" fitToHeight="0" orientation="portrait" r:id="rId3"/>
  <headerFooter alignWithMargins="0"/>
  <rowBreaks count="4" manualBreakCount="4">
    <brk id="80" max="34" man="1"/>
    <brk id="143" max="34" man="1"/>
    <brk id="218" max="16383" man="1"/>
    <brk id="292" max="34" man="1"/>
  </rowBreaks>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84E4-BFC3-404B-ADA7-4F0D78D50721}">
  <sheetPr codeName="Sheet17">
    <pageSetUpPr fitToPage="1"/>
  </sheetPr>
  <dimension ref="A1:BX189"/>
  <sheetViews>
    <sheetView showGridLines="0" view="pageBreakPreview" zoomScaleNormal="120" zoomScaleSheetLayoutView="100" workbookViewId="0"/>
  </sheetViews>
  <sheetFormatPr defaultColWidth="4.83203125" defaultRowHeight="12" customHeight="1" x14ac:dyDescent="0.15"/>
  <cols>
    <col min="1" max="4" width="4.83203125" style="82"/>
    <col min="5" max="12" width="4.83203125" style="82" customWidth="1"/>
    <col min="13" max="17" width="4.83203125" style="82"/>
    <col min="18" max="19" width="4.83203125" style="82" customWidth="1"/>
    <col min="20" max="70" width="4.83203125" style="82"/>
    <col min="71" max="76" width="5.6640625" style="223" customWidth="1"/>
    <col min="77" max="16384" width="4.83203125" style="82"/>
  </cols>
  <sheetData>
    <row r="1" spans="1:76" ht="12.95" customHeight="1" x14ac:dyDescent="0.15">
      <c r="A1" s="85" t="s">
        <v>11</v>
      </c>
      <c r="B1" s="277"/>
      <c r="C1" s="277"/>
      <c r="D1" s="86"/>
      <c r="E1" s="344" t="str">
        <f>IF(変更履歴!E1&lt;&gt;"",変更履歴!E1,"")</f>
        <v>クレジットカード会員向けWebサイト構築PJ</v>
      </c>
      <c r="F1" s="345"/>
      <c r="G1" s="345"/>
      <c r="H1" s="345"/>
      <c r="I1" s="345"/>
      <c r="J1" s="345"/>
      <c r="K1" s="345"/>
      <c r="L1" s="346"/>
      <c r="M1" s="85" t="s">
        <v>14</v>
      </c>
      <c r="N1" s="277"/>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J1" s="278"/>
      <c r="AK1" s="278"/>
    </row>
    <row r="2" spans="1:76" ht="12.95" customHeight="1" x14ac:dyDescent="0.15">
      <c r="A2" s="279" t="s">
        <v>0</v>
      </c>
      <c r="B2" s="280"/>
      <c r="C2" s="280"/>
      <c r="D2" s="281"/>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c r="AJ2" s="278"/>
      <c r="AK2" s="278"/>
    </row>
    <row r="3" spans="1:76" ht="12.95" customHeight="1" x14ac:dyDescent="0.15">
      <c r="A3" s="85" t="s">
        <v>1</v>
      </c>
      <c r="B3" s="282"/>
      <c r="C3" s="283"/>
      <c r="D3" s="86"/>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c r="AJ3" s="278"/>
      <c r="AK3" s="278"/>
    </row>
    <row r="4" spans="1:76" x14ac:dyDescent="0.15">
      <c r="A4" s="83"/>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row>
    <row r="5" spans="1:76" s="29" customFormat="1" ht="13.5" customHeight="1" x14ac:dyDescent="0.2">
      <c r="A5" s="49" t="s">
        <v>116</v>
      </c>
      <c r="B5" s="36" t="s">
        <v>29</v>
      </c>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BS5" s="224"/>
      <c r="BT5" s="224"/>
      <c r="BU5" s="224"/>
      <c r="BV5" s="224"/>
      <c r="BW5" s="224"/>
      <c r="BX5" s="224"/>
    </row>
    <row r="6" spans="1:76" ht="13.5" customHeight="1" x14ac:dyDescent="0.15">
      <c r="Q6" s="83"/>
      <c r="R6" s="106"/>
      <c r="AG6" s="14"/>
    </row>
    <row r="7" spans="1:76" ht="13.5" customHeight="1" x14ac:dyDescent="0.15">
      <c r="B7" s="65" t="s">
        <v>87</v>
      </c>
      <c r="C7" s="65" t="s">
        <v>165</v>
      </c>
      <c r="Q7" s="83"/>
      <c r="R7" s="106"/>
      <c r="AG7" s="14"/>
    </row>
    <row r="8" spans="1:76" ht="13.5" customHeight="1" x14ac:dyDescent="0.15">
      <c r="Q8" s="83"/>
      <c r="R8" s="106"/>
      <c r="AG8" s="14"/>
    </row>
    <row r="9" spans="1:76" ht="13.5" customHeight="1" x14ac:dyDescent="0.15">
      <c r="C9" s="82" t="s">
        <v>314</v>
      </c>
      <c r="Q9" s="83"/>
      <c r="R9" s="106"/>
      <c r="AG9" s="14"/>
    </row>
    <row r="10" spans="1:76" ht="13.5" customHeight="1" x14ac:dyDescent="0.15">
      <c r="D10" s="82" t="s">
        <v>761</v>
      </c>
      <c r="Q10" s="83"/>
      <c r="R10" s="106"/>
      <c r="AG10" s="14"/>
    </row>
    <row r="11" spans="1:76" ht="13.5" customHeight="1" x14ac:dyDescent="0.15">
      <c r="D11" s="82" t="s">
        <v>313</v>
      </c>
      <c r="Q11" s="83"/>
      <c r="R11" s="106"/>
      <c r="AG11" s="14"/>
    </row>
    <row r="12" spans="1:76" ht="13.5" customHeight="1" x14ac:dyDescent="0.15">
      <c r="Q12" s="83"/>
      <c r="R12" s="106"/>
      <c r="AG12" s="14"/>
    </row>
    <row r="13" spans="1:76" ht="13.5" customHeight="1" x14ac:dyDescent="0.15">
      <c r="C13" s="82" t="s">
        <v>463</v>
      </c>
      <c r="Q13" s="83"/>
      <c r="R13" s="106"/>
      <c r="AG13" s="14"/>
    </row>
    <row r="14" spans="1:76" ht="13.5" customHeight="1" x14ac:dyDescent="0.15">
      <c r="C14" s="82" t="s">
        <v>437</v>
      </c>
      <c r="Q14" s="83"/>
      <c r="R14" s="106"/>
      <c r="AG14" s="14"/>
    </row>
    <row r="15" spans="1:76" ht="13.5" customHeight="1" x14ac:dyDescent="0.15">
      <c r="C15" s="82" t="s">
        <v>850</v>
      </c>
      <c r="Q15" s="83"/>
      <c r="R15" s="106"/>
      <c r="AG15" s="14"/>
    </row>
    <row r="16" spans="1:76" ht="13.5" customHeight="1" x14ac:dyDescent="0.15">
      <c r="Q16" s="83"/>
      <c r="R16" s="106"/>
      <c r="AG16" s="14"/>
      <c r="BS16" s="82"/>
      <c r="BT16" s="82"/>
      <c r="BU16" s="82"/>
      <c r="BV16" s="82"/>
      <c r="BW16" s="82"/>
      <c r="BX16" s="82"/>
    </row>
    <row r="17" spans="3:76" ht="13.5" customHeight="1" x14ac:dyDescent="0.15">
      <c r="Q17" s="83"/>
      <c r="R17" s="106"/>
      <c r="AG17" s="14"/>
      <c r="BS17" s="82"/>
      <c r="BT17" s="82"/>
      <c r="BU17" s="82"/>
      <c r="BV17" s="82"/>
      <c r="BW17" s="82"/>
      <c r="BX17" s="82"/>
    </row>
    <row r="18" spans="3:76" ht="13.5" customHeight="1" x14ac:dyDescent="0.15">
      <c r="C18" s="82" t="s">
        <v>894</v>
      </c>
      <c r="Q18" s="83"/>
      <c r="R18" s="106"/>
      <c r="AG18" s="14"/>
      <c r="BS18" s="82"/>
      <c r="BT18" s="82"/>
      <c r="BU18" s="82"/>
      <c r="BV18" s="82"/>
      <c r="BW18" s="82"/>
      <c r="BX18" s="82"/>
    </row>
    <row r="19" spans="3:76" ht="13.5" customHeight="1" x14ac:dyDescent="0.15">
      <c r="Q19" s="83"/>
      <c r="R19" s="106"/>
      <c r="AG19" s="14"/>
      <c r="BS19" s="82"/>
      <c r="BT19" s="82"/>
      <c r="BU19" s="82"/>
      <c r="BV19" s="82"/>
      <c r="BW19" s="82"/>
      <c r="BX19" s="82"/>
    </row>
    <row r="20" spans="3:76" ht="13.5" customHeight="1" x14ac:dyDescent="0.2">
      <c r="D20" s="139" t="s">
        <v>843</v>
      </c>
      <c r="E20" s="227"/>
      <c r="F20" s="227"/>
      <c r="G20" s="140"/>
      <c r="H20" s="232"/>
      <c r="I20" s="227"/>
      <c r="J20" s="227"/>
      <c r="K20" s="227"/>
      <c r="L20" s="227"/>
      <c r="M20" s="140"/>
      <c r="N20" s="232"/>
      <c r="O20" s="227"/>
      <c r="P20" s="227"/>
      <c r="Q20" s="227"/>
      <c r="R20" s="140"/>
      <c r="S20" s="232"/>
      <c r="T20" s="227"/>
      <c r="U20" s="227"/>
      <c r="V20" s="291" t="s">
        <v>895</v>
      </c>
      <c r="W20" s="292"/>
      <c r="X20" s="293"/>
      <c r="Y20" s="293"/>
      <c r="Z20" s="294"/>
      <c r="AA20" s="291" t="s">
        <v>896</v>
      </c>
      <c r="AB20" s="293"/>
      <c r="AC20" s="293"/>
      <c r="AD20" s="293"/>
      <c r="AE20" s="293"/>
      <c r="AF20" s="293"/>
      <c r="AG20" s="293"/>
      <c r="AH20" s="294"/>
      <c r="BS20" s="82"/>
      <c r="BT20" s="82"/>
      <c r="BU20" s="82"/>
      <c r="BV20" s="82"/>
      <c r="BW20" s="82"/>
      <c r="BX20" s="82"/>
    </row>
    <row r="21" spans="3:76" ht="13.5" customHeight="1" x14ac:dyDescent="0.2">
      <c r="D21" s="68" t="s">
        <v>370</v>
      </c>
      <c r="E21" s="69"/>
      <c r="F21" s="92"/>
      <c r="G21" s="92"/>
      <c r="H21" s="288"/>
      <c r="I21" s="69"/>
      <c r="J21" s="69"/>
      <c r="K21" s="69"/>
      <c r="L21" s="69"/>
      <c r="M21" s="92"/>
      <c r="N21" s="288"/>
      <c r="O21" s="69"/>
      <c r="P21" s="69"/>
      <c r="Q21" s="69"/>
      <c r="R21" s="92"/>
      <c r="S21" s="288"/>
      <c r="T21" s="69"/>
      <c r="U21" s="104"/>
      <c r="V21" s="295" t="s">
        <v>331</v>
      </c>
      <c r="W21" s="296"/>
      <c r="X21" s="297"/>
      <c r="Y21" s="297"/>
      <c r="Z21" s="298"/>
      <c r="AA21" s="295" t="s">
        <v>108</v>
      </c>
      <c r="AB21" s="296"/>
      <c r="AC21" s="297"/>
      <c r="AD21" s="296"/>
      <c r="AE21" s="296"/>
      <c r="AF21" s="297"/>
      <c r="AG21" s="297"/>
      <c r="AH21" s="298"/>
      <c r="BS21" s="82"/>
      <c r="BT21" s="82"/>
      <c r="BU21" s="82"/>
      <c r="BV21" s="82"/>
      <c r="BW21" s="82"/>
      <c r="BX21" s="82"/>
    </row>
    <row r="22" spans="3:76" ht="13.5" customHeight="1" x14ac:dyDescent="0.2">
      <c r="D22" s="183" t="s">
        <v>264</v>
      </c>
      <c r="E22" s="184"/>
      <c r="F22" s="233"/>
      <c r="G22" s="233"/>
      <c r="H22" s="234"/>
      <c r="I22" s="184"/>
      <c r="J22" s="184"/>
      <c r="K22" s="184"/>
      <c r="L22" s="184"/>
      <c r="M22" s="233"/>
      <c r="N22" s="234"/>
      <c r="O22" s="184"/>
      <c r="P22" s="184"/>
      <c r="Q22" s="184"/>
      <c r="R22" s="233"/>
      <c r="S22" s="234"/>
      <c r="T22" s="184"/>
      <c r="U22" s="184"/>
      <c r="V22" s="295" t="s">
        <v>823</v>
      </c>
      <c r="W22" s="296"/>
      <c r="X22" s="297"/>
      <c r="Y22" s="297"/>
      <c r="Z22" s="298"/>
      <c r="AA22" s="295" t="s">
        <v>108</v>
      </c>
      <c r="AB22" s="296"/>
      <c r="AC22" s="297"/>
      <c r="AD22" s="296"/>
      <c r="AE22" s="296"/>
      <c r="AF22" s="297"/>
      <c r="AG22" s="297"/>
      <c r="AH22" s="298"/>
      <c r="BS22" s="82"/>
      <c r="BT22" s="82"/>
      <c r="BU22" s="82"/>
      <c r="BV22" s="82"/>
      <c r="BW22" s="82"/>
      <c r="BX22" s="82"/>
    </row>
    <row r="23" spans="3:76" ht="13.5" customHeight="1" x14ac:dyDescent="0.2">
      <c r="D23" s="183" t="s">
        <v>825</v>
      </c>
      <c r="E23" s="184"/>
      <c r="F23" s="233"/>
      <c r="G23" s="233"/>
      <c r="H23" s="234"/>
      <c r="I23" s="184"/>
      <c r="J23" s="184"/>
      <c r="K23" s="184"/>
      <c r="L23" s="184"/>
      <c r="M23" s="233"/>
      <c r="N23" s="234"/>
      <c r="O23" s="184"/>
      <c r="P23" s="184"/>
      <c r="Q23" s="184"/>
      <c r="R23" s="233"/>
      <c r="S23" s="234"/>
      <c r="T23" s="184"/>
      <c r="U23" s="184"/>
      <c r="V23" s="295" t="s">
        <v>824</v>
      </c>
      <c r="W23" s="296"/>
      <c r="X23" s="297"/>
      <c r="Y23" s="297"/>
      <c r="Z23" s="298"/>
      <c r="AA23" s="295" t="s">
        <v>823</v>
      </c>
      <c r="AB23" s="296"/>
      <c r="AC23" s="297"/>
      <c r="AD23" s="296"/>
      <c r="AE23" s="296"/>
      <c r="AF23" s="297"/>
      <c r="AG23" s="297"/>
      <c r="AH23" s="298"/>
      <c r="BS23" s="82"/>
      <c r="BT23" s="82"/>
      <c r="BU23" s="82"/>
      <c r="BV23" s="82"/>
      <c r="BW23" s="82"/>
      <c r="BX23" s="82"/>
    </row>
    <row r="24" spans="3:76" ht="13.5" customHeight="1" x14ac:dyDescent="0.2">
      <c r="D24" s="68" t="s">
        <v>826</v>
      </c>
      <c r="E24" s="69"/>
      <c r="F24" s="92"/>
      <c r="G24" s="92"/>
      <c r="H24" s="299"/>
      <c r="I24" s="69"/>
      <c r="J24" s="69"/>
      <c r="K24" s="69"/>
      <c r="L24" s="69"/>
      <c r="M24" s="92"/>
      <c r="N24" s="299"/>
      <c r="O24" s="69"/>
      <c r="P24" s="69"/>
      <c r="Q24" s="69"/>
      <c r="R24" s="92"/>
      <c r="S24" s="299"/>
      <c r="T24" s="69"/>
      <c r="U24" s="104"/>
      <c r="V24" s="295" t="s">
        <v>828</v>
      </c>
      <c r="W24" s="296"/>
      <c r="X24" s="297"/>
      <c r="Y24" s="297"/>
      <c r="Z24" s="298"/>
      <c r="AA24" s="295" t="s">
        <v>823</v>
      </c>
      <c r="AB24" s="296"/>
      <c r="AC24" s="297"/>
      <c r="AD24" s="296"/>
      <c r="AE24" s="296"/>
      <c r="AF24" s="297"/>
      <c r="AG24" s="297"/>
      <c r="AH24" s="298"/>
      <c r="BS24" s="82"/>
      <c r="BT24" s="82"/>
      <c r="BU24" s="82"/>
      <c r="BV24" s="82"/>
      <c r="BW24" s="82"/>
      <c r="BX24" s="82"/>
    </row>
    <row r="25" spans="3:76" ht="13.5" customHeight="1" x14ac:dyDescent="0.2">
      <c r="D25" s="70"/>
      <c r="E25" s="43"/>
      <c r="F25" s="229"/>
      <c r="G25" s="229"/>
      <c r="H25" s="290"/>
      <c r="I25" s="43"/>
      <c r="J25" s="43"/>
      <c r="K25" s="43"/>
      <c r="L25" s="43"/>
      <c r="M25" s="229"/>
      <c r="N25" s="290"/>
      <c r="O25" s="43"/>
      <c r="P25" s="43"/>
      <c r="Q25" s="43"/>
      <c r="R25" s="229"/>
      <c r="S25" s="290"/>
      <c r="T25" s="43"/>
      <c r="U25" s="105"/>
      <c r="V25" s="295" t="s">
        <v>758</v>
      </c>
      <c r="W25" s="296"/>
      <c r="X25" s="297"/>
      <c r="Y25" s="297"/>
      <c r="Z25" s="298"/>
      <c r="AA25" s="295" t="s">
        <v>108</v>
      </c>
      <c r="AB25" s="296"/>
      <c r="AC25" s="297"/>
      <c r="AD25" s="296"/>
      <c r="AE25" s="296"/>
      <c r="AF25" s="297"/>
      <c r="AG25" s="297"/>
      <c r="AH25" s="298"/>
      <c r="BS25" s="82"/>
      <c r="BT25" s="82"/>
      <c r="BU25" s="82"/>
      <c r="BV25" s="82"/>
      <c r="BW25" s="82"/>
      <c r="BX25" s="82"/>
    </row>
    <row r="26" spans="3:76" ht="13.5" customHeight="1" x14ac:dyDescent="0.2">
      <c r="D26" s="70"/>
      <c r="E26" s="43"/>
      <c r="F26" s="229"/>
      <c r="G26" s="229"/>
      <c r="H26" s="290"/>
      <c r="I26" s="43"/>
      <c r="J26" s="43"/>
      <c r="K26" s="43"/>
      <c r="L26" s="43"/>
      <c r="M26" s="229"/>
      <c r="N26" s="290"/>
      <c r="O26" s="43"/>
      <c r="P26" s="43"/>
      <c r="Q26" s="43"/>
      <c r="R26" s="229"/>
      <c r="S26" s="290"/>
      <c r="T26" s="43"/>
      <c r="U26" s="105"/>
      <c r="V26" s="295" t="s">
        <v>759</v>
      </c>
      <c r="W26" s="296"/>
      <c r="X26" s="297"/>
      <c r="Y26" s="297"/>
      <c r="Z26" s="298"/>
      <c r="AA26" s="295" t="s">
        <v>108</v>
      </c>
      <c r="AB26" s="296"/>
      <c r="AC26" s="297"/>
      <c r="AD26" s="296"/>
      <c r="AE26" s="296"/>
      <c r="AF26" s="297"/>
      <c r="AG26" s="297"/>
      <c r="AH26" s="298"/>
      <c r="BS26" s="82"/>
      <c r="BT26" s="82"/>
      <c r="BU26" s="82"/>
      <c r="BV26" s="82"/>
      <c r="BW26" s="82"/>
      <c r="BX26" s="82"/>
    </row>
    <row r="27" spans="3:76" ht="13.5" customHeight="1" x14ac:dyDescent="0.2">
      <c r="D27" s="71"/>
      <c r="E27" s="72"/>
      <c r="F27" s="93"/>
      <c r="G27" s="93"/>
      <c r="H27" s="289"/>
      <c r="I27" s="72"/>
      <c r="J27" s="72"/>
      <c r="K27" s="72"/>
      <c r="L27" s="72"/>
      <c r="M27" s="93"/>
      <c r="N27" s="289"/>
      <c r="O27" s="72"/>
      <c r="P27" s="72"/>
      <c r="Q27" s="72"/>
      <c r="R27" s="93"/>
      <c r="S27" s="289"/>
      <c r="T27" s="72"/>
      <c r="U27" s="73"/>
      <c r="V27" s="295" t="s">
        <v>760</v>
      </c>
      <c r="W27" s="296"/>
      <c r="X27" s="297"/>
      <c r="Y27" s="297"/>
      <c r="Z27" s="298"/>
      <c r="AA27" s="295" t="s">
        <v>108</v>
      </c>
      <c r="AB27" s="296"/>
      <c r="AC27" s="297"/>
      <c r="AD27" s="296"/>
      <c r="AE27" s="296"/>
      <c r="AF27" s="297"/>
      <c r="AG27" s="297"/>
      <c r="AH27" s="298"/>
      <c r="BS27" s="82"/>
      <c r="BT27" s="82"/>
      <c r="BU27" s="82"/>
      <c r="BV27" s="82"/>
      <c r="BW27" s="82"/>
      <c r="BX27" s="82"/>
    </row>
    <row r="28" spans="3:76" ht="13.5" customHeight="1" x14ac:dyDescent="0.2">
      <c r="D28" s="68" t="s">
        <v>333</v>
      </c>
      <c r="E28" s="69"/>
      <c r="F28" s="92"/>
      <c r="G28" s="92"/>
      <c r="H28" s="288"/>
      <c r="I28" s="69"/>
      <c r="J28" s="69"/>
      <c r="K28" s="69"/>
      <c r="L28" s="69"/>
      <c r="M28" s="92"/>
      <c r="N28" s="288"/>
      <c r="O28" s="69"/>
      <c r="P28" s="69"/>
      <c r="Q28" s="69"/>
      <c r="R28" s="92"/>
      <c r="S28" s="288"/>
      <c r="T28" s="69"/>
      <c r="U28" s="104"/>
      <c r="V28" s="295" t="s">
        <v>829</v>
      </c>
      <c r="W28" s="296"/>
      <c r="X28" s="297"/>
      <c r="Y28" s="297"/>
      <c r="Z28" s="298"/>
      <c r="AA28" s="295" t="s">
        <v>833</v>
      </c>
      <c r="AB28" s="296"/>
      <c r="AC28" s="297"/>
      <c r="AD28" s="296"/>
      <c r="AE28" s="296"/>
      <c r="AF28" s="297"/>
      <c r="AG28" s="297"/>
      <c r="AH28" s="298"/>
      <c r="BS28" s="82"/>
      <c r="BT28" s="82"/>
      <c r="BU28" s="82"/>
      <c r="BV28" s="82"/>
      <c r="BW28" s="82"/>
      <c r="BX28" s="82"/>
    </row>
    <row r="29" spans="3:76" ht="13.5" customHeight="1" x14ac:dyDescent="0.2">
      <c r="D29" s="70"/>
      <c r="E29" s="43"/>
      <c r="F29" s="229"/>
      <c r="G29" s="229"/>
      <c r="H29" s="290"/>
      <c r="I29" s="43"/>
      <c r="J29" s="43"/>
      <c r="K29" s="43"/>
      <c r="L29" s="43"/>
      <c r="M29" s="229"/>
      <c r="N29" s="290"/>
      <c r="O29" s="43"/>
      <c r="P29" s="43"/>
      <c r="Q29" s="43"/>
      <c r="R29" s="229"/>
      <c r="S29" s="290"/>
      <c r="T29" s="43"/>
      <c r="U29" s="105"/>
      <c r="V29" s="295" t="s">
        <v>834</v>
      </c>
      <c r="W29" s="296"/>
      <c r="X29" s="297"/>
      <c r="Y29" s="297"/>
      <c r="Z29" s="298"/>
      <c r="AA29" s="295" t="s">
        <v>108</v>
      </c>
      <c r="AB29" s="296"/>
      <c r="AC29" s="297"/>
      <c r="AD29" s="296"/>
      <c r="AE29" s="296"/>
      <c r="AF29" s="297"/>
      <c r="AG29" s="297"/>
      <c r="AH29" s="298"/>
      <c r="BS29" s="82"/>
      <c r="BT29" s="82"/>
      <c r="BU29" s="82"/>
      <c r="BV29" s="82"/>
      <c r="BW29" s="82"/>
      <c r="BX29" s="82"/>
    </row>
    <row r="30" spans="3:76" ht="13.5" customHeight="1" x14ac:dyDescent="0.2">
      <c r="D30" s="71"/>
      <c r="E30" s="72"/>
      <c r="F30" s="93"/>
      <c r="G30" s="93"/>
      <c r="H30" s="289"/>
      <c r="I30" s="72"/>
      <c r="J30" s="72"/>
      <c r="K30" s="72"/>
      <c r="L30" s="72"/>
      <c r="M30" s="93"/>
      <c r="N30" s="289"/>
      <c r="O30" s="72"/>
      <c r="P30" s="72"/>
      <c r="Q30" s="72"/>
      <c r="R30" s="93"/>
      <c r="S30" s="289"/>
      <c r="T30" s="72"/>
      <c r="U30" s="73"/>
      <c r="V30" s="295" t="s">
        <v>830</v>
      </c>
      <c r="W30" s="296"/>
      <c r="X30" s="297"/>
      <c r="Y30" s="297"/>
      <c r="Z30" s="298"/>
      <c r="AA30" s="295" t="s">
        <v>108</v>
      </c>
      <c r="AB30" s="296"/>
      <c r="AC30" s="297"/>
      <c r="AD30" s="296"/>
      <c r="AE30" s="296"/>
      <c r="AF30" s="297"/>
      <c r="AG30" s="297"/>
      <c r="AH30" s="298"/>
      <c r="BS30" s="82"/>
      <c r="BT30" s="82"/>
      <c r="BU30" s="82"/>
      <c r="BV30" s="82"/>
      <c r="BW30" s="82"/>
      <c r="BX30" s="82"/>
    </row>
    <row r="31" spans="3:76" ht="13.5" customHeight="1" x14ac:dyDescent="0.2">
      <c r="D31" s="68" t="s">
        <v>335</v>
      </c>
      <c r="E31" s="69"/>
      <c r="F31" s="92"/>
      <c r="G31" s="92"/>
      <c r="H31" s="288"/>
      <c r="I31" s="69"/>
      <c r="J31" s="69"/>
      <c r="K31" s="69"/>
      <c r="L31" s="69"/>
      <c r="M31" s="92"/>
      <c r="N31" s="288"/>
      <c r="O31" s="69"/>
      <c r="P31" s="69"/>
      <c r="Q31" s="69"/>
      <c r="R31" s="92"/>
      <c r="S31" s="288"/>
      <c r="T31" s="69"/>
      <c r="U31" s="104"/>
      <c r="V31" s="295" t="s">
        <v>831</v>
      </c>
      <c r="W31" s="296"/>
      <c r="X31" s="297"/>
      <c r="Y31" s="297"/>
      <c r="Z31" s="298"/>
      <c r="AA31" s="295" t="s">
        <v>823</v>
      </c>
      <c r="AB31" s="296"/>
      <c r="AC31" s="297"/>
      <c r="AD31" s="296"/>
      <c r="AE31" s="296"/>
      <c r="AF31" s="297"/>
      <c r="AG31" s="297"/>
      <c r="AH31" s="298"/>
      <c r="BS31" s="82"/>
      <c r="BT31" s="82"/>
      <c r="BU31" s="82"/>
      <c r="BV31" s="82"/>
      <c r="BW31" s="82"/>
      <c r="BX31" s="82"/>
    </row>
    <row r="32" spans="3:76" ht="13.5" customHeight="1" x14ac:dyDescent="0.2">
      <c r="D32" s="71"/>
      <c r="E32" s="72"/>
      <c r="F32" s="93"/>
      <c r="G32" s="93"/>
      <c r="H32" s="289"/>
      <c r="I32" s="72"/>
      <c r="J32" s="72"/>
      <c r="K32" s="72"/>
      <c r="L32" s="72"/>
      <c r="M32" s="93"/>
      <c r="N32" s="289"/>
      <c r="O32" s="72"/>
      <c r="P32" s="72"/>
      <c r="Q32" s="72"/>
      <c r="R32" s="93"/>
      <c r="S32" s="289"/>
      <c r="T32" s="72"/>
      <c r="U32" s="73"/>
      <c r="V32" s="295" t="s">
        <v>829</v>
      </c>
      <c r="W32" s="296"/>
      <c r="X32" s="297"/>
      <c r="Y32" s="297"/>
      <c r="Z32" s="298"/>
      <c r="AA32" s="295" t="s">
        <v>833</v>
      </c>
      <c r="AB32" s="296"/>
      <c r="AC32" s="297"/>
      <c r="AD32" s="296"/>
      <c r="AE32" s="296"/>
      <c r="AF32" s="297"/>
      <c r="AG32" s="297"/>
      <c r="AH32" s="298"/>
      <c r="BS32" s="82"/>
      <c r="BT32" s="82"/>
      <c r="BU32" s="82"/>
      <c r="BV32" s="82"/>
      <c r="BW32" s="82"/>
      <c r="BX32" s="82"/>
    </row>
    <row r="33" spans="2:76" ht="13.5" customHeight="1" x14ac:dyDescent="0.2">
      <c r="D33" s="183" t="s">
        <v>827</v>
      </c>
      <c r="E33" s="184"/>
      <c r="F33" s="233"/>
      <c r="G33" s="233"/>
      <c r="H33" s="234"/>
      <c r="I33" s="184"/>
      <c r="J33" s="184"/>
      <c r="K33" s="184"/>
      <c r="L33" s="184"/>
      <c r="M33" s="233"/>
      <c r="N33" s="234"/>
      <c r="O33" s="184"/>
      <c r="P33" s="184"/>
      <c r="Q33" s="184"/>
      <c r="R33" s="233"/>
      <c r="S33" s="234"/>
      <c r="T33" s="184"/>
      <c r="U33" s="184"/>
      <c r="V33" s="295" t="s">
        <v>832</v>
      </c>
      <c r="W33" s="296"/>
      <c r="X33" s="297"/>
      <c r="Y33" s="297"/>
      <c r="Z33" s="298"/>
      <c r="AA33" s="295" t="s">
        <v>893</v>
      </c>
      <c r="AB33" s="296"/>
      <c r="AC33" s="297"/>
      <c r="AD33" s="296"/>
      <c r="AE33" s="296"/>
      <c r="AF33" s="297"/>
      <c r="AG33" s="297"/>
      <c r="AH33" s="298"/>
      <c r="BS33" s="82"/>
      <c r="BT33" s="82"/>
      <c r="BU33" s="82"/>
      <c r="BV33" s="82"/>
      <c r="BW33" s="82"/>
      <c r="BX33" s="82"/>
    </row>
    <row r="34" spans="2:76" ht="13.5" customHeight="1" x14ac:dyDescent="0.15">
      <c r="D34" s="82" t="s">
        <v>852</v>
      </c>
      <c r="Q34" s="83"/>
      <c r="R34" s="106"/>
      <c r="AG34" s="14"/>
      <c r="BS34" s="82"/>
      <c r="BT34" s="82"/>
      <c r="BU34" s="82"/>
      <c r="BV34" s="82"/>
      <c r="BW34" s="82"/>
      <c r="BX34" s="82"/>
    </row>
    <row r="35" spans="2:76" ht="13.5" customHeight="1" x14ac:dyDescent="0.15">
      <c r="D35" s="82" t="s">
        <v>873</v>
      </c>
      <c r="Q35" s="83"/>
      <c r="R35" s="106"/>
      <c r="AG35" s="14"/>
      <c r="BS35" s="82"/>
      <c r="BT35" s="82"/>
      <c r="BU35" s="82"/>
      <c r="BV35" s="82"/>
      <c r="BW35" s="82"/>
      <c r="BX35" s="82"/>
    </row>
    <row r="36" spans="2:76" ht="13.5" customHeight="1" x14ac:dyDescent="0.15">
      <c r="D36" s="82" t="s">
        <v>842</v>
      </c>
      <c r="Q36" s="83"/>
      <c r="R36" s="106"/>
      <c r="AG36" s="14"/>
      <c r="BS36" s="82"/>
      <c r="BT36" s="82"/>
      <c r="BU36" s="82"/>
      <c r="BV36" s="82"/>
      <c r="BW36" s="82"/>
      <c r="BX36" s="82"/>
    </row>
    <row r="37" spans="2:76" ht="13.5" customHeight="1" x14ac:dyDescent="0.15">
      <c r="Q37" s="83"/>
      <c r="R37" s="106"/>
      <c r="AG37" s="14"/>
      <c r="BS37" s="82"/>
      <c r="BT37" s="82"/>
      <c r="BU37" s="82"/>
      <c r="BV37" s="82"/>
      <c r="BW37" s="82"/>
      <c r="BX37" s="82"/>
    </row>
    <row r="38" spans="2:76" ht="13.5" customHeight="1" x14ac:dyDescent="0.15">
      <c r="Q38" s="83"/>
      <c r="R38" s="106"/>
      <c r="AG38" s="14"/>
      <c r="BS38" s="82"/>
      <c r="BT38" s="82"/>
      <c r="BU38" s="82"/>
      <c r="BV38" s="82"/>
      <c r="BW38" s="82"/>
      <c r="BX38" s="82"/>
    </row>
    <row r="39" spans="2:76" ht="13.5" customHeight="1" x14ac:dyDescent="0.15">
      <c r="B39" s="65" t="s">
        <v>109</v>
      </c>
      <c r="C39" s="65" t="s">
        <v>167</v>
      </c>
      <c r="Q39" s="83"/>
      <c r="R39" s="106"/>
      <c r="AG39" s="14"/>
      <c r="BS39" s="82"/>
      <c r="BT39" s="82"/>
      <c r="BU39" s="82"/>
      <c r="BV39" s="82"/>
      <c r="BW39" s="82"/>
      <c r="BX39" s="82"/>
    </row>
    <row r="40" spans="2:76" ht="13.5" customHeight="1" x14ac:dyDescent="0.15">
      <c r="Q40" s="83"/>
      <c r="R40" s="106"/>
      <c r="AG40" s="14"/>
      <c r="BS40" s="82"/>
      <c r="BT40" s="82"/>
      <c r="BU40" s="82"/>
      <c r="BV40" s="82"/>
      <c r="BW40" s="82"/>
      <c r="BX40" s="82"/>
    </row>
    <row r="41" spans="2:76" ht="13.5" customHeight="1" x14ac:dyDescent="0.15">
      <c r="C41" s="82" t="s">
        <v>315</v>
      </c>
      <c r="P41" s="83"/>
      <c r="Q41" s="106"/>
      <c r="AG41" s="14"/>
      <c r="BS41" s="82"/>
      <c r="BT41" s="82"/>
      <c r="BU41" s="82"/>
      <c r="BV41" s="82"/>
      <c r="BW41" s="82"/>
      <c r="BX41" s="82"/>
    </row>
    <row r="42" spans="2:76" ht="13.5" customHeight="1" x14ac:dyDescent="0.15">
      <c r="P42" s="83"/>
      <c r="Q42" s="106"/>
      <c r="AG42" s="14"/>
      <c r="BS42" s="82"/>
      <c r="BT42" s="82"/>
      <c r="BU42" s="82"/>
      <c r="BV42" s="82"/>
      <c r="BW42" s="82"/>
      <c r="BX42" s="82"/>
    </row>
    <row r="43" spans="2:76" ht="13.5" customHeight="1" x14ac:dyDescent="0.15">
      <c r="D43" s="112" t="s">
        <v>102</v>
      </c>
      <c r="E43" s="119"/>
      <c r="F43" s="226" t="s">
        <v>916</v>
      </c>
      <c r="G43" s="227"/>
      <c r="H43" s="227"/>
      <c r="I43" s="140"/>
      <c r="J43" s="276"/>
      <c r="K43" s="113" t="s">
        <v>755</v>
      </c>
      <c r="L43" s="113"/>
      <c r="M43" s="120"/>
      <c r="N43" s="121"/>
      <c r="O43" s="112" t="s">
        <v>734</v>
      </c>
      <c r="P43" s="113"/>
      <c r="Q43" s="113"/>
      <c r="R43" s="113"/>
      <c r="S43" s="113"/>
      <c r="T43" s="119"/>
      <c r="U43" s="226" t="s">
        <v>917</v>
      </c>
      <c r="V43" s="227"/>
      <c r="W43" s="227"/>
      <c r="X43" s="227"/>
      <c r="Y43" s="227"/>
      <c r="Z43" s="227"/>
      <c r="AA43" s="227"/>
      <c r="AB43" s="227"/>
      <c r="AC43" s="227"/>
      <c r="AD43" s="227"/>
      <c r="AE43" s="227"/>
      <c r="AF43" s="227"/>
      <c r="AG43" s="227"/>
      <c r="AH43" s="228"/>
      <c r="BS43" s="82"/>
      <c r="BT43" s="82"/>
      <c r="BU43" s="82"/>
      <c r="BV43" s="82"/>
      <c r="BW43" s="82"/>
      <c r="BX43" s="82"/>
    </row>
    <row r="44" spans="2:76" ht="13.5" customHeight="1" x14ac:dyDescent="0.15">
      <c r="D44" s="382" t="s">
        <v>316</v>
      </c>
      <c r="E44" s="384"/>
      <c r="F44" s="382" t="s">
        <v>874</v>
      </c>
      <c r="G44" s="383"/>
      <c r="H44" s="383"/>
      <c r="I44" s="383"/>
      <c r="J44" s="384"/>
      <c r="K44" s="382" t="s">
        <v>756</v>
      </c>
      <c r="L44" s="383"/>
      <c r="M44" s="383"/>
      <c r="N44" s="384"/>
      <c r="O44" s="382" t="s">
        <v>445</v>
      </c>
      <c r="P44" s="383"/>
      <c r="Q44" s="383"/>
      <c r="R44" s="383"/>
      <c r="S44" s="383"/>
      <c r="T44" s="384"/>
      <c r="U44" s="382" t="s">
        <v>326</v>
      </c>
      <c r="V44" s="383"/>
      <c r="W44" s="383"/>
      <c r="X44" s="383"/>
      <c r="Y44" s="383"/>
      <c r="Z44" s="383"/>
      <c r="AA44" s="383"/>
      <c r="AB44" s="383"/>
      <c r="AC44" s="383"/>
      <c r="AD44" s="383"/>
      <c r="AE44" s="383"/>
      <c r="AF44" s="383"/>
      <c r="AG44" s="383"/>
      <c r="AH44" s="384"/>
      <c r="BS44" s="82"/>
      <c r="BT44" s="82"/>
      <c r="BU44" s="82"/>
      <c r="BV44" s="82"/>
      <c r="BW44" s="82"/>
      <c r="BX44" s="82"/>
    </row>
    <row r="45" spans="2:76" ht="13.5" customHeight="1" x14ac:dyDescent="0.15">
      <c r="D45" s="385"/>
      <c r="E45" s="387"/>
      <c r="F45" s="385"/>
      <c r="G45" s="395"/>
      <c r="H45" s="395"/>
      <c r="I45" s="395"/>
      <c r="J45" s="387"/>
      <c r="K45" s="385"/>
      <c r="L45" s="395"/>
      <c r="M45" s="395"/>
      <c r="N45" s="387"/>
      <c r="O45" s="385"/>
      <c r="P45" s="395"/>
      <c r="Q45" s="395"/>
      <c r="R45" s="395"/>
      <c r="S45" s="395"/>
      <c r="T45" s="387"/>
      <c r="U45" s="385"/>
      <c r="V45" s="386"/>
      <c r="W45" s="386"/>
      <c r="X45" s="386"/>
      <c r="Y45" s="386"/>
      <c r="Z45" s="386"/>
      <c r="AA45" s="386"/>
      <c r="AB45" s="386"/>
      <c r="AC45" s="386"/>
      <c r="AD45" s="386"/>
      <c r="AE45" s="386"/>
      <c r="AF45" s="386"/>
      <c r="AG45" s="386"/>
      <c r="AH45" s="387"/>
      <c r="BS45" s="82"/>
      <c r="BT45" s="82"/>
      <c r="BU45" s="82"/>
      <c r="BV45" s="82"/>
      <c r="BW45" s="82"/>
      <c r="BX45" s="82"/>
    </row>
    <row r="46" spans="2:76" ht="13.5" customHeight="1" x14ac:dyDescent="0.15">
      <c r="D46" s="385"/>
      <c r="E46" s="387"/>
      <c r="F46" s="385"/>
      <c r="G46" s="395"/>
      <c r="H46" s="395"/>
      <c r="I46" s="395"/>
      <c r="J46" s="387"/>
      <c r="K46" s="385"/>
      <c r="L46" s="395"/>
      <c r="M46" s="395"/>
      <c r="N46" s="387"/>
      <c r="O46" s="385"/>
      <c r="P46" s="395"/>
      <c r="Q46" s="395"/>
      <c r="R46" s="395"/>
      <c r="S46" s="395"/>
      <c r="T46" s="387"/>
      <c r="U46" s="385"/>
      <c r="V46" s="386"/>
      <c r="W46" s="386"/>
      <c r="X46" s="386"/>
      <c r="Y46" s="386"/>
      <c r="Z46" s="386"/>
      <c r="AA46" s="386"/>
      <c r="AB46" s="386"/>
      <c r="AC46" s="386"/>
      <c r="AD46" s="386"/>
      <c r="AE46" s="386"/>
      <c r="AF46" s="386"/>
      <c r="AG46" s="386"/>
      <c r="AH46" s="387"/>
      <c r="BS46" s="82"/>
      <c r="BT46" s="82"/>
      <c r="BU46" s="82"/>
      <c r="BV46" s="82"/>
      <c r="BW46" s="82"/>
      <c r="BX46" s="82"/>
    </row>
    <row r="47" spans="2:76" ht="13.5" customHeight="1" x14ac:dyDescent="0.15">
      <c r="D47" s="385"/>
      <c r="E47" s="387"/>
      <c r="F47" s="385"/>
      <c r="G47" s="395"/>
      <c r="H47" s="395"/>
      <c r="I47" s="395"/>
      <c r="J47" s="387"/>
      <c r="K47" s="385"/>
      <c r="L47" s="395"/>
      <c r="M47" s="395"/>
      <c r="N47" s="387"/>
      <c r="O47" s="385"/>
      <c r="P47" s="395"/>
      <c r="Q47" s="395"/>
      <c r="R47" s="395"/>
      <c r="S47" s="395"/>
      <c r="T47" s="387"/>
      <c r="U47" s="385"/>
      <c r="V47" s="386"/>
      <c r="W47" s="386"/>
      <c r="X47" s="386"/>
      <c r="Y47" s="386"/>
      <c r="Z47" s="386"/>
      <c r="AA47" s="386"/>
      <c r="AB47" s="386"/>
      <c r="AC47" s="386"/>
      <c r="AD47" s="386"/>
      <c r="AE47" s="386"/>
      <c r="AF47" s="386"/>
      <c r="AG47" s="386"/>
      <c r="AH47" s="387"/>
      <c r="BS47" s="82"/>
      <c r="BT47" s="82"/>
      <c r="BU47" s="82"/>
      <c r="BV47" s="82"/>
      <c r="BW47" s="82"/>
      <c r="BX47" s="82"/>
    </row>
    <row r="48" spans="2:76" ht="13.5" customHeight="1" x14ac:dyDescent="0.15">
      <c r="D48" s="385"/>
      <c r="E48" s="387"/>
      <c r="F48" s="385"/>
      <c r="G48" s="395"/>
      <c r="H48" s="395"/>
      <c r="I48" s="395"/>
      <c r="J48" s="387"/>
      <c r="K48" s="385"/>
      <c r="L48" s="395"/>
      <c r="M48" s="395"/>
      <c r="N48" s="387"/>
      <c r="O48" s="385"/>
      <c r="P48" s="395"/>
      <c r="Q48" s="395"/>
      <c r="R48" s="395"/>
      <c r="S48" s="395"/>
      <c r="T48" s="387"/>
      <c r="U48" s="385"/>
      <c r="V48" s="386"/>
      <c r="W48" s="386"/>
      <c r="X48" s="386"/>
      <c r="Y48" s="386"/>
      <c r="Z48" s="386"/>
      <c r="AA48" s="386"/>
      <c r="AB48" s="386"/>
      <c r="AC48" s="386"/>
      <c r="AD48" s="386"/>
      <c r="AE48" s="386"/>
      <c r="AF48" s="386"/>
      <c r="AG48" s="386"/>
      <c r="AH48" s="387"/>
      <c r="BS48" s="82"/>
      <c r="BT48" s="82"/>
      <c r="BU48" s="82"/>
      <c r="BV48" s="82"/>
      <c r="BW48" s="82"/>
      <c r="BX48" s="82"/>
    </row>
    <row r="49" spans="4:76" ht="13.5" customHeight="1" x14ac:dyDescent="0.15">
      <c r="D49" s="385"/>
      <c r="E49" s="387"/>
      <c r="F49" s="385"/>
      <c r="G49" s="395"/>
      <c r="H49" s="395"/>
      <c r="I49" s="395"/>
      <c r="J49" s="387"/>
      <c r="K49" s="385"/>
      <c r="L49" s="395"/>
      <c r="M49" s="395"/>
      <c r="N49" s="387"/>
      <c r="O49" s="385"/>
      <c r="P49" s="395"/>
      <c r="Q49" s="395"/>
      <c r="R49" s="395"/>
      <c r="S49" s="395"/>
      <c r="T49" s="387"/>
      <c r="U49" s="385"/>
      <c r="V49" s="386"/>
      <c r="W49" s="386"/>
      <c r="X49" s="386"/>
      <c r="Y49" s="386"/>
      <c r="Z49" s="386"/>
      <c r="AA49" s="386"/>
      <c r="AB49" s="386"/>
      <c r="AC49" s="386"/>
      <c r="AD49" s="386"/>
      <c r="AE49" s="386"/>
      <c r="AF49" s="386"/>
      <c r="AG49" s="386"/>
      <c r="AH49" s="387"/>
      <c r="BS49" s="82"/>
      <c r="BT49" s="82"/>
      <c r="BU49" s="82"/>
      <c r="BV49" s="82"/>
      <c r="BW49" s="82"/>
      <c r="BX49" s="82"/>
    </row>
    <row r="50" spans="4:76" ht="13.5" customHeight="1" x14ac:dyDescent="0.15">
      <c r="D50" s="385"/>
      <c r="E50" s="387"/>
      <c r="F50" s="385"/>
      <c r="G50" s="395"/>
      <c r="H50" s="395"/>
      <c r="I50" s="395"/>
      <c r="J50" s="387"/>
      <c r="K50" s="385"/>
      <c r="L50" s="395"/>
      <c r="M50" s="395"/>
      <c r="N50" s="387"/>
      <c r="O50" s="385"/>
      <c r="P50" s="395"/>
      <c r="Q50" s="395"/>
      <c r="R50" s="395"/>
      <c r="S50" s="395"/>
      <c r="T50" s="387"/>
      <c r="U50" s="385"/>
      <c r="V50" s="386"/>
      <c r="W50" s="386"/>
      <c r="X50" s="386"/>
      <c r="Y50" s="386"/>
      <c r="Z50" s="386"/>
      <c r="AA50" s="386"/>
      <c r="AB50" s="386"/>
      <c r="AC50" s="386"/>
      <c r="AD50" s="386"/>
      <c r="AE50" s="386"/>
      <c r="AF50" s="386"/>
      <c r="AG50" s="386"/>
      <c r="AH50" s="387"/>
      <c r="BS50" s="82"/>
      <c r="BT50" s="82"/>
      <c r="BU50" s="82"/>
      <c r="BV50" s="82"/>
      <c r="BW50" s="82"/>
      <c r="BX50" s="82"/>
    </row>
    <row r="51" spans="4:76" ht="13.5" customHeight="1" x14ac:dyDescent="0.15">
      <c r="D51" s="385"/>
      <c r="E51" s="387"/>
      <c r="F51" s="385"/>
      <c r="G51" s="395"/>
      <c r="H51" s="395"/>
      <c r="I51" s="395"/>
      <c r="J51" s="387"/>
      <c r="K51" s="385"/>
      <c r="L51" s="395"/>
      <c r="M51" s="395"/>
      <c r="N51" s="387"/>
      <c r="O51" s="385"/>
      <c r="P51" s="395"/>
      <c r="Q51" s="395"/>
      <c r="R51" s="395"/>
      <c r="S51" s="395"/>
      <c r="T51" s="387"/>
      <c r="U51" s="385"/>
      <c r="V51" s="386"/>
      <c r="W51" s="386"/>
      <c r="X51" s="386"/>
      <c r="Y51" s="386"/>
      <c r="Z51" s="386"/>
      <c r="AA51" s="386"/>
      <c r="AB51" s="386"/>
      <c r="AC51" s="386"/>
      <c r="AD51" s="386"/>
      <c r="AE51" s="386"/>
      <c r="AF51" s="386"/>
      <c r="AG51" s="386"/>
      <c r="AH51" s="387"/>
      <c r="BS51" s="82"/>
      <c r="BT51" s="82"/>
      <c r="BU51" s="82"/>
      <c r="BV51" s="82"/>
      <c r="BW51" s="82"/>
      <c r="BX51" s="82"/>
    </row>
    <row r="52" spans="4:76" ht="13.5" customHeight="1" x14ac:dyDescent="0.15">
      <c r="D52" s="385"/>
      <c r="E52" s="387"/>
      <c r="F52" s="385"/>
      <c r="G52" s="395"/>
      <c r="H52" s="395"/>
      <c r="I52" s="395"/>
      <c r="J52" s="387"/>
      <c r="K52" s="385"/>
      <c r="L52" s="395"/>
      <c r="M52" s="395"/>
      <c r="N52" s="387"/>
      <c r="O52" s="385"/>
      <c r="P52" s="395"/>
      <c r="Q52" s="395"/>
      <c r="R52" s="395"/>
      <c r="S52" s="395"/>
      <c r="T52" s="387"/>
      <c r="U52" s="385"/>
      <c r="V52" s="386"/>
      <c r="W52" s="386"/>
      <c r="X52" s="386"/>
      <c r="Y52" s="386"/>
      <c r="Z52" s="386"/>
      <c r="AA52" s="386"/>
      <c r="AB52" s="386"/>
      <c r="AC52" s="386"/>
      <c r="AD52" s="386"/>
      <c r="AE52" s="386"/>
      <c r="AF52" s="386"/>
      <c r="AG52" s="386"/>
      <c r="AH52" s="387"/>
      <c r="BS52" s="82"/>
      <c r="BT52" s="82"/>
      <c r="BU52" s="82"/>
      <c r="BV52" s="82"/>
      <c r="BW52" s="82"/>
      <c r="BX52" s="82"/>
    </row>
    <row r="53" spans="4:76" ht="13.5" customHeight="1" x14ac:dyDescent="0.15">
      <c r="D53" s="388"/>
      <c r="E53" s="390"/>
      <c r="F53" s="388"/>
      <c r="G53" s="389"/>
      <c r="H53" s="389"/>
      <c r="I53" s="389"/>
      <c r="J53" s="390"/>
      <c r="K53" s="388"/>
      <c r="L53" s="389"/>
      <c r="M53" s="389"/>
      <c r="N53" s="390"/>
      <c r="O53" s="388"/>
      <c r="P53" s="389"/>
      <c r="Q53" s="389"/>
      <c r="R53" s="389"/>
      <c r="S53" s="389"/>
      <c r="T53" s="390"/>
      <c r="U53" s="388"/>
      <c r="V53" s="389"/>
      <c r="W53" s="389"/>
      <c r="X53" s="389"/>
      <c r="Y53" s="389"/>
      <c r="Z53" s="389"/>
      <c r="AA53" s="389"/>
      <c r="AB53" s="389"/>
      <c r="AC53" s="389"/>
      <c r="AD53" s="389"/>
      <c r="AE53" s="389"/>
      <c r="AF53" s="389"/>
      <c r="AG53" s="389"/>
      <c r="AH53" s="390"/>
      <c r="BS53" s="82"/>
      <c r="BT53" s="82"/>
      <c r="BU53" s="82"/>
      <c r="BV53" s="82"/>
      <c r="BW53" s="82"/>
      <c r="BX53" s="82"/>
    </row>
    <row r="54" spans="4:76" ht="13.5" customHeight="1" x14ac:dyDescent="0.15">
      <c r="D54" s="382" t="s">
        <v>767</v>
      </c>
      <c r="E54" s="384"/>
      <c r="F54" s="382" t="s">
        <v>875</v>
      </c>
      <c r="G54" s="383"/>
      <c r="H54" s="383"/>
      <c r="I54" s="383"/>
      <c r="J54" s="384"/>
      <c r="K54" s="382" t="s">
        <v>756</v>
      </c>
      <c r="L54" s="383"/>
      <c r="M54" s="383"/>
      <c r="N54" s="384"/>
      <c r="O54" s="382" t="s">
        <v>446</v>
      </c>
      <c r="P54" s="383"/>
      <c r="Q54" s="383"/>
      <c r="R54" s="383"/>
      <c r="S54" s="383"/>
      <c r="T54" s="384"/>
      <c r="U54" s="382" t="s">
        <v>327</v>
      </c>
      <c r="V54" s="383"/>
      <c r="W54" s="383"/>
      <c r="X54" s="383"/>
      <c r="Y54" s="383"/>
      <c r="Z54" s="383"/>
      <c r="AA54" s="383"/>
      <c r="AB54" s="383"/>
      <c r="AC54" s="383"/>
      <c r="AD54" s="383"/>
      <c r="AE54" s="383"/>
      <c r="AF54" s="383"/>
      <c r="AG54" s="383"/>
      <c r="AH54" s="384"/>
      <c r="BS54" s="82"/>
      <c r="BT54" s="82"/>
      <c r="BU54" s="82"/>
      <c r="BV54" s="82"/>
      <c r="BW54" s="82"/>
      <c r="BX54" s="82"/>
    </row>
    <row r="55" spans="4:76" ht="13.5" customHeight="1" x14ac:dyDescent="0.15">
      <c r="D55" s="385"/>
      <c r="E55" s="387"/>
      <c r="F55" s="385"/>
      <c r="G55" s="395"/>
      <c r="H55" s="395"/>
      <c r="I55" s="395"/>
      <c r="J55" s="387"/>
      <c r="K55" s="385"/>
      <c r="L55" s="395"/>
      <c r="M55" s="395"/>
      <c r="N55" s="387"/>
      <c r="O55" s="385"/>
      <c r="P55" s="395"/>
      <c r="Q55" s="395"/>
      <c r="R55" s="395"/>
      <c r="S55" s="395"/>
      <c r="T55" s="387"/>
      <c r="U55" s="385"/>
      <c r="V55" s="386"/>
      <c r="W55" s="386"/>
      <c r="X55" s="386"/>
      <c r="Y55" s="386"/>
      <c r="Z55" s="386"/>
      <c r="AA55" s="386"/>
      <c r="AB55" s="386"/>
      <c r="AC55" s="386"/>
      <c r="AD55" s="386"/>
      <c r="AE55" s="386"/>
      <c r="AF55" s="386"/>
      <c r="AG55" s="386"/>
      <c r="AH55" s="387"/>
      <c r="BS55" s="82"/>
      <c r="BT55" s="82"/>
      <c r="BU55" s="82"/>
      <c r="BV55" s="82"/>
      <c r="BW55" s="82"/>
      <c r="BX55" s="82"/>
    </row>
    <row r="56" spans="4:76" ht="13.5" customHeight="1" x14ac:dyDescent="0.15">
      <c r="D56" s="385"/>
      <c r="E56" s="387"/>
      <c r="F56" s="385"/>
      <c r="G56" s="395"/>
      <c r="H56" s="395"/>
      <c r="I56" s="395"/>
      <c r="J56" s="387"/>
      <c r="K56" s="385"/>
      <c r="L56" s="395"/>
      <c r="M56" s="395"/>
      <c r="N56" s="387"/>
      <c r="O56" s="385"/>
      <c r="P56" s="395"/>
      <c r="Q56" s="395"/>
      <c r="R56" s="395"/>
      <c r="S56" s="395"/>
      <c r="T56" s="387"/>
      <c r="U56" s="385"/>
      <c r="V56" s="386"/>
      <c r="W56" s="386"/>
      <c r="X56" s="386"/>
      <c r="Y56" s="386"/>
      <c r="Z56" s="386"/>
      <c r="AA56" s="386"/>
      <c r="AB56" s="386"/>
      <c r="AC56" s="386"/>
      <c r="AD56" s="386"/>
      <c r="AE56" s="386"/>
      <c r="AF56" s="386"/>
      <c r="AG56" s="386"/>
      <c r="AH56" s="387"/>
      <c r="BS56" s="82"/>
      <c r="BT56" s="82"/>
      <c r="BU56" s="82"/>
      <c r="BV56" s="82"/>
      <c r="BW56" s="82"/>
      <c r="BX56" s="82"/>
    </row>
    <row r="57" spans="4:76" ht="13.5" customHeight="1" x14ac:dyDescent="0.15">
      <c r="D57" s="385"/>
      <c r="E57" s="387"/>
      <c r="F57" s="385"/>
      <c r="G57" s="395"/>
      <c r="H57" s="395"/>
      <c r="I57" s="395"/>
      <c r="J57" s="387"/>
      <c r="K57" s="385"/>
      <c r="L57" s="395"/>
      <c r="M57" s="395"/>
      <c r="N57" s="387"/>
      <c r="O57" s="385"/>
      <c r="P57" s="395"/>
      <c r="Q57" s="395"/>
      <c r="R57" s="395"/>
      <c r="S57" s="395"/>
      <c r="T57" s="387"/>
      <c r="U57" s="385"/>
      <c r="V57" s="386"/>
      <c r="W57" s="386"/>
      <c r="X57" s="386"/>
      <c r="Y57" s="386"/>
      <c r="Z57" s="386"/>
      <c r="AA57" s="386"/>
      <c r="AB57" s="386"/>
      <c r="AC57" s="386"/>
      <c r="AD57" s="386"/>
      <c r="AE57" s="386"/>
      <c r="AF57" s="386"/>
      <c r="AG57" s="386"/>
      <c r="AH57" s="387"/>
      <c r="BS57" s="82"/>
      <c r="BT57" s="82"/>
      <c r="BU57" s="82"/>
      <c r="BV57" s="82"/>
      <c r="BW57" s="82"/>
      <c r="BX57" s="82"/>
    </row>
    <row r="58" spans="4:76" ht="13.5" customHeight="1" x14ac:dyDescent="0.15">
      <c r="D58" s="385"/>
      <c r="E58" s="387"/>
      <c r="F58" s="385"/>
      <c r="G58" s="395"/>
      <c r="H58" s="395"/>
      <c r="I58" s="395"/>
      <c r="J58" s="387"/>
      <c r="K58" s="385"/>
      <c r="L58" s="395"/>
      <c r="M58" s="395"/>
      <c r="N58" s="387"/>
      <c r="O58" s="385"/>
      <c r="P58" s="395"/>
      <c r="Q58" s="395"/>
      <c r="R58" s="395"/>
      <c r="S58" s="395"/>
      <c r="T58" s="387"/>
      <c r="U58" s="385"/>
      <c r="V58" s="386"/>
      <c r="W58" s="386"/>
      <c r="X58" s="386"/>
      <c r="Y58" s="386"/>
      <c r="Z58" s="386"/>
      <c r="AA58" s="386"/>
      <c r="AB58" s="386"/>
      <c r="AC58" s="386"/>
      <c r="AD58" s="386"/>
      <c r="AE58" s="386"/>
      <c r="AF58" s="386"/>
      <c r="AG58" s="386"/>
      <c r="AH58" s="387"/>
      <c r="BS58" s="82"/>
      <c r="BT58" s="82"/>
      <c r="BU58" s="82"/>
      <c r="BV58" s="82"/>
      <c r="BW58" s="82"/>
      <c r="BX58" s="82"/>
    </row>
    <row r="59" spans="4:76" ht="13.5" customHeight="1" x14ac:dyDescent="0.15">
      <c r="D59" s="385"/>
      <c r="E59" s="387"/>
      <c r="F59" s="385"/>
      <c r="G59" s="395"/>
      <c r="H59" s="395"/>
      <c r="I59" s="395"/>
      <c r="J59" s="387"/>
      <c r="K59" s="385"/>
      <c r="L59" s="395"/>
      <c r="M59" s="395"/>
      <c r="N59" s="387"/>
      <c r="O59" s="385"/>
      <c r="P59" s="395"/>
      <c r="Q59" s="395"/>
      <c r="R59" s="395"/>
      <c r="S59" s="395"/>
      <c r="T59" s="387"/>
      <c r="U59" s="385"/>
      <c r="V59" s="386"/>
      <c r="W59" s="386"/>
      <c r="X59" s="386"/>
      <c r="Y59" s="386"/>
      <c r="Z59" s="386"/>
      <c r="AA59" s="386"/>
      <c r="AB59" s="386"/>
      <c r="AC59" s="386"/>
      <c r="AD59" s="386"/>
      <c r="AE59" s="386"/>
      <c r="AF59" s="386"/>
      <c r="AG59" s="386"/>
      <c r="AH59" s="387"/>
      <c r="BS59" s="82"/>
      <c r="BT59" s="82"/>
      <c r="BU59" s="82"/>
      <c r="BV59" s="82"/>
      <c r="BW59" s="82"/>
      <c r="BX59" s="82"/>
    </row>
    <row r="60" spans="4:76" ht="13.5" customHeight="1" x14ac:dyDescent="0.15">
      <c r="D60" s="385"/>
      <c r="E60" s="387"/>
      <c r="F60" s="385"/>
      <c r="G60" s="395"/>
      <c r="H60" s="395"/>
      <c r="I60" s="395"/>
      <c r="J60" s="387"/>
      <c r="K60" s="385"/>
      <c r="L60" s="395"/>
      <c r="M60" s="395"/>
      <c r="N60" s="387"/>
      <c r="O60" s="385"/>
      <c r="P60" s="395"/>
      <c r="Q60" s="395"/>
      <c r="R60" s="395"/>
      <c r="S60" s="395"/>
      <c r="T60" s="387"/>
      <c r="U60" s="385"/>
      <c r="V60" s="386"/>
      <c r="W60" s="386"/>
      <c r="X60" s="386"/>
      <c r="Y60" s="386"/>
      <c r="Z60" s="386"/>
      <c r="AA60" s="386"/>
      <c r="AB60" s="386"/>
      <c r="AC60" s="386"/>
      <c r="AD60" s="386"/>
      <c r="AE60" s="386"/>
      <c r="AF60" s="386"/>
      <c r="AG60" s="386"/>
      <c r="AH60" s="387"/>
      <c r="BS60" s="82"/>
      <c r="BT60" s="82"/>
      <c r="BU60" s="82"/>
      <c r="BV60" s="82"/>
      <c r="BW60" s="82"/>
      <c r="BX60" s="82"/>
    </row>
    <row r="61" spans="4:76" ht="13.5" customHeight="1" x14ac:dyDescent="0.15">
      <c r="D61" s="385"/>
      <c r="E61" s="387"/>
      <c r="F61" s="385"/>
      <c r="G61" s="395"/>
      <c r="H61" s="395"/>
      <c r="I61" s="395"/>
      <c r="J61" s="387"/>
      <c r="K61" s="385"/>
      <c r="L61" s="395"/>
      <c r="M61" s="395"/>
      <c r="N61" s="387"/>
      <c r="O61" s="385"/>
      <c r="P61" s="395"/>
      <c r="Q61" s="395"/>
      <c r="R61" s="395"/>
      <c r="S61" s="395"/>
      <c r="T61" s="387"/>
      <c r="U61" s="385"/>
      <c r="V61" s="386"/>
      <c r="W61" s="386"/>
      <c r="X61" s="386"/>
      <c r="Y61" s="386"/>
      <c r="Z61" s="386"/>
      <c r="AA61" s="386"/>
      <c r="AB61" s="386"/>
      <c r="AC61" s="386"/>
      <c r="AD61" s="386"/>
      <c r="AE61" s="386"/>
      <c r="AF61" s="386"/>
      <c r="AG61" s="386"/>
      <c r="AH61" s="387"/>
      <c r="BS61" s="82"/>
      <c r="BT61" s="82"/>
      <c r="BU61" s="82"/>
      <c r="BV61" s="82"/>
      <c r="BW61" s="82"/>
      <c r="BX61" s="82"/>
    </row>
    <row r="62" spans="4:76" ht="13.5" customHeight="1" x14ac:dyDescent="0.15">
      <c r="D62" s="385"/>
      <c r="E62" s="387"/>
      <c r="F62" s="385"/>
      <c r="G62" s="395"/>
      <c r="H62" s="395"/>
      <c r="I62" s="395"/>
      <c r="J62" s="387"/>
      <c r="K62" s="385"/>
      <c r="L62" s="395"/>
      <c r="M62" s="395"/>
      <c r="N62" s="387"/>
      <c r="O62" s="385"/>
      <c r="P62" s="395"/>
      <c r="Q62" s="395"/>
      <c r="R62" s="395"/>
      <c r="S62" s="395"/>
      <c r="T62" s="387"/>
      <c r="U62" s="385"/>
      <c r="V62" s="386"/>
      <c r="W62" s="386"/>
      <c r="X62" s="386"/>
      <c r="Y62" s="386"/>
      <c r="Z62" s="386"/>
      <c r="AA62" s="386"/>
      <c r="AB62" s="386"/>
      <c r="AC62" s="386"/>
      <c r="AD62" s="386"/>
      <c r="AE62" s="386"/>
      <c r="AF62" s="386"/>
      <c r="AG62" s="386"/>
      <c r="AH62" s="387"/>
      <c r="BS62" s="82"/>
      <c r="BT62" s="82"/>
      <c r="BU62" s="82"/>
      <c r="BV62" s="82"/>
      <c r="BW62" s="82"/>
      <c r="BX62" s="82"/>
    </row>
    <row r="63" spans="4:76" ht="13.5" customHeight="1" x14ac:dyDescent="0.15">
      <c r="D63" s="385"/>
      <c r="E63" s="387"/>
      <c r="F63" s="385"/>
      <c r="G63" s="395"/>
      <c r="H63" s="395"/>
      <c r="I63" s="395"/>
      <c r="J63" s="387"/>
      <c r="K63" s="385"/>
      <c r="L63" s="395"/>
      <c r="M63" s="395"/>
      <c r="N63" s="387"/>
      <c r="O63" s="385"/>
      <c r="P63" s="395"/>
      <c r="Q63" s="395"/>
      <c r="R63" s="395"/>
      <c r="S63" s="395"/>
      <c r="T63" s="387"/>
      <c r="U63" s="385"/>
      <c r="V63" s="386"/>
      <c r="W63" s="386"/>
      <c r="X63" s="386"/>
      <c r="Y63" s="386"/>
      <c r="Z63" s="386"/>
      <c r="AA63" s="386"/>
      <c r="AB63" s="386"/>
      <c r="AC63" s="386"/>
      <c r="AD63" s="386"/>
      <c r="AE63" s="386"/>
      <c r="AF63" s="386"/>
      <c r="AG63" s="386"/>
      <c r="AH63" s="387"/>
      <c r="BS63" s="82"/>
      <c r="BT63" s="82"/>
      <c r="BU63" s="82"/>
      <c r="BV63" s="82"/>
      <c r="BW63" s="82"/>
      <c r="BX63" s="82"/>
    </row>
    <row r="64" spans="4:76" ht="13.5" customHeight="1" x14ac:dyDescent="0.15">
      <c r="D64" s="385"/>
      <c r="E64" s="387"/>
      <c r="F64" s="385"/>
      <c r="G64" s="395"/>
      <c r="H64" s="395"/>
      <c r="I64" s="395"/>
      <c r="J64" s="387"/>
      <c r="K64" s="385"/>
      <c r="L64" s="395"/>
      <c r="M64" s="395"/>
      <c r="N64" s="387"/>
      <c r="O64" s="385"/>
      <c r="P64" s="395"/>
      <c r="Q64" s="395"/>
      <c r="R64" s="395"/>
      <c r="S64" s="395"/>
      <c r="T64" s="387"/>
      <c r="U64" s="385"/>
      <c r="V64" s="386"/>
      <c r="W64" s="386"/>
      <c r="X64" s="386"/>
      <c r="Y64" s="386"/>
      <c r="Z64" s="386"/>
      <c r="AA64" s="386"/>
      <c r="AB64" s="386"/>
      <c r="AC64" s="386"/>
      <c r="AD64" s="386"/>
      <c r="AE64" s="386"/>
      <c r="AF64" s="386"/>
      <c r="AG64" s="386"/>
      <c r="AH64" s="387"/>
      <c r="BS64" s="82"/>
      <c r="BT64" s="82"/>
      <c r="BU64" s="82"/>
      <c r="BV64" s="82"/>
      <c r="BW64" s="82"/>
      <c r="BX64" s="82"/>
    </row>
    <row r="65" spans="4:76" ht="13.5" customHeight="1" x14ac:dyDescent="0.15">
      <c r="D65" s="385"/>
      <c r="E65" s="387"/>
      <c r="F65" s="385"/>
      <c r="G65" s="395"/>
      <c r="H65" s="395"/>
      <c r="I65" s="395"/>
      <c r="J65" s="387"/>
      <c r="K65" s="385"/>
      <c r="L65" s="395"/>
      <c r="M65" s="395"/>
      <c r="N65" s="387"/>
      <c r="O65" s="385"/>
      <c r="P65" s="395"/>
      <c r="Q65" s="395"/>
      <c r="R65" s="395"/>
      <c r="S65" s="395"/>
      <c r="T65" s="387"/>
      <c r="U65" s="385"/>
      <c r="V65" s="386"/>
      <c r="W65" s="386"/>
      <c r="X65" s="386"/>
      <c r="Y65" s="386"/>
      <c r="Z65" s="386"/>
      <c r="AA65" s="386"/>
      <c r="AB65" s="386"/>
      <c r="AC65" s="386"/>
      <c r="AD65" s="386"/>
      <c r="AE65" s="386"/>
      <c r="AF65" s="386"/>
      <c r="AG65" s="386"/>
      <c r="AH65" s="387"/>
      <c r="BS65" s="82"/>
      <c r="BT65" s="82"/>
      <c r="BU65" s="82"/>
      <c r="BV65" s="82"/>
      <c r="BW65" s="82"/>
      <c r="BX65" s="82"/>
    </row>
    <row r="66" spans="4:76" ht="13.5" customHeight="1" x14ac:dyDescent="0.15">
      <c r="D66" s="385"/>
      <c r="E66" s="387"/>
      <c r="F66" s="385"/>
      <c r="G66" s="395"/>
      <c r="H66" s="395"/>
      <c r="I66" s="395"/>
      <c r="J66" s="387"/>
      <c r="K66" s="385"/>
      <c r="L66" s="395"/>
      <c r="M66" s="395"/>
      <c r="N66" s="387"/>
      <c r="O66" s="385"/>
      <c r="P66" s="395"/>
      <c r="Q66" s="395"/>
      <c r="R66" s="395"/>
      <c r="S66" s="395"/>
      <c r="T66" s="387"/>
      <c r="U66" s="385"/>
      <c r="V66" s="386"/>
      <c r="W66" s="386"/>
      <c r="X66" s="386"/>
      <c r="Y66" s="386"/>
      <c r="Z66" s="386"/>
      <c r="AA66" s="386"/>
      <c r="AB66" s="386"/>
      <c r="AC66" s="386"/>
      <c r="AD66" s="386"/>
      <c r="AE66" s="386"/>
      <c r="AF66" s="386"/>
      <c r="AG66" s="386"/>
      <c r="AH66" s="387"/>
      <c r="BS66" s="82"/>
      <c r="BT66" s="82"/>
      <c r="BU66" s="82"/>
      <c r="BV66" s="82"/>
      <c r="BW66" s="82"/>
      <c r="BX66" s="82"/>
    </row>
    <row r="67" spans="4:76" ht="13.5" customHeight="1" x14ac:dyDescent="0.15">
      <c r="D67" s="388"/>
      <c r="E67" s="390"/>
      <c r="F67" s="388"/>
      <c r="G67" s="389"/>
      <c r="H67" s="389"/>
      <c r="I67" s="389"/>
      <c r="J67" s="390"/>
      <c r="K67" s="388"/>
      <c r="L67" s="389"/>
      <c r="M67" s="389"/>
      <c r="N67" s="390"/>
      <c r="O67" s="388"/>
      <c r="P67" s="389"/>
      <c r="Q67" s="389"/>
      <c r="R67" s="389"/>
      <c r="S67" s="389"/>
      <c r="T67" s="390"/>
      <c r="U67" s="388"/>
      <c r="V67" s="389"/>
      <c r="W67" s="389"/>
      <c r="X67" s="389"/>
      <c r="Y67" s="389"/>
      <c r="Z67" s="389"/>
      <c r="AA67" s="389"/>
      <c r="AB67" s="389"/>
      <c r="AC67" s="389"/>
      <c r="AD67" s="389"/>
      <c r="AE67" s="389"/>
      <c r="AF67" s="389"/>
      <c r="AG67" s="389"/>
      <c r="AH67" s="390"/>
      <c r="BS67" s="82"/>
      <c r="BT67" s="82"/>
      <c r="BU67" s="82"/>
      <c r="BV67" s="82"/>
      <c r="BW67" s="82"/>
      <c r="BX67" s="82"/>
    </row>
    <row r="68" spans="4:76" ht="13.5" customHeight="1" x14ac:dyDescent="0.15">
      <c r="D68" s="414" t="s">
        <v>768</v>
      </c>
      <c r="E68" s="415"/>
      <c r="F68" s="382" t="s">
        <v>876</v>
      </c>
      <c r="G68" s="383"/>
      <c r="H68" s="383"/>
      <c r="I68" s="383"/>
      <c r="J68" s="384"/>
      <c r="K68" s="382" t="s">
        <v>886</v>
      </c>
      <c r="L68" s="383"/>
      <c r="M68" s="383"/>
      <c r="N68" s="384"/>
      <c r="O68" s="382" t="s">
        <v>766</v>
      </c>
      <c r="P68" s="383"/>
      <c r="Q68" s="383"/>
      <c r="R68" s="383"/>
      <c r="S68" s="383"/>
      <c r="T68" s="384"/>
      <c r="U68" s="382" t="s">
        <v>815</v>
      </c>
      <c r="V68" s="383"/>
      <c r="W68" s="383"/>
      <c r="X68" s="383"/>
      <c r="Y68" s="383"/>
      <c r="Z68" s="383"/>
      <c r="AA68" s="383"/>
      <c r="AB68" s="383"/>
      <c r="AC68" s="383"/>
      <c r="AD68" s="383"/>
      <c r="AE68" s="383"/>
      <c r="AF68" s="383"/>
      <c r="AG68" s="383"/>
      <c r="AH68" s="384"/>
      <c r="BS68" s="82"/>
      <c r="BT68" s="82"/>
      <c r="BU68" s="82"/>
      <c r="BV68" s="82"/>
      <c r="BW68" s="82"/>
      <c r="BX68" s="82"/>
    </row>
    <row r="69" spans="4:76" ht="13.5" customHeight="1" x14ac:dyDescent="0.15">
      <c r="D69" s="416"/>
      <c r="E69" s="417"/>
      <c r="F69" s="385"/>
      <c r="G69" s="395"/>
      <c r="H69" s="395"/>
      <c r="I69" s="395"/>
      <c r="J69" s="387"/>
      <c r="K69" s="385"/>
      <c r="L69" s="395"/>
      <c r="M69" s="395"/>
      <c r="N69" s="387"/>
      <c r="O69" s="385"/>
      <c r="P69" s="395"/>
      <c r="Q69" s="395"/>
      <c r="R69" s="395"/>
      <c r="S69" s="395"/>
      <c r="T69" s="387"/>
      <c r="U69" s="385"/>
      <c r="V69" s="386"/>
      <c r="W69" s="386"/>
      <c r="X69" s="386"/>
      <c r="Y69" s="386"/>
      <c r="Z69" s="386"/>
      <c r="AA69" s="386"/>
      <c r="AB69" s="386"/>
      <c r="AC69" s="386"/>
      <c r="AD69" s="386"/>
      <c r="AE69" s="386"/>
      <c r="AF69" s="386"/>
      <c r="AG69" s="386"/>
      <c r="AH69" s="387"/>
      <c r="BS69" s="82"/>
      <c r="BT69" s="82"/>
      <c r="BU69" s="82"/>
      <c r="BV69" s="82"/>
      <c r="BW69" s="82"/>
      <c r="BX69" s="82"/>
    </row>
    <row r="70" spans="4:76" ht="13.5" customHeight="1" x14ac:dyDescent="0.15">
      <c r="D70" s="416"/>
      <c r="E70" s="417"/>
      <c r="F70" s="385"/>
      <c r="G70" s="395"/>
      <c r="H70" s="395"/>
      <c r="I70" s="395"/>
      <c r="J70" s="387"/>
      <c r="K70" s="385"/>
      <c r="L70" s="395"/>
      <c r="M70" s="395"/>
      <c r="N70" s="387"/>
      <c r="O70" s="385"/>
      <c r="P70" s="395"/>
      <c r="Q70" s="395"/>
      <c r="R70" s="395"/>
      <c r="S70" s="395"/>
      <c r="T70" s="387"/>
      <c r="U70" s="385"/>
      <c r="V70" s="386"/>
      <c r="W70" s="386"/>
      <c r="X70" s="386"/>
      <c r="Y70" s="386"/>
      <c r="Z70" s="386"/>
      <c r="AA70" s="386"/>
      <c r="AB70" s="386"/>
      <c r="AC70" s="386"/>
      <c r="AD70" s="386"/>
      <c r="AE70" s="386"/>
      <c r="AF70" s="386"/>
      <c r="AG70" s="386"/>
      <c r="AH70" s="387"/>
      <c r="BS70" s="82"/>
      <c r="BT70" s="82"/>
      <c r="BU70" s="82"/>
      <c r="BV70" s="82"/>
      <c r="BW70" s="82"/>
      <c r="BX70" s="82"/>
    </row>
    <row r="71" spans="4:76" ht="13.5" customHeight="1" x14ac:dyDescent="0.15">
      <c r="D71" s="416"/>
      <c r="E71" s="417"/>
      <c r="F71" s="385"/>
      <c r="G71" s="395"/>
      <c r="H71" s="395"/>
      <c r="I71" s="395"/>
      <c r="J71" s="387"/>
      <c r="K71" s="385"/>
      <c r="L71" s="395"/>
      <c r="M71" s="395"/>
      <c r="N71" s="387"/>
      <c r="O71" s="385"/>
      <c r="P71" s="395"/>
      <c r="Q71" s="395"/>
      <c r="R71" s="395"/>
      <c r="S71" s="395"/>
      <c r="T71" s="387"/>
      <c r="U71" s="385"/>
      <c r="V71" s="386"/>
      <c r="W71" s="386"/>
      <c r="X71" s="386"/>
      <c r="Y71" s="386"/>
      <c r="Z71" s="386"/>
      <c r="AA71" s="386"/>
      <c r="AB71" s="386"/>
      <c r="AC71" s="386"/>
      <c r="AD71" s="386"/>
      <c r="AE71" s="386"/>
      <c r="AF71" s="386"/>
      <c r="AG71" s="386"/>
      <c r="AH71" s="387"/>
      <c r="BS71" s="82"/>
      <c r="BT71" s="82"/>
      <c r="BU71" s="82"/>
      <c r="BV71" s="82"/>
      <c r="BW71" s="82"/>
      <c r="BX71" s="82"/>
    </row>
    <row r="72" spans="4:76" ht="13.5" customHeight="1" x14ac:dyDescent="0.15">
      <c r="D72" s="416"/>
      <c r="E72" s="417"/>
      <c r="F72" s="385"/>
      <c r="G72" s="395"/>
      <c r="H72" s="395"/>
      <c r="I72" s="395"/>
      <c r="J72" s="387"/>
      <c r="K72" s="385"/>
      <c r="L72" s="395"/>
      <c r="M72" s="395"/>
      <c r="N72" s="387"/>
      <c r="O72" s="385"/>
      <c r="P72" s="395"/>
      <c r="Q72" s="395"/>
      <c r="R72" s="395"/>
      <c r="S72" s="395"/>
      <c r="T72" s="387"/>
      <c r="U72" s="385"/>
      <c r="V72" s="386"/>
      <c r="W72" s="386"/>
      <c r="X72" s="386"/>
      <c r="Y72" s="386"/>
      <c r="Z72" s="386"/>
      <c r="AA72" s="386"/>
      <c r="AB72" s="386"/>
      <c r="AC72" s="386"/>
      <c r="AD72" s="386"/>
      <c r="AE72" s="386"/>
      <c r="AF72" s="386"/>
      <c r="AG72" s="386"/>
      <c r="AH72" s="387"/>
      <c r="BS72" s="82"/>
      <c r="BT72" s="82"/>
      <c r="BU72" s="82"/>
      <c r="BV72" s="82"/>
      <c r="BW72" s="82"/>
      <c r="BX72" s="82"/>
    </row>
    <row r="73" spans="4:76" ht="13.5" customHeight="1" x14ac:dyDescent="0.15">
      <c r="D73" s="416"/>
      <c r="E73" s="417"/>
      <c r="F73" s="385"/>
      <c r="G73" s="395"/>
      <c r="H73" s="395"/>
      <c r="I73" s="395"/>
      <c r="J73" s="387"/>
      <c r="K73" s="385"/>
      <c r="L73" s="395"/>
      <c r="M73" s="395"/>
      <c r="N73" s="387"/>
      <c r="O73" s="385"/>
      <c r="P73" s="395"/>
      <c r="Q73" s="395"/>
      <c r="R73" s="395"/>
      <c r="S73" s="395"/>
      <c r="T73" s="387"/>
      <c r="U73" s="385"/>
      <c r="V73" s="386"/>
      <c r="W73" s="386"/>
      <c r="X73" s="386"/>
      <c r="Y73" s="386"/>
      <c r="Z73" s="386"/>
      <c r="AA73" s="386"/>
      <c r="AB73" s="386"/>
      <c r="AC73" s="386"/>
      <c r="AD73" s="386"/>
      <c r="AE73" s="386"/>
      <c r="AF73" s="386"/>
      <c r="AG73" s="386"/>
      <c r="AH73" s="387"/>
      <c r="BS73" s="82"/>
      <c r="BT73" s="82"/>
      <c r="BU73" s="82"/>
      <c r="BV73" s="82"/>
      <c r="BW73" s="82"/>
      <c r="BX73" s="82"/>
    </row>
    <row r="74" spans="4:76" ht="13.5" customHeight="1" x14ac:dyDescent="0.15">
      <c r="D74" s="416"/>
      <c r="E74" s="417"/>
      <c r="F74" s="385"/>
      <c r="G74" s="395"/>
      <c r="H74" s="395"/>
      <c r="I74" s="395"/>
      <c r="J74" s="387"/>
      <c r="K74" s="385"/>
      <c r="L74" s="395"/>
      <c r="M74" s="395"/>
      <c r="N74" s="387"/>
      <c r="O74" s="385"/>
      <c r="P74" s="395"/>
      <c r="Q74" s="395"/>
      <c r="R74" s="395"/>
      <c r="S74" s="395"/>
      <c r="T74" s="387"/>
      <c r="U74" s="385"/>
      <c r="V74" s="386"/>
      <c r="W74" s="386"/>
      <c r="X74" s="386"/>
      <c r="Y74" s="386"/>
      <c r="Z74" s="386"/>
      <c r="AA74" s="386"/>
      <c r="AB74" s="386"/>
      <c r="AC74" s="386"/>
      <c r="AD74" s="386"/>
      <c r="AE74" s="386"/>
      <c r="AF74" s="386"/>
      <c r="AG74" s="386"/>
      <c r="AH74" s="387"/>
      <c r="BS74" s="82"/>
      <c r="BT74" s="82"/>
      <c r="BU74" s="82"/>
      <c r="BV74" s="82"/>
      <c r="BW74" s="82"/>
      <c r="BX74" s="82"/>
    </row>
    <row r="75" spans="4:76" ht="13.5" customHeight="1" x14ac:dyDescent="0.15">
      <c r="D75" s="416"/>
      <c r="E75" s="417"/>
      <c r="F75" s="385"/>
      <c r="G75" s="395"/>
      <c r="H75" s="395"/>
      <c r="I75" s="395"/>
      <c r="J75" s="387"/>
      <c r="K75" s="385"/>
      <c r="L75" s="395"/>
      <c r="M75" s="395"/>
      <c r="N75" s="387"/>
      <c r="O75" s="385"/>
      <c r="P75" s="395"/>
      <c r="Q75" s="395"/>
      <c r="R75" s="395"/>
      <c r="S75" s="395"/>
      <c r="T75" s="387"/>
      <c r="U75" s="385"/>
      <c r="V75" s="386"/>
      <c r="W75" s="386"/>
      <c r="X75" s="386"/>
      <c r="Y75" s="386"/>
      <c r="Z75" s="386"/>
      <c r="AA75" s="386"/>
      <c r="AB75" s="386"/>
      <c r="AC75" s="386"/>
      <c r="AD75" s="386"/>
      <c r="AE75" s="386"/>
      <c r="AF75" s="386"/>
      <c r="AG75" s="386"/>
      <c r="AH75" s="387"/>
      <c r="BS75" s="82"/>
      <c r="BT75" s="82"/>
      <c r="BU75" s="82"/>
      <c r="BV75" s="82"/>
      <c r="BW75" s="82"/>
      <c r="BX75" s="82"/>
    </row>
    <row r="76" spans="4:76" ht="13.5" customHeight="1" x14ac:dyDescent="0.15">
      <c r="D76" s="416"/>
      <c r="E76" s="417"/>
      <c r="F76" s="385"/>
      <c r="G76" s="395"/>
      <c r="H76" s="395"/>
      <c r="I76" s="395"/>
      <c r="J76" s="387"/>
      <c r="K76" s="385"/>
      <c r="L76" s="395"/>
      <c r="M76" s="395"/>
      <c r="N76" s="387"/>
      <c r="O76" s="385"/>
      <c r="P76" s="395"/>
      <c r="Q76" s="395"/>
      <c r="R76" s="395"/>
      <c r="S76" s="395"/>
      <c r="T76" s="387"/>
      <c r="U76" s="385"/>
      <c r="V76" s="386"/>
      <c r="W76" s="386"/>
      <c r="X76" s="386"/>
      <c r="Y76" s="386"/>
      <c r="Z76" s="386"/>
      <c r="AA76" s="386"/>
      <c r="AB76" s="386"/>
      <c r="AC76" s="386"/>
      <c r="AD76" s="386"/>
      <c r="AE76" s="386"/>
      <c r="AF76" s="386"/>
      <c r="AG76" s="386"/>
      <c r="AH76" s="387"/>
      <c r="BS76" s="82"/>
      <c r="BT76" s="82"/>
      <c r="BU76" s="82"/>
      <c r="BV76" s="82"/>
      <c r="BW76" s="82"/>
      <c r="BX76" s="82"/>
    </row>
    <row r="77" spans="4:76" ht="13.5" customHeight="1" x14ac:dyDescent="0.15">
      <c r="D77" s="416"/>
      <c r="E77" s="417"/>
      <c r="F77" s="385"/>
      <c r="G77" s="395"/>
      <c r="H77" s="395"/>
      <c r="I77" s="395"/>
      <c r="J77" s="387"/>
      <c r="K77" s="385"/>
      <c r="L77" s="395"/>
      <c r="M77" s="395"/>
      <c r="N77" s="387"/>
      <c r="O77" s="385"/>
      <c r="P77" s="395"/>
      <c r="Q77" s="395"/>
      <c r="R77" s="395"/>
      <c r="S77" s="395"/>
      <c r="T77" s="387"/>
      <c r="U77" s="385"/>
      <c r="V77" s="386"/>
      <c r="W77" s="386"/>
      <c r="X77" s="386"/>
      <c r="Y77" s="386"/>
      <c r="Z77" s="386"/>
      <c r="AA77" s="386"/>
      <c r="AB77" s="386"/>
      <c r="AC77" s="386"/>
      <c r="AD77" s="386"/>
      <c r="AE77" s="386"/>
      <c r="AF77" s="386"/>
      <c r="AG77" s="386"/>
      <c r="AH77" s="387"/>
      <c r="BS77" s="82"/>
      <c r="BT77" s="82"/>
      <c r="BU77" s="82"/>
      <c r="BV77" s="82"/>
      <c r="BW77" s="82"/>
      <c r="BX77" s="82"/>
    </row>
    <row r="78" spans="4:76" ht="13.5" customHeight="1" x14ac:dyDescent="0.15">
      <c r="D78" s="418"/>
      <c r="E78" s="419"/>
      <c r="F78" s="388"/>
      <c r="G78" s="389"/>
      <c r="H78" s="389"/>
      <c r="I78" s="389"/>
      <c r="J78" s="390"/>
      <c r="K78" s="388"/>
      <c r="L78" s="389"/>
      <c r="M78" s="389"/>
      <c r="N78" s="390"/>
      <c r="O78" s="388"/>
      <c r="P78" s="389"/>
      <c r="Q78" s="389"/>
      <c r="R78" s="389"/>
      <c r="S78" s="389"/>
      <c r="T78" s="390"/>
      <c r="U78" s="388"/>
      <c r="V78" s="389"/>
      <c r="W78" s="389"/>
      <c r="X78" s="389"/>
      <c r="Y78" s="389"/>
      <c r="Z78" s="389"/>
      <c r="AA78" s="389"/>
      <c r="AB78" s="389"/>
      <c r="AC78" s="389"/>
      <c r="AD78" s="389"/>
      <c r="AE78" s="389"/>
      <c r="AF78" s="389"/>
      <c r="AG78" s="389"/>
      <c r="AH78" s="390"/>
      <c r="BS78" s="82"/>
      <c r="BT78" s="82"/>
      <c r="BU78" s="82"/>
      <c r="BV78" s="82"/>
      <c r="BW78" s="82"/>
      <c r="BX78" s="82"/>
    </row>
    <row r="79" spans="4:76" ht="13.5" customHeight="1" x14ac:dyDescent="0.15">
      <c r="D79" s="382" t="s">
        <v>322</v>
      </c>
      <c r="E79" s="384"/>
      <c r="F79" s="382" t="s">
        <v>877</v>
      </c>
      <c r="G79" s="383"/>
      <c r="H79" s="383"/>
      <c r="I79" s="383"/>
      <c r="J79" s="384"/>
      <c r="K79" s="382" t="s">
        <v>887</v>
      </c>
      <c r="L79" s="383"/>
      <c r="M79" s="383"/>
      <c r="N79" s="384"/>
      <c r="O79" s="382" t="s">
        <v>816</v>
      </c>
      <c r="P79" s="383"/>
      <c r="Q79" s="383"/>
      <c r="R79" s="383"/>
      <c r="S79" s="383"/>
      <c r="T79" s="384"/>
      <c r="U79" s="382" t="s">
        <v>835</v>
      </c>
      <c r="V79" s="383"/>
      <c r="W79" s="383"/>
      <c r="X79" s="383"/>
      <c r="Y79" s="383"/>
      <c r="Z79" s="383"/>
      <c r="AA79" s="383"/>
      <c r="AB79" s="383"/>
      <c r="AC79" s="383"/>
      <c r="AD79" s="383"/>
      <c r="AE79" s="383"/>
      <c r="AF79" s="383"/>
      <c r="AG79" s="383"/>
      <c r="AH79" s="384"/>
      <c r="BS79" s="82"/>
      <c r="BT79" s="82"/>
      <c r="BU79" s="82"/>
      <c r="BV79" s="82"/>
      <c r="BW79" s="82"/>
      <c r="BX79" s="82"/>
    </row>
    <row r="80" spans="4:76" ht="13.5" customHeight="1" x14ac:dyDescent="0.15">
      <c r="D80" s="385"/>
      <c r="E80" s="387"/>
      <c r="F80" s="385"/>
      <c r="G80" s="395"/>
      <c r="H80" s="395"/>
      <c r="I80" s="395"/>
      <c r="J80" s="387"/>
      <c r="K80" s="385"/>
      <c r="L80" s="395"/>
      <c r="M80" s="395"/>
      <c r="N80" s="387"/>
      <c r="O80" s="385"/>
      <c r="P80" s="395"/>
      <c r="Q80" s="395"/>
      <c r="R80" s="395"/>
      <c r="S80" s="395"/>
      <c r="T80" s="387"/>
      <c r="U80" s="385"/>
      <c r="V80" s="386"/>
      <c r="W80" s="386"/>
      <c r="X80" s="386"/>
      <c r="Y80" s="386"/>
      <c r="Z80" s="386"/>
      <c r="AA80" s="386"/>
      <c r="AB80" s="386"/>
      <c r="AC80" s="386"/>
      <c r="AD80" s="386"/>
      <c r="AE80" s="386"/>
      <c r="AF80" s="386"/>
      <c r="AG80" s="386"/>
      <c r="AH80" s="387"/>
      <c r="BS80" s="82"/>
      <c r="BT80" s="82"/>
      <c r="BU80" s="82"/>
      <c r="BV80" s="82"/>
      <c r="BW80" s="82"/>
      <c r="BX80" s="82"/>
    </row>
    <row r="81" spans="4:76" ht="13.5" customHeight="1" x14ac:dyDescent="0.15">
      <c r="D81" s="385"/>
      <c r="E81" s="387"/>
      <c r="F81" s="385"/>
      <c r="G81" s="395"/>
      <c r="H81" s="395"/>
      <c r="I81" s="395"/>
      <c r="J81" s="387"/>
      <c r="K81" s="385"/>
      <c r="L81" s="395"/>
      <c r="M81" s="395"/>
      <c r="N81" s="387"/>
      <c r="O81" s="385"/>
      <c r="P81" s="395"/>
      <c r="Q81" s="395"/>
      <c r="R81" s="395"/>
      <c r="S81" s="395"/>
      <c r="T81" s="387"/>
      <c r="U81" s="385"/>
      <c r="V81" s="386"/>
      <c r="W81" s="386"/>
      <c r="X81" s="386"/>
      <c r="Y81" s="386"/>
      <c r="Z81" s="386"/>
      <c r="AA81" s="386"/>
      <c r="AB81" s="386"/>
      <c r="AC81" s="386"/>
      <c r="AD81" s="386"/>
      <c r="AE81" s="386"/>
      <c r="AF81" s="386"/>
      <c r="AG81" s="386"/>
      <c r="AH81" s="387"/>
      <c r="BS81" s="82"/>
      <c r="BT81" s="82"/>
      <c r="BU81" s="82"/>
      <c r="BV81" s="82"/>
      <c r="BW81" s="82"/>
      <c r="BX81" s="82"/>
    </row>
    <row r="82" spans="4:76" ht="13.5" customHeight="1" x14ac:dyDescent="0.15">
      <c r="D82" s="385"/>
      <c r="E82" s="387"/>
      <c r="F82" s="385"/>
      <c r="G82" s="395"/>
      <c r="H82" s="395"/>
      <c r="I82" s="395"/>
      <c r="J82" s="387"/>
      <c r="K82" s="385"/>
      <c r="L82" s="395"/>
      <c r="M82" s="395"/>
      <c r="N82" s="387"/>
      <c r="O82" s="385"/>
      <c r="P82" s="395"/>
      <c r="Q82" s="395"/>
      <c r="R82" s="395"/>
      <c r="S82" s="395"/>
      <c r="T82" s="387"/>
      <c r="U82" s="385"/>
      <c r="V82" s="386"/>
      <c r="W82" s="386"/>
      <c r="X82" s="386"/>
      <c r="Y82" s="386"/>
      <c r="Z82" s="386"/>
      <c r="AA82" s="386"/>
      <c r="AB82" s="386"/>
      <c r="AC82" s="386"/>
      <c r="AD82" s="386"/>
      <c r="AE82" s="386"/>
      <c r="AF82" s="386"/>
      <c r="AG82" s="386"/>
      <c r="AH82" s="387"/>
      <c r="BS82" s="82"/>
      <c r="BT82" s="82"/>
      <c r="BU82" s="82"/>
      <c r="BV82" s="82"/>
      <c r="BW82" s="82"/>
      <c r="BX82" s="82"/>
    </row>
    <row r="83" spans="4:76" ht="13.5" customHeight="1" x14ac:dyDescent="0.15">
      <c r="D83" s="385"/>
      <c r="E83" s="387"/>
      <c r="F83" s="385"/>
      <c r="G83" s="395"/>
      <c r="H83" s="395"/>
      <c r="I83" s="395"/>
      <c r="J83" s="387"/>
      <c r="K83" s="385"/>
      <c r="L83" s="395"/>
      <c r="M83" s="395"/>
      <c r="N83" s="387"/>
      <c r="O83" s="385"/>
      <c r="P83" s="395"/>
      <c r="Q83" s="395"/>
      <c r="R83" s="395"/>
      <c r="S83" s="395"/>
      <c r="T83" s="387"/>
      <c r="U83" s="385"/>
      <c r="V83" s="386"/>
      <c r="W83" s="386"/>
      <c r="X83" s="386"/>
      <c r="Y83" s="386"/>
      <c r="Z83" s="386"/>
      <c r="AA83" s="386"/>
      <c r="AB83" s="386"/>
      <c r="AC83" s="386"/>
      <c r="AD83" s="386"/>
      <c r="AE83" s="386"/>
      <c r="AF83" s="386"/>
      <c r="AG83" s="386"/>
      <c r="AH83" s="387"/>
      <c r="BS83" s="82"/>
      <c r="BT83" s="82"/>
      <c r="BU83" s="82"/>
      <c r="BV83" s="82"/>
      <c r="BW83" s="82"/>
      <c r="BX83" s="82"/>
    </row>
    <row r="84" spans="4:76" ht="13.5" customHeight="1" x14ac:dyDescent="0.15">
      <c r="D84" s="385"/>
      <c r="E84" s="387"/>
      <c r="F84" s="385"/>
      <c r="G84" s="395"/>
      <c r="H84" s="395"/>
      <c r="I84" s="395"/>
      <c r="J84" s="387"/>
      <c r="K84" s="385"/>
      <c r="L84" s="395"/>
      <c r="M84" s="395"/>
      <c r="N84" s="387"/>
      <c r="O84" s="385"/>
      <c r="P84" s="395"/>
      <c r="Q84" s="395"/>
      <c r="R84" s="395"/>
      <c r="S84" s="395"/>
      <c r="T84" s="387"/>
      <c r="U84" s="385"/>
      <c r="V84" s="386"/>
      <c r="W84" s="386"/>
      <c r="X84" s="386"/>
      <c r="Y84" s="386"/>
      <c r="Z84" s="386"/>
      <c r="AA84" s="386"/>
      <c r="AB84" s="386"/>
      <c r="AC84" s="386"/>
      <c r="AD84" s="386"/>
      <c r="AE84" s="386"/>
      <c r="AF84" s="386"/>
      <c r="AG84" s="386"/>
      <c r="AH84" s="387"/>
      <c r="BS84" s="82"/>
      <c r="BT84" s="82"/>
      <c r="BU84" s="82"/>
      <c r="BV84" s="82"/>
      <c r="BW84" s="82"/>
      <c r="BX84" s="82"/>
    </row>
    <row r="85" spans="4:76" ht="13.5" customHeight="1" x14ac:dyDescent="0.15">
      <c r="D85" s="385"/>
      <c r="E85" s="387"/>
      <c r="F85" s="385"/>
      <c r="G85" s="395"/>
      <c r="H85" s="395"/>
      <c r="I85" s="395"/>
      <c r="J85" s="387"/>
      <c r="K85" s="385"/>
      <c r="L85" s="395"/>
      <c r="M85" s="395"/>
      <c r="N85" s="387"/>
      <c r="O85" s="385"/>
      <c r="P85" s="395"/>
      <c r="Q85" s="395"/>
      <c r="R85" s="395"/>
      <c r="S85" s="395"/>
      <c r="T85" s="387"/>
      <c r="U85" s="385"/>
      <c r="V85" s="386"/>
      <c r="W85" s="386"/>
      <c r="X85" s="386"/>
      <c r="Y85" s="386"/>
      <c r="Z85" s="386"/>
      <c r="AA85" s="386"/>
      <c r="AB85" s="386"/>
      <c r="AC85" s="386"/>
      <c r="AD85" s="386"/>
      <c r="AE85" s="386"/>
      <c r="AF85" s="386"/>
      <c r="AG85" s="386"/>
      <c r="AH85" s="387"/>
      <c r="BS85" s="82"/>
      <c r="BT85" s="82"/>
      <c r="BU85" s="82"/>
      <c r="BV85" s="82"/>
      <c r="BW85" s="82"/>
      <c r="BX85" s="82"/>
    </row>
    <row r="86" spans="4:76" ht="13.5" customHeight="1" x14ac:dyDescent="0.15">
      <c r="D86" s="385"/>
      <c r="E86" s="387"/>
      <c r="F86" s="385"/>
      <c r="G86" s="395"/>
      <c r="H86" s="395"/>
      <c r="I86" s="395"/>
      <c r="J86" s="387"/>
      <c r="K86" s="385"/>
      <c r="L86" s="395"/>
      <c r="M86" s="395"/>
      <c r="N86" s="387"/>
      <c r="O86" s="385"/>
      <c r="P86" s="395"/>
      <c r="Q86" s="395"/>
      <c r="R86" s="395"/>
      <c r="S86" s="395"/>
      <c r="T86" s="387"/>
      <c r="U86" s="385"/>
      <c r="V86" s="386"/>
      <c r="W86" s="386"/>
      <c r="X86" s="386"/>
      <c r="Y86" s="386"/>
      <c r="Z86" s="386"/>
      <c r="AA86" s="386"/>
      <c r="AB86" s="386"/>
      <c r="AC86" s="386"/>
      <c r="AD86" s="386"/>
      <c r="AE86" s="386"/>
      <c r="AF86" s="386"/>
      <c r="AG86" s="386"/>
      <c r="AH86" s="387"/>
      <c r="BS86" s="82"/>
      <c r="BT86" s="82"/>
      <c r="BU86" s="82"/>
      <c r="BV86" s="82"/>
      <c r="BW86" s="82"/>
      <c r="BX86" s="82"/>
    </row>
    <row r="87" spans="4:76" ht="13.5" customHeight="1" x14ac:dyDescent="0.15">
      <c r="D87" s="385"/>
      <c r="E87" s="387"/>
      <c r="F87" s="385"/>
      <c r="G87" s="395"/>
      <c r="H87" s="395"/>
      <c r="I87" s="395"/>
      <c r="J87" s="387"/>
      <c r="K87" s="385"/>
      <c r="L87" s="395"/>
      <c r="M87" s="395"/>
      <c r="N87" s="387"/>
      <c r="O87" s="385"/>
      <c r="P87" s="395"/>
      <c r="Q87" s="395"/>
      <c r="R87" s="395"/>
      <c r="S87" s="395"/>
      <c r="T87" s="387"/>
      <c r="U87" s="385"/>
      <c r="V87" s="386"/>
      <c r="W87" s="386"/>
      <c r="X87" s="386"/>
      <c r="Y87" s="386"/>
      <c r="Z87" s="386"/>
      <c r="AA87" s="386"/>
      <c r="AB87" s="386"/>
      <c r="AC87" s="386"/>
      <c r="AD87" s="386"/>
      <c r="AE87" s="386"/>
      <c r="AF87" s="386"/>
      <c r="AG87" s="386"/>
      <c r="AH87" s="387"/>
      <c r="BS87" s="82"/>
      <c r="BT87" s="82"/>
      <c r="BU87" s="82"/>
      <c r="BV87" s="82"/>
      <c r="BW87" s="82"/>
      <c r="BX87" s="82"/>
    </row>
    <row r="88" spans="4:76" ht="13.5" customHeight="1" x14ac:dyDescent="0.15">
      <c r="D88" s="385"/>
      <c r="E88" s="387"/>
      <c r="F88" s="385"/>
      <c r="G88" s="395"/>
      <c r="H88" s="395"/>
      <c r="I88" s="395"/>
      <c r="J88" s="387"/>
      <c r="K88" s="385"/>
      <c r="L88" s="395"/>
      <c r="M88" s="395"/>
      <c r="N88" s="387"/>
      <c r="O88" s="385"/>
      <c r="P88" s="395"/>
      <c r="Q88" s="395"/>
      <c r="R88" s="395"/>
      <c r="S88" s="395"/>
      <c r="T88" s="387"/>
      <c r="U88" s="385"/>
      <c r="V88" s="386"/>
      <c r="W88" s="386"/>
      <c r="X88" s="386"/>
      <c r="Y88" s="386"/>
      <c r="Z88" s="386"/>
      <c r="AA88" s="386"/>
      <c r="AB88" s="386"/>
      <c r="AC88" s="386"/>
      <c r="AD88" s="386"/>
      <c r="AE88" s="386"/>
      <c r="AF88" s="386"/>
      <c r="AG88" s="386"/>
      <c r="AH88" s="387"/>
      <c r="BS88" s="82"/>
      <c r="BT88" s="82"/>
      <c r="BU88" s="82"/>
      <c r="BV88" s="82"/>
      <c r="BW88" s="82"/>
      <c r="BX88" s="82"/>
    </row>
    <row r="89" spans="4:76" ht="13.5" customHeight="1" x14ac:dyDescent="0.15">
      <c r="D89" s="385"/>
      <c r="E89" s="387"/>
      <c r="F89" s="385"/>
      <c r="G89" s="395"/>
      <c r="H89" s="395"/>
      <c r="I89" s="395"/>
      <c r="J89" s="387"/>
      <c r="K89" s="385"/>
      <c r="L89" s="395"/>
      <c r="M89" s="395"/>
      <c r="N89" s="387"/>
      <c r="O89" s="385"/>
      <c r="P89" s="395"/>
      <c r="Q89" s="395"/>
      <c r="R89" s="395"/>
      <c r="S89" s="395"/>
      <c r="T89" s="387"/>
      <c r="U89" s="385"/>
      <c r="V89" s="386"/>
      <c r="W89" s="386"/>
      <c r="X89" s="386"/>
      <c r="Y89" s="386"/>
      <c r="Z89" s="386"/>
      <c r="AA89" s="386"/>
      <c r="AB89" s="386"/>
      <c r="AC89" s="386"/>
      <c r="AD89" s="386"/>
      <c r="AE89" s="386"/>
      <c r="AF89" s="386"/>
      <c r="AG89" s="386"/>
      <c r="AH89" s="387"/>
      <c r="BS89" s="82"/>
      <c r="BT89" s="82"/>
      <c r="BU89" s="82"/>
      <c r="BV89" s="82"/>
      <c r="BW89" s="82"/>
      <c r="BX89" s="82"/>
    </row>
    <row r="90" spans="4:76" ht="13.5" customHeight="1" x14ac:dyDescent="0.15">
      <c r="D90" s="388"/>
      <c r="E90" s="390"/>
      <c r="F90" s="388"/>
      <c r="G90" s="389"/>
      <c r="H90" s="389"/>
      <c r="I90" s="389"/>
      <c r="J90" s="390"/>
      <c r="K90" s="388"/>
      <c r="L90" s="389"/>
      <c r="M90" s="389"/>
      <c r="N90" s="390"/>
      <c r="O90" s="388"/>
      <c r="P90" s="389"/>
      <c r="Q90" s="389"/>
      <c r="R90" s="389"/>
      <c r="S90" s="389"/>
      <c r="T90" s="390"/>
      <c r="U90" s="388"/>
      <c r="V90" s="389"/>
      <c r="W90" s="389"/>
      <c r="X90" s="389"/>
      <c r="Y90" s="389"/>
      <c r="Z90" s="389"/>
      <c r="AA90" s="389"/>
      <c r="AB90" s="389"/>
      <c r="AC90" s="389"/>
      <c r="AD90" s="389"/>
      <c r="AE90" s="389"/>
      <c r="AF90" s="389"/>
      <c r="AG90" s="389"/>
      <c r="AH90" s="390"/>
      <c r="BS90" s="82"/>
      <c r="BT90" s="82"/>
      <c r="BU90" s="82"/>
      <c r="BV90" s="82"/>
      <c r="BW90" s="82"/>
      <c r="BX90" s="82"/>
    </row>
    <row r="91" spans="4:76" ht="13.5" customHeight="1" x14ac:dyDescent="0.15">
      <c r="D91" s="382" t="s">
        <v>312</v>
      </c>
      <c r="E91" s="384"/>
      <c r="F91" s="382" t="s">
        <v>892</v>
      </c>
      <c r="G91" s="383"/>
      <c r="H91" s="383"/>
      <c r="I91" s="383"/>
      <c r="J91" s="384"/>
      <c r="K91" s="382" t="s">
        <v>836</v>
      </c>
      <c r="L91" s="383"/>
      <c r="M91" s="383"/>
      <c r="N91" s="384"/>
      <c r="O91" s="396" t="s">
        <v>817</v>
      </c>
      <c r="P91" s="397"/>
      <c r="Q91" s="397"/>
      <c r="R91" s="397"/>
      <c r="S91" s="397"/>
      <c r="T91" s="398"/>
      <c r="U91" s="382" t="s">
        <v>837</v>
      </c>
      <c r="V91" s="383"/>
      <c r="W91" s="383"/>
      <c r="X91" s="383"/>
      <c r="Y91" s="383"/>
      <c r="Z91" s="383"/>
      <c r="AA91" s="383"/>
      <c r="AB91" s="383"/>
      <c r="AC91" s="383"/>
      <c r="AD91" s="383"/>
      <c r="AE91" s="383"/>
      <c r="AF91" s="383"/>
      <c r="AG91" s="383"/>
      <c r="AH91" s="384"/>
      <c r="BS91" s="82"/>
      <c r="BT91" s="82"/>
      <c r="BU91" s="82"/>
      <c r="BV91" s="82"/>
      <c r="BW91" s="82"/>
      <c r="BX91" s="82"/>
    </row>
    <row r="92" spans="4:76" ht="13.5" customHeight="1" x14ac:dyDescent="0.15">
      <c r="D92" s="385"/>
      <c r="E92" s="387"/>
      <c r="F92" s="385"/>
      <c r="G92" s="395"/>
      <c r="H92" s="395"/>
      <c r="I92" s="395"/>
      <c r="J92" s="387"/>
      <c r="K92" s="385"/>
      <c r="L92" s="395"/>
      <c r="M92" s="395"/>
      <c r="N92" s="387"/>
      <c r="O92" s="399"/>
      <c r="P92" s="400"/>
      <c r="Q92" s="400"/>
      <c r="R92" s="400"/>
      <c r="S92" s="400"/>
      <c r="T92" s="401"/>
      <c r="U92" s="385"/>
      <c r="V92" s="386"/>
      <c r="W92" s="386"/>
      <c r="X92" s="386"/>
      <c r="Y92" s="386"/>
      <c r="Z92" s="386"/>
      <c r="AA92" s="386"/>
      <c r="AB92" s="386"/>
      <c r="AC92" s="386"/>
      <c r="AD92" s="386"/>
      <c r="AE92" s="386"/>
      <c r="AF92" s="386"/>
      <c r="AG92" s="386"/>
      <c r="AH92" s="387"/>
      <c r="BS92" s="82"/>
      <c r="BT92" s="82"/>
      <c r="BU92" s="82"/>
      <c r="BV92" s="82"/>
      <c r="BW92" s="82"/>
      <c r="BX92" s="82"/>
    </row>
    <row r="93" spans="4:76" ht="13.5" customHeight="1" x14ac:dyDescent="0.15">
      <c r="D93" s="385"/>
      <c r="E93" s="387"/>
      <c r="F93" s="385"/>
      <c r="G93" s="395"/>
      <c r="H93" s="395"/>
      <c r="I93" s="395"/>
      <c r="J93" s="387"/>
      <c r="K93" s="385"/>
      <c r="L93" s="395"/>
      <c r="M93" s="395"/>
      <c r="N93" s="387"/>
      <c r="O93" s="399"/>
      <c r="P93" s="400"/>
      <c r="Q93" s="400"/>
      <c r="R93" s="400"/>
      <c r="S93" s="400"/>
      <c r="T93" s="401"/>
      <c r="U93" s="385"/>
      <c r="V93" s="386"/>
      <c r="W93" s="386"/>
      <c r="X93" s="386"/>
      <c r="Y93" s="386"/>
      <c r="Z93" s="386"/>
      <c r="AA93" s="386"/>
      <c r="AB93" s="386"/>
      <c r="AC93" s="386"/>
      <c r="AD93" s="386"/>
      <c r="AE93" s="386"/>
      <c r="AF93" s="386"/>
      <c r="AG93" s="386"/>
      <c r="AH93" s="387"/>
      <c r="BS93" s="82"/>
      <c r="BT93" s="82"/>
      <c r="BU93" s="82"/>
      <c r="BV93" s="82"/>
      <c r="BW93" s="82"/>
      <c r="BX93" s="82"/>
    </row>
    <row r="94" spans="4:76" ht="13.5" customHeight="1" x14ac:dyDescent="0.15">
      <c r="D94" s="385"/>
      <c r="E94" s="387"/>
      <c r="F94" s="385"/>
      <c r="G94" s="395"/>
      <c r="H94" s="395"/>
      <c r="I94" s="395"/>
      <c r="J94" s="387"/>
      <c r="K94" s="385"/>
      <c r="L94" s="395"/>
      <c r="M94" s="395"/>
      <c r="N94" s="387"/>
      <c r="O94" s="399"/>
      <c r="P94" s="400"/>
      <c r="Q94" s="400"/>
      <c r="R94" s="400"/>
      <c r="S94" s="400"/>
      <c r="T94" s="401"/>
      <c r="U94" s="385"/>
      <c r="V94" s="386"/>
      <c r="W94" s="386"/>
      <c r="X94" s="386"/>
      <c r="Y94" s="386"/>
      <c r="Z94" s="386"/>
      <c r="AA94" s="386"/>
      <c r="AB94" s="386"/>
      <c r="AC94" s="386"/>
      <c r="AD94" s="386"/>
      <c r="AE94" s="386"/>
      <c r="AF94" s="386"/>
      <c r="AG94" s="386"/>
      <c r="AH94" s="387"/>
      <c r="BS94" s="82"/>
      <c r="BT94" s="82"/>
      <c r="BU94" s="82"/>
      <c r="BV94" s="82"/>
      <c r="BW94" s="82"/>
      <c r="BX94" s="82"/>
    </row>
    <row r="95" spans="4:76" ht="13.5" customHeight="1" x14ac:dyDescent="0.15">
      <c r="D95" s="385"/>
      <c r="E95" s="387"/>
      <c r="F95" s="385"/>
      <c r="G95" s="395"/>
      <c r="H95" s="395"/>
      <c r="I95" s="395"/>
      <c r="J95" s="387"/>
      <c r="K95" s="385"/>
      <c r="L95" s="395"/>
      <c r="M95" s="395"/>
      <c r="N95" s="387"/>
      <c r="O95" s="399"/>
      <c r="P95" s="400"/>
      <c r="Q95" s="400"/>
      <c r="R95" s="400"/>
      <c r="S95" s="400"/>
      <c r="T95" s="401"/>
      <c r="U95" s="385"/>
      <c r="V95" s="386"/>
      <c r="W95" s="386"/>
      <c r="X95" s="386"/>
      <c r="Y95" s="386"/>
      <c r="Z95" s="386"/>
      <c r="AA95" s="386"/>
      <c r="AB95" s="386"/>
      <c r="AC95" s="386"/>
      <c r="AD95" s="386"/>
      <c r="AE95" s="386"/>
      <c r="AF95" s="386"/>
      <c r="AG95" s="386"/>
      <c r="AH95" s="387"/>
      <c r="BS95" s="82"/>
      <c r="BT95" s="82"/>
      <c r="BU95" s="82"/>
      <c r="BV95" s="82"/>
      <c r="BW95" s="82"/>
      <c r="BX95" s="82"/>
    </row>
    <row r="96" spans="4:76" ht="13.5" customHeight="1" x14ac:dyDescent="0.15">
      <c r="D96" s="385"/>
      <c r="E96" s="387"/>
      <c r="F96" s="385"/>
      <c r="G96" s="395"/>
      <c r="H96" s="395"/>
      <c r="I96" s="395"/>
      <c r="J96" s="387"/>
      <c r="K96" s="385"/>
      <c r="L96" s="395"/>
      <c r="M96" s="395"/>
      <c r="N96" s="387"/>
      <c r="O96" s="399"/>
      <c r="P96" s="400"/>
      <c r="Q96" s="400"/>
      <c r="R96" s="400"/>
      <c r="S96" s="400"/>
      <c r="T96" s="401"/>
      <c r="U96" s="385"/>
      <c r="V96" s="386"/>
      <c r="W96" s="386"/>
      <c r="X96" s="386"/>
      <c r="Y96" s="386"/>
      <c r="Z96" s="386"/>
      <c r="AA96" s="386"/>
      <c r="AB96" s="386"/>
      <c r="AC96" s="386"/>
      <c r="AD96" s="386"/>
      <c r="AE96" s="386"/>
      <c r="AF96" s="386"/>
      <c r="AG96" s="386"/>
      <c r="AH96" s="387"/>
      <c r="BS96" s="82"/>
      <c r="BT96" s="82"/>
      <c r="BU96" s="82"/>
      <c r="BV96" s="82"/>
      <c r="BW96" s="82"/>
      <c r="BX96" s="82"/>
    </row>
    <row r="97" spans="4:76" ht="13.5" customHeight="1" x14ac:dyDescent="0.15">
      <c r="D97" s="385"/>
      <c r="E97" s="387"/>
      <c r="F97" s="385"/>
      <c r="G97" s="395"/>
      <c r="H97" s="395"/>
      <c r="I97" s="395"/>
      <c r="J97" s="387"/>
      <c r="K97" s="385"/>
      <c r="L97" s="395"/>
      <c r="M97" s="395"/>
      <c r="N97" s="387"/>
      <c r="O97" s="399"/>
      <c r="P97" s="400"/>
      <c r="Q97" s="400"/>
      <c r="R97" s="400"/>
      <c r="S97" s="400"/>
      <c r="T97" s="401"/>
      <c r="U97" s="385"/>
      <c r="V97" s="386"/>
      <c r="W97" s="386"/>
      <c r="X97" s="386"/>
      <c r="Y97" s="386"/>
      <c r="Z97" s="386"/>
      <c r="AA97" s="386"/>
      <c r="AB97" s="386"/>
      <c r="AC97" s="386"/>
      <c r="AD97" s="386"/>
      <c r="AE97" s="386"/>
      <c r="AF97" s="386"/>
      <c r="AG97" s="386"/>
      <c r="AH97" s="387"/>
      <c r="BS97" s="82"/>
      <c r="BT97" s="82"/>
      <c r="BU97" s="82"/>
      <c r="BV97" s="82"/>
      <c r="BW97" s="82"/>
      <c r="BX97" s="82"/>
    </row>
    <row r="98" spans="4:76" ht="13.5" customHeight="1" x14ac:dyDescent="0.15">
      <c r="D98" s="385"/>
      <c r="E98" s="387"/>
      <c r="F98" s="385"/>
      <c r="G98" s="395"/>
      <c r="H98" s="395"/>
      <c r="I98" s="395"/>
      <c r="J98" s="387"/>
      <c r="K98" s="385"/>
      <c r="L98" s="395"/>
      <c r="M98" s="395"/>
      <c r="N98" s="387"/>
      <c r="O98" s="399"/>
      <c r="P98" s="400"/>
      <c r="Q98" s="400"/>
      <c r="R98" s="400"/>
      <c r="S98" s="400"/>
      <c r="T98" s="401"/>
      <c r="U98" s="385"/>
      <c r="V98" s="386"/>
      <c r="W98" s="386"/>
      <c r="X98" s="386"/>
      <c r="Y98" s="386"/>
      <c r="Z98" s="386"/>
      <c r="AA98" s="386"/>
      <c r="AB98" s="386"/>
      <c r="AC98" s="386"/>
      <c r="AD98" s="386"/>
      <c r="AE98" s="386"/>
      <c r="AF98" s="386"/>
      <c r="AG98" s="386"/>
      <c r="AH98" s="387"/>
      <c r="BS98" s="82"/>
      <c r="BT98" s="82"/>
      <c r="BU98" s="82"/>
      <c r="BV98" s="82"/>
      <c r="BW98" s="82"/>
      <c r="BX98" s="82"/>
    </row>
    <row r="99" spans="4:76" ht="13.5" customHeight="1" x14ac:dyDescent="0.15">
      <c r="D99" s="385"/>
      <c r="E99" s="387"/>
      <c r="F99" s="385"/>
      <c r="G99" s="395"/>
      <c r="H99" s="395"/>
      <c r="I99" s="395"/>
      <c r="J99" s="387"/>
      <c r="K99" s="385"/>
      <c r="L99" s="395"/>
      <c r="M99" s="395"/>
      <c r="N99" s="387"/>
      <c r="O99" s="399"/>
      <c r="P99" s="400"/>
      <c r="Q99" s="400"/>
      <c r="R99" s="400"/>
      <c r="S99" s="400"/>
      <c r="T99" s="401"/>
      <c r="U99" s="385"/>
      <c r="V99" s="386"/>
      <c r="W99" s="386"/>
      <c r="X99" s="386"/>
      <c r="Y99" s="386"/>
      <c r="Z99" s="386"/>
      <c r="AA99" s="386"/>
      <c r="AB99" s="386"/>
      <c r="AC99" s="386"/>
      <c r="AD99" s="386"/>
      <c r="AE99" s="386"/>
      <c r="AF99" s="386"/>
      <c r="AG99" s="386"/>
      <c r="AH99" s="387"/>
      <c r="BS99" s="82"/>
      <c r="BT99" s="82"/>
      <c r="BU99" s="82"/>
      <c r="BV99" s="82"/>
      <c r="BW99" s="82"/>
      <c r="BX99" s="82"/>
    </row>
    <row r="100" spans="4:76" ht="13.5" customHeight="1" x14ac:dyDescent="0.15">
      <c r="D100" s="385"/>
      <c r="E100" s="387"/>
      <c r="F100" s="385"/>
      <c r="G100" s="395"/>
      <c r="H100" s="395"/>
      <c r="I100" s="395"/>
      <c r="J100" s="387"/>
      <c r="K100" s="385"/>
      <c r="L100" s="395"/>
      <c r="M100" s="395"/>
      <c r="N100" s="387"/>
      <c r="O100" s="399"/>
      <c r="P100" s="400"/>
      <c r="Q100" s="400"/>
      <c r="R100" s="400"/>
      <c r="S100" s="400"/>
      <c r="T100" s="401"/>
      <c r="U100" s="385"/>
      <c r="V100" s="386"/>
      <c r="W100" s="386"/>
      <c r="X100" s="386"/>
      <c r="Y100" s="386"/>
      <c r="Z100" s="386"/>
      <c r="AA100" s="386"/>
      <c r="AB100" s="386"/>
      <c r="AC100" s="386"/>
      <c r="AD100" s="386"/>
      <c r="AE100" s="386"/>
      <c r="AF100" s="386"/>
      <c r="AG100" s="386"/>
      <c r="AH100" s="387"/>
      <c r="BS100" s="82"/>
      <c r="BT100" s="82"/>
      <c r="BU100" s="82"/>
      <c r="BV100" s="82"/>
      <c r="BW100" s="82"/>
      <c r="BX100" s="82"/>
    </row>
    <row r="101" spans="4:76" ht="13.5" customHeight="1" x14ac:dyDescent="0.15">
      <c r="D101" s="385"/>
      <c r="E101" s="387"/>
      <c r="F101" s="385"/>
      <c r="G101" s="395"/>
      <c r="H101" s="395"/>
      <c r="I101" s="395"/>
      <c r="J101" s="387"/>
      <c r="K101" s="385"/>
      <c r="L101" s="395"/>
      <c r="M101" s="395"/>
      <c r="N101" s="387"/>
      <c r="O101" s="399"/>
      <c r="P101" s="400"/>
      <c r="Q101" s="400"/>
      <c r="R101" s="400"/>
      <c r="S101" s="400"/>
      <c r="T101" s="401"/>
      <c r="U101" s="385"/>
      <c r="V101" s="386"/>
      <c r="W101" s="386"/>
      <c r="X101" s="386"/>
      <c r="Y101" s="386"/>
      <c r="Z101" s="386"/>
      <c r="AA101" s="386"/>
      <c r="AB101" s="386"/>
      <c r="AC101" s="386"/>
      <c r="AD101" s="386"/>
      <c r="AE101" s="386"/>
      <c r="AF101" s="386"/>
      <c r="AG101" s="386"/>
      <c r="AH101" s="387"/>
      <c r="BS101" s="82"/>
      <c r="BT101" s="82"/>
      <c r="BU101" s="82"/>
      <c r="BV101" s="82"/>
      <c r="BW101" s="82"/>
      <c r="BX101" s="82"/>
    </row>
    <row r="102" spans="4:76" ht="13.5" customHeight="1" x14ac:dyDescent="0.15">
      <c r="D102" s="385"/>
      <c r="E102" s="387"/>
      <c r="F102" s="385"/>
      <c r="G102" s="395"/>
      <c r="H102" s="395"/>
      <c r="I102" s="395"/>
      <c r="J102" s="387"/>
      <c r="K102" s="385"/>
      <c r="L102" s="395"/>
      <c r="M102" s="395"/>
      <c r="N102" s="387"/>
      <c r="O102" s="399"/>
      <c r="P102" s="400"/>
      <c r="Q102" s="400"/>
      <c r="R102" s="400"/>
      <c r="S102" s="400"/>
      <c r="T102" s="401"/>
      <c r="U102" s="385"/>
      <c r="V102" s="386"/>
      <c r="W102" s="386"/>
      <c r="X102" s="386"/>
      <c r="Y102" s="386"/>
      <c r="Z102" s="386"/>
      <c r="AA102" s="386"/>
      <c r="AB102" s="386"/>
      <c r="AC102" s="386"/>
      <c r="AD102" s="386"/>
      <c r="AE102" s="386"/>
      <c r="AF102" s="386"/>
      <c r="AG102" s="386"/>
      <c r="AH102" s="387"/>
      <c r="BS102" s="82"/>
      <c r="BT102" s="82"/>
      <c r="BU102" s="82"/>
      <c r="BV102" s="82"/>
      <c r="BW102" s="82"/>
      <c r="BX102" s="82"/>
    </row>
    <row r="103" spans="4:76" ht="13.5" customHeight="1" x14ac:dyDescent="0.15">
      <c r="D103" s="385"/>
      <c r="E103" s="387"/>
      <c r="F103" s="385"/>
      <c r="G103" s="395"/>
      <c r="H103" s="395"/>
      <c r="I103" s="395"/>
      <c r="J103" s="387"/>
      <c r="K103" s="385"/>
      <c r="L103" s="395"/>
      <c r="M103" s="395"/>
      <c r="N103" s="387"/>
      <c r="O103" s="399"/>
      <c r="P103" s="400"/>
      <c r="Q103" s="400"/>
      <c r="R103" s="400"/>
      <c r="S103" s="400"/>
      <c r="T103" s="401"/>
      <c r="U103" s="385"/>
      <c r="V103" s="386"/>
      <c r="W103" s="386"/>
      <c r="X103" s="386"/>
      <c r="Y103" s="386"/>
      <c r="Z103" s="386"/>
      <c r="AA103" s="386"/>
      <c r="AB103" s="386"/>
      <c r="AC103" s="386"/>
      <c r="AD103" s="386"/>
      <c r="AE103" s="386"/>
      <c r="AF103" s="386"/>
      <c r="AG103" s="386"/>
      <c r="AH103" s="387"/>
      <c r="BS103" s="82"/>
      <c r="BT103" s="82"/>
      <c r="BU103" s="82"/>
      <c r="BV103" s="82"/>
      <c r="BW103" s="82"/>
      <c r="BX103" s="82"/>
    </row>
    <row r="104" spans="4:76" ht="13.5" customHeight="1" x14ac:dyDescent="0.15">
      <c r="D104" s="385"/>
      <c r="E104" s="387"/>
      <c r="F104" s="385"/>
      <c r="G104" s="395"/>
      <c r="H104" s="395"/>
      <c r="I104" s="395"/>
      <c r="J104" s="387"/>
      <c r="K104" s="385"/>
      <c r="L104" s="395"/>
      <c r="M104" s="395"/>
      <c r="N104" s="387"/>
      <c r="O104" s="399"/>
      <c r="P104" s="400"/>
      <c r="Q104" s="400"/>
      <c r="R104" s="400"/>
      <c r="S104" s="400"/>
      <c r="T104" s="401"/>
      <c r="U104" s="385"/>
      <c r="V104" s="386"/>
      <c r="W104" s="386"/>
      <c r="X104" s="386"/>
      <c r="Y104" s="386"/>
      <c r="Z104" s="386"/>
      <c r="AA104" s="386"/>
      <c r="AB104" s="386"/>
      <c r="AC104" s="386"/>
      <c r="AD104" s="386"/>
      <c r="AE104" s="386"/>
      <c r="AF104" s="386"/>
      <c r="AG104" s="386"/>
      <c r="AH104" s="387"/>
      <c r="BS104" s="82"/>
      <c r="BT104" s="82"/>
      <c r="BU104" s="82"/>
      <c r="BV104" s="82"/>
      <c r="BW104" s="82"/>
      <c r="BX104" s="82"/>
    </row>
    <row r="105" spans="4:76" ht="13.5" customHeight="1" x14ac:dyDescent="0.15">
      <c r="D105" s="385"/>
      <c r="E105" s="387"/>
      <c r="F105" s="385"/>
      <c r="G105" s="395"/>
      <c r="H105" s="395"/>
      <c r="I105" s="395"/>
      <c r="J105" s="387"/>
      <c r="K105" s="385"/>
      <c r="L105" s="395"/>
      <c r="M105" s="395"/>
      <c r="N105" s="387"/>
      <c r="O105" s="399"/>
      <c r="P105" s="400"/>
      <c r="Q105" s="400"/>
      <c r="R105" s="400"/>
      <c r="S105" s="400"/>
      <c r="T105" s="401"/>
      <c r="U105" s="385"/>
      <c r="V105" s="386"/>
      <c r="W105" s="386"/>
      <c r="X105" s="386"/>
      <c r="Y105" s="386"/>
      <c r="Z105" s="386"/>
      <c r="AA105" s="386"/>
      <c r="AB105" s="386"/>
      <c r="AC105" s="386"/>
      <c r="AD105" s="386"/>
      <c r="AE105" s="386"/>
      <c r="AF105" s="386"/>
      <c r="AG105" s="386"/>
      <c r="AH105" s="387"/>
      <c r="BS105" s="82"/>
      <c r="BT105" s="82"/>
      <c r="BU105" s="82"/>
      <c r="BV105" s="82"/>
      <c r="BW105" s="82"/>
      <c r="BX105" s="82"/>
    </row>
    <row r="106" spans="4:76" ht="13.5" customHeight="1" x14ac:dyDescent="0.15">
      <c r="D106" s="385"/>
      <c r="E106" s="387"/>
      <c r="F106" s="385"/>
      <c r="G106" s="395"/>
      <c r="H106" s="395"/>
      <c r="I106" s="395"/>
      <c r="J106" s="387"/>
      <c r="K106" s="385"/>
      <c r="L106" s="395"/>
      <c r="M106" s="395"/>
      <c r="N106" s="387"/>
      <c r="O106" s="399"/>
      <c r="P106" s="400"/>
      <c r="Q106" s="400"/>
      <c r="R106" s="400"/>
      <c r="S106" s="400"/>
      <c r="T106" s="401"/>
      <c r="U106" s="385"/>
      <c r="V106" s="386"/>
      <c r="W106" s="386"/>
      <c r="X106" s="386"/>
      <c r="Y106" s="386"/>
      <c r="Z106" s="386"/>
      <c r="AA106" s="386"/>
      <c r="AB106" s="386"/>
      <c r="AC106" s="386"/>
      <c r="AD106" s="386"/>
      <c r="AE106" s="386"/>
      <c r="AF106" s="386"/>
      <c r="AG106" s="386"/>
      <c r="AH106" s="387"/>
      <c r="BS106" s="82"/>
      <c r="BT106" s="82"/>
      <c r="BU106" s="82"/>
      <c r="BV106" s="82"/>
      <c r="BW106" s="82"/>
      <c r="BX106" s="82"/>
    </row>
    <row r="107" spans="4:76" ht="13.5" customHeight="1" x14ac:dyDescent="0.15">
      <c r="D107" s="385"/>
      <c r="E107" s="387"/>
      <c r="F107" s="385"/>
      <c r="G107" s="395"/>
      <c r="H107" s="395"/>
      <c r="I107" s="395"/>
      <c r="J107" s="387"/>
      <c r="K107" s="385"/>
      <c r="L107" s="395"/>
      <c r="M107" s="395"/>
      <c r="N107" s="387"/>
      <c r="O107" s="399"/>
      <c r="P107" s="400"/>
      <c r="Q107" s="400"/>
      <c r="R107" s="400"/>
      <c r="S107" s="400"/>
      <c r="T107" s="401"/>
      <c r="U107" s="385"/>
      <c r="V107" s="386"/>
      <c r="W107" s="386"/>
      <c r="X107" s="386"/>
      <c r="Y107" s="386"/>
      <c r="Z107" s="386"/>
      <c r="AA107" s="386"/>
      <c r="AB107" s="386"/>
      <c r="AC107" s="386"/>
      <c r="AD107" s="386"/>
      <c r="AE107" s="386"/>
      <c r="AF107" s="386"/>
      <c r="AG107" s="386"/>
      <c r="AH107" s="387"/>
      <c r="BS107" s="82"/>
      <c r="BT107" s="82"/>
      <c r="BU107" s="82"/>
      <c r="BV107" s="82"/>
      <c r="BW107" s="82"/>
      <c r="BX107" s="82"/>
    </row>
    <row r="108" spans="4:76" ht="13.5" customHeight="1" x14ac:dyDescent="0.15">
      <c r="D108" s="385"/>
      <c r="E108" s="387"/>
      <c r="F108" s="385"/>
      <c r="G108" s="395"/>
      <c r="H108" s="395"/>
      <c r="I108" s="395"/>
      <c r="J108" s="387"/>
      <c r="K108" s="385"/>
      <c r="L108" s="395"/>
      <c r="M108" s="395"/>
      <c r="N108" s="387"/>
      <c r="O108" s="399"/>
      <c r="P108" s="400"/>
      <c r="Q108" s="400"/>
      <c r="R108" s="400"/>
      <c r="S108" s="400"/>
      <c r="T108" s="401"/>
      <c r="U108" s="385"/>
      <c r="V108" s="386"/>
      <c r="W108" s="386"/>
      <c r="X108" s="386"/>
      <c r="Y108" s="386"/>
      <c r="Z108" s="386"/>
      <c r="AA108" s="386"/>
      <c r="AB108" s="386"/>
      <c r="AC108" s="386"/>
      <c r="AD108" s="386"/>
      <c r="AE108" s="386"/>
      <c r="AF108" s="386"/>
      <c r="AG108" s="386"/>
      <c r="AH108" s="387"/>
      <c r="BS108" s="82"/>
      <c r="BT108" s="82"/>
      <c r="BU108" s="82"/>
      <c r="BV108" s="82"/>
      <c r="BW108" s="82"/>
      <c r="BX108" s="82"/>
    </row>
    <row r="109" spans="4:76" ht="13.5" customHeight="1" x14ac:dyDescent="0.15">
      <c r="D109" s="385"/>
      <c r="E109" s="387"/>
      <c r="F109" s="385"/>
      <c r="G109" s="395"/>
      <c r="H109" s="395"/>
      <c r="I109" s="395"/>
      <c r="J109" s="387"/>
      <c r="K109" s="385"/>
      <c r="L109" s="395"/>
      <c r="M109" s="395"/>
      <c r="N109" s="387"/>
      <c r="O109" s="399"/>
      <c r="P109" s="400"/>
      <c r="Q109" s="400"/>
      <c r="R109" s="400"/>
      <c r="S109" s="400"/>
      <c r="T109" s="401"/>
      <c r="U109" s="385"/>
      <c r="V109" s="386"/>
      <c r="W109" s="386"/>
      <c r="X109" s="386"/>
      <c r="Y109" s="386"/>
      <c r="Z109" s="386"/>
      <c r="AA109" s="386"/>
      <c r="AB109" s="386"/>
      <c r="AC109" s="386"/>
      <c r="AD109" s="386"/>
      <c r="AE109" s="386"/>
      <c r="AF109" s="386"/>
      <c r="AG109" s="386"/>
      <c r="AH109" s="387"/>
      <c r="BS109" s="82"/>
      <c r="BT109" s="82"/>
      <c r="BU109" s="82"/>
      <c r="BV109" s="82"/>
      <c r="BW109" s="82"/>
      <c r="BX109" s="82"/>
    </row>
    <row r="110" spans="4:76" ht="13.5" customHeight="1" x14ac:dyDescent="0.15">
      <c r="D110" s="385"/>
      <c r="E110" s="387"/>
      <c r="F110" s="385"/>
      <c r="G110" s="395"/>
      <c r="H110" s="395"/>
      <c r="I110" s="395"/>
      <c r="J110" s="387"/>
      <c r="K110" s="385"/>
      <c r="L110" s="395"/>
      <c r="M110" s="395"/>
      <c r="N110" s="387"/>
      <c r="O110" s="399"/>
      <c r="P110" s="400"/>
      <c r="Q110" s="400"/>
      <c r="R110" s="400"/>
      <c r="S110" s="400"/>
      <c r="T110" s="401"/>
      <c r="U110" s="385"/>
      <c r="V110" s="386"/>
      <c r="W110" s="386"/>
      <c r="X110" s="386"/>
      <c r="Y110" s="386"/>
      <c r="Z110" s="386"/>
      <c r="AA110" s="386"/>
      <c r="AB110" s="386"/>
      <c r="AC110" s="386"/>
      <c r="AD110" s="386"/>
      <c r="AE110" s="386"/>
      <c r="AF110" s="386"/>
      <c r="AG110" s="386"/>
      <c r="AH110" s="387"/>
      <c r="BS110" s="82"/>
      <c r="BT110" s="82"/>
      <c r="BU110" s="82"/>
      <c r="BV110" s="82"/>
      <c r="BW110" s="82"/>
      <c r="BX110" s="82"/>
    </row>
    <row r="111" spans="4:76" ht="13.5" customHeight="1" x14ac:dyDescent="0.15">
      <c r="D111" s="385"/>
      <c r="E111" s="387"/>
      <c r="F111" s="385"/>
      <c r="G111" s="395"/>
      <c r="H111" s="395"/>
      <c r="I111" s="395"/>
      <c r="J111" s="387"/>
      <c r="K111" s="385"/>
      <c r="L111" s="395"/>
      <c r="M111" s="395"/>
      <c r="N111" s="387"/>
      <c r="O111" s="399"/>
      <c r="P111" s="400"/>
      <c r="Q111" s="400"/>
      <c r="R111" s="400"/>
      <c r="S111" s="400"/>
      <c r="T111" s="401"/>
      <c r="U111" s="385"/>
      <c r="V111" s="386"/>
      <c r="W111" s="386"/>
      <c r="X111" s="386"/>
      <c r="Y111" s="386"/>
      <c r="Z111" s="386"/>
      <c r="AA111" s="386"/>
      <c r="AB111" s="386"/>
      <c r="AC111" s="386"/>
      <c r="AD111" s="386"/>
      <c r="AE111" s="386"/>
      <c r="AF111" s="386"/>
      <c r="AG111" s="386"/>
      <c r="AH111" s="387"/>
      <c r="BS111" s="82"/>
      <c r="BT111" s="82"/>
      <c r="BU111" s="82"/>
      <c r="BV111" s="82"/>
      <c r="BW111" s="82"/>
      <c r="BX111" s="82"/>
    </row>
    <row r="112" spans="4:76" ht="13.5" customHeight="1" x14ac:dyDescent="0.15">
      <c r="D112" s="385"/>
      <c r="E112" s="387"/>
      <c r="F112" s="385"/>
      <c r="G112" s="395"/>
      <c r="H112" s="395"/>
      <c r="I112" s="395"/>
      <c r="J112" s="387"/>
      <c r="K112" s="385"/>
      <c r="L112" s="395"/>
      <c r="M112" s="395"/>
      <c r="N112" s="387"/>
      <c r="O112" s="399"/>
      <c r="P112" s="400"/>
      <c r="Q112" s="400"/>
      <c r="R112" s="400"/>
      <c r="S112" s="400"/>
      <c r="T112" s="401"/>
      <c r="U112" s="385"/>
      <c r="V112" s="386"/>
      <c r="W112" s="386"/>
      <c r="X112" s="386"/>
      <c r="Y112" s="386"/>
      <c r="Z112" s="386"/>
      <c r="AA112" s="386"/>
      <c r="AB112" s="386"/>
      <c r="AC112" s="386"/>
      <c r="AD112" s="386"/>
      <c r="AE112" s="386"/>
      <c r="AF112" s="386"/>
      <c r="AG112" s="386"/>
      <c r="AH112" s="387"/>
      <c r="BS112" s="82"/>
      <c r="BT112" s="82"/>
      <c r="BU112" s="82"/>
      <c r="BV112" s="82"/>
      <c r="BW112" s="82"/>
      <c r="BX112" s="82"/>
    </row>
    <row r="113" spans="2:76" ht="13.5" customHeight="1" x14ac:dyDescent="0.15">
      <c r="D113" s="385"/>
      <c r="E113" s="387"/>
      <c r="F113" s="385"/>
      <c r="G113" s="395"/>
      <c r="H113" s="395"/>
      <c r="I113" s="395"/>
      <c r="J113" s="387"/>
      <c r="K113" s="385"/>
      <c r="L113" s="395"/>
      <c r="M113" s="395"/>
      <c r="N113" s="387"/>
      <c r="O113" s="399"/>
      <c r="P113" s="400"/>
      <c r="Q113" s="400"/>
      <c r="R113" s="400"/>
      <c r="S113" s="400"/>
      <c r="T113" s="401"/>
      <c r="U113" s="385"/>
      <c r="V113" s="386"/>
      <c r="W113" s="386"/>
      <c r="X113" s="386"/>
      <c r="Y113" s="386"/>
      <c r="Z113" s="386"/>
      <c r="AA113" s="386"/>
      <c r="AB113" s="386"/>
      <c r="AC113" s="386"/>
      <c r="AD113" s="386"/>
      <c r="AE113" s="386"/>
      <c r="AF113" s="386"/>
      <c r="AG113" s="386"/>
      <c r="AH113" s="387"/>
      <c r="BS113" s="82"/>
      <c r="BT113" s="82"/>
      <c r="BU113" s="82"/>
      <c r="BV113" s="82"/>
      <c r="BW113" s="82"/>
      <c r="BX113" s="82"/>
    </row>
    <row r="114" spans="2:76" ht="13.5" customHeight="1" x14ac:dyDescent="0.15">
      <c r="D114" s="385"/>
      <c r="E114" s="387"/>
      <c r="F114" s="385"/>
      <c r="G114" s="395"/>
      <c r="H114" s="395"/>
      <c r="I114" s="395"/>
      <c r="J114" s="387"/>
      <c r="K114" s="385"/>
      <c r="L114" s="395"/>
      <c r="M114" s="395"/>
      <c r="N114" s="387"/>
      <c r="O114" s="399"/>
      <c r="P114" s="400"/>
      <c r="Q114" s="400"/>
      <c r="R114" s="400"/>
      <c r="S114" s="400"/>
      <c r="T114" s="401"/>
      <c r="U114" s="385"/>
      <c r="V114" s="386"/>
      <c r="W114" s="386"/>
      <c r="X114" s="386"/>
      <c r="Y114" s="386"/>
      <c r="Z114" s="386"/>
      <c r="AA114" s="386"/>
      <c r="AB114" s="386"/>
      <c r="AC114" s="386"/>
      <c r="AD114" s="386"/>
      <c r="AE114" s="386"/>
      <c r="AF114" s="386"/>
      <c r="AG114" s="386"/>
      <c r="AH114" s="387"/>
      <c r="BS114" s="82"/>
      <c r="BT114" s="82"/>
      <c r="BU114" s="82"/>
      <c r="BV114" s="82"/>
      <c r="BW114" s="82"/>
      <c r="BX114" s="82"/>
    </row>
    <row r="115" spans="2:76" ht="13.5" customHeight="1" x14ac:dyDescent="0.15">
      <c r="D115" s="385"/>
      <c r="E115" s="387"/>
      <c r="F115" s="385"/>
      <c r="G115" s="395"/>
      <c r="H115" s="395"/>
      <c r="I115" s="395"/>
      <c r="J115" s="387"/>
      <c r="K115" s="385"/>
      <c r="L115" s="395"/>
      <c r="M115" s="395"/>
      <c r="N115" s="387"/>
      <c r="O115" s="399"/>
      <c r="P115" s="400"/>
      <c r="Q115" s="400"/>
      <c r="R115" s="400"/>
      <c r="S115" s="400"/>
      <c r="T115" s="401"/>
      <c r="U115" s="385"/>
      <c r="V115" s="386"/>
      <c r="W115" s="386"/>
      <c r="X115" s="386"/>
      <c r="Y115" s="386"/>
      <c r="Z115" s="386"/>
      <c r="AA115" s="386"/>
      <c r="AB115" s="386"/>
      <c r="AC115" s="386"/>
      <c r="AD115" s="386"/>
      <c r="AE115" s="386"/>
      <c r="AF115" s="386"/>
      <c r="AG115" s="386"/>
      <c r="AH115" s="387"/>
      <c r="BS115" s="82"/>
      <c r="BT115" s="82"/>
      <c r="BU115" s="82"/>
      <c r="BV115" s="82"/>
      <c r="BW115" s="82"/>
      <c r="BX115" s="82"/>
    </row>
    <row r="116" spans="2:76" ht="13.5" customHeight="1" x14ac:dyDescent="0.15">
      <c r="D116" s="388"/>
      <c r="E116" s="390"/>
      <c r="F116" s="388"/>
      <c r="G116" s="389"/>
      <c r="H116" s="389"/>
      <c r="I116" s="389"/>
      <c r="J116" s="390"/>
      <c r="K116" s="388"/>
      <c r="L116" s="389"/>
      <c r="M116" s="389"/>
      <c r="N116" s="390"/>
      <c r="O116" s="402"/>
      <c r="P116" s="403"/>
      <c r="Q116" s="403"/>
      <c r="R116" s="403"/>
      <c r="S116" s="403"/>
      <c r="T116" s="404"/>
      <c r="U116" s="388"/>
      <c r="V116" s="389"/>
      <c r="W116" s="389"/>
      <c r="X116" s="389"/>
      <c r="Y116" s="389"/>
      <c r="Z116" s="389"/>
      <c r="AA116" s="389"/>
      <c r="AB116" s="389"/>
      <c r="AC116" s="389"/>
      <c r="AD116" s="389"/>
      <c r="AE116" s="389"/>
      <c r="AF116" s="389"/>
      <c r="AG116" s="389"/>
      <c r="AH116" s="390"/>
      <c r="BS116" s="82"/>
      <c r="BT116" s="82"/>
      <c r="BU116" s="82"/>
      <c r="BV116" s="82"/>
      <c r="BW116" s="82"/>
      <c r="BX116" s="82"/>
    </row>
    <row r="117" spans="2:76" ht="13.5" customHeight="1" x14ac:dyDescent="0.15">
      <c r="D117" s="382" t="s">
        <v>323</v>
      </c>
      <c r="E117" s="384"/>
      <c r="F117" s="382" t="s">
        <v>878</v>
      </c>
      <c r="G117" s="383"/>
      <c r="H117" s="383"/>
      <c r="I117" s="383"/>
      <c r="J117" s="384"/>
      <c r="K117" s="382" t="s">
        <v>757</v>
      </c>
      <c r="L117" s="383"/>
      <c r="M117" s="383"/>
      <c r="N117" s="384"/>
      <c r="O117" s="382" t="s">
        <v>447</v>
      </c>
      <c r="P117" s="383"/>
      <c r="Q117" s="383"/>
      <c r="R117" s="383"/>
      <c r="S117" s="383"/>
      <c r="T117" s="384"/>
      <c r="U117" s="382" t="s">
        <v>441</v>
      </c>
      <c r="V117" s="383"/>
      <c r="W117" s="383"/>
      <c r="X117" s="383"/>
      <c r="Y117" s="383"/>
      <c r="Z117" s="383"/>
      <c r="AA117" s="383"/>
      <c r="AB117" s="383"/>
      <c r="AC117" s="383"/>
      <c r="AD117" s="383"/>
      <c r="AE117" s="383"/>
      <c r="AF117" s="383"/>
      <c r="AG117" s="383"/>
      <c r="AH117" s="384"/>
      <c r="BS117" s="82"/>
      <c r="BT117" s="82"/>
      <c r="BU117" s="82"/>
      <c r="BV117" s="82"/>
      <c r="BW117" s="82"/>
      <c r="BX117" s="82"/>
    </row>
    <row r="118" spans="2:76" ht="13.5" customHeight="1" x14ac:dyDescent="0.15">
      <c r="D118" s="385"/>
      <c r="E118" s="387"/>
      <c r="F118" s="385"/>
      <c r="G118" s="395"/>
      <c r="H118" s="395"/>
      <c r="I118" s="395"/>
      <c r="J118" s="387"/>
      <c r="K118" s="385"/>
      <c r="L118" s="395"/>
      <c r="M118" s="395"/>
      <c r="N118" s="387"/>
      <c r="O118" s="385"/>
      <c r="P118" s="395"/>
      <c r="Q118" s="395"/>
      <c r="R118" s="395"/>
      <c r="S118" s="395"/>
      <c r="T118" s="387"/>
      <c r="U118" s="385"/>
      <c r="V118" s="386"/>
      <c r="W118" s="386"/>
      <c r="X118" s="386"/>
      <c r="Y118" s="386"/>
      <c r="Z118" s="386"/>
      <c r="AA118" s="386"/>
      <c r="AB118" s="386"/>
      <c r="AC118" s="386"/>
      <c r="AD118" s="386"/>
      <c r="AE118" s="386"/>
      <c r="AF118" s="386"/>
      <c r="AG118" s="386"/>
      <c r="AH118" s="387"/>
      <c r="BS118" s="82"/>
      <c r="BT118" s="82"/>
      <c r="BU118" s="82"/>
      <c r="BV118" s="82"/>
      <c r="BW118" s="82"/>
      <c r="BX118" s="82"/>
    </row>
    <row r="119" spans="2:76" ht="13.5" customHeight="1" x14ac:dyDescent="0.15">
      <c r="D119" s="385"/>
      <c r="E119" s="387"/>
      <c r="F119" s="385"/>
      <c r="G119" s="395"/>
      <c r="H119" s="395"/>
      <c r="I119" s="395"/>
      <c r="J119" s="387"/>
      <c r="K119" s="385"/>
      <c r="L119" s="395"/>
      <c r="M119" s="395"/>
      <c r="N119" s="387"/>
      <c r="O119" s="385"/>
      <c r="P119" s="395"/>
      <c r="Q119" s="395"/>
      <c r="R119" s="395"/>
      <c r="S119" s="395"/>
      <c r="T119" s="387"/>
      <c r="U119" s="385"/>
      <c r="V119" s="386"/>
      <c r="W119" s="386"/>
      <c r="X119" s="386"/>
      <c r="Y119" s="386"/>
      <c r="Z119" s="386"/>
      <c r="AA119" s="386"/>
      <c r="AB119" s="386"/>
      <c r="AC119" s="386"/>
      <c r="AD119" s="386"/>
      <c r="AE119" s="386"/>
      <c r="AF119" s="386"/>
      <c r="AG119" s="386"/>
      <c r="AH119" s="387"/>
      <c r="BS119" s="82"/>
      <c r="BT119" s="82"/>
      <c r="BU119" s="82"/>
      <c r="BV119" s="82"/>
      <c r="BW119" s="82"/>
      <c r="BX119" s="82"/>
    </row>
    <row r="120" spans="2:76" ht="13.5" customHeight="1" x14ac:dyDescent="0.15">
      <c r="D120" s="385"/>
      <c r="E120" s="387"/>
      <c r="F120" s="385"/>
      <c r="G120" s="395"/>
      <c r="H120" s="395"/>
      <c r="I120" s="395"/>
      <c r="J120" s="387"/>
      <c r="K120" s="385"/>
      <c r="L120" s="395"/>
      <c r="M120" s="395"/>
      <c r="N120" s="387"/>
      <c r="O120" s="385"/>
      <c r="P120" s="395"/>
      <c r="Q120" s="395"/>
      <c r="R120" s="395"/>
      <c r="S120" s="395"/>
      <c r="T120" s="387"/>
      <c r="U120" s="385"/>
      <c r="V120" s="386"/>
      <c r="W120" s="386"/>
      <c r="X120" s="386"/>
      <c r="Y120" s="386"/>
      <c r="Z120" s="386"/>
      <c r="AA120" s="386"/>
      <c r="AB120" s="386"/>
      <c r="AC120" s="386"/>
      <c r="AD120" s="386"/>
      <c r="AE120" s="386"/>
      <c r="AF120" s="386"/>
      <c r="AG120" s="386"/>
      <c r="AH120" s="387"/>
      <c r="BS120" s="82"/>
      <c r="BT120" s="82"/>
      <c r="BU120" s="82"/>
      <c r="BV120" s="82"/>
      <c r="BW120" s="82"/>
      <c r="BX120" s="82"/>
    </row>
    <row r="121" spans="2:76" ht="13.5" customHeight="1" x14ac:dyDescent="0.15">
      <c r="D121" s="385"/>
      <c r="E121" s="387"/>
      <c r="F121" s="385"/>
      <c r="G121" s="395"/>
      <c r="H121" s="395"/>
      <c r="I121" s="395"/>
      <c r="J121" s="387"/>
      <c r="K121" s="385"/>
      <c r="L121" s="395"/>
      <c r="M121" s="395"/>
      <c r="N121" s="387"/>
      <c r="O121" s="385"/>
      <c r="P121" s="395"/>
      <c r="Q121" s="395"/>
      <c r="R121" s="395"/>
      <c r="S121" s="395"/>
      <c r="T121" s="387"/>
      <c r="U121" s="385"/>
      <c r="V121" s="386"/>
      <c r="W121" s="386"/>
      <c r="X121" s="386"/>
      <c r="Y121" s="386"/>
      <c r="Z121" s="386"/>
      <c r="AA121" s="386"/>
      <c r="AB121" s="386"/>
      <c r="AC121" s="386"/>
      <c r="AD121" s="386"/>
      <c r="AE121" s="386"/>
      <c r="AF121" s="386"/>
      <c r="AG121" s="386"/>
      <c r="AH121" s="387"/>
      <c r="BS121" s="82"/>
      <c r="BT121" s="82"/>
      <c r="BU121" s="82"/>
      <c r="BV121" s="82"/>
      <c r="BW121" s="82"/>
      <c r="BX121" s="82"/>
    </row>
    <row r="122" spans="2:76" ht="13.5" customHeight="1" x14ac:dyDescent="0.15">
      <c r="D122" s="385"/>
      <c r="E122" s="387"/>
      <c r="F122" s="385"/>
      <c r="G122" s="395"/>
      <c r="H122" s="395"/>
      <c r="I122" s="395"/>
      <c r="J122" s="387"/>
      <c r="K122" s="385"/>
      <c r="L122" s="395"/>
      <c r="M122" s="395"/>
      <c r="N122" s="387"/>
      <c r="O122" s="385"/>
      <c r="P122" s="395"/>
      <c r="Q122" s="395"/>
      <c r="R122" s="395"/>
      <c r="S122" s="395"/>
      <c r="T122" s="387"/>
      <c r="U122" s="385"/>
      <c r="V122" s="386"/>
      <c r="W122" s="386"/>
      <c r="X122" s="386"/>
      <c r="Y122" s="386"/>
      <c r="Z122" s="386"/>
      <c r="AA122" s="386"/>
      <c r="AB122" s="386"/>
      <c r="AC122" s="386"/>
      <c r="AD122" s="386"/>
      <c r="AE122" s="386"/>
      <c r="AF122" s="386"/>
      <c r="AG122" s="386"/>
      <c r="AH122" s="387"/>
      <c r="BS122" s="82"/>
      <c r="BT122" s="82"/>
      <c r="BU122" s="82"/>
      <c r="BV122" s="82"/>
      <c r="BW122" s="82"/>
      <c r="BX122" s="82"/>
    </row>
    <row r="123" spans="2:76" ht="13.5" customHeight="1" x14ac:dyDescent="0.15">
      <c r="D123" s="388"/>
      <c r="E123" s="390"/>
      <c r="F123" s="388"/>
      <c r="G123" s="389"/>
      <c r="H123" s="389"/>
      <c r="I123" s="389"/>
      <c r="J123" s="390"/>
      <c r="K123" s="388"/>
      <c r="L123" s="389"/>
      <c r="M123" s="389"/>
      <c r="N123" s="390"/>
      <c r="O123" s="388"/>
      <c r="P123" s="389"/>
      <c r="Q123" s="389"/>
      <c r="R123" s="389"/>
      <c r="S123" s="389"/>
      <c r="T123" s="390"/>
      <c r="U123" s="388"/>
      <c r="V123" s="389"/>
      <c r="W123" s="389"/>
      <c r="X123" s="389"/>
      <c r="Y123" s="389"/>
      <c r="Z123" s="389"/>
      <c r="AA123" s="389"/>
      <c r="AB123" s="389"/>
      <c r="AC123" s="389"/>
      <c r="AD123" s="389"/>
      <c r="AE123" s="389"/>
      <c r="AF123" s="389"/>
      <c r="AG123" s="389"/>
      <c r="AH123" s="390"/>
      <c r="BS123" s="82"/>
      <c r="BT123" s="82"/>
      <c r="BU123" s="82"/>
      <c r="BV123" s="82"/>
      <c r="BW123" s="82"/>
      <c r="BX123" s="82"/>
    </row>
    <row r="124" spans="2:76" ht="13.5" customHeight="1" x14ac:dyDescent="0.15">
      <c r="D124" s="82" t="s">
        <v>918</v>
      </c>
      <c r="P124" s="83"/>
      <c r="Q124" s="106"/>
      <c r="AG124" s="14"/>
      <c r="BS124" s="82"/>
      <c r="BT124" s="82"/>
      <c r="BU124" s="82"/>
      <c r="BV124" s="82"/>
      <c r="BW124" s="82"/>
      <c r="BX124" s="82"/>
    </row>
    <row r="125" spans="2:76" ht="13.5" customHeight="1" x14ac:dyDescent="0.15">
      <c r="D125" s="82" t="s">
        <v>919</v>
      </c>
      <c r="P125" s="83"/>
      <c r="Q125" s="106"/>
      <c r="AG125" s="14"/>
      <c r="BS125" s="82"/>
      <c r="BT125" s="82"/>
      <c r="BU125" s="82"/>
      <c r="BV125" s="82"/>
      <c r="BW125" s="82"/>
      <c r="BX125" s="82"/>
    </row>
    <row r="126" spans="2:76" ht="13.5" customHeight="1" x14ac:dyDescent="0.15">
      <c r="P126" s="83"/>
      <c r="Q126" s="106"/>
      <c r="AG126" s="14"/>
      <c r="BS126" s="82"/>
      <c r="BT126" s="82"/>
      <c r="BU126" s="82"/>
      <c r="BV126" s="82"/>
      <c r="BW126" s="82"/>
      <c r="BX126" s="82"/>
    </row>
    <row r="127" spans="2:76" ht="13.5" customHeight="1" x14ac:dyDescent="0.15">
      <c r="B127" s="65" t="s">
        <v>258</v>
      </c>
      <c r="C127" s="65" t="s">
        <v>260</v>
      </c>
      <c r="Q127" s="83"/>
      <c r="R127" s="106"/>
      <c r="AG127" s="14"/>
      <c r="BS127" s="82"/>
      <c r="BT127" s="82"/>
      <c r="BU127" s="82"/>
      <c r="BV127" s="82"/>
      <c r="BW127" s="82"/>
      <c r="BX127" s="82"/>
    </row>
    <row r="128" spans="2:76" ht="13.5" customHeight="1" x14ac:dyDescent="0.15">
      <c r="D128" s="82" t="s">
        <v>321</v>
      </c>
      <c r="AG128" s="14"/>
      <c r="BS128" s="82"/>
      <c r="BT128" s="82"/>
      <c r="BU128" s="82"/>
      <c r="BV128" s="82"/>
      <c r="BW128" s="82"/>
      <c r="BX128" s="82"/>
    </row>
    <row r="129" spans="4:76" ht="13.5" customHeight="1" x14ac:dyDescent="0.15">
      <c r="AG129" s="14"/>
      <c r="BS129" s="82"/>
      <c r="BT129" s="82"/>
      <c r="BU129" s="82"/>
      <c r="BV129" s="82"/>
      <c r="BW129" s="82"/>
      <c r="BX129" s="82"/>
    </row>
    <row r="130" spans="4:76" ht="13.5" customHeight="1" x14ac:dyDescent="0.15">
      <c r="D130" s="112" t="s">
        <v>261</v>
      </c>
      <c r="E130" s="113"/>
      <c r="F130" s="113"/>
      <c r="G130" s="113"/>
      <c r="H130" s="113"/>
      <c r="I130" s="119"/>
      <c r="J130" s="113" t="s">
        <v>920</v>
      </c>
      <c r="K130" s="113"/>
      <c r="L130" s="113"/>
      <c r="M130" s="113"/>
      <c r="N130" s="120"/>
      <c r="O130" s="121"/>
      <c r="P130" s="112" t="s">
        <v>262</v>
      </c>
      <c r="Q130" s="113"/>
      <c r="R130" s="113"/>
      <c r="S130" s="113"/>
      <c r="T130" s="113"/>
      <c r="U130" s="119"/>
      <c r="V130" s="226" t="s">
        <v>921</v>
      </c>
      <c r="W130" s="227"/>
      <c r="X130" s="227"/>
      <c r="Y130" s="227"/>
      <c r="Z130" s="227"/>
      <c r="AA130" s="227"/>
      <c r="AB130" s="227"/>
      <c r="AC130" s="227"/>
      <c r="AD130" s="227"/>
      <c r="AE130" s="227"/>
      <c r="AF130" s="227"/>
      <c r="AG130" s="227"/>
      <c r="AH130" s="228"/>
      <c r="BS130" s="82"/>
      <c r="BT130" s="82"/>
      <c r="BU130" s="82"/>
      <c r="BV130" s="82"/>
      <c r="BW130" s="82"/>
      <c r="BX130" s="82"/>
    </row>
    <row r="131" spans="4:76" ht="13.5" customHeight="1" x14ac:dyDescent="0.15">
      <c r="D131" s="68" t="s">
        <v>317</v>
      </c>
      <c r="E131" s="69"/>
      <c r="F131" s="69"/>
      <c r="G131" s="69"/>
      <c r="H131" s="69"/>
      <c r="I131" s="69"/>
      <c r="J131" s="274"/>
      <c r="K131" s="274"/>
      <c r="L131" s="274"/>
      <c r="M131" s="274"/>
      <c r="N131" s="274"/>
      <c r="O131" s="274"/>
      <c r="P131" s="69"/>
      <c r="Q131" s="69"/>
      <c r="R131" s="69"/>
      <c r="S131" s="69"/>
      <c r="T131" s="69"/>
      <c r="U131" s="184"/>
      <c r="V131" s="242"/>
      <c r="W131" s="242"/>
      <c r="X131" s="242"/>
      <c r="Y131" s="242"/>
      <c r="Z131" s="242"/>
      <c r="AA131" s="242"/>
      <c r="AB131" s="242"/>
      <c r="AC131" s="242"/>
      <c r="AD131" s="242"/>
      <c r="AE131" s="242"/>
      <c r="AF131" s="242"/>
      <c r="AG131" s="242"/>
      <c r="AH131" s="243"/>
      <c r="BS131" s="82"/>
      <c r="BT131" s="82"/>
      <c r="BU131" s="82"/>
      <c r="BV131" s="82"/>
      <c r="BW131" s="82"/>
      <c r="BX131" s="82"/>
    </row>
    <row r="132" spans="4:76" ht="13.5" customHeight="1" x14ac:dyDescent="0.15">
      <c r="D132" s="70"/>
      <c r="E132" s="382" t="s">
        <v>770</v>
      </c>
      <c r="F132" s="383"/>
      <c r="G132" s="383"/>
      <c r="H132" s="383"/>
      <c r="I132" s="384"/>
      <c r="J132" s="382" t="s">
        <v>442</v>
      </c>
      <c r="K132" s="383"/>
      <c r="L132" s="383"/>
      <c r="M132" s="383"/>
      <c r="N132" s="383"/>
      <c r="O132" s="384"/>
      <c r="P132" s="382" t="s">
        <v>879</v>
      </c>
      <c r="Q132" s="383"/>
      <c r="R132" s="383"/>
      <c r="S132" s="383"/>
      <c r="T132" s="383"/>
      <c r="U132" s="384"/>
      <c r="V132" s="385" t="s">
        <v>762</v>
      </c>
      <c r="W132" s="386"/>
      <c r="X132" s="386"/>
      <c r="Y132" s="386"/>
      <c r="Z132" s="386"/>
      <c r="AA132" s="386"/>
      <c r="AB132" s="386"/>
      <c r="AC132" s="386"/>
      <c r="AD132" s="386"/>
      <c r="AE132" s="386"/>
      <c r="AF132" s="386"/>
      <c r="AG132" s="386"/>
      <c r="AH132" s="387"/>
      <c r="BS132" s="82"/>
      <c r="BT132" s="82"/>
      <c r="BU132" s="82"/>
      <c r="BV132" s="82"/>
      <c r="BW132" s="82"/>
      <c r="BX132" s="82"/>
    </row>
    <row r="133" spans="4:76" ht="13.5" customHeight="1" x14ac:dyDescent="0.15">
      <c r="D133" s="70"/>
      <c r="E133" s="385"/>
      <c r="F133" s="386"/>
      <c r="G133" s="386"/>
      <c r="H133" s="386"/>
      <c r="I133" s="387"/>
      <c r="J133" s="385"/>
      <c r="K133" s="386"/>
      <c r="L133" s="386"/>
      <c r="M133" s="386"/>
      <c r="N133" s="386"/>
      <c r="O133" s="387"/>
      <c r="P133" s="385"/>
      <c r="Q133" s="386"/>
      <c r="R133" s="386"/>
      <c r="S133" s="386"/>
      <c r="T133" s="386"/>
      <c r="U133" s="387"/>
      <c r="V133" s="385"/>
      <c r="W133" s="386"/>
      <c r="X133" s="386"/>
      <c r="Y133" s="386"/>
      <c r="Z133" s="386"/>
      <c r="AA133" s="386"/>
      <c r="AB133" s="386"/>
      <c r="AC133" s="386"/>
      <c r="AD133" s="386"/>
      <c r="AE133" s="386"/>
      <c r="AF133" s="386"/>
      <c r="AG133" s="386"/>
      <c r="AH133" s="387"/>
      <c r="BS133" s="82"/>
      <c r="BT133" s="82"/>
      <c r="BU133" s="82"/>
      <c r="BV133" s="82"/>
      <c r="BW133" s="82"/>
      <c r="BX133" s="82"/>
    </row>
    <row r="134" spans="4:76" ht="13.5" customHeight="1" x14ac:dyDescent="0.15">
      <c r="D134" s="70"/>
      <c r="E134" s="385"/>
      <c r="F134" s="386"/>
      <c r="G134" s="386"/>
      <c r="H134" s="386"/>
      <c r="I134" s="387"/>
      <c r="J134" s="385"/>
      <c r="K134" s="386"/>
      <c r="L134" s="386"/>
      <c r="M134" s="386"/>
      <c r="N134" s="386"/>
      <c r="O134" s="387"/>
      <c r="P134" s="385"/>
      <c r="Q134" s="386"/>
      <c r="R134" s="386"/>
      <c r="S134" s="386"/>
      <c r="T134" s="386"/>
      <c r="U134" s="387"/>
      <c r="V134" s="385"/>
      <c r="W134" s="386"/>
      <c r="X134" s="386"/>
      <c r="Y134" s="386"/>
      <c r="Z134" s="386"/>
      <c r="AA134" s="386"/>
      <c r="AB134" s="386"/>
      <c r="AC134" s="386"/>
      <c r="AD134" s="386"/>
      <c r="AE134" s="386"/>
      <c r="AF134" s="386"/>
      <c r="AG134" s="386"/>
      <c r="AH134" s="387"/>
      <c r="BS134" s="82"/>
      <c r="BT134" s="82"/>
      <c r="BU134" s="82"/>
      <c r="BV134" s="82"/>
      <c r="BW134" s="82"/>
      <c r="BX134" s="82"/>
    </row>
    <row r="135" spans="4:76" ht="13.5" customHeight="1" x14ac:dyDescent="0.15">
      <c r="D135" s="70"/>
      <c r="E135" s="385"/>
      <c r="F135" s="386"/>
      <c r="G135" s="386"/>
      <c r="H135" s="386"/>
      <c r="I135" s="387"/>
      <c r="J135" s="385"/>
      <c r="K135" s="386"/>
      <c r="L135" s="386"/>
      <c r="M135" s="386"/>
      <c r="N135" s="386"/>
      <c r="O135" s="387"/>
      <c r="P135" s="385"/>
      <c r="Q135" s="386"/>
      <c r="R135" s="386"/>
      <c r="S135" s="386"/>
      <c r="T135" s="386"/>
      <c r="U135" s="387"/>
      <c r="V135" s="385"/>
      <c r="W135" s="386"/>
      <c r="X135" s="386"/>
      <c r="Y135" s="386"/>
      <c r="Z135" s="386"/>
      <c r="AA135" s="386"/>
      <c r="AB135" s="386"/>
      <c r="AC135" s="386"/>
      <c r="AD135" s="386"/>
      <c r="AE135" s="386"/>
      <c r="AF135" s="386"/>
      <c r="AG135" s="386"/>
      <c r="AH135" s="387"/>
      <c r="BS135" s="82"/>
      <c r="BT135" s="82"/>
      <c r="BU135" s="82"/>
      <c r="BV135" s="82"/>
      <c r="BW135" s="82"/>
      <c r="BX135" s="82"/>
    </row>
    <row r="136" spans="4:76" ht="13.5" customHeight="1" x14ac:dyDescent="0.15">
      <c r="D136" s="70"/>
      <c r="E136" s="385"/>
      <c r="F136" s="386"/>
      <c r="G136" s="386"/>
      <c r="H136" s="386"/>
      <c r="I136" s="387"/>
      <c r="J136" s="385"/>
      <c r="K136" s="386"/>
      <c r="L136" s="386"/>
      <c r="M136" s="386"/>
      <c r="N136" s="386"/>
      <c r="O136" s="387"/>
      <c r="P136" s="385"/>
      <c r="Q136" s="386"/>
      <c r="R136" s="386"/>
      <c r="S136" s="386"/>
      <c r="T136" s="386"/>
      <c r="U136" s="387"/>
      <c r="V136" s="385"/>
      <c r="W136" s="386"/>
      <c r="X136" s="386"/>
      <c r="Y136" s="386"/>
      <c r="Z136" s="386"/>
      <c r="AA136" s="386"/>
      <c r="AB136" s="386"/>
      <c r="AC136" s="386"/>
      <c r="AD136" s="386"/>
      <c r="AE136" s="386"/>
      <c r="AF136" s="386"/>
      <c r="AG136" s="386"/>
      <c r="AH136" s="387"/>
      <c r="BS136" s="82"/>
      <c r="BT136" s="82"/>
      <c r="BU136" s="82"/>
      <c r="BV136" s="82"/>
      <c r="BW136" s="82"/>
      <c r="BX136" s="82"/>
    </row>
    <row r="137" spans="4:76" ht="13.5" customHeight="1" x14ac:dyDescent="0.15">
      <c r="D137" s="70"/>
      <c r="E137" s="385"/>
      <c r="F137" s="386"/>
      <c r="G137" s="386"/>
      <c r="H137" s="386"/>
      <c r="I137" s="387"/>
      <c r="J137" s="385"/>
      <c r="K137" s="386"/>
      <c r="L137" s="386"/>
      <c r="M137" s="386"/>
      <c r="N137" s="386"/>
      <c r="O137" s="387"/>
      <c r="P137" s="385"/>
      <c r="Q137" s="386"/>
      <c r="R137" s="386"/>
      <c r="S137" s="386"/>
      <c r="T137" s="386"/>
      <c r="U137" s="387"/>
      <c r="V137" s="385"/>
      <c r="W137" s="386"/>
      <c r="X137" s="386"/>
      <c r="Y137" s="386"/>
      <c r="Z137" s="386"/>
      <c r="AA137" s="386"/>
      <c r="AB137" s="386"/>
      <c r="AC137" s="386"/>
      <c r="AD137" s="386"/>
      <c r="AE137" s="386"/>
      <c r="AF137" s="386"/>
      <c r="AG137" s="386"/>
      <c r="AH137" s="387"/>
      <c r="BS137" s="82"/>
      <c r="BT137" s="82"/>
      <c r="BU137" s="82"/>
      <c r="BV137" s="82"/>
      <c r="BW137" s="82"/>
      <c r="BX137" s="82"/>
    </row>
    <row r="138" spans="4:76" ht="13.5" customHeight="1" x14ac:dyDescent="0.15">
      <c r="D138" s="70"/>
      <c r="E138" s="385"/>
      <c r="F138" s="386"/>
      <c r="G138" s="386"/>
      <c r="H138" s="386"/>
      <c r="I138" s="387"/>
      <c r="J138" s="385"/>
      <c r="K138" s="386"/>
      <c r="L138" s="386"/>
      <c r="M138" s="386"/>
      <c r="N138" s="386"/>
      <c r="O138" s="387"/>
      <c r="P138" s="385"/>
      <c r="Q138" s="386"/>
      <c r="R138" s="386"/>
      <c r="S138" s="386"/>
      <c r="T138" s="386"/>
      <c r="U138" s="387"/>
      <c r="V138" s="385"/>
      <c r="W138" s="386"/>
      <c r="X138" s="386"/>
      <c r="Y138" s="386"/>
      <c r="Z138" s="386"/>
      <c r="AA138" s="386"/>
      <c r="AB138" s="386"/>
      <c r="AC138" s="386"/>
      <c r="AD138" s="386"/>
      <c r="AE138" s="386"/>
      <c r="AF138" s="386"/>
      <c r="AG138" s="386"/>
      <c r="AH138" s="387"/>
      <c r="BS138" s="82"/>
      <c r="BT138" s="82"/>
      <c r="BU138" s="82"/>
      <c r="BV138" s="82"/>
      <c r="BW138" s="82"/>
      <c r="BX138" s="82"/>
    </row>
    <row r="139" spans="4:76" ht="13.5" customHeight="1" x14ac:dyDescent="0.15">
      <c r="D139" s="70"/>
      <c r="E139" s="385"/>
      <c r="F139" s="386"/>
      <c r="G139" s="386"/>
      <c r="H139" s="386"/>
      <c r="I139" s="387"/>
      <c r="J139" s="385"/>
      <c r="K139" s="386"/>
      <c r="L139" s="386"/>
      <c r="M139" s="386"/>
      <c r="N139" s="386"/>
      <c r="O139" s="387"/>
      <c r="P139" s="385"/>
      <c r="Q139" s="386"/>
      <c r="R139" s="386"/>
      <c r="S139" s="386"/>
      <c r="T139" s="386"/>
      <c r="U139" s="387"/>
      <c r="V139" s="385"/>
      <c r="W139" s="386"/>
      <c r="X139" s="386"/>
      <c r="Y139" s="386"/>
      <c r="Z139" s="386"/>
      <c r="AA139" s="386"/>
      <c r="AB139" s="386"/>
      <c r="AC139" s="386"/>
      <c r="AD139" s="386"/>
      <c r="AE139" s="386"/>
      <c r="AF139" s="386"/>
      <c r="AG139" s="386"/>
      <c r="AH139" s="387"/>
      <c r="BS139" s="82"/>
      <c r="BT139" s="82"/>
      <c r="BU139" s="82"/>
      <c r="BV139" s="82"/>
      <c r="BW139" s="82"/>
      <c r="BX139" s="82"/>
    </row>
    <row r="140" spans="4:76" ht="13.5" customHeight="1" x14ac:dyDescent="0.15">
      <c r="D140" s="70"/>
      <c r="E140" s="385"/>
      <c r="F140" s="386"/>
      <c r="G140" s="386"/>
      <c r="H140" s="386"/>
      <c r="I140" s="387"/>
      <c r="J140" s="385"/>
      <c r="K140" s="386"/>
      <c r="L140" s="386"/>
      <c r="M140" s="386"/>
      <c r="N140" s="386"/>
      <c r="O140" s="387"/>
      <c r="P140" s="385"/>
      <c r="Q140" s="386"/>
      <c r="R140" s="386"/>
      <c r="S140" s="386"/>
      <c r="T140" s="386"/>
      <c r="U140" s="387"/>
      <c r="V140" s="385"/>
      <c r="W140" s="386"/>
      <c r="X140" s="386"/>
      <c r="Y140" s="386"/>
      <c r="Z140" s="386"/>
      <c r="AA140" s="386"/>
      <c r="AB140" s="386"/>
      <c r="AC140" s="386"/>
      <c r="AD140" s="386"/>
      <c r="AE140" s="386"/>
      <c r="AF140" s="386"/>
      <c r="AG140" s="386"/>
      <c r="AH140" s="387"/>
      <c r="BS140" s="82"/>
      <c r="BT140" s="82"/>
      <c r="BU140" s="82"/>
      <c r="BV140" s="82"/>
      <c r="BW140" s="82"/>
      <c r="BX140" s="82"/>
    </row>
    <row r="141" spans="4:76" ht="13.5" customHeight="1" x14ac:dyDescent="0.15">
      <c r="D141" s="71"/>
      <c r="E141" s="388"/>
      <c r="F141" s="389"/>
      <c r="G141" s="389"/>
      <c r="H141" s="389"/>
      <c r="I141" s="390"/>
      <c r="J141" s="388"/>
      <c r="K141" s="389"/>
      <c r="L141" s="389"/>
      <c r="M141" s="389"/>
      <c r="N141" s="389"/>
      <c r="O141" s="390"/>
      <c r="P141" s="388"/>
      <c r="Q141" s="389"/>
      <c r="R141" s="389"/>
      <c r="S141" s="389"/>
      <c r="T141" s="389"/>
      <c r="U141" s="390"/>
      <c r="V141" s="388"/>
      <c r="W141" s="389"/>
      <c r="X141" s="389"/>
      <c r="Y141" s="389"/>
      <c r="Z141" s="389"/>
      <c r="AA141" s="389"/>
      <c r="AB141" s="389"/>
      <c r="AC141" s="389"/>
      <c r="AD141" s="389"/>
      <c r="AE141" s="389"/>
      <c r="AF141" s="389"/>
      <c r="AG141" s="389"/>
      <c r="AH141" s="390"/>
      <c r="BS141" s="82"/>
      <c r="BT141" s="82"/>
      <c r="BU141" s="82"/>
      <c r="BV141" s="82"/>
      <c r="BW141" s="82"/>
      <c r="BX141" s="82"/>
    </row>
    <row r="142" spans="4:76" ht="13.5" customHeight="1" x14ac:dyDescent="0.15">
      <c r="D142" s="68" t="s">
        <v>318</v>
      </c>
      <c r="E142" s="69"/>
      <c r="F142" s="69"/>
      <c r="G142" s="69"/>
      <c r="H142" s="69"/>
      <c r="I142" s="69"/>
      <c r="J142" s="274"/>
      <c r="K142" s="274"/>
      <c r="L142" s="274"/>
      <c r="M142" s="274"/>
      <c r="N142" s="274"/>
      <c r="O142" s="274"/>
      <c r="P142" s="69"/>
      <c r="Q142" s="69"/>
      <c r="R142" s="69"/>
      <c r="S142" s="69"/>
      <c r="T142" s="69"/>
      <c r="U142" s="69"/>
      <c r="V142" s="242"/>
      <c r="W142" s="242"/>
      <c r="X142" s="242"/>
      <c r="Y142" s="242"/>
      <c r="Z142" s="242"/>
      <c r="AA142" s="242"/>
      <c r="AB142" s="242"/>
      <c r="AC142" s="242"/>
      <c r="AD142" s="242"/>
      <c r="AE142" s="242"/>
      <c r="AF142" s="242"/>
      <c r="AG142" s="242"/>
      <c r="AH142" s="243"/>
      <c r="BS142" s="82"/>
      <c r="BT142" s="82"/>
      <c r="BU142" s="82"/>
      <c r="BV142" s="82"/>
      <c r="BW142" s="82"/>
      <c r="BX142" s="82"/>
    </row>
    <row r="143" spans="4:76" ht="13.5" customHeight="1" x14ac:dyDescent="0.15">
      <c r="D143" s="70"/>
      <c r="E143" s="382" t="s">
        <v>771</v>
      </c>
      <c r="F143" s="383"/>
      <c r="G143" s="383"/>
      <c r="H143" s="383"/>
      <c r="I143" s="384"/>
      <c r="J143" s="382" t="s">
        <v>443</v>
      </c>
      <c r="K143" s="383"/>
      <c r="L143" s="383"/>
      <c r="M143" s="383"/>
      <c r="N143" s="383"/>
      <c r="O143" s="384"/>
      <c r="P143" s="382" t="s">
        <v>880</v>
      </c>
      <c r="Q143" s="383"/>
      <c r="R143" s="383"/>
      <c r="S143" s="383"/>
      <c r="T143" s="383"/>
      <c r="U143" s="384"/>
      <c r="V143" s="385" t="s">
        <v>444</v>
      </c>
      <c r="W143" s="386"/>
      <c r="X143" s="386"/>
      <c r="Y143" s="386"/>
      <c r="Z143" s="386"/>
      <c r="AA143" s="386"/>
      <c r="AB143" s="386"/>
      <c r="AC143" s="386"/>
      <c r="AD143" s="386"/>
      <c r="AE143" s="386"/>
      <c r="AF143" s="386"/>
      <c r="AG143" s="386"/>
      <c r="AH143" s="387"/>
      <c r="BS143" s="82"/>
      <c r="BT143" s="82"/>
      <c r="BU143" s="82"/>
      <c r="BV143" s="82"/>
      <c r="BW143" s="82"/>
      <c r="BX143" s="82"/>
    </row>
    <row r="144" spans="4:76" ht="13.5" customHeight="1" x14ac:dyDescent="0.15">
      <c r="D144" s="70"/>
      <c r="E144" s="385"/>
      <c r="F144" s="386"/>
      <c r="G144" s="386"/>
      <c r="H144" s="386"/>
      <c r="I144" s="387"/>
      <c r="J144" s="385"/>
      <c r="K144" s="386"/>
      <c r="L144" s="386"/>
      <c r="M144" s="386"/>
      <c r="N144" s="386"/>
      <c r="O144" s="387"/>
      <c r="P144" s="385"/>
      <c r="Q144" s="386"/>
      <c r="R144" s="386"/>
      <c r="S144" s="386"/>
      <c r="T144" s="386"/>
      <c r="U144" s="387"/>
      <c r="V144" s="385"/>
      <c r="W144" s="386"/>
      <c r="X144" s="386"/>
      <c r="Y144" s="386"/>
      <c r="Z144" s="386"/>
      <c r="AA144" s="386"/>
      <c r="AB144" s="386"/>
      <c r="AC144" s="386"/>
      <c r="AD144" s="386"/>
      <c r="AE144" s="386"/>
      <c r="AF144" s="386"/>
      <c r="AG144" s="386"/>
      <c r="AH144" s="387"/>
      <c r="BS144" s="82"/>
      <c r="BT144" s="82"/>
      <c r="BU144" s="82"/>
      <c r="BV144" s="82"/>
      <c r="BW144" s="82"/>
      <c r="BX144" s="82"/>
    </row>
    <row r="145" spans="4:76" ht="13.5" customHeight="1" x14ac:dyDescent="0.15">
      <c r="D145" s="70"/>
      <c r="E145" s="385"/>
      <c r="F145" s="386"/>
      <c r="G145" s="386"/>
      <c r="H145" s="386"/>
      <c r="I145" s="387"/>
      <c r="J145" s="385"/>
      <c r="K145" s="386"/>
      <c r="L145" s="386"/>
      <c r="M145" s="386"/>
      <c r="N145" s="386"/>
      <c r="O145" s="387"/>
      <c r="P145" s="385"/>
      <c r="Q145" s="386"/>
      <c r="R145" s="386"/>
      <c r="S145" s="386"/>
      <c r="T145" s="386"/>
      <c r="U145" s="387"/>
      <c r="V145" s="385"/>
      <c r="W145" s="386"/>
      <c r="X145" s="386"/>
      <c r="Y145" s="386"/>
      <c r="Z145" s="386"/>
      <c r="AA145" s="386"/>
      <c r="AB145" s="386"/>
      <c r="AC145" s="386"/>
      <c r="AD145" s="386"/>
      <c r="AE145" s="386"/>
      <c r="AF145" s="386"/>
      <c r="AG145" s="386"/>
      <c r="AH145" s="387"/>
      <c r="BS145" s="82"/>
      <c r="BT145" s="82"/>
      <c r="BU145" s="82"/>
      <c r="BV145" s="82"/>
      <c r="BW145" s="82"/>
      <c r="BX145" s="82"/>
    </row>
    <row r="146" spans="4:76" ht="13.5" customHeight="1" x14ac:dyDescent="0.15">
      <c r="D146" s="70"/>
      <c r="E146" s="385"/>
      <c r="F146" s="386"/>
      <c r="G146" s="386"/>
      <c r="H146" s="386"/>
      <c r="I146" s="387"/>
      <c r="J146" s="385"/>
      <c r="K146" s="386"/>
      <c r="L146" s="386"/>
      <c r="M146" s="386"/>
      <c r="N146" s="386"/>
      <c r="O146" s="387"/>
      <c r="P146" s="385"/>
      <c r="Q146" s="386"/>
      <c r="R146" s="386"/>
      <c r="S146" s="386"/>
      <c r="T146" s="386"/>
      <c r="U146" s="387"/>
      <c r="V146" s="385"/>
      <c r="W146" s="386"/>
      <c r="X146" s="386"/>
      <c r="Y146" s="386"/>
      <c r="Z146" s="386"/>
      <c r="AA146" s="386"/>
      <c r="AB146" s="386"/>
      <c r="AC146" s="386"/>
      <c r="AD146" s="386"/>
      <c r="AE146" s="386"/>
      <c r="AF146" s="386"/>
      <c r="AG146" s="386"/>
      <c r="AH146" s="387"/>
      <c r="BS146" s="82"/>
      <c r="BT146" s="82"/>
      <c r="BU146" s="82"/>
      <c r="BV146" s="82"/>
      <c r="BW146" s="82"/>
      <c r="BX146" s="82"/>
    </row>
    <row r="147" spans="4:76" ht="13.5" customHeight="1" x14ac:dyDescent="0.15">
      <c r="D147" s="70"/>
      <c r="E147" s="385"/>
      <c r="F147" s="386"/>
      <c r="G147" s="386"/>
      <c r="H147" s="386"/>
      <c r="I147" s="387"/>
      <c r="J147" s="385"/>
      <c r="K147" s="386"/>
      <c r="L147" s="386"/>
      <c r="M147" s="386"/>
      <c r="N147" s="386"/>
      <c r="O147" s="387"/>
      <c r="P147" s="385"/>
      <c r="Q147" s="386"/>
      <c r="R147" s="386"/>
      <c r="S147" s="386"/>
      <c r="T147" s="386"/>
      <c r="U147" s="387"/>
      <c r="V147" s="385"/>
      <c r="W147" s="386"/>
      <c r="X147" s="386"/>
      <c r="Y147" s="386"/>
      <c r="Z147" s="386"/>
      <c r="AA147" s="386"/>
      <c r="AB147" s="386"/>
      <c r="AC147" s="386"/>
      <c r="AD147" s="386"/>
      <c r="AE147" s="386"/>
      <c r="AF147" s="386"/>
      <c r="AG147" s="386"/>
      <c r="AH147" s="387"/>
      <c r="BS147" s="82"/>
      <c r="BT147" s="82"/>
      <c r="BU147" s="82"/>
      <c r="BV147" s="82"/>
      <c r="BW147" s="82"/>
      <c r="BX147" s="82"/>
    </row>
    <row r="148" spans="4:76" ht="13.5" customHeight="1" x14ac:dyDescent="0.15">
      <c r="D148" s="70"/>
      <c r="E148" s="388"/>
      <c r="F148" s="389"/>
      <c r="G148" s="389"/>
      <c r="H148" s="389"/>
      <c r="I148" s="390"/>
      <c r="J148" s="388"/>
      <c r="K148" s="389"/>
      <c r="L148" s="389"/>
      <c r="M148" s="389"/>
      <c r="N148" s="389"/>
      <c r="O148" s="390"/>
      <c r="P148" s="388"/>
      <c r="Q148" s="389"/>
      <c r="R148" s="389"/>
      <c r="S148" s="389"/>
      <c r="T148" s="389"/>
      <c r="U148" s="390"/>
      <c r="V148" s="388"/>
      <c r="W148" s="389"/>
      <c r="X148" s="389"/>
      <c r="Y148" s="389"/>
      <c r="Z148" s="389"/>
      <c r="AA148" s="389"/>
      <c r="AB148" s="389"/>
      <c r="AC148" s="389"/>
      <c r="AD148" s="389"/>
      <c r="AE148" s="389"/>
      <c r="AF148" s="389"/>
      <c r="AG148" s="389"/>
      <c r="AH148" s="390"/>
      <c r="BS148" s="82"/>
      <c r="BT148" s="82"/>
      <c r="BU148" s="82"/>
      <c r="BV148" s="82"/>
      <c r="BW148" s="82"/>
      <c r="BX148" s="82"/>
    </row>
    <row r="149" spans="4:76" ht="13.5" customHeight="1" x14ac:dyDescent="0.15">
      <c r="D149" s="68" t="s">
        <v>319</v>
      </c>
      <c r="E149" s="69"/>
      <c r="F149" s="69"/>
      <c r="G149" s="69"/>
      <c r="H149" s="69"/>
      <c r="I149" s="69"/>
      <c r="J149" s="274"/>
      <c r="K149" s="274"/>
      <c r="L149" s="274"/>
      <c r="M149" s="274"/>
      <c r="N149" s="274"/>
      <c r="O149" s="274"/>
      <c r="P149" s="69"/>
      <c r="Q149" s="69"/>
      <c r="R149" s="69"/>
      <c r="S149" s="69"/>
      <c r="T149" s="69"/>
      <c r="U149" s="69"/>
      <c r="V149" s="242"/>
      <c r="W149" s="242"/>
      <c r="X149" s="242"/>
      <c r="Y149" s="242"/>
      <c r="Z149" s="242"/>
      <c r="AA149" s="242"/>
      <c r="AB149" s="242"/>
      <c r="AC149" s="242"/>
      <c r="AD149" s="242"/>
      <c r="AE149" s="242"/>
      <c r="AF149" s="242"/>
      <c r="AG149" s="242"/>
      <c r="AH149" s="243"/>
      <c r="BS149" s="82"/>
      <c r="BT149" s="82"/>
      <c r="BU149" s="82"/>
      <c r="BV149" s="82"/>
      <c r="BW149" s="82"/>
      <c r="BX149" s="82"/>
    </row>
    <row r="150" spans="4:76" ht="13.5" customHeight="1" x14ac:dyDescent="0.15">
      <c r="D150" s="70"/>
      <c r="E150" s="382" t="s">
        <v>772</v>
      </c>
      <c r="F150" s="383"/>
      <c r="G150" s="383"/>
      <c r="H150" s="383"/>
      <c r="I150" s="384"/>
      <c r="J150" s="382" t="s">
        <v>888</v>
      </c>
      <c r="K150" s="383"/>
      <c r="L150" s="383"/>
      <c r="M150" s="383"/>
      <c r="N150" s="383"/>
      <c r="O150" s="384"/>
      <c r="P150" s="382" t="s">
        <v>881</v>
      </c>
      <c r="Q150" s="383"/>
      <c r="R150" s="383"/>
      <c r="S150" s="383"/>
      <c r="T150" s="383"/>
      <c r="U150" s="384"/>
      <c r="V150" s="385" t="s">
        <v>773</v>
      </c>
      <c r="W150" s="386"/>
      <c r="X150" s="386"/>
      <c r="Y150" s="386"/>
      <c r="Z150" s="386"/>
      <c r="AA150" s="386"/>
      <c r="AB150" s="386"/>
      <c r="AC150" s="386"/>
      <c r="AD150" s="386"/>
      <c r="AE150" s="386"/>
      <c r="AF150" s="386"/>
      <c r="AG150" s="386"/>
      <c r="AH150" s="387"/>
      <c r="BS150" s="82"/>
      <c r="BT150" s="82"/>
      <c r="BU150" s="82"/>
      <c r="BV150" s="82"/>
      <c r="BW150" s="82"/>
      <c r="BX150" s="82"/>
    </row>
    <row r="151" spans="4:76" ht="13.5" customHeight="1" x14ac:dyDescent="0.15">
      <c r="D151" s="70"/>
      <c r="E151" s="385"/>
      <c r="F151" s="386"/>
      <c r="G151" s="386"/>
      <c r="H151" s="386"/>
      <c r="I151" s="387"/>
      <c r="J151" s="385"/>
      <c r="K151" s="386"/>
      <c r="L151" s="386"/>
      <c r="M151" s="386"/>
      <c r="N151" s="386"/>
      <c r="O151" s="387"/>
      <c r="P151" s="385"/>
      <c r="Q151" s="386"/>
      <c r="R151" s="386"/>
      <c r="S151" s="386"/>
      <c r="T151" s="386"/>
      <c r="U151" s="387"/>
      <c r="V151" s="385"/>
      <c r="W151" s="386"/>
      <c r="X151" s="386"/>
      <c r="Y151" s="386"/>
      <c r="Z151" s="386"/>
      <c r="AA151" s="386"/>
      <c r="AB151" s="386"/>
      <c r="AC151" s="386"/>
      <c r="AD151" s="386"/>
      <c r="AE151" s="386"/>
      <c r="AF151" s="386"/>
      <c r="AG151" s="386"/>
      <c r="AH151" s="387"/>
      <c r="BS151" s="82"/>
      <c r="BT151" s="82"/>
      <c r="BU151" s="82"/>
      <c r="BV151" s="82"/>
      <c r="BW151" s="82"/>
      <c r="BX151" s="82"/>
    </row>
    <row r="152" spans="4:76" ht="13.5" customHeight="1" x14ac:dyDescent="0.15">
      <c r="D152" s="70"/>
      <c r="E152" s="385"/>
      <c r="F152" s="386"/>
      <c r="G152" s="386"/>
      <c r="H152" s="386"/>
      <c r="I152" s="387"/>
      <c r="J152" s="385"/>
      <c r="K152" s="386"/>
      <c r="L152" s="386"/>
      <c r="M152" s="386"/>
      <c r="N152" s="386"/>
      <c r="O152" s="387"/>
      <c r="P152" s="385"/>
      <c r="Q152" s="386"/>
      <c r="R152" s="386"/>
      <c r="S152" s="386"/>
      <c r="T152" s="386"/>
      <c r="U152" s="387"/>
      <c r="V152" s="385"/>
      <c r="W152" s="386"/>
      <c r="X152" s="386"/>
      <c r="Y152" s="386"/>
      <c r="Z152" s="386"/>
      <c r="AA152" s="386"/>
      <c r="AB152" s="386"/>
      <c r="AC152" s="386"/>
      <c r="AD152" s="386"/>
      <c r="AE152" s="386"/>
      <c r="AF152" s="386"/>
      <c r="AG152" s="386"/>
      <c r="AH152" s="387"/>
      <c r="BS152" s="82"/>
      <c r="BT152" s="82"/>
      <c r="BU152" s="82"/>
      <c r="BV152" s="82"/>
      <c r="BW152" s="82"/>
      <c r="BX152" s="82"/>
    </row>
    <row r="153" spans="4:76" ht="13.5" customHeight="1" x14ac:dyDescent="0.15">
      <c r="D153" s="70"/>
      <c r="E153" s="385"/>
      <c r="F153" s="386"/>
      <c r="G153" s="386"/>
      <c r="H153" s="386"/>
      <c r="I153" s="387"/>
      <c r="J153" s="385"/>
      <c r="K153" s="386"/>
      <c r="L153" s="386"/>
      <c r="M153" s="386"/>
      <c r="N153" s="386"/>
      <c r="O153" s="387"/>
      <c r="P153" s="385"/>
      <c r="Q153" s="386"/>
      <c r="R153" s="386"/>
      <c r="S153" s="386"/>
      <c r="T153" s="386"/>
      <c r="U153" s="387"/>
      <c r="V153" s="385"/>
      <c r="W153" s="386"/>
      <c r="X153" s="386"/>
      <c r="Y153" s="386"/>
      <c r="Z153" s="386"/>
      <c r="AA153" s="386"/>
      <c r="AB153" s="386"/>
      <c r="AC153" s="386"/>
      <c r="AD153" s="386"/>
      <c r="AE153" s="386"/>
      <c r="AF153" s="386"/>
      <c r="AG153" s="386"/>
      <c r="AH153" s="387"/>
      <c r="BS153" s="82"/>
      <c r="BT153" s="82"/>
      <c r="BU153" s="82"/>
      <c r="BV153" s="82"/>
      <c r="BW153" s="82"/>
      <c r="BX153" s="82"/>
    </row>
    <row r="154" spans="4:76" ht="13.5" customHeight="1" x14ac:dyDescent="0.15">
      <c r="D154" s="70"/>
      <c r="E154" s="385"/>
      <c r="F154" s="386"/>
      <c r="G154" s="386"/>
      <c r="H154" s="386"/>
      <c r="I154" s="387"/>
      <c r="J154" s="385"/>
      <c r="K154" s="386"/>
      <c r="L154" s="386"/>
      <c r="M154" s="386"/>
      <c r="N154" s="386"/>
      <c r="O154" s="387"/>
      <c r="P154" s="385"/>
      <c r="Q154" s="386"/>
      <c r="R154" s="386"/>
      <c r="S154" s="386"/>
      <c r="T154" s="386"/>
      <c r="U154" s="387"/>
      <c r="V154" s="385"/>
      <c r="W154" s="386"/>
      <c r="X154" s="386"/>
      <c r="Y154" s="386"/>
      <c r="Z154" s="386"/>
      <c r="AA154" s="386"/>
      <c r="AB154" s="386"/>
      <c r="AC154" s="386"/>
      <c r="AD154" s="386"/>
      <c r="AE154" s="386"/>
      <c r="AF154" s="386"/>
      <c r="AG154" s="386"/>
      <c r="AH154" s="387"/>
      <c r="BS154" s="82"/>
      <c r="BT154" s="82"/>
      <c r="BU154" s="82"/>
      <c r="BV154" s="82"/>
      <c r="BW154" s="82"/>
      <c r="BX154" s="82"/>
    </row>
    <row r="155" spans="4:76" ht="13.5" customHeight="1" x14ac:dyDescent="0.15">
      <c r="D155" s="71"/>
      <c r="E155" s="388"/>
      <c r="F155" s="389"/>
      <c r="G155" s="389"/>
      <c r="H155" s="389"/>
      <c r="I155" s="390"/>
      <c r="J155" s="388"/>
      <c r="K155" s="389"/>
      <c r="L155" s="389"/>
      <c r="M155" s="389"/>
      <c r="N155" s="389"/>
      <c r="O155" s="390"/>
      <c r="P155" s="388"/>
      <c r="Q155" s="389"/>
      <c r="R155" s="389"/>
      <c r="S155" s="389"/>
      <c r="T155" s="389"/>
      <c r="U155" s="390"/>
      <c r="V155" s="388"/>
      <c r="W155" s="389"/>
      <c r="X155" s="389"/>
      <c r="Y155" s="389"/>
      <c r="Z155" s="389"/>
      <c r="AA155" s="389"/>
      <c r="AB155" s="389"/>
      <c r="AC155" s="389"/>
      <c r="AD155" s="389"/>
      <c r="AE155" s="389"/>
      <c r="AF155" s="389"/>
      <c r="AG155" s="389"/>
      <c r="AH155" s="390"/>
      <c r="BS155" s="82"/>
      <c r="BT155" s="82"/>
      <c r="BU155" s="82"/>
      <c r="BV155" s="82"/>
      <c r="BW155" s="82"/>
      <c r="BX155" s="82"/>
    </row>
    <row r="156" spans="4:76" ht="13.5" customHeight="1" x14ac:dyDescent="0.15">
      <c r="D156" s="68" t="s">
        <v>320</v>
      </c>
      <c r="E156" s="69"/>
      <c r="F156" s="69"/>
      <c r="G156" s="69"/>
      <c r="H156" s="69"/>
      <c r="I156" s="69"/>
      <c r="J156" s="69"/>
      <c r="K156" s="69"/>
      <c r="L156" s="69"/>
      <c r="M156" s="69"/>
      <c r="N156" s="92"/>
      <c r="O156" s="275"/>
      <c r="P156" s="69"/>
      <c r="Q156" s="69"/>
      <c r="R156" s="69"/>
      <c r="S156" s="69"/>
      <c r="T156" s="69"/>
      <c r="U156" s="69"/>
      <c r="V156" s="242"/>
      <c r="W156" s="242"/>
      <c r="X156" s="242"/>
      <c r="Y156" s="242"/>
      <c r="Z156" s="242"/>
      <c r="AA156" s="242"/>
      <c r="AB156" s="242"/>
      <c r="AC156" s="242"/>
      <c r="AD156" s="242"/>
      <c r="AE156" s="242"/>
      <c r="AF156" s="242"/>
      <c r="AG156" s="242"/>
      <c r="AH156" s="243"/>
      <c r="BS156" s="82"/>
      <c r="BT156" s="82"/>
      <c r="BU156" s="82"/>
      <c r="BV156" s="82"/>
      <c r="BW156" s="82"/>
      <c r="BX156" s="82"/>
    </row>
    <row r="157" spans="4:76" ht="13.5" customHeight="1" x14ac:dyDescent="0.15">
      <c r="D157" s="70"/>
      <c r="E157" s="382" t="s">
        <v>325</v>
      </c>
      <c r="F157" s="383"/>
      <c r="G157" s="383"/>
      <c r="H157" s="383"/>
      <c r="I157" s="384"/>
      <c r="J157" s="382" t="s">
        <v>838</v>
      </c>
      <c r="K157" s="383"/>
      <c r="L157" s="383"/>
      <c r="M157" s="383"/>
      <c r="N157" s="383"/>
      <c r="O157" s="384"/>
      <c r="P157" s="382" t="s">
        <v>882</v>
      </c>
      <c r="Q157" s="383"/>
      <c r="R157" s="383"/>
      <c r="S157" s="383"/>
      <c r="T157" s="383"/>
      <c r="U157" s="384"/>
      <c r="V157" s="385" t="s">
        <v>727</v>
      </c>
      <c r="W157" s="386"/>
      <c r="X157" s="386"/>
      <c r="Y157" s="386"/>
      <c r="Z157" s="386"/>
      <c r="AA157" s="386"/>
      <c r="AB157" s="386"/>
      <c r="AC157" s="386"/>
      <c r="AD157" s="386"/>
      <c r="AE157" s="386"/>
      <c r="AF157" s="386"/>
      <c r="AG157" s="386"/>
      <c r="AH157" s="387"/>
      <c r="BS157" s="82"/>
      <c r="BT157" s="82"/>
      <c r="BU157" s="82"/>
      <c r="BV157" s="82"/>
      <c r="BW157" s="82"/>
      <c r="BX157" s="82"/>
    </row>
    <row r="158" spans="4:76" ht="13.5" customHeight="1" x14ac:dyDescent="0.15">
      <c r="D158" s="70"/>
      <c r="E158" s="385"/>
      <c r="F158" s="386"/>
      <c r="G158" s="386"/>
      <c r="H158" s="386"/>
      <c r="I158" s="387"/>
      <c r="J158" s="385"/>
      <c r="K158" s="386"/>
      <c r="L158" s="386"/>
      <c r="M158" s="386"/>
      <c r="N158" s="386"/>
      <c r="O158" s="387"/>
      <c r="P158" s="385"/>
      <c r="Q158" s="386"/>
      <c r="R158" s="386"/>
      <c r="S158" s="386"/>
      <c r="T158" s="386"/>
      <c r="U158" s="387"/>
      <c r="V158" s="385"/>
      <c r="W158" s="386"/>
      <c r="X158" s="386"/>
      <c r="Y158" s="386"/>
      <c r="Z158" s="386"/>
      <c r="AA158" s="386"/>
      <c r="AB158" s="386"/>
      <c r="AC158" s="386"/>
      <c r="AD158" s="386"/>
      <c r="AE158" s="386"/>
      <c r="AF158" s="386"/>
      <c r="AG158" s="386"/>
      <c r="AH158" s="387"/>
      <c r="BS158" s="82"/>
      <c r="BT158" s="82"/>
      <c r="BU158" s="82"/>
      <c r="BV158" s="82"/>
      <c r="BW158" s="82"/>
      <c r="BX158" s="82"/>
    </row>
    <row r="159" spans="4:76" ht="13.5" customHeight="1" x14ac:dyDescent="0.15">
      <c r="D159" s="70"/>
      <c r="E159" s="388"/>
      <c r="F159" s="389"/>
      <c r="G159" s="389"/>
      <c r="H159" s="389"/>
      <c r="I159" s="390"/>
      <c r="J159" s="388"/>
      <c r="K159" s="389"/>
      <c r="L159" s="389"/>
      <c r="M159" s="389"/>
      <c r="N159" s="389"/>
      <c r="O159" s="390"/>
      <c r="P159" s="388"/>
      <c r="Q159" s="389"/>
      <c r="R159" s="389"/>
      <c r="S159" s="389"/>
      <c r="T159" s="389"/>
      <c r="U159" s="390"/>
      <c r="V159" s="385"/>
      <c r="W159" s="386"/>
      <c r="X159" s="386"/>
      <c r="Y159" s="386"/>
      <c r="Z159" s="386"/>
      <c r="AA159" s="386"/>
      <c r="AB159" s="386"/>
      <c r="AC159" s="386"/>
      <c r="AD159" s="386"/>
      <c r="AE159" s="386"/>
      <c r="AF159" s="386"/>
      <c r="AG159" s="386"/>
      <c r="AH159" s="387"/>
      <c r="BS159" s="82"/>
      <c r="BT159" s="82"/>
      <c r="BU159" s="82"/>
      <c r="BV159" s="82"/>
      <c r="BW159" s="82"/>
      <c r="BX159" s="82"/>
    </row>
    <row r="160" spans="4:76" ht="13.5" customHeight="1" x14ac:dyDescent="0.15">
      <c r="D160" s="70"/>
      <c r="E160" s="382" t="s">
        <v>328</v>
      </c>
      <c r="F160" s="383"/>
      <c r="G160" s="383"/>
      <c r="H160" s="383"/>
      <c r="I160" s="384"/>
      <c r="J160" s="382" t="s">
        <v>839</v>
      </c>
      <c r="K160" s="383"/>
      <c r="L160" s="383"/>
      <c r="M160" s="383"/>
      <c r="N160" s="383"/>
      <c r="O160" s="384"/>
      <c r="P160" s="382" t="s">
        <v>883</v>
      </c>
      <c r="Q160" s="383"/>
      <c r="R160" s="383"/>
      <c r="S160" s="383"/>
      <c r="T160" s="383"/>
      <c r="U160" s="384"/>
      <c r="V160" s="385"/>
      <c r="W160" s="386"/>
      <c r="X160" s="386"/>
      <c r="Y160" s="386"/>
      <c r="Z160" s="386"/>
      <c r="AA160" s="386"/>
      <c r="AB160" s="386"/>
      <c r="AC160" s="386"/>
      <c r="AD160" s="386"/>
      <c r="AE160" s="386"/>
      <c r="AF160" s="386"/>
      <c r="AG160" s="386"/>
      <c r="AH160" s="387"/>
      <c r="BS160" s="82"/>
      <c r="BT160" s="82"/>
      <c r="BU160" s="82"/>
      <c r="BV160" s="82"/>
      <c r="BW160" s="82"/>
      <c r="BX160" s="82"/>
    </row>
    <row r="161" spans="4:76" ht="13.5" customHeight="1" x14ac:dyDescent="0.15">
      <c r="D161" s="70"/>
      <c r="E161" s="385"/>
      <c r="F161" s="386"/>
      <c r="G161" s="386"/>
      <c r="H161" s="386"/>
      <c r="I161" s="387"/>
      <c r="J161" s="385"/>
      <c r="K161" s="386"/>
      <c r="L161" s="386"/>
      <c r="M161" s="386"/>
      <c r="N161" s="386"/>
      <c r="O161" s="387"/>
      <c r="P161" s="385"/>
      <c r="Q161" s="386"/>
      <c r="R161" s="386"/>
      <c r="S161" s="386"/>
      <c r="T161" s="386"/>
      <c r="U161" s="387"/>
      <c r="V161" s="385"/>
      <c r="W161" s="386"/>
      <c r="X161" s="386"/>
      <c r="Y161" s="386"/>
      <c r="Z161" s="386"/>
      <c r="AA161" s="386"/>
      <c r="AB161" s="386"/>
      <c r="AC161" s="386"/>
      <c r="AD161" s="386"/>
      <c r="AE161" s="386"/>
      <c r="AF161" s="386"/>
      <c r="AG161" s="386"/>
      <c r="AH161" s="387"/>
      <c r="BS161" s="82"/>
      <c r="BT161" s="82"/>
      <c r="BU161" s="82"/>
      <c r="BV161" s="82"/>
      <c r="BW161" s="82"/>
      <c r="BX161" s="82"/>
    </row>
    <row r="162" spans="4:76" ht="13.5" customHeight="1" x14ac:dyDescent="0.15">
      <c r="D162" s="70"/>
      <c r="E162" s="388"/>
      <c r="F162" s="389"/>
      <c r="G162" s="389"/>
      <c r="H162" s="389"/>
      <c r="I162" s="390"/>
      <c r="J162" s="388"/>
      <c r="K162" s="389"/>
      <c r="L162" s="389"/>
      <c r="M162" s="389"/>
      <c r="N162" s="389"/>
      <c r="O162" s="390"/>
      <c r="P162" s="388"/>
      <c r="Q162" s="389"/>
      <c r="R162" s="389"/>
      <c r="S162" s="389"/>
      <c r="T162" s="389"/>
      <c r="U162" s="390"/>
      <c r="V162" s="385"/>
      <c r="W162" s="386"/>
      <c r="X162" s="386"/>
      <c r="Y162" s="386"/>
      <c r="Z162" s="386"/>
      <c r="AA162" s="386"/>
      <c r="AB162" s="386"/>
      <c r="AC162" s="386"/>
      <c r="AD162" s="386"/>
      <c r="AE162" s="386"/>
      <c r="AF162" s="386"/>
      <c r="AG162" s="386"/>
      <c r="AH162" s="387"/>
      <c r="BS162" s="82"/>
      <c r="BT162" s="82"/>
      <c r="BU162" s="82"/>
      <c r="BV162" s="82"/>
      <c r="BW162" s="82"/>
      <c r="BX162" s="82"/>
    </row>
    <row r="163" spans="4:76" ht="13.5" customHeight="1" x14ac:dyDescent="0.15">
      <c r="D163" s="70"/>
      <c r="E163" s="382" t="s">
        <v>329</v>
      </c>
      <c r="F163" s="383"/>
      <c r="G163" s="383"/>
      <c r="H163" s="383"/>
      <c r="I163" s="384"/>
      <c r="J163" s="405" t="s">
        <v>840</v>
      </c>
      <c r="K163" s="406"/>
      <c r="L163" s="406"/>
      <c r="M163" s="406"/>
      <c r="N163" s="406"/>
      <c r="O163" s="407"/>
      <c r="P163" s="382" t="s">
        <v>884</v>
      </c>
      <c r="Q163" s="383"/>
      <c r="R163" s="383"/>
      <c r="S163" s="383"/>
      <c r="T163" s="383"/>
      <c r="U163" s="384"/>
      <c r="V163" s="385"/>
      <c r="W163" s="386"/>
      <c r="X163" s="386"/>
      <c r="Y163" s="386"/>
      <c r="Z163" s="386"/>
      <c r="AA163" s="386"/>
      <c r="AB163" s="386"/>
      <c r="AC163" s="386"/>
      <c r="AD163" s="386"/>
      <c r="AE163" s="386"/>
      <c r="AF163" s="386"/>
      <c r="AG163" s="386"/>
      <c r="AH163" s="387"/>
      <c r="BS163" s="82"/>
      <c r="BT163" s="82"/>
      <c r="BU163" s="82"/>
      <c r="BV163" s="82"/>
      <c r="BW163" s="82"/>
      <c r="BX163" s="82"/>
    </row>
    <row r="164" spans="4:76" ht="13.5" customHeight="1" x14ac:dyDescent="0.15">
      <c r="D164" s="70"/>
      <c r="E164" s="385"/>
      <c r="F164" s="386"/>
      <c r="G164" s="386"/>
      <c r="H164" s="386"/>
      <c r="I164" s="387"/>
      <c r="J164" s="408"/>
      <c r="K164" s="409"/>
      <c r="L164" s="409"/>
      <c r="M164" s="409"/>
      <c r="N164" s="409"/>
      <c r="O164" s="410"/>
      <c r="P164" s="385"/>
      <c r="Q164" s="386"/>
      <c r="R164" s="386"/>
      <c r="S164" s="386"/>
      <c r="T164" s="386"/>
      <c r="U164" s="387"/>
      <c r="V164" s="385"/>
      <c r="W164" s="386"/>
      <c r="X164" s="386"/>
      <c r="Y164" s="386"/>
      <c r="Z164" s="386"/>
      <c r="AA164" s="386"/>
      <c r="AB164" s="386"/>
      <c r="AC164" s="386"/>
      <c r="AD164" s="386"/>
      <c r="AE164" s="386"/>
      <c r="AF164" s="386"/>
      <c r="AG164" s="386"/>
      <c r="AH164" s="387"/>
      <c r="BS164" s="82"/>
      <c r="BT164" s="82"/>
      <c r="BU164" s="82"/>
      <c r="BV164" s="82"/>
      <c r="BW164" s="82"/>
      <c r="BX164" s="82"/>
    </row>
    <row r="165" spans="4:76" ht="13.5" customHeight="1" x14ac:dyDescent="0.15">
      <c r="D165" s="70"/>
      <c r="E165" s="385"/>
      <c r="F165" s="386"/>
      <c r="G165" s="386"/>
      <c r="H165" s="386"/>
      <c r="I165" s="387"/>
      <c r="J165" s="408"/>
      <c r="K165" s="409"/>
      <c r="L165" s="409"/>
      <c r="M165" s="409"/>
      <c r="N165" s="409"/>
      <c r="O165" s="410"/>
      <c r="P165" s="385"/>
      <c r="Q165" s="386"/>
      <c r="R165" s="386"/>
      <c r="S165" s="386"/>
      <c r="T165" s="386"/>
      <c r="U165" s="387"/>
      <c r="V165" s="385"/>
      <c r="W165" s="386"/>
      <c r="X165" s="386"/>
      <c r="Y165" s="386"/>
      <c r="Z165" s="386"/>
      <c r="AA165" s="386"/>
      <c r="AB165" s="386"/>
      <c r="AC165" s="386"/>
      <c r="AD165" s="386"/>
      <c r="AE165" s="386"/>
      <c r="AF165" s="386"/>
      <c r="AG165" s="386"/>
      <c r="AH165" s="387"/>
      <c r="BS165" s="82"/>
      <c r="BT165" s="82"/>
      <c r="BU165" s="82"/>
      <c r="BV165" s="82"/>
      <c r="BW165" s="82"/>
      <c r="BX165" s="82"/>
    </row>
    <row r="166" spans="4:76" ht="13.5" customHeight="1" x14ac:dyDescent="0.15">
      <c r="D166" s="70"/>
      <c r="E166" s="388"/>
      <c r="F166" s="389"/>
      <c r="G166" s="389"/>
      <c r="H166" s="389"/>
      <c r="I166" s="390"/>
      <c r="J166" s="411"/>
      <c r="K166" s="412"/>
      <c r="L166" s="412"/>
      <c r="M166" s="412"/>
      <c r="N166" s="412"/>
      <c r="O166" s="413"/>
      <c r="P166" s="388"/>
      <c r="Q166" s="389"/>
      <c r="R166" s="389"/>
      <c r="S166" s="389"/>
      <c r="T166" s="389"/>
      <c r="U166" s="390"/>
      <c r="V166" s="385"/>
      <c r="W166" s="386"/>
      <c r="X166" s="386"/>
      <c r="Y166" s="386"/>
      <c r="Z166" s="386"/>
      <c r="AA166" s="386"/>
      <c r="AB166" s="386"/>
      <c r="AC166" s="386"/>
      <c r="AD166" s="386"/>
      <c r="AE166" s="386"/>
      <c r="AF166" s="386"/>
      <c r="AG166" s="386"/>
      <c r="AH166" s="387"/>
      <c r="BS166" s="82"/>
      <c r="BT166" s="82"/>
      <c r="BU166" s="82"/>
      <c r="BV166" s="82"/>
      <c r="BW166" s="82"/>
      <c r="BX166" s="82"/>
    </row>
    <row r="167" spans="4:76" ht="13.5" customHeight="1" x14ac:dyDescent="0.15">
      <c r="D167" s="70"/>
      <c r="E167" s="382" t="s">
        <v>263</v>
      </c>
      <c r="F167" s="383"/>
      <c r="G167" s="383"/>
      <c r="H167" s="383"/>
      <c r="I167" s="384"/>
      <c r="J167" s="382" t="s">
        <v>841</v>
      </c>
      <c r="K167" s="383"/>
      <c r="L167" s="383"/>
      <c r="M167" s="383"/>
      <c r="N167" s="383"/>
      <c r="O167" s="384"/>
      <c r="P167" s="382" t="s">
        <v>885</v>
      </c>
      <c r="Q167" s="383"/>
      <c r="R167" s="383"/>
      <c r="S167" s="383"/>
      <c r="T167" s="383"/>
      <c r="U167" s="384"/>
      <c r="V167" s="385"/>
      <c r="W167" s="386"/>
      <c r="X167" s="386"/>
      <c r="Y167" s="386"/>
      <c r="Z167" s="386"/>
      <c r="AA167" s="386"/>
      <c r="AB167" s="386"/>
      <c r="AC167" s="386"/>
      <c r="AD167" s="386"/>
      <c r="AE167" s="386"/>
      <c r="AF167" s="386"/>
      <c r="AG167" s="386"/>
      <c r="AH167" s="387"/>
      <c r="BS167" s="82"/>
      <c r="BT167" s="82"/>
      <c r="BU167" s="82"/>
      <c r="BV167" s="82"/>
      <c r="BW167" s="82"/>
      <c r="BX167" s="82"/>
    </row>
    <row r="168" spans="4:76" ht="13.5" customHeight="1" x14ac:dyDescent="0.15">
      <c r="D168" s="70"/>
      <c r="E168" s="385"/>
      <c r="F168" s="386"/>
      <c r="G168" s="386"/>
      <c r="H168" s="386"/>
      <c r="I168" s="387"/>
      <c r="J168" s="385"/>
      <c r="K168" s="386"/>
      <c r="L168" s="386"/>
      <c r="M168" s="386"/>
      <c r="N168" s="386"/>
      <c r="O168" s="387"/>
      <c r="P168" s="385"/>
      <c r="Q168" s="386"/>
      <c r="R168" s="386"/>
      <c r="S168" s="386"/>
      <c r="T168" s="386"/>
      <c r="U168" s="387"/>
      <c r="V168" s="385"/>
      <c r="W168" s="386"/>
      <c r="X168" s="386"/>
      <c r="Y168" s="386"/>
      <c r="Z168" s="386"/>
      <c r="AA168" s="386"/>
      <c r="AB168" s="386"/>
      <c r="AC168" s="386"/>
      <c r="AD168" s="386"/>
      <c r="AE168" s="386"/>
      <c r="AF168" s="386"/>
      <c r="AG168" s="386"/>
      <c r="AH168" s="387"/>
      <c r="BS168" s="82"/>
      <c r="BT168" s="82"/>
      <c r="BU168" s="82"/>
      <c r="BV168" s="82"/>
      <c r="BW168" s="82"/>
      <c r="BX168" s="82"/>
    </row>
    <row r="169" spans="4:76" ht="13.5" customHeight="1" x14ac:dyDescent="0.15">
      <c r="D169" s="71"/>
      <c r="E169" s="388"/>
      <c r="F169" s="389"/>
      <c r="G169" s="389"/>
      <c r="H169" s="389"/>
      <c r="I169" s="390"/>
      <c r="J169" s="388"/>
      <c r="K169" s="389"/>
      <c r="L169" s="389"/>
      <c r="M169" s="389"/>
      <c r="N169" s="389"/>
      <c r="O169" s="390"/>
      <c r="P169" s="388"/>
      <c r="Q169" s="389"/>
      <c r="R169" s="389"/>
      <c r="S169" s="389"/>
      <c r="T169" s="389"/>
      <c r="U169" s="390"/>
      <c r="V169" s="388"/>
      <c r="W169" s="389"/>
      <c r="X169" s="389"/>
      <c r="Y169" s="389"/>
      <c r="Z169" s="389"/>
      <c r="AA169" s="389"/>
      <c r="AB169" s="389"/>
      <c r="AC169" s="389"/>
      <c r="AD169" s="389"/>
      <c r="AE169" s="389"/>
      <c r="AF169" s="389"/>
      <c r="AG169" s="389"/>
      <c r="AH169" s="390"/>
      <c r="BS169" s="82"/>
      <c r="BT169" s="82"/>
      <c r="BU169" s="82"/>
      <c r="BV169" s="82"/>
      <c r="BW169" s="82"/>
      <c r="BX169" s="82"/>
    </row>
    <row r="170" spans="4:76" ht="13.5" customHeight="1" x14ac:dyDescent="0.15">
      <c r="D170" s="82" t="s">
        <v>922</v>
      </c>
      <c r="AG170" s="14"/>
      <c r="BS170" s="82"/>
      <c r="BT170" s="82"/>
      <c r="BU170" s="82"/>
      <c r="BV170" s="82"/>
      <c r="BW170" s="82"/>
      <c r="BX170" s="82"/>
    </row>
    <row r="171" spans="4:76" ht="13.5" customHeight="1" x14ac:dyDescent="0.15">
      <c r="D171" s="82" t="s">
        <v>923</v>
      </c>
      <c r="BS171" s="82"/>
      <c r="BT171" s="82"/>
      <c r="BU171" s="82"/>
      <c r="BV171" s="82"/>
      <c r="BW171" s="82"/>
      <c r="BX171" s="82"/>
    </row>
    <row r="172" spans="4:76" ht="13.5" customHeight="1" x14ac:dyDescent="0.15">
      <c r="BS172" s="82"/>
      <c r="BT172" s="82"/>
      <c r="BU172" s="82"/>
      <c r="BV172" s="82"/>
      <c r="BW172" s="82"/>
      <c r="BX172" s="82"/>
    </row>
    <row r="173" spans="4:76" ht="13.5" customHeight="1" x14ac:dyDescent="0.15">
      <c r="BS173" s="82"/>
      <c r="BT173" s="82"/>
      <c r="BU173" s="82"/>
      <c r="BV173" s="82"/>
      <c r="BW173" s="82"/>
      <c r="BX173" s="82"/>
    </row>
    <row r="174" spans="4:76" ht="13.5" customHeight="1" x14ac:dyDescent="0.15">
      <c r="BS174" s="82"/>
      <c r="BT174" s="82"/>
      <c r="BU174" s="82"/>
      <c r="BV174" s="82"/>
      <c r="BW174" s="82"/>
      <c r="BX174" s="82"/>
    </row>
    <row r="175" spans="4:76" ht="13.5" customHeight="1" x14ac:dyDescent="0.15">
      <c r="BS175" s="82"/>
      <c r="BT175" s="82"/>
      <c r="BU175" s="82"/>
      <c r="BV175" s="82"/>
      <c r="BW175" s="82"/>
      <c r="BX175" s="82"/>
    </row>
    <row r="176" spans="4:76" ht="13.5" customHeight="1" x14ac:dyDescent="0.15">
      <c r="BS176" s="82"/>
      <c r="BT176" s="82"/>
      <c r="BU176" s="82"/>
      <c r="BV176" s="82"/>
      <c r="BW176" s="82"/>
      <c r="BX176" s="82"/>
    </row>
    <row r="177" s="82" customFormat="1" ht="13.5" customHeight="1" x14ac:dyDescent="0.15"/>
    <row r="178" s="82" customFormat="1" ht="13.5" customHeight="1" x14ac:dyDescent="0.15"/>
    <row r="179" s="82" customFormat="1" ht="13.5" customHeight="1" x14ac:dyDescent="0.15"/>
    <row r="180" s="82" customFormat="1" ht="13.5" customHeight="1" x14ac:dyDescent="0.15"/>
    <row r="181" s="82" customFormat="1" ht="12" customHeight="1" x14ac:dyDescent="0.15"/>
    <row r="182" s="82" customFormat="1" ht="12" customHeight="1" x14ac:dyDescent="0.15"/>
    <row r="183" s="82" customFormat="1" ht="12" customHeight="1" x14ac:dyDescent="0.15"/>
    <row r="184" s="82" customFormat="1" ht="12" customHeight="1" x14ac:dyDescent="0.15"/>
    <row r="185" s="82" customFormat="1" ht="12" customHeight="1" x14ac:dyDescent="0.15"/>
    <row r="186" s="82" customFormat="1" ht="12" customHeight="1" x14ac:dyDescent="0.15"/>
    <row r="187" s="82" customFormat="1" ht="12" customHeight="1" x14ac:dyDescent="0.15"/>
    <row r="188" s="82" customFormat="1" ht="12" customHeight="1" x14ac:dyDescent="0.15"/>
    <row r="189" s="82" customFormat="1" ht="12" customHeight="1" x14ac:dyDescent="0.15"/>
  </sheetData>
  <mergeCells count="67">
    <mergeCell ref="O44:T53"/>
    <mergeCell ref="D54:E67"/>
    <mergeCell ref="D68:E78"/>
    <mergeCell ref="F54:J67"/>
    <mergeCell ref="F68:J78"/>
    <mergeCell ref="O54:T67"/>
    <mergeCell ref="O68:T78"/>
    <mergeCell ref="K54:N67"/>
    <mergeCell ref="K68:N78"/>
    <mergeCell ref="U117:AH123"/>
    <mergeCell ref="E132:I141"/>
    <mergeCell ref="J132:O141"/>
    <mergeCell ref="P132:U141"/>
    <mergeCell ref="V132:AH141"/>
    <mergeCell ref="D117:E123"/>
    <mergeCell ref="K117:N123"/>
    <mergeCell ref="O117:T123"/>
    <mergeCell ref="F117:J123"/>
    <mergeCell ref="V157:AH169"/>
    <mergeCell ref="E160:I162"/>
    <mergeCell ref="J160:O162"/>
    <mergeCell ref="P160:U162"/>
    <mergeCell ref="E163:I166"/>
    <mergeCell ref="J163:O166"/>
    <mergeCell ref="P163:U166"/>
    <mergeCell ref="E167:I169"/>
    <mergeCell ref="J167:O169"/>
    <mergeCell ref="P167:U169"/>
    <mergeCell ref="E157:I159"/>
    <mergeCell ref="J157:O159"/>
    <mergeCell ref="P157:U159"/>
    <mergeCell ref="V143:AH148"/>
    <mergeCell ref="E150:I155"/>
    <mergeCell ref="J150:O155"/>
    <mergeCell ref="P150:U155"/>
    <mergeCell ref="V150:AH155"/>
    <mergeCell ref="E143:I148"/>
    <mergeCell ref="J143:O148"/>
    <mergeCell ref="P143:U148"/>
    <mergeCell ref="U79:AH90"/>
    <mergeCell ref="U91:AH116"/>
    <mergeCell ref="D79:E90"/>
    <mergeCell ref="D91:E116"/>
    <mergeCell ref="U54:AH67"/>
    <mergeCell ref="U68:AH78"/>
    <mergeCell ref="K79:N90"/>
    <mergeCell ref="K91:N116"/>
    <mergeCell ref="O79:T90"/>
    <mergeCell ref="O91:T116"/>
    <mergeCell ref="F79:J90"/>
    <mergeCell ref="F91:J116"/>
    <mergeCell ref="AA3:AE3"/>
    <mergeCell ref="AF3:AI3"/>
    <mergeCell ref="U44:AH53"/>
    <mergeCell ref="E1:L1"/>
    <mergeCell ref="O1:U1"/>
    <mergeCell ref="V1:X3"/>
    <mergeCell ref="AA1:AE1"/>
    <mergeCell ref="AF1:AI1"/>
    <mergeCell ref="E2:L2"/>
    <mergeCell ref="O2:U3"/>
    <mergeCell ref="AA2:AE2"/>
    <mergeCell ref="AF2:AI2"/>
    <mergeCell ref="E3:L3"/>
    <mergeCell ref="D44:E53"/>
    <mergeCell ref="K44:N53"/>
    <mergeCell ref="F44:J53"/>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rowBreaks count="2" manualBreakCount="2">
    <brk id="38" max="34" man="1"/>
    <brk id="126" max="16383" man="1"/>
  </rowBreaks>
  <ignoredErrors>
    <ignoredError sqref="A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W92"/>
  <sheetViews>
    <sheetView showGridLines="0" view="pageBreakPreview" zoomScaleNormal="100" zoomScaleSheetLayoutView="100" workbookViewId="0"/>
  </sheetViews>
  <sheetFormatPr defaultColWidth="4.83203125" defaultRowHeight="12" customHeight="1" x14ac:dyDescent="0.15"/>
  <cols>
    <col min="1" max="4" width="4.83203125" style="58"/>
    <col min="5" max="12" width="4.83203125" style="58" customWidth="1"/>
    <col min="13" max="16384" width="4.83203125" style="58"/>
  </cols>
  <sheetData>
    <row r="1" spans="1:37"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row>
    <row r="2" spans="1:37"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37"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7" ht="13.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7" s="29" customFormat="1" ht="13.5" customHeight="1" x14ac:dyDescent="0.2">
      <c r="A5" s="49" t="s">
        <v>117</v>
      </c>
      <c r="B5" s="36" t="s">
        <v>284</v>
      </c>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K5" s="58"/>
    </row>
    <row r="6" spans="1:37" s="29" customFormat="1" ht="13.5" customHeight="1" x14ac:dyDescent="0.2">
      <c r="A6" s="49"/>
      <c r="B6" s="36"/>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K6" s="82"/>
    </row>
    <row r="7" spans="1:37" s="29" customFormat="1" ht="13.5" customHeight="1" x14ac:dyDescent="0.2">
      <c r="A7" s="49"/>
      <c r="B7" s="64" t="s">
        <v>439</v>
      </c>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K7" s="82"/>
    </row>
    <row r="8" spans="1:37" s="29" customFormat="1" ht="13.5" customHeight="1" x14ac:dyDescent="0.2">
      <c r="A8" s="49"/>
      <c r="B8" s="64"/>
      <c r="C8" s="29" t="s">
        <v>763</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K8" s="82"/>
    </row>
    <row r="9" spans="1:37" s="29" customFormat="1" ht="13.5" customHeight="1" x14ac:dyDescent="0.2">
      <c r="A9" s="49"/>
      <c r="B9" s="64"/>
      <c r="D9" s="64" t="s">
        <v>765</v>
      </c>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K9" s="82"/>
    </row>
    <row r="10" spans="1:37" s="29" customFormat="1" ht="13.5" customHeight="1" x14ac:dyDescent="0.2">
      <c r="A10" s="49"/>
      <c r="B10" s="64"/>
      <c r="C10" s="29" t="s">
        <v>764</v>
      </c>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K10" s="82"/>
    </row>
    <row r="11" spans="1:37" s="29" customFormat="1" ht="13.5" customHeight="1" x14ac:dyDescent="0.2">
      <c r="A11" s="49"/>
      <c r="B11" s="64"/>
      <c r="D11" s="64" t="s">
        <v>859</v>
      </c>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K11" s="82"/>
    </row>
    <row r="12" spans="1:37" s="29" customFormat="1" ht="13.5" customHeight="1" x14ac:dyDescent="0.2">
      <c r="A12" s="49"/>
      <c r="B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K12" s="82"/>
    </row>
    <row r="13" spans="1:37" s="29" customFormat="1" ht="13.5" customHeight="1" x14ac:dyDescent="0.2">
      <c r="A13" s="49"/>
      <c r="B13" s="36"/>
      <c r="C13" s="29" t="s">
        <v>458</v>
      </c>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K13" s="82"/>
    </row>
    <row r="14" spans="1:37" s="29" customFormat="1" ht="13.5" customHeight="1" x14ac:dyDescent="0.2">
      <c r="A14" s="49"/>
      <c r="B14" s="36"/>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K14" s="82"/>
    </row>
    <row r="15" spans="1:37" s="29" customFormat="1" ht="13.5" customHeight="1" x14ac:dyDescent="0.2">
      <c r="A15" s="49"/>
      <c r="B15" s="36"/>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K15" s="82"/>
    </row>
    <row r="16" spans="1:37" s="29" customFormat="1" ht="13.5" customHeight="1" x14ac:dyDescent="0.2">
      <c r="A16" s="49"/>
      <c r="B16" s="36"/>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K16" s="82"/>
    </row>
    <row r="17" spans="1:37" s="29" customFormat="1" ht="13.5" customHeight="1" x14ac:dyDescent="0.2">
      <c r="A17" s="49"/>
      <c r="B17" s="36"/>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K17" s="82"/>
    </row>
    <row r="18" spans="1:37" s="29" customFormat="1" ht="13.5" customHeight="1" x14ac:dyDescent="0.2">
      <c r="A18" s="49"/>
      <c r="B18" s="36"/>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K18" s="82"/>
    </row>
    <row r="19" spans="1:37" s="29" customFormat="1" ht="13.5" customHeight="1" x14ac:dyDescent="0.2">
      <c r="A19" s="49"/>
      <c r="B19" s="36"/>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K19" s="82"/>
    </row>
    <row r="20" spans="1:37" s="29" customFormat="1" ht="13.5" customHeight="1" x14ac:dyDescent="0.2">
      <c r="A20" s="49"/>
      <c r="B20" s="36"/>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K20" s="82"/>
    </row>
    <row r="21" spans="1:37" s="29" customFormat="1" ht="13.5" customHeight="1" x14ac:dyDescent="0.2">
      <c r="A21" s="49"/>
      <c r="B21" s="36"/>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K21" s="82"/>
    </row>
    <row r="22" spans="1:37" s="29" customFormat="1" ht="13.5" customHeight="1" x14ac:dyDescent="0.2">
      <c r="A22" s="49"/>
      <c r="B22" s="36"/>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K22" s="82"/>
    </row>
    <row r="23" spans="1:37" s="29" customFormat="1" ht="13.5" customHeight="1" x14ac:dyDescent="0.2">
      <c r="A23" s="49"/>
      <c r="B23" s="36"/>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K23" s="82"/>
    </row>
    <row r="24" spans="1:37" s="29" customFormat="1" ht="13.5" customHeight="1" x14ac:dyDescent="0.2">
      <c r="A24" s="49"/>
      <c r="B24" s="36"/>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K24" s="82"/>
    </row>
    <row r="25" spans="1:37" s="29" customFormat="1" ht="13.5" customHeight="1" x14ac:dyDescent="0.2">
      <c r="A25" s="49"/>
      <c r="B25" s="36"/>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K25" s="82"/>
    </row>
    <row r="26" spans="1:37" s="29" customFormat="1" ht="13.5" customHeight="1" x14ac:dyDescent="0.2">
      <c r="A26" s="49"/>
      <c r="B26" s="36"/>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K26" s="82"/>
    </row>
    <row r="27" spans="1:37" s="29" customFormat="1" ht="13.5" customHeight="1" x14ac:dyDescent="0.2">
      <c r="A27" s="53"/>
      <c r="C27" s="64"/>
      <c r="D27" s="64"/>
      <c r="E27" s="64"/>
      <c r="F27" s="64"/>
      <c r="G27" s="64"/>
      <c r="H27" s="64"/>
      <c r="I27" s="64"/>
      <c r="J27" s="64"/>
      <c r="K27" s="64"/>
      <c r="L27" s="64"/>
      <c r="M27" s="64"/>
      <c r="N27" s="64"/>
      <c r="O27" s="64"/>
      <c r="P27" s="64"/>
      <c r="Q27" s="64"/>
      <c r="AK27" s="58"/>
    </row>
    <row r="28" spans="1:37" s="29" customFormat="1" ht="13.5" customHeight="1" x14ac:dyDescent="0.2">
      <c r="A28" s="83"/>
      <c r="C28" s="64"/>
      <c r="D28" s="64"/>
      <c r="E28" s="64"/>
      <c r="F28" s="64"/>
      <c r="G28" s="64"/>
      <c r="H28" s="64"/>
      <c r="I28" s="64"/>
      <c r="J28" s="64"/>
      <c r="K28" s="64"/>
      <c r="L28" s="64"/>
      <c r="M28" s="64"/>
      <c r="N28" s="64"/>
      <c r="O28" s="64"/>
      <c r="P28" s="64"/>
      <c r="Q28" s="64"/>
      <c r="AK28" s="82"/>
    </row>
    <row r="29" spans="1:37" s="29" customFormat="1" ht="13.5" customHeight="1" x14ac:dyDescent="0.2">
      <c r="A29" s="83"/>
      <c r="C29" s="64"/>
      <c r="D29" s="64"/>
      <c r="E29" s="64"/>
      <c r="F29" s="64"/>
      <c r="G29" s="64"/>
      <c r="H29" s="64"/>
      <c r="I29" s="64"/>
      <c r="J29" s="64"/>
      <c r="K29" s="64"/>
      <c r="L29" s="64"/>
      <c r="M29" s="64"/>
      <c r="N29" s="64"/>
      <c r="O29" s="64"/>
      <c r="P29" s="64"/>
      <c r="Q29" s="64"/>
      <c r="AK29" s="82"/>
    </row>
    <row r="30" spans="1:37" s="29" customFormat="1" ht="13.5" customHeight="1" x14ac:dyDescent="0.2">
      <c r="A30" s="83"/>
      <c r="C30" s="64"/>
      <c r="D30" s="64"/>
      <c r="E30" s="64"/>
      <c r="F30" s="64"/>
      <c r="G30" s="64"/>
      <c r="H30" s="64"/>
      <c r="I30" s="64"/>
      <c r="J30" s="64"/>
      <c r="K30" s="64"/>
      <c r="L30" s="64"/>
      <c r="M30" s="64"/>
      <c r="N30" s="64"/>
      <c r="O30" s="64"/>
      <c r="P30" s="64"/>
      <c r="Q30" s="64"/>
      <c r="AK30" s="82"/>
    </row>
    <row r="31" spans="1:37" s="29" customFormat="1" ht="13.5" customHeight="1" x14ac:dyDescent="0.2">
      <c r="A31" s="83"/>
      <c r="C31" s="64"/>
      <c r="D31" s="64"/>
      <c r="E31" s="64"/>
      <c r="F31" s="64"/>
      <c r="G31" s="64"/>
      <c r="H31" s="64"/>
      <c r="I31" s="64"/>
      <c r="J31" s="64"/>
      <c r="K31" s="64"/>
      <c r="L31" s="64"/>
      <c r="M31" s="64"/>
      <c r="N31" s="64"/>
      <c r="O31" s="64"/>
      <c r="P31" s="64"/>
      <c r="Q31" s="64"/>
      <c r="AK31" s="82"/>
    </row>
    <row r="32" spans="1:37" s="29" customFormat="1" ht="13.5" customHeight="1" x14ac:dyDescent="0.15">
      <c r="B32" s="77" t="s">
        <v>118</v>
      </c>
      <c r="C32" s="77" t="s">
        <v>106</v>
      </c>
      <c r="AK32" s="58"/>
    </row>
    <row r="33" spans="2:49" s="29" customFormat="1" ht="13.5" customHeight="1" x14ac:dyDescent="0.15">
      <c r="B33" s="77"/>
      <c r="C33" s="77"/>
      <c r="AK33" s="58"/>
    </row>
    <row r="34" spans="2:49" s="29" customFormat="1" ht="13.5" customHeight="1" x14ac:dyDescent="0.15">
      <c r="B34" s="77"/>
      <c r="C34" s="77" t="s">
        <v>774</v>
      </c>
      <c r="AK34" s="82"/>
    </row>
    <row r="35" spans="2:49" s="29" customFormat="1" ht="13.5" customHeight="1" x14ac:dyDescent="0.15">
      <c r="B35" s="77"/>
      <c r="C35" s="77"/>
      <c r="AK35" s="82"/>
    </row>
    <row r="36" spans="2:49" ht="13.5" customHeight="1" x14ac:dyDescent="0.15">
      <c r="D36" s="58" t="s">
        <v>104</v>
      </c>
      <c r="W36" s="82"/>
      <c r="X36" s="82"/>
      <c r="Y36" s="82"/>
      <c r="Z36" s="82"/>
      <c r="AA36" s="82"/>
      <c r="AB36" s="82"/>
      <c r="AC36" s="82"/>
      <c r="AD36" s="82"/>
      <c r="AE36" s="82"/>
      <c r="AF36" s="82"/>
      <c r="AJ36" s="82"/>
      <c r="AK36" s="82"/>
      <c r="AL36" s="82"/>
      <c r="AM36" s="82"/>
      <c r="AN36" s="82"/>
      <c r="AO36" s="82"/>
      <c r="AP36" s="82"/>
      <c r="AQ36" s="82"/>
      <c r="AR36" s="82"/>
      <c r="AS36" s="82"/>
      <c r="AT36" s="82"/>
      <c r="AU36" s="82"/>
      <c r="AV36" s="82"/>
      <c r="AW36" s="82"/>
    </row>
    <row r="37" spans="2:49" ht="13.5" customHeight="1" x14ac:dyDescent="0.15">
      <c r="E37" s="58" t="s">
        <v>336</v>
      </c>
      <c r="W37" s="82"/>
      <c r="X37" s="82"/>
      <c r="Y37" s="82"/>
      <c r="Z37" s="82"/>
      <c r="AA37" s="82"/>
      <c r="AB37" s="82"/>
      <c r="AC37" s="82"/>
      <c r="AD37" s="82"/>
      <c r="AE37" s="82"/>
      <c r="AF37" s="82"/>
      <c r="AJ37" s="82"/>
      <c r="AK37" s="82"/>
      <c r="AL37" s="82"/>
      <c r="AM37" s="82"/>
      <c r="AN37" s="82"/>
      <c r="AO37" s="82"/>
      <c r="AP37" s="82"/>
      <c r="AQ37" s="82"/>
      <c r="AR37" s="82"/>
      <c r="AS37" s="82"/>
      <c r="AT37" s="82"/>
      <c r="AU37" s="82"/>
      <c r="AV37" s="82"/>
      <c r="AW37" s="82"/>
    </row>
    <row r="38" spans="2:49" ht="13.5" customHeight="1" x14ac:dyDescent="0.2">
      <c r="F38" s="64" t="s">
        <v>505</v>
      </c>
      <c r="W38" s="82"/>
      <c r="X38" s="82"/>
      <c r="Y38" s="82"/>
      <c r="Z38" s="82"/>
      <c r="AA38" s="82"/>
      <c r="AB38" s="82"/>
      <c r="AC38" s="82"/>
      <c r="AD38" s="82"/>
      <c r="AE38" s="82"/>
      <c r="AF38" s="82"/>
      <c r="AJ38" s="82"/>
      <c r="AK38" s="82"/>
      <c r="AL38" s="82"/>
      <c r="AM38" s="82"/>
      <c r="AN38" s="82"/>
      <c r="AO38" s="82"/>
      <c r="AP38" s="82"/>
      <c r="AQ38" s="82"/>
      <c r="AR38" s="82"/>
      <c r="AS38" s="82"/>
      <c r="AT38" s="82"/>
      <c r="AU38" s="82"/>
      <c r="AV38" s="82"/>
      <c r="AW38" s="82"/>
    </row>
    <row r="39" spans="2:49" ht="13.5" customHeight="1" x14ac:dyDescent="0.2">
      <c r="F39" s="64" t="s">
        <v>504</v>
      </c>
      <c r="W39" s="82"/>
      <c r="X39" s="82"/>
      <c r="Y39" s="82"/>
      <c r="Z39" s="82"/>
      <c r="AA39" s="82"/>
      <c r="AB39" s="82"/>
      <c r="AC39" s="82"/>
      <c r="AD39" s="82"/>
      <c r="AE39" s="82"/>
      <c r="AF39" s="82"/>
      <c r="AI39" s="82"/>
      <c r="AJ39" s="82"/>
      <c r="AK39" s="82"/>
      <c r="AL39" s="82"/>
      <c r="AM39" s="82"/>
      <c r="AN39" s="82"/>
      <c r="AO39" s="82"/>
      <c r="AP39" s="82"/>
      <c r="AQ39" s="82"/>
      <c r="AR39" s="82"/>
      <c r="AS39" s="82"/>
      <c r="AT39" s="82"/>
      <c r="AU39" s="82"/>
      <c r="AV39" s="82"/>
      <c r="AW39" s="82"/>
    </row>
    <row r="40" spans="2:49" s="82" customFormat="1" ht="13.5" customHeight="1" x14ac:dyDescent="0.15">
      <c r="E40" s="82" t="s">
        <v>510</v>
      </c>
    </row>
    <row r="41" spans="2:49" s="82" customFormat="1" ht="13.5" customHeight="1" x14ac:dyDescent="0.15">
      <c r="E41" s="82" t="s">
        <v>818</v>
      </c>
    </row>
    <row r="42" spans="2:49" s="82" customFormat="1" ht="13.5" customHeight="1" x14ac:dyDescent="0.15">
      <c r="D42" s="14"/>
      <c r="E42" s="82" t="s">
        <v>853</v>
      </c>
    </row>
    <row r="43" spans="2:49" ht="13.5" customHeight="1" x14ac:dyDescent="0.15">
      <c r="W43" s="82"/>
      <c r="X43" s="82"/>
      <c r="Y43" s="82"/>
      <c r="Z43" s="82"/>
      <c r="AA43" s="82"/>
      <c r="AB43" s="82"/>
      <c r="AC43" s="82"/>
      <c r="AD43" s="82"/>
      <c r="AE43" s="82"/>
      <c r="AF43" s="82"/>
    </row>
    <row r="44" spans="2:49" s="29" customFormat="1" ht="13.5" customHeight="1" x14ac:dyDescent="0.15">
      <c r="B44" s="77"/>
      <c r="C44" s="77" t="s">
        <v>775</v>
      </c>
      <c r="AK44" s="82"/>
    </row>
    <row r="45" spans="2:49" s="29" customFormat="1" ht="13.5" customHeight="1" x14ac:dyDescent="0.15">
      <c r="B45" s="77"/>
      <c r="C45" s="77"/>
      <c r="AK45" s="82"/>
    </row>
    <row r="46" spans="2:49" s="82" customFormat="1" ht="13.5" customHeight="1" x14ac:dyDescent="0.15">
      <c r="D46" s="82" t="s">
        <v>122</v>
      </c>
    </row>
    <row r="47" spans="2:49" s="82" customFormat="1" ht="13.5" customHeight="1" x14ac:dyDescent="0.15">
      <c r="D47" s="14" t="s">
        <v>88</v>
      </c>
      <c r="E47" s="82" t="s">
        <v>254</v>
      </c>
    </row>
    <row r="48" spans="2:49" s="82" customFormat="1" ht="13.5" customHeight="1" x14ac:dyDescent="0.15">
      <c r="D48" s="14" t="s">
        <v>88</v>
      </c>
      <c r="E48" s="62" t="s">
        <v>412</v>
      </c>
    </row>
    <row r="49" spans="2:36" s="82" customFormat="1" ht="13.5" customHeight="1" x14ac:dyDescent="0.15"/>
    <row r="50" spans="2:36" ht="13.5" customHeight="1" x14ac:dyDescent="0.15">
      <c r="B50" s="65" t="s">
        <v>120</v>
      </c>
      <c r="C50" s="65" t="s">
        <v>171</v>
      </c>
      <c r="D50" s="29"/>
      <c r="E50" s="29"/>
      <c r="F50" s="29"/>
      <c r="G50" s="29"/>
      <c r="H50" s="29"/>
      <c r="I50" s="29"/>
      <c r="J50" s="29"/>
      <c r="K50" s="29"/>
      <c r="L50" s="29"/>
      <c r="M50" s="29"/>
      <c r="N50" s="29"/>
      <c r="O50" s="29"/>
      <c r="P50" s="29"/>
      <c r="Q50" s="29"/>
      <c r="R50" s="29"/>
      <c r="S50" s="29"/>
      <c r="T50" s="29"/>
      <c r="U50" s="29"/>
      <c r="V50" s="29"/>
      <c r="W50" s="29"/>
      <c r="X50" s="29"/>
      <c r="Y50" s="29"/>
    </row>
    <row r="51" spans="2:36" s="82" customFormat="1" ht="13.5" customHeight="1" x14ac:dyDescent="0.15">
      <c r="B51" s="65"/>
      <c r="C51" s="65"/>
      <c r="D51" s="29"/>
      <c r="E51" s="29"/>
      <c r="F51" s="29"/>
      <c r="G51" s="29"/>
      <c r="H51" s="29"/>
      <c r="I51" s="29"/>
      <c r="J51" s="29"/>
      <c r="K51" s="29"/>
      <c r="L51" s="29"/>
      <c r="M51" s="29"/>
      <c r="N51" s="29"/>
      <c r="O51" s="29"/>
      <c r="P51" s="29"/>
      <c r="Q51" s="29"/>
      <c r="R51" s="29"/>
      <c r="S51" s="29"/>
      <c r="T51" s="29"/>
      <c r="U51" s="29"/>
      <c r="V51" s="29"/>
      <c r="W51" s="29"/>
      <c r="X51" s="29"/>
      <c r="Y51" s="29"/>
    </row>
    <row r="52" spans="2:36" ht="13.5" customHeight="1" x14ac:dyDescent="0.15">
      <c r="C52" s="82" t="s">
        <v>337</v>
      </c>
      <c r="D52" s="29"/>
      <c r="E52" s="29"/>
      <c r="F52" s="29"/>
      <c r="G52" s="29"/>
      <c r="H52" s="29"/>
      <c r="I52" s="29"/>
      <c r="J52" s="29"/>
      <c r="K52" s="29"/>
      <c r="L52" s="29"/>
      <c r="M52" s="29"/>
      <c r="N52" s="29"/>
      <c r="O52" s="29"/>
      <c r="P52" s="29"/>
      <c r="Q52" s="29"/>
      <c r="R52" s="29"/>
      <c r="S52" s="29"/>
      <c r="T52" s="29"/>
      <c r="U52" s="29"/>
      <c r="V52" s="29"/>
      <c r="W52" s="29"/>
      <c r="X52" s="29"/>
      <c r="Y52" s="29"/>
      <c r="AB52" s="29"/>
      <c r="AJ52" s="82"/>
    </row>
    <row r="53" spans="2:36" s="82" customFormat="1" ht="13.5" customHeight="1" x14ac:dyDescent="0.15">
      <c r="C53" s="82" t="s">
        <v>855</v>
      </c>
      <c r="D53" s="29"/>
      <c r="E53" s="29"/>
      <c r="F53" s="29"/>
      <c r="G53" s="29"/>
      <c r="H53" s="29"/>
      <c r="I53" s="29"/>
      <c r="J53" s="29"/>
      <c r="K53" s="29"/>
      <c r="L53" s="29"/>
      <c r="M53" s="29"/>
      <c r="N53" s="29"/>
      <c r="O53" s="29"/>
      <c r="P53" s="29"/>
      <c r="Q53" s="29"/>
      <c r="R53" s="29"/>
      <c r="S53" s="29"/>
      <c r="T53" s="29"/>
      <c r="U53" s="29"/>
      <c r="V53" s="29"/>
      <c r="W53" s="29"/>
      <c r="X53" s="29"/>
      <c r="Y53" s="29"/>
      <c r="AB53" s="29"/>
    </row>
    <row r="54" spans="2:36" ht="13.5" customHeight="1" x14ac:dyDescent="0.15">
      <c r="C54" s="82" t="s">
        <v>107</v>
      </c>
      <c r="D54" s="29"/>
      <c r="E54" s="29"/>
      <c r="F54" s="29"/>
      <c r="G54" s="29"/>
      <c r="H54" s="29"/>
      <c r="I54" s="29"/>
      <c r="J54" s="29"/>
      <c r="K54" s="29"/>
      <c r="L54" s="29"/>
      <c r="M54" s="29"/>
      <c r="N54" s="29"/>
      <c r="O54" s="29"/>
      <c r="P54" s="29"/>
      <c r="Q54" s="29"/>
      <c r="R54" s="29"/>
      <c r="S54" s="29"/>
      <c r="T54" s="29"/>
      <c r="U54" s="29"/>
      <c r="V54" s="29"/>
      <c r="W54" s="29"/>
      <c r="X54" s="29"/>
      <c r="Y54" s="29"/>
      <c r="AB54" s="29"/>
      <c r="AJ54" s="82"/>
    </row>
    <row r="55" spans="2:36" s="82" customFormat="1" ht="13.5" customHeight="1" x14ac:dyDescent="0.15">
      <c r="D55" s="29"/>
      <c r="E55" s="29"/>
      <c r="F55" s="29"/>
      <c r="G55" s="29"/>
      <c r="H55" s="29"/>
      <c r="I55" s="29"/>
      <c r="J55" s="29"/>
      <c r="K55" s="29"/>
      <c r="L55" s="29"/>
      <c r="M55" s="29"/>
      <c r="N55" s="29"/>
      <c r="O55" s="29"/>
      <c r="P55" s="29"/>
      <c r="Q55" s="29"/>
      <c r="R55" s="29"/>
      <c r="S55" s="29"/>
      <c r="T55" s="29"/>
      <c r="U55" s="29"/>
      <c r="V55" s="29"/>
      <c r="W55" s="29"/>
      <c r="X55" s="29"/>
      <c r="Y55" s="29"/>
      <c r="AB55" s="29"/>
    </row>
    <row r="56" spans="2:36" s="82" customFormat="1" ht="13.5" customHeight="1" x14ac:dyDescent="0.15">
      <c r="C56" s="65" t="s">
        <v>776</v>
      </c>
      <c r="E56" s="29"/>
      <c r="F56" s="29"/>
      <c r="G56" s="29"/>
      <c r="H56" s="29"/>
      <c r="I56" s="29"/>
      <c r="J56" s="29"/>
      <c r="K56" s="29"/>
      <c r="L56" s="29"/>
      <c r="M56" s="29"/>
      <c r="N56" s="29"/>
      <c r="O56" s="29"/>
      <c r="P56" s="29"/>
      <c r="Q56" s="29"/>
      <c r="R56" s="29"/>
      <c r="S56" s="29"/>
      <c r="T56" s="29"/>
      <c r="U56" s="29"/>
      <c r="V56" s="29"/>
      <c r="W56" s="29"/>
      <c r="X56" s="29"/>
      <c r="Y56" s="29"/>
      <c r="AB56" s="29"/>
    </row>
    <row r="57" spans="2:36" s="82" customFormat="1" ht="13.5" customHeight="1" x14ac:dyDescent="0.15">
      <c r="E57" s="29"/>
      <c r="F57" s="29"/>
      <c r="G57" s="29"/>
      <c r="H57" s="29"/>
      <c r="I57" s="29"/>
      <c r="J57" s="29"/>
      <c r="K57" s="29"/>
      <c r="L57" s="29"/>
      <c r="M57" s="29"/>
      <c r="N57" s="29"/>
      <c r="O57" s="29"/>
      <c r="P57" s="29"/>
      <c r="Q57" s="29"/>
      <c r="R57" s="29"/>
      <c r="S57" s="29"/>
      <c r="T57" s="29"/>
      <c r="U57" s="29"/>
      <c r="V57" s="29"/>
      <c r="W57" s="29"/>
      <c r="X57" s="29"/>
      <c r="Y57" s="29"/>
      <c r="AB57" s="29"/>
    </row>
    <row r="58" spans="2:36" s="82" customFormat="1" ht="13.5" customHeight="1" x14ac:dyDescent="0.15">
      <c r="D58" s="82" t="s">
        <v>286</v>
      </c>
      <c r="E58" s="29"/>
      <c r="F58" s="29"/>
      <c r="G58" s="29"/>
      <c r="H58" s="29"/>
      <c r="I58" s="29"/>
      <c r="J58" s="29"/>
      <c r="K58" s="29"/>
      <c r="L58" s="29"/>
      <c r="M58" s="29"/>
      <c r="N58" s="29"/>
      <c r="O58" s="29"/>
      <c r="P58" s="29"/>
      <c r="Q58" s="29"/>
      <c r="R58" s="29"/>
      <c r="S58" s="29"/>
      <c r="T58" s="29"/>
      <c r="U58" s="29"/>
      <c r="V58" s="29"/>
      <c r="W58" s="29"/>
      <c r="X58" s="29"/>
      <c r="Y58" s="29"/>
      <c r="AB58" s="29"/>
    </row>
    <row r="59" spans="2:36" s="82" customFormat="1" ht="13.5" customHeight="1" x14ac:dyDescent="0.15">
      <c r="D59" s="14" t="s">
        <v>88</v>
      </c>
      <c r="E59" s="122" t="s">
        <v>854</v>
      </c>
      <c r="F59" s="29"/>
      <c r="G59" s="29"/>
      <c r="H59" s="29"/>
      <c r="I59" s="29"/>
      <c r="J59" s="29"/>
      <c r="K59" s="29"/>
      <c r="L59" s="29"/>
      <c r="M59" s="29"/>
      <c r="N59" s="29"/>
      <c r="O59" s="29"/>
      <c r="P59" s="29"/>
      <c r="Q59" s="29"/>
      <c r="R59" s="29"/>
      <c r="S59" s="29"/>
      <c r="T59" s="29"/>
      <c r="U59" s="29"/>
      <c r="V59" s="29"/>
      <c r="W59" s="29"/>
      <c r="X59" s="29"/>
      <c r="Y59" s="29"/>
      <c r="AB59" s="29"/>
    </row>
    <row r="60" spans="2:36" s="82" customFormat="1" ht="13.5" customHeight="1" x14ac:dyDescent="0.15">
      <c r="D60" s="14" t="s">
        <v>88</v>
      </c>
      <c r="E60" s="122" t="s">
        <v>338</v>
      </c>
      <c r="F60" s="29"/>
      <c r="G60" s="29"/>
      <c r="H60" s="29"/>
      <c r="I60" s="29"/>
      <c r="J60" s="29"/>
      <c r="K60" s="29"/>
      <c r="L60" s="29"/>
      <c r="M60" s="29"/>
      <c r="N60" s="29"/>
      <c r="O60" s="29"/>
      <c r="P60" s="29"/>
      <c r="Q60" s="29"/>
      <c r="R60" s="29"/>
      <c r="S60" s="29"/>
      <c r="T60" s="29"/>
      <c r="U60" s="29"/>
      <c r="V60" s="29"/>
      <c r="W60" s="29"/>
      <c r="X60" s="29"/>
      <c r="Y60" s="29"/>
      <c r="AB60" s="29"/>
    </row>
    <row r="61" spans="2:36" s="82" customFormat="1" ht="13.5" customHeight="1" x14ac:dyDescent="0.15">
      <c r="D61" s="14" t="s">
        <v>88</v>
      </c>
      <c r="E61" s="122" t="s">
        <v>285</v>
      </c>
      <c r="F61" s="29"/>
      <c r="G61" s="29"/>
      <c r="H61" s="29"/>
      <c r="I61" s="29"/>
      <c r="J61" s="29"/>
      <c r="K61" s="29"/>
      <c r="L61" s="29"/>
      <c r="M61" s="29"/>
      <c r="N61" s="29"/>
      <c r="O61" s="29"/>
      <c r="P61" s="29"/>
      <c r="Q61" s="29"/>
      <c r="R61" s="29"/>
      <c r="S61" s="29"/>
      <c r="T61" s="29"/>
      <c r="U61" s="29"/>
      <c r="V61" s="29"/>
      <c r="W61" s="29"/>
      <c r="X61" s="29"/>
      <c r="Y61" s="29"/>
      <c r="AB61" s="29"/>
    </row>
    <row r="62" spans="2:36" s="82" customFormat="1" ht="13.5" customHeight="1" x14ac:dyDescent="0.15">
      <c r="D62" s="122"/>
      <c r="E62" s="29"/>
      <c r="F62" s="29"/>
      <c r="G62" s="29"/>
      <c r="H62" s="29"/>
      <c r="J62" s="29"/>
      <c r="K62" s="29"/>
      <c r="L62" s="29"/>
      <c r="M62" s="29"/>
      <c r="N62" s="29"/>
      <c r="O62" s="29"/>
      <c r="P62" s="29"/>
      <c r="Q62" s="29"/>
      <c r="R62" s="29"/>
      <c r="S62" s="29"/>
      <c r="T62" s="29"/>
      <c r="U62" s="29"/>
      <c r="V62" s="29"/>
      <c r="W62" s="29"/>
      <c r="X62" s="29"/>
      <c r="Y62" s="29"/>
      <c r="AB62" s="29"/>
    </row>
    <row r="63" spans="2:36" s="82" customFormat="1" ht="13.5" customHeight="1" x14ac:dyDescent="0.15">
      <c r="C63" s="65" t="s">
        <v>856</v>
      </c>
      <c r="E63" s="29"/>
      <c r="F63" s="29"/>
      <c r="G63" s="29"/>
      <c r="H63" s="29"/>
      <c r="I63" s="29"/>
      <c r="J63" s="29"/>
      <c r="K63" s="29"/>
      <c r="L63" s="29"/>
      <c r="M63" s="29"/>
      <c r="N63" s="29"/>
      <c r="O63" s="29"/>
      <c r="P63" s="29"/>
      <c r="Q63" s="29"/>
      <c r="R63" s="29"/>
      <c r="S63" s="29"/>
      <c r="T63" s="29"/>
      <c r="U63" s="29"/>
      <c r="V63" s="29"/>
      <c r="W63" s="29"/>
      <c r="X63" s="29"/>
      <c r="Y63" s="29"/>
      <c r="AB63" s="29"/>
    </row>
    <row r="64" spans="2:36" s="82" customFormat="1" ht="13.5" customHeight="1" x14ac:dyDescent="0.15">
      <c r="C64" s="65"/>
      <c r="E64" s="29"/>
      <c r="F64" s="29"/>
      <c r="G64" s="29"/>
      <c r="H64" s="29"/>
      <c r="I64" s="29"/>
      <c r="J64" s="29"/>
      <c r="K64" s="29"/>
      <c r="L64" s="29"/>
      <c r="M64" s="29"/>
      <c r="N64" s="29"/>
      <c r="O64" s="29"/>
      <c r="P64" s="29"/>
      <c r="Q64" s="29"/>
      <c r="R64" s="29"/>
      <c r="S64" s="29"/>
      <c r="T64" s="29"/>
      <c r="U64" s="29"/>
      <c r="V64" s="29"/>
      <c r="W64" s="29"/>
      <c r="X64" s="29"/>
      <c r="Y64" s="29"/>
      <c r="AB64" s="29"/>
    </row>
    <row r="65" spans="2:34" s="82" customFormat="1" ht="13.5" customHeight="1" x14ac:dyDescent="0.15">
      <c r="C65" s="65"/>
      <c r="D65" s="82" t="s">
        <v>857</v>
      </c>
      <c r="E65" s="29"/>
      <c r="F65" s="29"/>
      <c r="G65" s="29"/>
      <c r="H65" s="29"/>
      <c r="I65" s="29"/>
      <c r="J65" s="29"/>
      <c r="K65" s="29"/>
      <c r="L65" s="29"/>
      <c r="M65" s="29"/>
      <c r="N65" s="29"/>
      <c r="O65" s="29"/>
      <c r="P65" s="29"/>
      <c r="Q65" s="29"/>
      <c r="R65" s="29"/>
      <c r="S65" s="29"/>
      <c r="T65" s="29"/>
      <c r="U65" s="29"/>
      <c r="V65" s="29"/>
      <c r="W65" s="29"/>
      <c r="X65" s="29"/>
      <c r="Y65" s="29"/>
      <c r="AB65" s="29"/>
    </row>
    <row r="66" spans="2:34" s="82" customFormat="1" ht="13.5" customHeight="1" x14ac:dyDescent="0.15">
      <c r="D66" s="14" t="s">
        <v>88</v>
      </c>
      <c r="E66" s="122" t="s">
        <v>339</v>
      </c>
      <c r="F66" s="29"/>
      <c r="G66" s="29"/>
      <c r="H66" s="29"/>
      <c r="I66" s="29"/>
      <c r="J66" s="29"/>
      <c r="K66" s="29"/>
      <c r="L66" s="29"/>
      <c r="M66" s="29"/>
      <c r="N66" s="29"/>
      <c r="O66" s="29"/>
      <c r="P66" s="29"/>
      <c r="Q66" s="29"/>
      <c r="R66" s="29"/>
      <c r="S66" s="29"/>
      <c r="T66" s="29"/>
      <c r="U66" s="29"/>
      <c r="V66" s="29"/>
      <c r="W66" s="29"/>
      <c r="X66" s="29"/>
      <c r="Y66" s="29"/>
      <c r="AB66" s="29"/>
    </row>
    <row r="67" spans="2:34" s="82" customFormat="1" ht="13.5" customHeight="1" x14ac:dyDescent="0.15">
      <c r="D67" s="14" t="s">
        <v>88</v>
      </c>
      <c r="E67" s="122" t="s">
        <v>777</v>
      </c>
      <c r="F67" s="29"/>
      <c r="G67" s="29"/>
      <c r="H67" s="29"/>
      <c r="I67" s="29"/>
      <c r="J67" s="29"/>
      <c r="K67" s="29"/>
      <c r="L67" s="29"/>
      <c r="M67" s="29"/>
      <c r="N67" s="29"/>
      <c r="O67" s="29"/>
      <c r="P67" s="29"/>
      <c r="Q67" s="29"/>
      <c r="R67" s="29"/>
      <c r="S67" s="29"/>
      <c r="T67" s="29"/>
      <c r="U67" s="29"/>
      <c r="V67" s="29"/>
      <c r="W67" s="29"/>
      <c r="X67" s="29"/>
      <c r="Y67" s="29"/>
      <c r="AB67" s="29"/>
    </row>
    <row r="68" spans="2:34" s="82" customFormat="1" ht="13.5" customHeight="1" x14ac:dyDescent="0.15">
      <c r="D68" s="14" t="s">
        <v>88</v>
      </c>
      <c r="E68" s="122" t="s">
        <v>858</v>
      </c>
      <c r="F68" s="29"/>
      <c r="G68" s="29"/>
      <c r="H68" s="29"/>
      <c r="I68" s="29"/>
      <c r="J68" s="29"/>
      <c r="K68" s="29"/>
      <c r="L68" s="29"/>
      <c r="M68" s="29"/>
      <c r="N68" s="29"/>
      <c r="O68" s="29"/>
      <c r="P68" s="29"/>
      <c r="Q68" s="29"/>
      <c r="R68" s="29"/>
      <c r="S68" s="29"/>
      <c r="T68" s="29"/>
      <c r="U68" s="29"/>
      <c r="V68" s="29"/>
      <c r="W68" s="29"/>
      <c r="X68" s="29"/>
      <c r="Y68" s="29"/>
      <c r="AB68" s="29"/>
    </row>
    <row r="69" spans="2:34" s="82" customFormat="1" ht="13.5" customHeight="1" x14ac:dyDescent="0.15">
      <c r="D69" s="14"/>
      <c r="F69" s="29"/>
      <c r="G69" s="29"/>
      <c r="H69" s="29"/>
      <c r="I69" s="29"/>
      <c r="J69" s="29"/>
      <c r="K69" s="29"/>
      <c r="L69" s="29"/>
      <c r="M69" s="29"/>
      <c r="N69" s="29"/>
      <c r="O69" s="29"/>
      <c r="P69" s="29"/>
      <c r="Q69" s="29"/>
      <c r="R69" s="29"/>
      <c r="S69" s="29"/>
      <c r="T69" s="29"/>
      <c r="U69" s="29"/>
      <c r="V69" s="29"/>
      <c r="W69" s="29"/>
      <c r="X69" s="29"/>
      <c r="Y69" s="29"/>
      <c r="AB69" s="29"/>
    </row>
    <row r="70" spans="2:34" ht="13.5" customHeight="1" x14ac:dyDescent="0.15">
      <c r="B70" s="65"/>
      <c r="D70" s="82" t="s">
        <v>778</v>
      </c>
    </row>
    <row r="72" spans="2:34" ht="12" customHeight="1" x14ac:dyDescent="0.15">
      <c r="E72" s="82" t="s">
        <v>436</v>
      </c>
      <c r="F72" s="82"/>
      <c r="G72" s="82"/>
      <c r="H72" s="82"/>
      <c r="I72" s="82"/>
      <c r="J72" s="82"/>
      <c r="K72" s="82"/>
      <c r="L72" s="82"/>
      <c r="M72" s="82"/>
      <c r="N72" s="82"/>
      <c r="O72" s="82"/>
      <c r="P72" s="83"/>
      <c r="Q72" s="106"/>
      <c r="R72" s="82"/>
      <c r="S72" s="82"/>
      <c r="T72" s="82"/>
      <c r="U72" s="82"/>
      <c r="V72" s="82"/>
      <c r="W72" s="82"/>
      <c r="X72" s="82"/>
      <c r="Y72" s="82"/>
      <c r="Z72" s="82"/>
      <c r="AA72" s="82"/>
      <c r="AB72" s="82"/>
      <c r="AC72" s="82"/>
      <c r="AD72" s="82"/>
      <c r="AE72" s="82"/>
      <c r="AF72" s="14"/>
      <c r="AG72" s="82"/>
    </row>
    <row r="73" spans="2:34" ht="12" customHeight="1" x14ac:dyDescent="0.15">
      <c r="D73" s="82"/>
      <c r="E73" s="82"/>
      <c r="F73" s="82"/>
      <c r="G73" s="82"/>
      <c r="H73" s="82"/>
      <c r="I73" s="82"/>
      <c r="J73" s="82"/>
      <c r="K73" s="82"/>
      <c r="L73" s="82"/>
      <c r="M73" s="82"/>
      <c r="N73" s="82"/>
      <c r="O73" s="82"/>
      <c r="P73" s="83"/>
      <c r="Q73" s="106"/>
      <c r="R73" s="82"/>
      <c r="S73" s="82"/>
      <c r="T73" s="82"/>
      <c r="U73" s="82"/>
      <c r="V73" s="82"/>
      <c r="W73" s="82"/>
      <c r="X73" s="82"/>
      <c r="Y73" s="82"/>
      <c r="Z73" s="82"/>
      <c r="AA73" s="82"/>
      <c r="AB73" s="82"/>
      <c r="AC73" s="82"/>
      <c r="AD73" s="82"/>
      <c r="AE73" s="82"/>
      <c r="AF73" s="14"/>
      <c r="AG73" s="82"/>
    </row>
    <row r="74" spans="2:34" ht="12" customHeight="1" x14ac:dyDescent="0.15">
      <c r="C74" s="82"/>
      <c r="E74" s="187" t="s">
        <v>422</v>
      </c>
      <c r="F74" s="187"/>
      <c r="G74" s="227"/>
      <c r="H74" s="227"/>
      <c r="I74" s="187" t="s">
        <v>428</v>
      </c>
      <c r="J74" s="227"/>
      <c r="K74" s="227"/>
      <c r="L74" s="227"/>
      <c r="M74" s="227"/>
      <c r="N74" s="227"/>
      <c r="O74" s="227"/>
      <c r="P74" s="187" t="s">
        <v>324</v>
      </c>
      <c r="Q74" s="227"/>
      <c r="R74" s="227"/>
      <c r="S74" s="140"/>
      <c r="T74" s="232"/>
      <c r="U74" s="227"/>
      <c r="V74" s="227"/>
      <c r="W74" s="227"/>
      <c r="X74" s="227"/>
      <c r="Y74" s="227"/>
      <c r="Z74" s="227"/>
      <c r="AA74" s="227"/>
      <c r="AB74" s="227"/>
      <c r="AC74" s="227"/>
      <c r="AD74" s="227"/>
      <c r="AE74" s="227"/>
      <c r="AF74" s="227"/>
      <c r="AG74" s="227"/>
      <c r="AH74" s="82"/>
    </row>
    <row r="75" spans="2:34" s="82" customFormat="1" ht="12" customHeight="1" x14ac:dyDescent="0.15">
      <c r="E75" s="420" t="s">
        <v>820</v>
      </c>
      <c r="F75" s="420"/>
      <c r="G75" s="420"/>
      <c r="H75" s="420"/>
      <c r="I75" s="422" t="s">
        <v>821</v>
      </c>
      <c r="J75" s="422"/>
      <c r="K75" s="422"/>
      <c r="L75" s="422"/>
      <c r="M75" s="422"/>
      <c r="N75" s="422"/>
      <c r="O75" s="422"/>
      <c r="P75" s="424" t="s">
        <v>822</v>
      </c>
      <c r="Q75" s="424"/>
      <c r="R75" s="424"/>
      <c r="S75" s="424"/>
      <c r="T75" s="424"/>
      <c r="U75" s="424"/>
      <c r="V75" s="424"/>
      <c r="W75" s="424"/>
      <c r="X75" s="424"/>
      <c r="Y75" s="424"/>
      <c r="Z75" s="424"/>
      <c r="AA75" s="424"/>
      <c r="AB75" s="424"/>
      <c r="AC75" s="424"/>
      <c r="AD75" s="424"/>
      <c r="AE75" s="424"/>
      <c r="AF75" s="424"/>
      <c r="AG75" s="424"/>
      <c r="AH75" s="287"/>
    </row>
    <row r="76" spans="2:34" s="82" customFormat="1" ht="12" customHeight="1" x14ac:dyDescent="0.15">
      <c r="E76" s="421"/>
      <c r="F76" s="421"/>
      <c r="G76" s="421"/>
      <c r="H76" s="421"/>
      <c r="I76" s="423"/>
      <c r="J76" s="423"/>
      <c r="K76" s="423"/>
      <c r="L76" s="423"/>
      <c r="M76" s="423"/>
      <c r="N76" s="423"/>
      <c r="O76" s="423"/>
      <c r="P76" s="425"/>
      <c r="Q76" s="425"/>
      <c r="R76" s="425"/>
      <c r="S76" s="425"/>
      <c r="T76" s="425"/>
      <c r="U76" s="425"/>
      <c r="V76" s="425"/>
      <c r="W76" s="425"/>
      <c r="X76" s="425"/>
      <c r="Y76" s="425"/>
      <c r="Z76" s="425"/>
      <c r="AA76" s="425"/>
      <c r="AB76" s="425"/>
      <c r="AC76" s="425"/>
      <c r="AD76" s="425"/>
      <c r="AE76" s="425"/>
      <c r="AF76" s="425"/>
      <c r="AG76" s="425"/>
      <c r="AH76" s="287"/>
    </row>
    <row r="77" spans="2:34" ht="12" customHeight="1" x14ac:dyDescent="0.15">
      <c r="C77" s="82"/>
      <c r="E77" s="420" t="s">
        <v>423</v>
      </c>
      <c r="F77" s="420"/>
      <c r="G77" s="420"/>
      <c r="H77" s="420"/>
      <c r="I77" s="422" t="s">
        <v>429</v>
      </c>
      <c r="J77" s="422"/>
      <c r="K77" s="422"/>
      <c r="L77" s="422"/>
      <c r="M77" s="422"/>
      <c r="N77" s="422"/>
      <c r="O77" s="422"/>
      <c r="P77" s="424" t="s">
        <v>450</v>
      </c>
      <c r="Q77" s="424"/>
      <c r="R77" s="424"/>
      <c r="S77" s="424"/>
      <c r="T77" s="424"/>
      <c r="U77" s="424"/>
      <c r="V77" s="424"/>
      <c r="W77" s="424"/>
      <c r="X77" s="424"/>
      <c r="Y77" s="424"/>
      <c r="Z77" s="424"/>
      <c r="AA77" s="424"/>
      <c r="AB77" s="424"/>
      <c r="AC77" s="424"/>
      <c r="AD77" s="424"/>
      <c r="AE77" s="424"/>
      <c r="AF77" s="424"/>
      <c r="AG77" s="424"/>
      <c r="AH77" s="273"/>
    </row>
    <row r="78" spans="2:34" ht="12" customHeight="1" x14ac:dyDescent="0.15">
      <c r="C78" s="82"/>
      <c r="E78" s="421"/>
      <c r="F78" s="421"/>
      <c r="G78" s="421"/>
      <c r="H78" s="421"/>
      <c r="I78" s="423"/>
      <c r="J78" s="423"/>
      <c r="K78" s="423"/>
      <c r="L78" s="423"/>
      <c r="M78" s="423"/>
      <c r="N78" s="423"/>
      <c r="O78" s="423"/>
      <c r="P78" s="425"/>
      <c r="Q78" s="425"/>
      <c r="R78" s="425"/>
      <c r="S78" s="425"/>
      <c r="T78" s="425"/>
      <c r="U78" s="425"/>
      <c r="V78" s="425"/>
      <c r="W78" s="425"/>
      <c r="X78" s="425"/>
      <c r="Y78" s="425"/>
      <c r="Z78" s="425"/>
      <c r="AA78" s="425"/>
      <c r="AB78" s="425"/>
      <c r="AC78" s="425"/>
      <c r="AD78" s="425"/>
      <c r="AE78" s="425"/>
      <c r="AF78" s="425"/>
      <c r="AG78" s="425"/>
      <c r="AH78" s="273"/>
    </row>
    <row r="79" spans="2:34" ht="12" customHeight="1" x14ac:dyDescent="0.15">
      <c r="C79" s="82"/>
      <c r="E79" s="420" t="s">
        <v>424</v>
      </c>
      <c r="F79" s="420"/>
      <c r="G79" s="420"/>
      <c r="H79" s="420"/>
      <c r="I79" s="422" t="s">
        <v>430</v>
      </c>
      <c r="J79" s="422"/>
      <c r="K79" s="422"/>
      <c r="L79" s="422"/>
      <c r="M79" s="422"/>
      <c r="N79" s="422"/>
      <c r="O79" s="422"/>
      <c r="P79" s="424" t="s">
        <v>464</v>
      </c>
      <c r="Q79" s="424"/>
      <c r="R79" s="424"/>
      <c r="S79" s="424"/>
      <c r="T79" s="424"/>
      <c r="U79" s="424"/>
      <c r="V79" s="424"/>
      <c r="W79" s="424"/>
      <c r="X79" s="424"/>
      <c r="Y79" s="424"/>
      <c r="Z79" s="424"/>
      <c r="AA79" s="424"/>
      <c r="AB79" s="424"/>
      <c r="AC79" s="424"/>
      <c r="AD79" s="424"/>
      <c r="AE79" s="424"/>
      <c r="AF79" s="424"/>
      <c r="AG79" s="424"/>
      <c r="AH79" s="82"/>
    </row>
    <row r="80" spans="2:34" ht="12" customHeight="1" x14ac:dyDescent="0.15">
      <c r="C80" s="82"/>
      <c r="E80" s="421"/>
      <c r="F80" s="421"/>
      <c r="G80" s="421"/>
      <c r="H80" s="421"/>
      <c r="I80" s="423"/>
      <c r="J80" s="423"/>
      <c r="K80" s="423"/>
      <c r="L80" s="423"/>
      <c r="M80" s="423"/>
      <c r="N80" s="423"/>
      <c r="O80" s="423"/>
      <c r="P80" s="425"/>
      <c r="Q80" s="425"/>
      <c r="R80" s="425"/>
      <c r="S80" s="425"/>
      <c r="T80" s="425"/>
      <c r="U80" s="425"/>
      <c r="V80" s="425"/>
      <c r="W80" s="425"/>
      <c r="X80" s="425"/>
      <c r="Y80" s="425"/>
      <c r="Z80" s="425"/>
      <c r="AA80" s="425"/>
      <c r="AB80" s="425"/>
      <c r="AC80" s="425"/>
      <c r="AD80" s="425"/>
      <c r="AE80" s="425"/>
      <c r="AF80" s="425"/>
      <c r="AG80" s="425"/>
      <c r="AH80" s="82"/>
    </row>
    <row r="81" spans="3:34" ht="12" customHeight="1" x14ac:dyDescent="0.15">
      <c r="C81" s="82"/>
      <c r="E81" s="420" t="s">
        <v>425</v>
      </c>
      <c r="F81" s="420"/>
      <c r="G81" s="420"/>
      <c r="H81" s="420"/>
      <c r="I81" s="422" t="s">
        <v>431</v>
      </c>
      <c r="J81" s="422"/>
      <c r="K81" s="422"/>
      <c r="L81" s="422"/>
      <c r="M81" s="422"/>
      <c r="N81" s="422"/>
      <c r="O81" s="422"/>
      <c r="P81" s="424" t="s">
        <v>451</v>
      </c>
      <c r="Q81" s="424"/>
      <c r="R81" s="424"/>
      <c r="S81" s="424"/>
      <c r="T81" s="424"/>
      <c r="U81" s="424"/>
      <c r="V81" s="424"/>
      <c r="W81" s="424"/>
      <c r="X81" s="424"/>
      <c r="Y81" s="424"/>
      <c r="Z81" s="424"/>
      <c r="AA81" s="424"/>
      <c r="AB81" s="424"/>
      <c r="AC81" s="424"/>
      <c r="AD81" s="424"/>
      <c r="AE81" s="424"/>
      <c r="AF81" s="424"/>
      <c r="AG81" s="424"/>
      <c r="AH81" s="82"/>
    </row>
    <row r="82" spans="3:34" ht="12" customHeight="1" x14ac:dyDescent="0.15">
      <c r="C82" s="82"/>
      <c r="E82" s="421"/>
      <c r="F82" s="421"/>
      <c r="G82" s="421"/>
      <c r="H82" s="421"/>
      <c r="I82" s="423"/>
      <c r="J82" s="423"/>
      <c r="K82" s="423"/>
      <c r="L82" s="423"/>
      <c r="M82" s="423"/>
      <c r="N82" s="423"/>
      <c r="O82" s="423"/>
      <c r="P82" s="425"/>
      <c r="Q82" s="425"/>
      <c r="R82" s="425"/>
      <c r="S82" s="425"/>
      <c r="T82" s="425"/>
      <c r="U82" s="425"/>
      <c r="V82" s="425"/>
      <c r="W82" s="425"/>
      <c r="X82" s="425"/>
      <c r="Y82" s="425"/>
      <c r="Z82" s="425"/>
      <c r="AA82" s="425"/>
      <c r="AB82" s="425"/>
      <c r="AC82" s="425"/>
      <c r="AD82" s="425"/>
      <c r="AE82" s="425"/>
      <c r="AF82" s="425"/>
      <c r="AG82" s="425"/>
      <c r="AH82" s="82"/>
    </row>
    <row r="83" spans="3:34" ht="12" customHeight="1" x14ac:dyDescent="0.15">
      <c r="C83" s="82"/>
      <c r="E83" s="420" t="s">
        <v>426</v>
      </c>
      <c r="F83" s="420"/>
      <c r="G83" s="420"/>
      <c r="H83" s="420"/>
      <c r="I83" s="422" t="s">
        <v>432</v>
      </c>
      <c r="J83" s="422"/>
      <c r="K83" s="422"/>
      <c r="L83" s="422"/>
      <c r="M83" s="422"/>
      <c r="N83" s="422"/>
      <c r="O83" s="422"/>
      <c r="P83" s="424" t="s">
        <v>452</v>
      </c>
      <c r="Q83" s="424"/>
      <c r="R83" s="424"/>
      <c r="S83" s="424"/>
      <c r="T83" s="424"/>
      <c r="U83" s="424"/>
      <c r="V83" s="424"/>
      <c r="W83" s="424"/>
      <c r="X83" s="424"/>
      <c r="Y83" s="424"/>
      <c r="Z83" s="424"/>
      <c r="AA83" s="424"/>
      <c r="AB83" s="424"/>
      <c r="AC83" s="424"/>
      <c r="AD83" s="424"/>
      <c r="AE83" s="424"/>
      <c r="AF83" s="424"/>
      <c r="AG83" s="424"/>
      <c r="AH83" s="82"/>
    </row>
    <row r="84" spans="3:34" ht="12" customHeight="1" x14ac:dyDescent="0.15">
      <c r="C84" s="82"/>
      <c r="E84" s="421"/>
      <c r="F84" s="421"/>
      <c r="G84" s="421"/>
      <c r="H84" s="421"/>
      <c r="I84" s="423"/>
      <c r="J84" s="423"/>
      <c r="K84" s="423"/>
      <c r="L84" s="423"/>
      <c r="M84" s="423"/>
      <c r="N84" s="423"/>
      <c r="O84" s="423"/>
      <c r="P84" s="425"/>
      <c r="Q84" s="425"/>
      <c r="R84" s="425"/>
      <c r="S84" s="425"/>
      <c r="T84" s="425"/>
      <c r="U84" s="425"/>
      <c r="V84" s="425"/>
      <c r="W84" s="425"/>
      <c r="X84" s="425"/>
      <c r="Y84" s="425"/>
      <c r="Z84" s="425"/>
      <c r="AA84" s="425"/>
      <c r="AB84" s="425"/>
      <c r="AC84" s="425"/>
      <c r="AD84" s="425"/>
      <c r="AE84" s="425"/>
      <c r="AF84" s="425"/>
      <c r="AG84" s="425"/>
      <c r="AH84" s="82"/>
    </row>
    <row r="85" spans="3:34" ht="12" customHeight="1" x14ac:dyDescent="0.15">
      <c r="C85" s="82"/>
      <c r="E85" s="420" t="s">
        <v>434</v>
      </c>
      <c r="F85" s="420"/>
      <c r="G85" s="420"/>
      <c r="H85" s="420"/>
      <c r="I85" s="422" t="s">
        <v>435</v>
      </c>
      <c r="J85" s="422"/>
      <c r="K85" s="422"/>
      <c r="L85" s="422"/>
      <c r="M85" s="422"/>
      <c r="N85" s="422"/>
      <c r="O85" s="422"/>
      <c r="P85" s="424" t="s">
        <v>453</v>
      </c>
      <c r="Q85" s="424"/>
      <c r="R85" s="424"/>
      <c r="S85" s="424"/>
      <c r="T85" s="424"/>
      <c r="U85" s="424"/>
      <c r="V85" s="424"/>
      <c r="W85" s="424"/>
      <c r="X85" s="424"/>
      <c r="Y85" s="424"/>
      <c r="Z85" s="424"/>
      <c r="AA85" s="424"/>
      <c r="AB85" s="424"/>
      <c r="AC85" s="424"/>
      <c r="AD85" s="424"/>
      <c r="AE85" s="424"/>
      <c r="AF85" s="424"/>
      <c r="AG85" s="424"/>
      <c r="AH85" s="82"/>
    </row>
    <row r="86" spans="3:34" ht="12" customHeight="1" x14ac:dyDescent="0.15">
      <c r="C86" s="82"/>
      <c r="E86" s="421"/>
      <c r="F86" s="421"/>
      <c r="G86" s="421"/>
      <c r="H86" s="421"/>
      <c r="I86" s="423"/>
      <c r="J86" s="423"/>
      <c r="K86" s="423"/>
      <c r="L86" s="423"/>
      <c r="M86" s="423"/>
      <c r="N86" s="423"/>
      <c r="O86" s="423"/>
      <c r="P86" s="425"/>
      <c r="Q86" s="425"/>
      <c r="R86" s="425"/>
      <c r="S86" s="425"/>
      <c r="T86" s="425"/>
      <c r="U86" s="425"/>
      <c r="V86" s="425"/>
      <c r="W86" s="425"/>
      <c r="X86" s="425"/>
      <c r="Y86" s="425"/>
      <c r="Z86" s="425"/>
      <c r="AA86" s="425"/>
      <c r="AB86" s="425"/>
      <c r="AC86" s="425"/>
      <c r="AD86" s="425"/>
      <c r="AE86" s="425"/>
      <c r="AF86" s="425"/>
      <c r="AG86" s="425"/>
      <c r="AH86" s="82"/>
    </row>
    <row r="87" spans="3:34" ht="12" customHeight="1" x14ac:dyDescent="0.15">
      <c r="C87" s="82"/>
      <c r="E87" s="420" t="s">
        <v>427</v>
      </c>
      <c r="F87" s="420"/>
      <c r="G87" s="420"/>
      <c r="H87" s="420"/>
      <c r="I87" s="422" t="s">
        <v>433</v>
      </c>
      <c r="J87" s="422"/>
      <c r="K87" s="422"/>
      <c r="L87" s="422"/>
      <c r="M87" s="422"/>
      <c r="N87" s="422"/>
      <c r="O87" s="422"/>
      <c r="P87" s="424" t="s">
        <v>454</v>
      </c>
      <c r="Q87" s="424"/>
      <c r="R87" s="424"/>
      <c r="S87" s="424"/>
      <c r="T87" s="424"/>
      <c r="U87" s="424"/>
      <c r="V87" s="424"/>
      <c r="W87" s="424"/>
      <c r="X87" s="424"/>
      <c r="Y87" s="424"/>
      <c r="Z87" s="424"/>
      <c r="AA87" s="424"/>
      <c r="AB87" s="424"/>
      <c r="AC87" s="424"/>
      <c r="AD87" s="424"/>
      <c r="AE87" s="424"/>
      <c r="AF87" s="424"/>
      <c r="AG87" s="424"/>
      <c r="AH87" s="82"/>
    </row>
    <row r="88" spans="3:34" ht="12" customHeight="1" x14ac:dyDescent="0.15">
      <c r="C88" s="82"/>
      <c r="E88" s="421"/>
      <c r="F88" s="421"/>
      <c r="G88" s="421"/>
      <c r="H88" s="421"/>
      <c r="I88" s="423"/>
      <c r="J88" s="423"/>
      <c r="K88" s="423"/>
      <c r="L88" s="423"/>
      <c r="M88" s="423"/>
      <c r="N88" s="423"/>
      <c r="O88" s="423"/>
      <c r="P88" s="425"/>
      <c r="Q88" s="425"/>
      <c r="R88" s="425"/>
      <c r="S88" s="425"/>
      <c r="T88" s="425"/>
      <c r="U88" s="425"/>
      <c r="V88" s="425"/>
      <c r="W88" s="425"/>
      <c r="X88" s="425"/>
      <c r="Y88" s="425"/>
      <c r="Z88" s="425"/>
      <c r="AA88" s="425"/>
      <c r="AB88" s="425"/>
      <c r="AC88" s="425"/>
      <c r="AD88" s="425"/>
      <c r="AE88" s="425"/>
      <c r="AF88" s="425"/>
      <c r="AG88" s="425"/>
      <c r="AH88" s="82"/>
    </row>
    <row r="91" spans="3:34" ht="12" customHeight="1" x14ac:dyDescent="0.15">
      <c r="D91" s="82" t="s">
        <v>457</v>
      </c>
    </row>
    <row r="92" spans="3:34" ht="12" customHeight="1" x14ac:dyDescent="0.15">
      <c r="D92"/>
    </row>
  </sheetData>
  <mergeCells count="33">
    <mergeCell ref="E85:H86"/>
    <mergeCell ref="I85:O86"/>
    <mergeCell ref="P85:AG86"/>
    <mergeCell ref="E87:H88"/>
    <mergeCell ref="I87:O88"/>
    <mergeCell ref="P87:AG88"/>
    <mergeCell ref="E81:H82"/>
    <mergeCell ref="I81:O82"/>
    <mergeCell ref="P81:AG82"/>
    <mergeCell ref="E83:H84"/>
    <mergeCell ref="I83:O84"/>
    <mergeCell ref="P83:AG84"/>
    <mergeCell ref="E77:H78"/>
    <mergeCell ref="I77:O78"/>
    <mergeCell ref="P77:AG78"/>
    <mergeCell ref="E79:H80"/>
    <mergeCell ref="I79:O80"/>
    <mergeCell ref="P79:AG80"/>
    <mergeCell ref="E1:L1"/>
    <mergeCell ref="O1:U1"/>
    <mergeCell ref="V1:X3"/>
    <mergeCell ref="AA1:AE1"/>
    <mergeCell ref="AF1:AI1"/>
    <mergeCell ref="E2:L2"/>
    <mergeCell ref="O2:U3"/>
    <mergeCell ref="AA2:AE2"/>
    <mergeCell ref="AF2:AI2"/>
    <mergeCell ref="E3:L3"/>
    <mergeCell ref="E75:H76"/>
    <mergeCell ref="I75:O76"/>
    <mergeCell ref="P75:AG76"/>
    <mergeCell ref="AA3:AE3"/>
    <mergeCell ref="AF3:AI3"/>
  </mergeCells>
  <phoneticPr fontId="11"/>
  <hyperlinks>
    <hyperlink ref="E77" r:id="rId1" display="https://grafana.com/" xr:uid="{434DA64A-D111-4658-9809-E4E88750AD07}"/>
    <hyperlink ref="E79" r:id="rId2" display="https://grafana.com/oss/loki/" xr:uid="{0D6050B3-6B35-4B08-8AEB-BBBDF6CA522F}"/>
    <hyperlink ref="E81" r:id="rId3" display="https://jmeter.apache.org/" xr:uid="{372F9700-BE1A-40A8-9EBA-A5584C24B398}"/>
    <hyperlink ref="E83" r:id="rId4" display="https://www.influxdata.com/" xr:uid="{34E3F6E5-EE06-4D49-959D-F863A6E9421F}"/>
    <hyperlink ref="E85" r:id="rId5" display="https://github.com/prometheus/node_exporter" xr:uid="{E4150D70-D271-4452-8F8F-58D8F5539EF3}"/>
    <hyperlink ref="E87" r:id="rId6" display="https://prometheus.io/" xr:uid="{F57711F5-59B4-424F-B9C5-EC0358ACDE16}"/>
    <hyperlink ref="E75" r:id="rId7" display="https://grafana.com/" xr:uid="{07263C89-8CE9-4EA8-9749-A0EAD468B664}"/>
    <hyperlink ref="E75:H76" r:id="rId8" display="Chaos Toolkit" xr:uid="{4633D145-7E17-45F9-BA35-00D209F8074D}"/>
  </hyperlinks>
  <pageMargins left="0.39370078740157483" right="0.39370078740157483" top="0.59055118110236227" bottom="0.39370078740157483" header="0.19685039370078741" footer="0.19685039370078741"/>
  <pageSetup paperSize="9" scale="69" fitToHeight="0" orientation="portrait" r:id="rId9"/>
  <headerFooter alignWithMargins="0"/>
  <rowBreaks count="1" manualBreakCount="1">
    <brk id="62" max="34" man="1"/>
  </rowBreaks>
  <ignoredErrors>
    <ignoredError sqref="A5" numberStoredAsText="1"/>
  </ignoredErrors>
  <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J89"/>
  <sheetViews>
    <sheetView showGridLines="0" view="pageBreakPreview" zoomScaleNormal="100" zoomScaleSheetLayoutView="100" workbookViewId="0"/>
  </sheetViews>
  <sheetFormatPr defaultColWidth="4.83203125" defaultRowHeight="12" customHeight="1" x14ac:dyDescent="0.15"/>
  <cols>
    <col min="1" max="4" width="4.83203125" style="58"/>
    <col min="5" max="12" width="4.83203125" style="58" customWidth="1"/>
    <col min="13" max="16384" width="4.83203125" style="58"/>
  </cols>
  <sheetData>
    <row r="1" spans="1:35"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row>
    <row r="2" spans="1:35"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35"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5" ht="13.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5" s="29" customFormat="1" ht="13.5" customHeight="1" x14ac:dyDescent="0.2">
      <c r="A5" s="49" t="s">
        <v>65</v>
      </c>
      <c r="B5" s="36" t="s">
        <v>211</v>
      </c>
      <c r="D5" s="64"/>
      <c r="E5" s="64"/>
      <c r="F5" s="64"/>
      <c r="G5" s="64"/>
      <c r="H5" s="64"/>
      <c r="I5" s="64"/>
      <c r="J5" s="64"/>
      <c r="K5" s="64"/>
      <c r="L5" s="64"/>
      <c r="M5" s="64"/>
      <c r="N5" s="64"/>
      <c r="O5" s="64"/>
      <c r="P5" s="64"/>
      <c r="Q5" s="64"/>
      <c r="R5" s="64"/>
      <c r="S5" s="64"/>
      <c r="T5" s="64"/>
      <c r="U5" s="64"/>
      <c r="V5" s="64"/>
      <c r="W5" s="64"/>
      <c r="X5" s="64"/>
      <c r="Y5" s="81"/>
      <c r="Z5" s="64"/>
      <c r="AA5" s="64"/>
      <c r="AB5" s="64"/>
      <c r="AC5" s="64"/>
      <c r="AD5" s="64"/>
      <c r="AE5" s="64"/>
      <c r="AF5" s="64"/>
      <c r="AG5" s="64"/>
      <c r="AH5" s="64"/>
      <c r="AI5" s="64"/>
    </row>
    <row r="6" spans="1:35" s="29" customFormat="1" ht="13.5" customHeight="1" x14ac:dyDescent="0.2">
      <c r="A6" s="53"/>
      <c r="C6" s="64"/>
      <c r="D6" s="64"/>
      <c r="E6" s="64"/>
      <c r="F6" s="64"/>
      <c r="G6" s="64"/>
      <c r="H6" s="64"/>
      <c r="I6" s="64"/>
      <c r="J6" s="64"/>
      <c r="K6" s="64"/>
      <c r="L6" s="64"/>
      <c r="M6" s="64"/>
      <c r="N6" s="64"/>
      <c r="O6" s="64"/>
      <c r="P6" s="64"/>
      <c r="Q6" s="64"/>
    </row>
    <row r="7" spans="1:35" s="29" customFormat="1" ht="13.5" customHeight="1" x14ac:dyDescent="0.15">
      <c r="B7" s="77" t="s">
        <v>66</v>
      </c>
      <c r="C7" s="77" t="s">
        <v>140</v>
      </c>
    </row>
    <row r="8" spans="1:35" s="82" customFormat="1" ht="13.5" customHeight="1" x14ac:dyDescent="0.15">
      <c r="B8" s="65"/>
      <c r="C8" s="65"/>
      <c r="D8" s="98"/>
      <c r="E8" s="98"/>
      <c r="F8" s="98"/>
      <c r="G8" s="98"/>
      <c r="H8" s="98"/>
      <c r="I8" s="98"/>
      <c r="J8" s="98"/>
      <c r="K8" s="98"/>
      <c r="L8" s="98"/>
      <c r="M8" s="98"/>
      <c r="N8" s="98"/>
      <c r="O8" s="98"/>
      <c r="P8" s="98"/>
      <c r="Q8" s="98"/>
      <c r="R8" s="98"/>
      <c r="S8" s="98"/>
      <c r="T8" s="98"/>
      <c r="U8" s="98"/>
      <c r="V8" s="98"/>
      <c r="W8" s="98"/>
      <c r="X8" s="98"/>
      <c r="Y8" s="98"/>
      <c r="Z8" s="98"/>
      <c r="AA8" s="98"/>
      <c r="AB8" s="98"/>
    </row>
    <row r="9" spans="1:35" s="82" customFormat="1" ht="13.5" customHeight="1" x14ac:dyDescent="0.15">
      <c r="B9" s="65"/>
      <c r="C9" s="65" t="s">
        <v>199</v>
      </c>
    </row>
    <row r="10" spans="1:35" s="82" customFormat="1" ht="13.5" customHeight="1" x14ac:dyDescent="0.15">
      <c r="B10" s="65"/>
      <c r="C10" s="65"/>
    </row>
    <row r="11" spans="1:35" s="82" customFormat="1" ht="13.5" customHeight="1" x14ac:dyDescent="0.15">
      <c r="B11" s="65"/>
      <c r="C11" s="65"/>
      <c r="D11" s="82" t="s">
        <v>860</v>
      </c>
    </row>
    <row r="12" spans="1:35" s="82" customFormat="1" ht="13.5" customHeight="1" x14ac:dyDescent="0.15">
      <c r="B12" s="65"/>
      <c r="C12" s="65"/>
      <c r="D12" s="82" t="s">
        <v>936</v>
      </c>
    </row>
    <row r="13" spans="1:35" s="82" customFormat="1" ht="13.5" customHeight="1" x14ac:dyDescent="0.15">
      <c r="B13" s="65"/>
      <c r="C13" s="65"/>
    </row>
    <row r="14" spans="1:35" s="82" customFormat="1" ht="13.5" customHeight="1" x14ac:dyDescent="0.15">
      <c r="B14" s="65"/>
      <c r="C14" s="65"/>
      <c r="D14" s="82" t="s">
        <v>252</v>
      </c>
    </row>
    <row r="15" spans="1:35" s="82" customFormat="1" ht="13.5" customHeight="1" x14ac:dyDescent="0.15">
      <c r="B15" s="65"/>
      <c r="C15" s="65"/>
    </row>
    <row r="16" spans="1:35" s="82" customFormat="1" ht="13.5" customHeight="1" x14ac:dyDescent="0.15">
      <c r="B16" s="65"/>
      <c r="C16" s="186" t="s">
        <v>255</v>
      </c>
      <c r="D16" s="186" t="s">
        <v>846</v>
      </c>
      <c r="E16" s="187"/>
      <c r="F16" s="187"/>
      <c r="G16" s="187"/>
      <c r="H16" s="186" t="s">
        <v>368</v>
      </c>
      <c r="I16" s="187"/>
      <c r="J16" s="187"/>
      <c r="K16" s="186" t="s">
        <v>330</v>
      </c>
      <c r="L16" s="187"/>
      <c r="M16" s="187"/>
      <c r="N16" s="188"/>
      <c r="O16" s="187" t="s">
        <v>245</v>
      </c>
      <c r="P16" s="187"/>
      <c r="Q16" s="187"/>
      <c r="R16" s="187"/>
      <c r="S16" s="187"/>
      <c r="T16" s="187"/>
      <c r="U16" s="187"/>
      <c r="V16" s="187"/>
      <c r="W16" s="187"/>
      <c r="X16" s="187"/>
      <c r="Y16" s="187"/>
      <c r="Z16" s="187"/>
      <c r="AA16" s="187"/>
      <c r="AB16" s="187"/>
      <c r="AC16" s="187"/>
      <c r="AD16" s="187"/>
      <c r="AE16" s="187"/>
      <c r="AF16" s="187"/>
      <c r="AG16" s="187"/>
      <c r="AH16" s="188"/>
    </row>
    <row r="17" spans="2:62" s="82" customFormat="1" ht="13.5" customHeight="1" x14ac:dyDescent="0.15">
      <c r="B17" s="65"/>
      <c r="C17" s="70">
        <v>1</v>
      </c>
      <c r="D17" s="70" t="s">
        <v>334</v>
      </c>
      <c r="E17" s="43"/>
      <c r="F17" s="43"/>
      <c r="G17" s="43"/>
      <c r="H17" s="435" t="s">
        <v>924</v>
      </c>
      <c r="I17" s="436"/>
      <c r="J17" s="437"/>
      <c r="K17" s="43" t="s">
        <v>331</v>
      </c>
      <c r="L17" s="43"/>
      <c r="M17" s="43"/>
      <c r="N17" s="105"/>
      <c r="O17" s="43" t="s">
        <v>927</v>
      </c>
      <c r="P17" s="43"/>
      <c r="Q17" s="43"/>
      <c r="R17" s="43"/>
      <c r="S17" s="43"/>
      <c r="T17" s="43"/>
      <c r="U17" s="43"/>
      <c r="V17" s="43"/>
      <c r="W17" s="43"/>
      <c r="X17" s="43"/>
      <c r="Y17" s="43"/>
      <c r="Z17" s="43"/>
      <c r="AA17" s="43"/>
      <c r="AB17" s="43"/>
      <c r="AC17" s="43"/>
      <c r="AD17" s="43"/>
      <c r="AE17" s="43"/>
      <c r="AF17" s="43"/>
      <c r="AG17" s="43"/>
      <c r="AH17" s="105"/>
    </row>
    <row r="18" spans="2:62" s="82" customFormat="1" ht="13.5" customHeight="1" x14ac:dyDescent="0.15">
      <c r="B18" s="65"/>
      <c r="C18" s="70"/>
      <c r="D18" s="70"/>
      <c r="E18" s="43"/>
      <c r="F18" s="43"/>
      <c r="G18" s="43"/>
      <c r="H18" s="438"/>
      <c r="I18" s="439"/>
      <c r="J18" s="440"/>
      <c r="K18" s="43"/>
      <c r="L18" s="43"/>
      <c r="M18" s="43"/>
      <c r="N18" s="105"/>
      <c r="O18" s="43"/>
      <c r="P18" s="43"/>
      <c r="Q18" s="43"/>
      <c r="R18" s="43"/>
      <c r="S18" s="43"/>
      <c r="T18" s="43"/>
      <c r="U18" s="43"/>
      <c r="V18" s="43"/>
      <c r="W18" s="43"/>
      <c r="X18" s="43"/>
      <c r="Y18" s="43"/>
      <c r="Z18" s="43"/>
      <c r="AA18" s="43"/>
      <c r="AB18" s="43"/>
      <c r="AC18" s="43"/>
      <c r="AD18" s="43"/>
      <c r="AE18" s="43"/>
      <c r="AF18" s="43"/>
      <c r="AG18" s="43"/>
      <c r="AH18" s="105"/>
    </row>
    <row r="19" spans="2:62" s="82" customFormat="1" ht="13.5" customHeight="1" x14ac:dyDescent="0.15">
      <c r="B19" s="65"/>
      <c r="C19" s="68">
        <v>2</v>
      </c>
      <c r="D19" s="68" t="s">
        <v>369</v>
      </c>
      <c r="E19" s="69"/>
      <c r="F19" s="69"/>
      <c r="G19" s="69"/>
      <c r="H19" s="435" t="s">
        <v>925</v>
      </c>
      <c r="I19" s="436"/>
      <c r="J19" s="437"/>
      <c r="K19" s="69" t="s">
        <v>511</v>
      </c>
      <c r="L19" s="69"/>
      <c r="M19" s="69"/>
      <c r="N19" s="104"/>
      <c r="O19" s="68" t="s">
        <v>928</v>
      </c>
      <c r="P19" s="69"/>
      <c r="Q19" s="69"/>
      <c r="R19" s="69"/>
      <c r="S19" s="69"/>
      <c r="T19" s="69"/>
      <c r="U19" s="69"/>
      <c r="V19" s="69"/>
      <c r="W19" s="69"/>
      <c r="X19" s="69"/>
      <c r="Y19" s="69"/>
      <c r="Z19" s="69"/>
      <c r="AA19" s="69"/>
      <c r="AB19" s="69"/>
      <c r="AC19" s="69"/>
      <c r="AD19" s="69"/>
      <c r="AE19" s="69"/>
      <c r="AF19" s="69"/>
      <c r="AG19" s="69"/>
      <c r="AH19" s="104"/>
    </row>
    <row r="20" spans="2:62" s="82" customFormat="1" ht="13.5" customHeight="1" x14ac:dyDescent="0.15">
      <c r="B20" s="65"/>
      <c r="C20" s="71"/>
      <c r="D20" s="71"/>
      <c r="E20" s="72"/>
      <c r="F20" s="72"/>
      <c r="G20" s="72"/>
      <c r="H20" s="438"/>
      <c r="I20" s="439"/>
      <c r="J20" s="440"/>
      <c r="K20" s="72" t="s">
        <v>926</v>
      </c>
      <c r="L20" s="72"/>
      <c r="M20" s="72"/>
      <c r="N20" s="73"/>
      <c r="O20" s="71"/>
      <c r="P20" s="72"/>
      <c r="Q20" s="72"/>
      <c r="R20" s="72"/>
      <c r="S20" s="72"/>
      <c r="T20" s="72"/>
      <c r="U20" s="72"/>
      <c r="V20" s="72"/>
      <c r="W20" s="72"/>
      <c r="X20" s="72"/>
      <c r="Y20" s="72"/>
      <c r="Z20" s="72"/>
      <c r="AA20" s="72"/>
      <c r="AB20" s="72"/>
      <c r="AC20" s="72"/>
      <c r="AD20" s="72"/>
      <c r="AE20" s="72"/>
      <c r="AF20" s="72"/>
      <c r="AG20" s="72"/>
      <c r="AH20" s="73"/>
    </row>
    <row r="21" spans="2:62" s="82" customFormat="1" ht="13.5" customHeight="1" x14ac:dyDescent="0.15">
      <c r="B21" s="65"/>
      <c r="C21" s="65"/>
    </row>
    <row r="22" spans="2:62" ht="13.5" customHeight="1" x14ac:dyDescent="0.15">
      <c r="B22" s="65"/>
      <c r="C22" s="65" t="s">
        <v>209</v>
      </c>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row>
    <row r="23" spans="2:62" s="82" customFormat="1" ht="13.5" customHeight="1" x14ac:dyDescent="0.15">
      <c r="B23" s="65"/>
      <c r="C23" s="65"/>
    </row>
    <row r="24" spans="2:62" s="82" customFormat="1" ht="13.5" customHeight="1" x14ac:dyDescent="0.15">
      <c r="B24" s="65"/>
      <c r="C24" s="65"/>
      <c r="D24" s="82" t="s">
        <v>780</v>
      </c>
    </row>
    <row r="25" spans="2:62" s="82" customFormat="1" ht="13.5" customHeight="1" x14ac:dyDescent="0.15">
      <c r="B25" s="65"/>
      <c r="C25" s="65"/>
      <c r="E25" s="82" t="s">
        <v>449</v>
      </c>
    </row>
    <row r="26" spans="2:62" s="82" customFormat="1" ht="13.5" customHeight="1" x14ac:dyDescent="0.15">
      <c r="B26" s="65"/>
      <c r="C26" s="65"/>
      <c r="E26" s="82" t="s">
        <v>935</v>
      </c>
    </row>
    <row r="27" spans="2:62" s="82" customFormat="1" ht="13.5" customHeight="1" x14ac:dyDescent="0.15">
      <c r="B27" s="65"/>
      <c r="C27" s="65"/>
      <c r="D27" s="82" t="s">
        <v>861</v>
      </c>
    </row>
    <row r="28" spans="2:62" s="82" customFormat="1" ht="13.5" customHeight="1" x14ac:dyDescent="0.15">
      <c r="B28" s="65"/>
      <c r="C28" s="65"/>
    </row>
    <row r="29" spans="2:62" s="82" customFormat="1" ht="13.5" customHeight="1" x14ac:dyDescent="0.15">
      <c r="B29" s="65"/>
      <c r="C29" s="65"/>
    </row>
    <row r="30" spans="2:62" s="82" customFormat="1" ht="13.5" customHeight="1" x14ac:dyDescent="0.15">
      <c r="B30" s="77" t="s">
        <v>67</v>
      </c>
      <c r="C30" s="77" t="s">
        <v>138</v>
      </c>
      <c r="D30" s="29"/>
    </row>
    <row r="31" spans="2:62" s="82" customFormat="1" ht="13.5" customHeight="1" x14ac:dyDescent="0.15">
      <c r="B31" s="65"/>
      <c r="C31" s="65"/>
      <c r="D31" s="98"/>
    </row>
    <row r="32" spans="2:62" s="82" customFormat="1" ht="13.5" customHeight="1" x14ac:dyDescent="0.15">
      <c r="B32" s="65"/>
      <c r="C32" s="65" t="s">
        <v>200</v>
      </c>
    </row>
    <row r="33" spans="2:34" s="82" customFormat="1" ht="13.5" customHeight="1" x14ac:dyDescent="0.15">
      <c r="B33" s="65"/>
      <c r="C33" s="65"/>
    </row>
    <row r="34" spans="2:34" s="82" customFormat="1" ht="13.5" customHeight="1" x14ac:dyDescent="0.15">
      <c r="B34" s="65"/>
      <c r="C34" s="65"/>
      <c r="D34" s="82" t="s">
        <v>749</v>
      </c>
    </row>
    <row r="35" spans="2:34" s="82" customFormat="1" ht="13.5" customHeight="1" x14ac:dyDescent="0.15">
      <c r="B35" s="65"/>
      <c r="C35" s="65"/>
      <c r="D35" s="82" t="s">
        <v>290</v>
      </c>
    </row>
    <row r="36" spans="2:34" s="82" customFormat="1" ht="13.5" customHeight="1" x14ac:dyDescent="0.15">
      <c r="B36" s="65"/>
      <c r="C36" s="65"/>
      <c r="D36" s="98"/>
    </row>
    <row r="37" spans="2:34" s="82" customFormat="1" ht="13.5" customHeight="1" x14ac:dyDescent="0.15">
      <c r="B37" s="441" t="s">
        <v>929</v>
      </c>
      <c r="C37" s="427" t="s">
        <v>930</v>
      </c>
      <c r="D37" s="429" t="s">
        <v>846</v>
      </c>
      <c r="E37" s="431"/>
      <c r="F37" s="429" t="s">
        <v>368</v>
      </c>
      <c r="G37" s="430"/>
      <c r="H37" s="430" t="s">
        <v>330</v>
      </c>
      <c r="I37" s="431"/>
      <c r="J37" s="429" t="s">
        <v>244</v>
      </c>
      <c r="K37" s="431"/>
      <c r="L37" s="429" t="s">
        <v>862</v>
      </c>
      <c r="M37" s="430"/>
      <c r="N37" s="430"/>
      <c r="O37" s="430"/>
      <c r="P37" s="430"/>
      <c r="Q37" s="431"/>
      <c r="R37" s="429" t="s">
        <v>735</v>
      </c>
      <c r="S37" s="430"/>
      <c r="T37" s="430"/>
      <c r="U37" s="430"/>
      <c r="V37" s="431"/>
      <c r="W37" s="442" t="s">
        <v>251</v>
      </c>
      <c r="X37" s="443"/>
      <c r="Y37" s="442" t="s">
        <v>248</v>
      </c>
      <c r="Z37" s="443"/>
      <c r="AA37" s="442" t="s">
        <v>249</v>
      </c>
      <c r="AB37" s="443"/>
      <c r="AC37" s="442" t="s">
        <v>246</v>
      </c>
      <c r="AD37" s="443"/>
      <c r="AE37" s="442" t="s">
        <v>247</v>
      </c>
      <c r="AF37" s="443"/>
      <c r="AG37" s="442" t="s">
        <v>250</v>
      </c>
      <c r="AH37" s="443"/>
    </row>
    <row r="38" spans="2:34" s="82" customFormat="1" ht="13.5" customHeight="1" x14ac:dyDescent="0.15">
      <c r="B38" s="441"/>
      <c r="C38" s="428"/>
      <c r="D38" s="432"/>
      <c r="E38" s="434"/>
      <c r="F38" s="432"/>
      <c r="G38" s="433"/>
      <c r="H38" s="433"/>
      <c r="I38" s="434"/>
      <c r="J38" s="432"/>
      <c r="K38" s="434"/>
      <c r="L38" s="432"/>
      <c r="M38" s="433"/>
      <c r="N38" s="433"/>
      <c r="O38" s="433"/>
      <c r="P38" s="433"/>
      <c r="Q38" s="434"/>
      <c r="R38" s="432"/>
      <c r="S38" s="433"/>
      <c r="T38" s="433"/>
      <c r="U38" s="433"/>
      <c r="V38" s="434"/>
      <c r="W38" s="444"/>
      <c r="X38" s="445"/>
      <c r="Y38" s="444"/>
      <c r="Z38" s="445"/>
      <c r="AA38" s="444"/>
      <c r="AB38" s="445"/>
      <c r="AC38" s="444"/>
      <c r="AD38" s="445"/>
      <c r="AE38" s="444"/>
      <c r="AF38" s="445"/>
      <c r="AG38" s="444"/>
      <c r="AH38" s="445"/>
    </row>
    <row r="39" spans="2:34" s="82" customFormat="1" ht="13.5" customHeight="1" x14ac:dyDescent="0.15">
      <c r="B39" s="426">
        <v>1</v>
      </c>
      <c r="C39" s="301" t="s">
        <v>931</v>
      </c>
      <c r="D39" s="382" t="s">
        <v>334</v>
      </c>
      <c r="E39" s="384"/>
      <c r="F39" s="382" t="s">
        <v>924</v>
      </c>
      <c r="G39" s="384"/>
      <c r="H39" s="382" t="s">
        <v>331</v>
      </c>
      <c r="I39" s="384"/>
      <c r="J39" s="382" t="s">
        <v>372</v>
      </c>
      <c r="K39" s="384"/>
      <c r="L39" s="446" t="s">
        <v>863</v>
      </c>
      <c r="M39" s="446"/>
      <c r="N39" s="446"/>
      <c r="O39" s="446"/>
      <c r="P39" s="446"/>
      <c r="Q39" s="446"/>
      <c r="R39" s="382" t="s">
        <v>747</v>
      </c>
      <c r="S39" s="383"/>
      <c r="T39" s="383"/>
      <c r="U39" s="383"/>
      <c r="V39" s="384"/>
      <c r="W39" s="382"/>
      <c r="X39" s="384"/>
      <c r="Y39" s="382"/>
      <c r="Z39" s="384"/>
      <c r="AA39" s="382"/>
      <c r="AB39" s="384"/>
      <c r="AC39" s="382"/>
      <c r="AD39" s="384"/>
      <c r="AE39" s="382"/>
      <c r="AF39" s="384"/>
      <c r="AG39" s="382"/>
      <c r="AH39" s="384"/>
    </row>
    <row r="40" spans="2:34" s="82" customFormat="1" ht="13.5" customHeight="1" x14ac:dyDescent="0.15">
      <c r="B40" s="426"/>
      <c r="C40" s="158"/>
      <c r="D40" s="385"/>
      <c r="E40" s="387"/>
      <c r="F40" s="385"/>
      <c r="G40" s="387"/>
      <c r="H40" s="385"/>
      <c r="I40" s="387"/>
      <c r="J40" s="385"/>
      <c r="K40" s="387"/>
      <c r="L40" s="446"/>
      <c r="M40" s="446"/>
      <c r="N40" s="446"/>
      <c r="O40" s="446"/>
      <c r="P40" s="446"/>
      <c r="Q40" s="446"/>
      <c r="R40" s="385"/>
      <c r="S40" s="395"/>
      <c r="T40" s="395"/>
      <c r="U40" s="395"/>
      <c r="V40" s="387"/>
      <c r="W40" s="385"/>
      <c r="X40" s="387"/>
      <c r="Y40" s="385"/>
      <c r="Z40" s="387"/>
      <c r="AA40" s="385"/>
      <c r="AB40" s="387"/>
      <c r="AC40" s="385"/>
      <c r="AD40" s="387"/>
      <c r="AE40" s="385"/>
      <c r="AF40" s="387"/>
      <c r="AG40" s="385"/>
      <c r="AH40" s="387"/>
    </row>
    <row r="41" spans="2:34" s="82" customFormat="1" ht="13.5" customHeight="1" x14ac:dyDescent="0.15">
      <c r="B41" s="426"/>
      <c r="C41" s="158"/>
      <c r="D41" s="385"/>
      <c r="E41" s="387"/>
      <c r="F41" s="385"/>
      <c r="G41" s="387"/>
      <c r="H41" s="385"/>
      <c r="I41" s="387"/>
      <c r="J41" s="385"/>
      <c r="K41" s="387"/>
      <c r="L41" s="446"/>
      <c r="M41" s="446"/>
      <c r="N41" s="446"/>
      <c r="O41" s="446"/>
      <c r="P41" s="446"/>
      <c r="Q41" s="446"/>
      <c r="R41" s="385"/>
      <c r="S41" s="395"/>
      <c r="T41" s="395"/>
      <c r="U41" s="395"/>
      <c r="V41" s="387"/>
      <c r="W41" s="385"/>
      <c r="X41" s="387"/>
      <c r="Y41" s="385"/>
      <c r="Z41" s="387"/>
      <c r="AA41" s="385"/>
      <c r="AB41" s="387"/>
      <c r="AC41" s="385"/>
      <c r="AD41" s="387"/>
      <c r="AE41" s="385"/>
      <c r="AF41" s="387"/>
      <c r="AG41" s="385"/>
      <c r="AH41" s="387"/>
    </row>
    <row r="42" spans="2:34" s="82" customFormat="1" ht="13.5" customHeight="1" x14ac:dyDescent="0.15">
      <c r="B42" s="426"/>
      <c r="C42" s="158"/>
      <c r="D42" s="385"/>
      <c r="E42" s="387"/>
      <c r="F42" s="385"/>
      <c r="G42" s="387"/>
      <c r="H42" s="385"/>
      <c r="I42" s="387"/>
      <c r="J42" s="385"/>
      <c r="K42" s="387"/>
      <c r="L42" s="446"/>
      <c r="M42" s="446"/>
      <c r="N42" s="446"/>
      <c r="O42" s="446"/>
      <c r="P42" s="446"/>
      <c r="Q42" s="446"/>
      <c r="R42" s="385"/>
      <c r="S42" s="395"/>
      <c r="T42" s="395"/>
      <c r="U42" s="395"/>
      <c r="V42" s="387"/>
      <c r="W42" s="385"/>
      <c r="X42" s="387"/>
      <c r="Y42" s="385"/>
      <c r="Z42" s="387"/>
      <c r="AA42" s="385"/>
      <c r="AB42" s="387"/>
      <c r="AC42" s="385"/>
      <c r="AD42" s="387"/>
      <c r="AE42" s="385"/>
      <c r="AF42" s="387"/>
      <c r="AG42" s="385"/>
      <c r="AH42" s="387"/>
    </row>
    <row r="43" spans="2:34" s="82" customFormat="1" ht="13.5" customHeight="1" x14ac:dyDescent="0.15">
      <c r="B43" s="426"/>
      <c r="C43" s="158"/>
      <c r="D43" s="385"/>
      <c r="E43" s="387"/>
      <c r="F43" s="385"/>
      <c r="G43" s="387"/>
      <c r="H43" s="385"/>
      <c r="I43" s="387"/>
      <c r="J43" s="385"/>
      <c r="K43" s="387"/>
      <c r="L43" s="446"/>
      <c r="M43" s="446"/>
      <c r="N43" s="446"/>
      <c r="O43" s="446"/>
      <c r="P43" s="446"/>
      <c r="Q43" s="446"/>
      <c r="R43" s="385"/>
      <c r="S43" s="395"/>
      <c r="T43" s="395"/>
      <c r="U43" s="395"/>
      <c r="V43" s="387"/>
      <c r="W43" s="385"/>
      <c r="X43" s="387"/>
      <c r="Y43" s="385"/>
      <c r="Z43" s="387"/>
      <c r="AA43" s="385"/>
      <c r="AB43" s="387"/>
      <c r="AC43" s="385"/>
      <c r="AD43" s="387"/>
      <c r="AE43" s="385"/>
      <c r="AF43" s="387"/>
      <c r="AG43" s="385"/>
      <c r="AH43" s="387"/>
    </row>
    <row r="44" spans="2:34" s="82" customFormat="1" ht="13.5" customHeight="1" x14ac:dyDescent="0.15">
      <c r="B44" s="426"/>
      <c r="C44" s="159"/>
      <c r="D44" s="388"/>
      <c r="E44" s="390"/>
      <c r="F44" s="388"/>
      <c r="G44" s="390"/>
      <c r="H44" s="388"/>
      <c r="I44" s="390"/>
      <c r="J44" s="388"/>
      <c r="K44" s="390"/>
      <c r="L44" s="446"/>
      <c r="M44" s="446"/>
      <c r="N44" s="446"/>
      <c r="O44" s="446"/>
      <c r="P44" s="446"/>
      <c r="Q44" s="446"/>
      <c r="R44" s="388"/>
      <c r="S44" s="389"/>
      <c r="T44" s="389"/>
      <c r="U44" s="389"/>
      <c r="V44" s="390"/>
      <c r="W44" s="388"/>
      <c r="X44" s="390"/>
      <c r="Y44" s="388"/>
      <c r="Z44" s="390"/>
      <c r="AA44" s="388"/>
      <c r="AB44" s="390"/>
      <c r="AC44" s="388"/>
      <c r="AD44" s="390"/>
      <c r="AE44" s="388"/>
      <c r="AF44" s="390"/>
      <c r="AG44" s="388"/>
      <c r="AH44" s="390"/>
    </row>
    <row r="45" spans="2:34" s="82" customFormat="1" ht="13.5" customHeight="1" x14ac:dyDescent="0.15">
      <c r="B45" s="426">
        <v>2</v>
      </c>
      <c r="C45" s="301" t="s">
        <v>932</v>
      </c>
      <c r="D45" s="382" t="s">
        <v>369</v>
      </c>
      <c r="E45" s="384"/>
      <c r="F45" s="382" t="s">
        <v>925</v>
      </c>
      <c r="G45" s="384"/>
      <c r="H45" s="382" t="s">
        <v>512</v>
      </c>
      <c r="I45" s="384"/>
      <c r="J45" s="382" t="s">
        <v>373</v>
      </c>
      <c r="K45" s="384"/>
      <c r="L45" s="446" t="s">
        <v>864</v>
      </c>
      <c r="M45" s="446"/>
      <c r="N45" s="446"/>
      <c r="O45" s="446"/>
      <c r="P45" s="446"/>
      <c r="Q45" s="446"/>
      <c r="R45" s="382" t="s">
        <v>746</v>
      </c>
      <c r="S45" s="383"/>
      <c r="T45" s="383"/>
      <c r="U45" s="383"/>
      <c r="V45" s="384"/>
      <c r="W45" s="382"/>
      <c r="X45" s="384"/>
      <c r="Y45" s="382"/>
      <c r="Z45" s="384"/>
      <c r="AA45" s="382"/>
      <c r="AB45" s="384"/>
      <c r="AC45" s="382"/>
      <c r="AD45" s="384"/>
      <c r="AE45" s="382"/>
      <c r="AF45" s="384"/>
      <c r="AG45" s="382"/>
      <c r="AH45" s="384"/>
    </row>
    <row r="46" spans="2:34" s="82" customFormat="1" ht="13.5" customHeight="1" x14ac:dyDescent="0.15">
      <c r="B46" s="426"/>
      <c r="C46" s="158"/>
      <c r="D46" s="385"/>
      <c r="E46" s="387"/>
      <c r="F46" s="385"/>
      <c r="G46" s="387"/>
      <c r="H46" s="385"/>
      <c r="I46" s="387"/>
      <c r="J46" s="385"/>
      <c r="K46" s="387"/>
      <c r="L46" s="446"/>
      <c r="M46" s="446"/>
      <c r="N46" s="446"/>
      <c r="O46" s="446"/>
      <c r="P46" s="446"/>
      <c r="Q46" s="446"/>
      <c r="R46" s="385"/>
      <c r="S46" s="395"/>
      <c r="T46" s="395"/>
      <c r="U46" s="395"/>
      <c r="V46" s="387"/>
      <c r="W46" s="385"/>
      <c r="X46" s="387"/>
      <c r="Y46" s="385"/>
      <c r="Z46" s="387"/>
      <c r="AA46" s="385"/>
      <c r="AB46" s="387"/>
      <c r="AC46" s="385"/>
      <c r="AD46" s="387"/>
      <c r="AE46" s="385"/>
      <c r="AF46" s="387"/>
      <c r="AG46" s="385"/>
      <c r="AH46" s="387"/>
    </row>
    <row r="47" spans="2:34" s="82" customFormat="1" ht="13.5" customHeight="1" x14ac:dyDescent="0.15">
      <c r="B47" s="426"/>
      <c r="C47" s="158"/>
      <c r="D47" s="385"/>
      <c r="E47" s="387"/>
      <c r="F47" s="385"/>
      <c r="G47" s="387"/>
      <c r="H47" s="385"/>
      <c r="I47" s="387"/>
      <c r="J47" s="385"/>
      <c r="K47" s="387"/>
      <c r="L47" s="446"/>
      <c r="M47" s="446"/>
      <c r="N47" s="446"/>
      <c r="O47" s="446"/>
      <c r="P47" s="446"/>
      <c r="Q47" s="446"/>
      <c r="R47" s="385"/>
      <c r="S47" s="395"/>
      <c r="T47" s="395"/>
      <c r="U47" s="395"/>
      <c r="V47" s="387"/>
      <c r="W47" s="385"/>
      <c r="X47" s="387"/>
      <c r="Y47" s="385"/>
      <c r="Z47" s="387"/>
      <c r="AA47" s="385"/>
      <c r="AB47" s="387"/>
      <c r="AC47" s="385"/>
      <c r="AD47" s="387"/>
      <c r="AE47" s="385"/>
      <c r="AF47" s="387"/>
      <c r="AG47" s="385"/>
      <c r="AH47" s="387"/>
    </row>
    <row r="48" spans="2:34" s="82" customFormat="1" ht="13.5" customHeight="1" x14ac:dyDescent="0.15">
      <c r="B48" s="426"/>
      <c r="C48" s="158"/>
      <c r="D48" s="385"/>
      <c r="E48" s="387"/>
      <c r="F48" s="385"/>
      <c r="G48" s="387"/>
      <c r="H48" s="385"/>
      <c r="I48" s="387"/>
      <c r="J48" s="385"/>
      <c r="K48" s="387"/>
      <c r="L48" s="446"/>
      <c r="M48" s="446"/>
      <c r="N48" s="446"/>
      <c r="O48" s="446"/>
      <c r="P48" s="446"/>
      <c r="Q48" s="446"/>
      <c r="R48" s="385"/>
      <c r="S48" s="395"/>
      <c r="T48" s="395"/>
      <c r="U48" s="395"/>
      <c r="V48" s="387"/>
      <c r="W48" s="385"/>
      <c r="X48" s="387"/>
      <c r="Y48" s="385"/>
      <c r="Z48" s="387"/>
      <c r="AA48" s="385"/>
      <c r="AB48" s="387"/>
      <c r="AC48" s="385"/>
      <c r="AD48" s="387"/>
      <c r="AE48" s="385"/>
      <c r="AF48" s="387"/>
      <c r="AG48" s="385"/>
      <c r="AH48" s="387"/>
    </row>
    <row r="49" spans="2:34" s="82" customFormat="1" ht="13.5" customHeight="1" x14ac:dyDescent="0.15">
      <c r="B49" s="426"/>
      <c r="C49" s="158"/>
      <c r="D49" s="385"/>
      <c r="E49" s="387"/>
      <c r="F49" s="385"/>
      <c r="G49" s="387"/>
      <c r="H49" s="385"/>
      <c r="I49" s="387"/>
      <c r="J49" s="385"/>
      <c r="K49" s="387"/>
      <c r="L49" s="446"/>
      <c r="M49" s="446"/>
      <c r="N49" s="446"/>
      <c r="O49" s="446"/>
      <c r="P49" s="446"/>
      <c r="Q49" s="446"/>
      <c r="R49" s="385"/>
      <c r="S49" s="395"/>
      <c r="T49" s="395"/>
      <c r="U49" s="395"/>
      <c r="V49" s="387"/>
      <c r="W49" s="385"/>
      <c r="X49" s="387"/>
      <c r="Y49" s="385"/>
      <c r="Z49" s="387"/>
      <c r="AA49" s="385"/>
      <c r="AB49" s="387"/>
      <c r="AC49" s="385"/>
      <c r="AD49" s="387"/>
      <c r="AE49" s="385"/>
      <c r="AF49" s="387"/>
      <c r="AG49" s="385"/>
      <c r="AH49" s="387"/>
    </row>
    <row r="50" spans="2:34" s="82" customFormat="1" ht="13.5" customHeight="1" x14ac:dyDescent="0.15">
      <c r="B50" s="426"/>
      <c r="C50" s="159"/>
      <c r="D50" s="388"/>
      <c r="E50" s="390"/>
      <c r="F50" s="388"/>
      <c r="G50" s="390"/>
      <c r="H50" s="388"/>
      <c r="I50" s="390"/>
      <c r="J50" s="388"/>
      <c r="K50" s="390"/>
      <c r="L50" s="446"/>
      <c r="M50" s="446"/>
      <c r="N50" s="446"/>
      <c r="O50" s="446"/>
      <c r="P50" s="446"/>
      <c r="Q50" s="446"/>
      <c r="R50" s="388"/>
      <c r="S50" s="389"/>
      <c r="T50" s="389"/>
      <c r="U50" s="389"/>
      <c r="V50" s="390"/>
      <c r="W50" s="388"/>
      <c r="X50" s="390"/>
      <c r="Y50" s="388"/>
      <c r="Z50" s="390"/>
      <c r="AA50" s="388"/>
      <c r="AB50" s="390"/>
      <c r="AC50" s="388"/>
      <c r="AD50" s="390"/>
      <c r="AE50" s="388"/>
      <c r="AF50" s="390"/>
      <c r="AG50" s="388"/>
      <c r="AH50" s="390"/>
    </row>
    <row r="51" spans="2:34" s="82" customFormat="1" ht="13.5" customHeight="1" x14ac:dyDescent="0.15">
      <c r="B51" s="426">
        <v>3</v>
      </c>
      <c r="C51" s="301" t="s">
        <v>933</v>
      </c>
      <c r="D51" s="382" t="s">
        <v>374</v>
      </c>
      <c r="E51" s="384"/>
      <c r="F51" s="382" t="s">
        <v>375</v>
      </c>
      <c r="G51" s="384"/>
      <c r="H51" s="382" t="s">
        <v>376</v>
      </c>
      <c r="I51" s="384"/>
      <c r="J51" s="382" t="s">
        <v>377</v>
      </c>
      <c r="K51" s="384"/>
      <c r="L51" s="446" t="s">
        <v>865</v>
      </c>
      <c r="M51" s="446"/>
      <c r="N51" s="446"/>
      <c r="O51" s="446"/>
      <c r="P51" s="446"/>
      <c r="Q51" s="446"/>
      <c r="R51" s="382" t="s">
        <v>800</v>
      </c>
      <c r="S51" s="383"/>
      <c r="T51" s="383"/>
      <c r="U51" s="383"/>
      <c r="V51" s="384"/>
      <c r="W51" s="382"/>
      <c r="X51" s="384"/>
      <c r="Y51" s="382"/>
      <c r="Z51" s="384"/>
      <c r="AA51" s="382"/>
      <c r="AB51" s="384"/>
      <c r="AC51" s="382"/>
      <c r="AD51" s="384"/>
      <c r="AE51" s="382"/>
      <c r="AF51" s="384"/>
      <c r="AG51" s="382"/>
      <c r="AH51" s="384"/>
    </row>
    <row r="52" spans="2:34" s="82" customFormat="1" ht="13.5" customHeight="1" x14ac:dyDescent="0.15">
      <c r="B52" s="426"/>
      <c r="C52" s="158"/>
      <c r="D52" s="385"/>
      <c r="E52" s="387"/>
      <c r="F52" s="385"/>
      <c r="G52" s="387"/>
      <c r="H52" s="385"/>
      <c r="I52" s="387"/>
      <c r="J52" s="385"/>
      <c r="K52" s="387"/>
      <c r="L52" s="446"/>
      <c r="M52" s="446"/>
      <c r="N52" s="446"/>
      <c r="O52" s="446"/>
      <c r="P52" s="446"/>
      <c r="Q52" s="446"/>
      <c r="R52" s="385"/>
      <c r="S52" s="395"/>
      <c r="T52" s="395"/>
      <c r="U52" s="395"/>
      <c r="V52" s="387"/>
      <c r="W52" s="385"/>
      <c r="X52" s="387"/>
      <c r="Y52" s="385"/>
      <c r="Z52" s="387"/>
      <c r="AA52" s="385"/>
      <c r="AB52" s="387"/>
      <c r="AC52" s="385"/>
      <c r="AD52" s="387"/>
      <c r="AE52" s="385"/>
      <c r="AF52" s="387"/>
      <c r="AG52" s="385"/>
      <c r="AH52" s="387"/>
    </row>
    <row r="53" spans="2:34" s="82" customFormat="1" ht="13.5" customHeight="1" x14ac:dyDescent="0.15">
      <c r="B53" s="426"/>
      <c r="C53" s="158"/>
      <c r="D53" s="385"/>
      <c r="E53" s="387"/>
      <c r="F53" s="385"/>
      <c r="G53" s="387"/>
      <c r="H53" s="385"/>
      <c r="I53" s="387"/>
      <c r="J53" s="385"/>
      <c r="K53" s="387"/>
      <c r="L53" s="446"/>
      <c r="M53" s="446"/>
      <c r="N53" s="446"/>
      <c r="O53" s="446"/>
      <c r="P53" s="446"/>
      <c r="Q53" s="446"/>
      <c r="R53" s="385"/>
      <c r="S53" s="395"/>
      <c r="T53" s="395"/>
      <c r="U53" s="395"/>
      <c r="V53" s="387"/>
      <c r="W53" s="385"/>
      <c r="X53" s="387"/>
      <c r="Y53" s="385"/>
      <c r="Z53" s="387"/>
      <c r="AA53" s="385"/>
      <c r="AB53" s="387"/>
      <c r="AC53" s="385"/>
      <c r="AD53" s="387"/>
      <c r="AE53" s="385"/>
      <c r="AF53" s="387"/>
      <c r="AG53" s="385"/>
      <c r="AH53" s="387"/>
    </row>
    <row r="54" spans="2:34" s="82" customFormat="1" ht="13.5" customHeight="1" x14ac:dyDescent="0.15">
      <c r="B54" s="426"/>
      <c r="C54" s="158"/>
      <c r="D54" s="385"/>
      <c r="E54" s="387"/>
      <c r="F54" s="385"/>
      <c r="G54" s="387"/>
      <c r="H54" s="385"/>
      <c r="I54" s="387"/>
      <c r="J54" s="385"/>
      <c r="K54" s="387"/>
      <c r="L54" s="446"/>
      <c r="M54" s="446"/>
      <c r="N54" s="446"/>
      <c r="O54" s="446"/>
      <c r="P54" s="446"/>
      <c r="Q54" s="446"/>
      <c r="R54" s="385"/>
      <c r="S54" s="395"/>
      <c r="T54" s="395"/>
      <c r="U54" s="395"/>
      <c r="V54" s="387"/>
      <c r="W54" s="385"/>
      <c r="X54" s="387"/>
      <c r="Y54" s="385"/>
      <c r="Z54" s="387"/>
      <c r="AA54" s="385"/>
      <c r="AB54" s="387"/>
      <c r="AC54" s="385"/>
      <c r="AD54" s="387"/>
      <c r="AE54" s="385"/>
      <c r="AF54" s="387"/>
      <c r="AG54" s="385"/>
      <c r="AH54" s="387"/>
    </row>
    <row r="55" spans="2:34" s="82" customFormat="1" ht="13.5" customHeight="1" x14ac:dyDescent="0.15">
      <c r="B55" s="426"/>
      <c r="C55" s="158"/>
      <c r="D55" s="385"/>
      <c r="E55" s="387"/>
      <c r="F55" s="385"/>
      <c r="G55" s="387"/>
      <c r="H55" s="385"/>
      <c r="I55" s="387"/>
      <c r="J55" s="385"/>
      <c r="K55" s="387"/>
      <c r="L55" s="446"/>
      <c r="M55" s="446"/>
      <c r="N55" s="446"/>
      <c r="O55" s="446"/>
      <c r="P55" s="446"/>
      <c r="Q55" s="446"/>
      <c r="R55" s="385"/>
      <c r="S55" s="395"/>
      <c r="T55" s="395"/>
      <c r="U55" s="395"/>
      <c r="V55" s="387"/>
      <c r="W55" s="385"/>
      <c r="X55" s="387"/>
      <c r="Y55" s="385"/>
      <c r="Z55" s="387"/>
      <c r="AA55" s="385"/>
      <c r="AB55" s="387"/>
      <c r="AC55" s="385"/>
      <c r="AD55" s="387"/>
      <c r="AE55" s="385"/>
      <c r="AF55" s="387"/>
      <c r="AG55" s="385"/>
      <c r="AH55" s="387"/>
    </row>
    <row r="56" spans="2:34" s="82" customFormat="1" ht="13.5" customHeight="1" x14ac:dyDescent="0.15">
      <c r="B56" s="426"/>
      <c r="C56" s="158"/>
      <c r="D56" s="385"/>
      <c r="E56" s="387"/>
      <c r="F56" s="385"/>
      <c r="G56" s="387"/>
      <c r="H56" s="385"/>
      <c r="I56" s="387"/>
      <c r="J56" s="385"/>
      <c r="K56" s="387"/>
      <c r="L56" s="446"/>
      <c r="M56" s="446"/>
      <c r="N56" s="446"/>
      <c r="O56" s="446"/>
      <c r="P56" s="446"/>
      <c r="Q56" s="446"/>
      <c r="R56" s="385"/>
      <c r="S56" s="395"/>
      <c r="T56" s="395"/>
      <c r="U56" s="395"/>
      <c r="V56" s="387"/>
      <c r="W56" s="385"/>
      <c r="X56" s="387"/>
      <c r="Y56" s="385"/>
      <c r="Z56" s="387"/>
      <c r="AA56" s="385"/>
      <c r="AB56" s="387"/>
      <c r="AC56" s="385"/>
      <c r="AD56" s="387"/>
      <c r="AE56" s="385"/>
      <c r="AF56" s="387"/>
      <c r="AG56" s="385"/>
      <c r="AH56" s="387"/>
    </row>
    <row r="57" spans="2:34" s="82" customFormat="1" ht="13.5" customHeight="1" x14ac:dyDescent="0.15">
      <c r="B57" s="426"/>
      <c r="C57" s="158"/>
      <c r="D57" s="385"/>
      <c r="E57" s="387"/>
      <c r="F57" s="385"/>
      <c r="G57" s="387"/>
      <c r="H57" s="385"/>
      <c r="I57" s="387"/>
      <c r="J57" s="385"/>
      <c r="K57" s="387"/>
      <c r="L57" s="446"/>
      <c r="M57" s="446"/>
      <c r="N57" s="446"/>
      <c r="O57" s="446"/>
      <c r="P57" s="446"/>
      <c r="Q57" s="446"/>
      <c r="R57" s="385"/>
      <c r="S57" s="395"/>
      <c r="T57" s="395"/>
      <c r="U57" s="395"/>
      <c r="V57" s="387"/>
      <c r="W57" s="385"/>
      <c r="X57" s="387"/>
      <c r="Y57" s="385"/>
      <c r="Z57" s="387"/>
      <c r="AA57" s="385"/>
      <c r="AB57" s="387"/>
      <c r="AC57" s="385"/>
      <c r="AD57" s="387"/>
      <c r="AE57" s="385"/>
      <c r="AF57" s="387"/>
      <c r="AG57" s="385"/>
      <c r="AH57" s="387"/>
    </row>
    <row r="58" spans="2:34" s="82" customFormat="1" ht="13.5" customHeight="1" x14ac:dyDescent="0.15">
      <c r="B58" s="426"/>
      <c r="C58" s="158"/>
      <c r="D58" s="385"/>
      <c r="E58" s="387"/>
      <c r="F58" s="385"/>
      <c r="G58" s="387"/>
      <c r="H58" s="385"/>
      <c r="I58" s="387"/>
      <c r="J58" s="385"/>
      <c r="K58" s="387"/>
      <c r="L58" s="446"/>
      <c r="M58" s="446"/>
      <c r="N58" s="446"/>
      <c r="O58" s="446"/>
      <c r="P58" s="446"/>
      <c r="Q58" s="446"/>
      <c r="R58" s="385"/>
      <c r="S58" s="395"/>
      <c r="T58" s="395"/>
      <c r="U58" s="395"/>
      <c r="V58" s="387"/>
      <c r="W58" s="385"/>
      <c r="X58" s="387"/>
      <c r="Y58" s="385"/>
      <c r="Z58" s="387"/>
      <c r="AA58" s="385"/>
      <c r="AB58" s="387"/>
      <c r="AC58" s="385"/>
      <c r="AD58" s="387"/>
      <c r="AE58" s="385"/>
      <c r="AF58" s="387"/>
      <c r="AG58" s="385"/>
      <c r="AH58" s="387"/>
    </row>
    <row r="59" spans="2:34" s="82" customFormat="1" ht="13.5" customHeight="1" x14ac:dyDescent="0.15">
      <c r="B59" s="426"/>
      <c r="C59" s="159"/>
      <c r="D59" s="388"/>
      <c r="E59" s="390"/>
      <c r="F59" s="388"/>
      <c r="G59" s="390"/>
      <c r="H59" s="388"/>
      <c r="I59" s="390"/>
      <c r="J59" s="388"/>
      <c r="K59" s="390"/>
      <c r="L59" s="446"/>
      <c r="M59" s="446"/>
      <c r="N59" s="446"/>
      <c r="O59" s="446"/>
      <c r="P59" s="446"/>
      <c r="Q59" s="446"/>
      <c r="R59" s="388"/>
      <c r="S59" s="389"/>
      <c r="T59" s="389"/>
      <c r="U59" s="389"/>
      <c r="V59" s="390"/>
      <c r="W59" s="388"/>
      <c r="X59" s="390"/>
      <c r="Y59" s="388"/>
      <c r="Z59" s="390"/>
      <c r="AA59" s="388"/>
      <c r="AB59" s="390"/>
      <c r="AC59" s="388"/>
      <c r="AD59" s="390"/>
      <c r="AE59" s="388"/>
      <c r="AF59" s="390"/>
      <c r="AG59" s="388"/>
      <c r="AH59" s="390"/>
    </row>
    <row r="60" spans="2:34" s="82" customFormat="1" ht="13.5" customHeight="1" x14ac:dyDescent="0.15">
      <c r="B60" s="426">
        <v>4</v>
      </c>
      <c r="C60" s="301" t="s">
        <v>934</v>
      </c>
      <c r="D60" s="382" t="s">
        <v>378</v>
      </c>
      <c r="E60" s="384"/>
      <c r="F60" s="382" t="s">
        <v>379</v>
      </c>
      <c r="G60" s="384"/>
      <c r="H60" s="382" t="s">
        <v>380</v>
      </c>
      <c r="I60" s="384"/>
      <c r="J60" s="382" t="s">
        <v>377</v>
      </c>
      <c r="K60" s="384"/>
      <c r="L60" s="446" t="s">
        <v>866</v>
      </c>
      <c r="M60" s="446"/>
      <c r="N60" s="446"/>
      <c r="O60" s="446"/>
      <c r="P60" s="446"/>
      <c r="Q60" s="446"/>
      <c r="R60" s="382" t="s">
        <v>801</v>
      </c>
      <c r="S60" s="383"/>
      <c r="T60" s="383"/>
      <c r="U60" s="383"/>
      <c r="V60" s="384"/>
      <c r="W60" s="382"/>
      <c r="X60" s="384"/>
      <c r="Y60" s="382"/>
      <c r="Z60" s="384"/>
      <c r="AA60" s="382"/>
      <c r="AB60" s="384"/>
      <c r="AC60" s="382"/>
      <c r="AD60" s="384"/>
      <c r="AE60" s="382"/>
      <c r="AF60" s="384"/>
      <c r="AG60" s="382"/>
      <c r="AH60" s="384"/>
    </row>
    <row r="61" spans="2:34" s="82" customFormat="1" ht="13.5" customHeight="1" x14ac:dyDescent="0.15">
      <c r="B61" s="426"/>
      <c r="C61" s="158"/>
      <c r="D61" s="385"/>
      <c r="E61" s="387"/>
      <c r="F61" s="385"/>
      <c r="G61" s="387"/>
      <c r="H61" s="385"/>
      <c r="I61" s="387"/>
      <c r="J61" s="385"/>
      <c r="K61" s="387"/>
      <c r="L61" s="446"/>
      <c r="M61" s="446"/>
      <c r="N61" s="446"/>
      <c r="O61" s="446"/>
      <c r="P61" s="446"/>
      <c r="Q61" s="446"/>
      <c r="R61" s="385"/>
      <c r="S61" s="395"/>
      <c r="T61" s="395"/>
      <c r="U61" s="395"/>
      <c r="V61" s="387"/>
      <c r="W61" s="385"/>
      <c r="X61" s="387"/>
      <c r="Y61" s="385"/>
      <c r="Z61" s="387"/>
      <c r="AA61" s="385"/>
      <c r="AB61" s="387"/>
      <c r="AC61" s="385"/>
      <c r="AD61" s="387"/>
      <c r="AE61" s="385"/>
      <c r="AF61" s="387"/>
      <c r="AG61" s="385"/>
      <c r="AH61" s="387"/>
    </row>
    <row r="62" spans="2:34" s="82" customFormat="1" ht="13.5" customHeight="1" x14ac:dyDescent="0.15">
      <c r="B62" s="426"/>
      <c r="C62" s="158"/>
      <c r="D62" s="385"/>
      <c r="E62" s="387"/>
      <c r="F62" s="385"/>
      <c r="G62" s="387"/>
      <c r="H62" s="385"/>
      <c r="I62" s="387"/>
      <c r="J62" s="385"/>
      <c r="K62" s="387"/>
      <c r="L62" s="446"/>
      <c r="M62" s="446"/>
      <c r="N62" s="446"/>
      <c r="O62" s="446"/>
      <c r="P62" s="446"/>
      <c r="Q62" s="446"/>
      <c r="R62" s="385"/>
      <c r="S62" s="395"/>
      <c r="T62" s="395"/>
      <c r="U62" s="395"/>
      <c r="V62" s="387"/>
      <c r="W62" s="385"/>
      <c r="X62" s="387"/>
      <c r="Y62" s="385"/>
      <c r="Z62" s="387"/>
      <c r="AA62" s="385"/>
      <c r="AB62" s="387"/>
      <c r="AC62" s="385"/>
      <c r="AD62" s="387"/>
      <c r="AE62" s="385"/>
      <c r="AF62" s="387"/>
      <c r="AG62" s="385"/>
      <c r="AH62" s="387"/>
    </row>
    <row r="63" spans="2:34" s="82" customFormat="1" ht="13.5" customHeight="1" x14ac:dyDescent="0.15">
      <c r="B63" s="426"/>
      <c r="C63" s="158"/>
      <c r="D63" s="385"/>
      <c r="E63" s="387"/>
      <c r="F63" s="385"/>
      <c r="G63" s="387"/>
      <c r="H63" s="385"/>
      <c r="I63" s="387"/>
      <c r="J63" s="385"/>
      <c r="K63" s="387"/>
      <c r="L63" s="446"/>
      <c r="M63" s="446"/>
      <c r="N63" s="446"/>
      <c r="O63" s="446"/>
      <c r="P63" s="446"/>
      <c r="Q63" s="446"/>
      <c r="R63" s="385"/>
      <c r="S63" s="395"/>
      <c r="T63" s="395"/>
      <c r="U63" s="395"/>
      <c r="V63" s="387"/>
      <c r="W63" s="385"/>
      <c r="X63" s="387"/>
      <c r="Y63" s="385"/>
      <c r="Z63" s="387"/>
      <c r="AA63" s="385"/>
      <c r="AB63" s="387"/>
      <c r="AC63" s="385"/>
      <c r="AD63" s="387"/>
      <c r="AE63" s="385"/>
      <c r="AF63" s="387"/>
      <c r="AG63" s="385"/>
      <c r="AH63" s="387"/>
    </row>
    <row r="64" spans="2:34" s="82" customFormat="1" ht="13.5" customHeight="1" x14ac:dyDescent="0.15">
      <c r="B64" s="426"/>
      <c r="C64" s="158"/>
      <c r="D64" s="385"/>
      <c r="E64" s="387"/>
      <c r="F64" s="385"/>
      <c r="G64" s="387"/>
      <c r="H64" s="385"/>
      <c r="I64" s="387"/>
      <c r="J64" s="385"/>
      <c r="K64" s="387"/>
      <c r="L64" s="446"/>
      <c r="M64" s="446"/>
      <c r="N64" s="446"/>
      <c r="O64" s="446"/>
      <c r="P64" s="446"/>
      <c r="Q64" s="446"/>
      <c r="R64" s="385"/>
      <c r="S64" s="395"/>
      <c r="T64" s="395"/>
      <c r="U64" s="395"/>
      <c r="V64" s="387"/>
      <c r="W64" s="385"/>
      <c r="X64" s="387"/>
      <c r="Y64" s="385"/>
      <c r="Z64" s="387"/>
      <c r="AA64" s="385"/>
      <c r="AB64" s="387"/>
      <c r="AC64" s="385"/>
      <c r="AD64" s="387"/>
      <c r="AE64" s="385"/>
      <c r="AF64" s="387"/>
      <c r="AG64" s="385"/>
      <c r="AH64" s="387"/>
    </row>
    <row r="65" spans="2:34" s="82" customFormat="1" ht="13.5" customHeight="1" x14ac:dyDescent="0.15">
      <c r="B65" s="426"/>
      <c r="C65" s="158"/>
      <c r="D65" s="385"/>
      <c r="E65" s="387"/>
      <c r="F65" s="385"/>
      <c r="G65" s="387"/>
      <c r="H65" s="385"/>
      <c r="I65" s="387"/>
      <c r="J65" s="385"/>
      <c r="K65" s="387"/>
      <c r="L65" s="446"/>
      <c r="M65" s="446"/>
      <c r="N65" s="446"/>
      <c r="O65" s="446"/>
      <c r="P65" s="446"/>
      <c r="Q65" s="446"/>
      <c r="R65" s="385"/>
      <c r="S65" s="395"/>
      <c r="T65" s="395"/>
      <c r="U65" s="395"/>
      <c r="V65" s="387"/>
      <c r="W65" s="385"/>
      <c r="X65" s="387"/>
      <c r="Y65" s="385"/>
      <c r="Z65" s="387"/>
      <c r="AA65" s="385"/>
      <c r="AB65" s="387"/>
      <c r="AC65" s="385"/>
      <c r="AD65" s="387"/>
      <c r="AE65" s="385"/>
      <c r="AF65" s="387"/>
      <c r="AG65" s="385"/>
      <c r="AH65" s="387"/>
    </row>
    <row r="66" spans="2:34" s="82" customFormat="1" ht="13.5" customHeight="1" x14ac:dyDescent="0.15">
      <c r="B66" s="426"/>
      <c r="C66" s="158"/>
      <c r="D66" s="385"/>
      <c r="E66" s="387"/>
      <c r="F66" s="385"/>
      <c r="G66" s="387"/>
      <c r="H66" s="385"/>
      <c r="I66" s="387"/>
      <c r="J66" s="385"/>
      <c r="K66" s="387"/>
      <c r="L66" s="446"/>
      <c r="M66" s="446"/>
      <c r="N66" s="446"/>
      <c r="O66" s="446"/>
      <c r="P66" s="446"/>
      <c r="Q66" s="446"/>
      <c r="R66" s="385"/>
      <c r="S66" s="395"/>
      <c r="T66" s="395"/>
      <c r="U66" s="395"/>
      <c r="V66" s="387"/>
      <c r="W66" s="385"/>
      <c r="X66" s="387"/>
      <c r="Y66" s="385"/>
      <c r="Z66" s="387"/>
      <c r="AA66" s="385"/>
      <c r="AB66" s="387"/>
      <c r="AC66" s="385"/>
      <c r="AD66" s="387"/>
      <c r="AE66" s="385"/>
      <c r="AF66" s="387"/>
      <c r="AG66" s="385"/>
      <c r="AH66" s="387"/>
    </row>
    <row r="67" spans="2:34" s="82" customFormat="1" ht="13.5" customHeight="1" x14ac:dyDescent="0.15">
      <c r="B67" s="426"/>
      <c r="C67" s="158"/>
      <c r="D67" s="385"/>
      <c r="E67" s="387"/>
      <c r="F67" s="385"/>
      <c r="G67" s="387"/>
      <c r="H67" s="385"/>
      <c r="I67" s="387"/>
      <c r="J67" s="385"/>
      <c r="K67" s="387"/>
      <c r="L67" s="446"/>
      <c r="M67" s="446"/>
      <c r="N67" s="446"/>
      <c r="O67" s="446"/>
      <c r="P67" s="446"/>
      <c r="Q67" s="446"/>
      <c r="R67" s="385"/>
      <c r="S67" s="395"/>
      <c r="T67" s="395"/>
      <c r="U67" s="395"/>
      <c r="V67" s="387"/>
      <c r="W67" s="385"/>
      <c r="X67" s="387"/>
      <c r="Y67" s="385"/>
      <c r="Z67" s="387"/>
      <c r="AA67" s="385"/>
      <c r="AB67" s="387"/>
      <c r="AC67" s="385"/>
      <c r="AD67" s="387"/>
      <c r="AE67" s="385"/>
      <c r="AF67" s="387"/>
      <c r="AG67" s="385"/>
      <c r="AH67" s="387"/>
    </row>
    <row r="68" spans="2:34" s="82" customFormat="1" ht="13.5" customHeight="1" x14ac:dyDescent="0.15">
      <c r="B68" s="426"/>
      <c r="C68" s="159"/>
      <c r="D68" s="388"/>
      <c r="E68" s="390"/>
      <c r="F68" s="388"/>
      <c r="G68" s="390"/>
      <c r="H68" s="388"/>
      <c r="I68" s="390"/>
      <c r="J68" s="388"/>
      <c r="K68" s="390"/>
      <c r="L68" s="446"/>
      <c r="M68" s="446"/>
      <c r="N68" s="446"/>
      <c r="O68" s="446"/>
      <c r="P68" s="446"/>
      <c r="Q68" s="446"/>
      <c r="R68" s="388"/>
      <c r="S68" s="389"/>
      <c r="T68" s="389"/>
      <c r="U68" s="389"/>
      <c r="V68" s="390"/>
      <c r="W68" s="388"/>
      <c r="X68" s="390"/>
      <c r="Y68" s="388"/>
      <c r="Z68" s="390"/>
      <c r="AA68" s="388"/>
      <c r="AB68" s="390"/>
      <c r="AC68" s="388"/>
      <c r="AD68" s="390"/>
      <c r="AE68" s="388"/>
      <c r="AF68" s="390"/>
      <c r="AG68" s="388"/>
      <c r="AH68" s="390"/>
    </row>
    <row r="69" spans="2:34" s="82" customFormat="1" ht="13.5" customHeight="1" x14ac:dyDescent="0.15">
      <c r="B69" s="65"/>
      <c r="C69" s="82" t="s">
        <v>867</v>
      </c>
      <c r="D69" s="98"/>
    </row>
    <row r="70" spans="2:34" s="82" customFormat="1" ht="13.5" customHeight="1" x14ac:dyDescent="0.15">
      <c r="B70" s="65"/>
      <c r="D70" s="98" t="s">
        <v>868</v>
      </c>
    </row>
    <row r="71" spans="2:34" s="82" customFormat="1" ht="13.5" customHeight="1" x14ac:dyDescent="0.15">
      <c r="B71" s="65"/>
      <c r="C71" s="65"/>
      <c r="D71" s="82" t="s">
        <v>847</v>
      </c>
    </row>
    <row r="72" spans="2:34" s="82" customFormat="1" ht="13.5" customHeight="1" x14ac:dyDescent="0.15">
      <c r="B72" s="65"/>
      <c r="C72" s="65"/>
      <c r="D72" s="82" t="s">
        <v>889</v>
      </c>
    </row>
    <row r="73" spans="2:34" s="82" customFormat="1" ht="13.5" customHeight="1" x14ac:dyDescent="0.15">
      <c r="B73" s="65"/>
      <c r="C73" s="65"/>
      <c r="D73" s="82" t="s">
        <v>371</v>
      </c>
    </row>
    <row r="74" spans="2:34" s="82" customFormat="1" ht="13.5" customHeight="1" x14ac:dyDescent="0.15">
      <c r="B74" s="65"/>
      <c r="C74" s="65"/>
      <c r="D74" s="82" t="s">
        <v>869</v>
      </c>
    </row>
    <row r="75" spans="2:34" s="82" customFormat="1" ht="13.5" customHeight="1" x14ac:dyDescent="0.15">
      <c r="B75" s="65"/>
      <c r="C75" s="65"/>
      <c r="D75" s="82" t="s">
        <v>890</v>
      </c>
    </row>
    <row r="76" spans="2:34" s="82" customFormat="1" ht="13.5" customHeight="1" x14ac:dyDescent="0.15">
      <c r="B76" s="65"/>
      <c r="C76" s="65"/>
      <c r="D76" s="82" t="s">
        <v>779</v>
      </c>
    </row>
    <row r="77" spans="2:34" s="82" customFormat="1" ht="13.5" customHeight="1" x14ac:dyDescent="0.15">
      <c r="B77" s="65"/>
      <c r="C77" s="65"/>
      <c r="D77" s="98"/>
    </row>
    <row r="78" spans="2:34" s="82" customFormat="1" ht="13.5" customHeight="1" x14ac:dyDescent="0.15">
      <c r="B78" s="65"/>
      <c r="C78" s="65" t="s">
        <v>212</v>
      </c>
    </row>
    <row r="79" spans="2:34" s="82" customFormat="1" ht="13.5" customHeight="1" x14ac:dyDescent="0.15">
      <c r="B79" s="65"/>
      <c r="C79" s="65"/>
    </row>
    <row r="80" spans="2:34" s="82" customFormat="1" ht="13.5" customHeight="1" x14ac:dyDescent="0.15">
      <c r="B80" s="65"/>
      <c r="C80" s="65"/>
      <c r="D80" s="82" t="s">
        <v>110</v>
      </c>
    </row>
    <row r="81" spans="2:5" s="82" customFormat="1" ht="13.5" customHeight="1" x14ac:dyDescent="0.15">
      <c r="B81" s="65"/>
      <c r="C81" s="65"/>
      <c r="D81" s="123"/>
      <c r="E81" s="82" t="s">
        <v>870</v>
      </c>
    </row>
    <row r="82" spans="2:5" s="82" customFormat="1" ht="13.5" customHeight="1" x14ac:dyDescent="0.15">
      <c r="B82" s="65"/>
      <c r="C82" s="65"/>
      <c r="D82" s="123"/>
      <c r="E82" s="82" t="s">
        <v>448</v>
      </c>
    </row>
    <row r="83" spans="2:5" s="82" customFormat="1" ht="13.5" customHeight="1" x14ac:dyDescent="0.15">
      <c r="B83" s="65"/>
      <c r="C83" s="65"/>
      <c r="D83" s="123"/>
      <c r="E83" s="82" t="s">
        <v>781</v>
      </c>
    </row>
    <row r="84" spans="2:5" s="82" customFormat="1" ht="13.5" customHeight="1" x14ac:dyDescent="0.15">
      <c r="B84" s="65"/>
      <c r="C84" s="65"/>
    </row>
    <row r="85" spans="2:5" s="82" customFormat="1" ht="13.5" customHeight="1" x14ac:dyDescent="0.15">
      <c r="B85" s="65"/>
      <c r="C85" s="65"/>
    </row>
    <row r="86" spans="2:5" ht="13.5" customHeight="1" x14ac:dyDescent="0.15">
      <c r="B86" s="65"/>
      <c r="C86" s="65"/>
      <c r="D86" s="58" t="s">
        <v>111</v>
      </c>
    </row>
    <row r="87" spans="2:5" ht="13.5" customHeight="1" x14ac:dyDescent="0.15">
      <c r="B87" s="65"/>
      <c r="C87" s="65"/>
      <c r="E87" s="58" t="s">
        <v>848</v>
      </c>
    </row>
    <row r="88" spans="2:5" s="82" customFormat="1" ht="13.5" customHeight="1" x14ac:dyDescent="0.15">
      <c r="B88" s="65"/>
      <c r="C88" s="65"/>
      <c r="E88" s="82" t="s">
        <v>381</v>
      </c>
    </row>
    <row r="89" spans="2:5" ht="13.5" customHeight="1" x14ac:dyDescent="0.15">
      <c r="B89" s="65"/>
      <c r="C89" s="65"/>
    </row>
  </sheetData>
  <mergeCells count="80">
    <mergeCell ref="AG60:AH68"/>
    <mergeCell ref="W60:X68"/>
    <mergeCell ref="Y60:Z68"/>
    <mergeCell ref="AA60:AB68"/>
    <mergeCell ref="AC60:AD68"/>
    <mergeCell ref="AE60:AF68"/>
    <mergeCell ref="AG45:AH50"/>
    <mergeCell ref="W51:X59"/>
    <mergeCell ref="Y51:Z59"/>
    <mergeCell ref="AA51:AB59"/>
    <mergeCell ref="AC51:AD59"/>
    <mergeCell ref="AE51:AF59"/>
    <mergeCell ref="AG51:AH59"/>
    <mergeCell ref="W45:X50"/>
    <mergeCell ref="Y45:Z50"/>
    <mergeCell ref="AA45:AB50"/>
    <mergeCell ref="AC45:AD50"/>
    <mergeCell ref="AE45:AF50"/>
    <mergeCell ref="AE37:AF38"/>
    <mergeCell ref="AG37:AH38"/>
    <mergeCell ref="W39:X44"/>
    <mergeCell ref="Y39:Z44"/>
    <mergeCell ref="AA39:AB44"/>
    <mergeCell ref="AC39:AD44"/>
    <mergeCell ref="AE39:AF44"/>
    <mergeCell ref="AG39:AH44"/>
    <mergeCell ref="J60:K68"/>
    <mergeCell ref="D37:E38"/>
    <mergeCell ref="F37:G38"/>
    <mergeCell ref="H37:I38"/>
    <mergeCell ref="J37:K38"/>
    <mergeCell ref="W37:X38"/>
    <mergeCell ref="Y37:Z38"/>
    <mergeCell ref="AA37:AB38"/>
    <mergeCell ref="AC37:AD38"/>
    <mergeCell ref="L51:Q59"/>
    <mergeCell ref="L39:Q44"/>
    <mergeCell ref="L45:Q50"/>
    <mergeCell ref="L37:Q38"/>
    <mergeCell ref="AA3:AE3"/>
    <mergeCell ref="AF3:AI3"/>
    <mergeCell ref="E1:L1"/>
    <mergeCell ref="O1:U1"/>
    <mergeCell ref="V1:X3"/>
    <mergeCell ref="AA1:AE1"/>
    <mergeCell ref="AF1:AI1"/>
    <mergeCell ref="E2:L2"/>
    <mergeCell ref="O2:U3"/>
    <mergeCell ref="AA2:AE2"/>
    <mergeCell ref="AF2:AI2"/>
    <mergeCell ref="E3:L3"/>
    <mergeCell ref="H17:J18"/>
    <mergeCell ref="H19:J20"/>
    <mergeCell ref="B37:B38"/>
    <mergeCell ref="B39:B44"/>
    <mergeCell ref="B45:B50"/>
    <mergeCell ref="D39:E44"/>
    <mergeCell ref="F39:G44"/>
    <mergeCell ref="H39:I44"/>
    <mergeCell ref="J39:K44"/>
    <mergeCell ref="D45:E50"/>
    <mergeCell ref="F45:G50"/>
    <mergeCell ref="H45:I50"/>
    <mergeCell ref="J45:K50"/>
    <mergeCell ref="B51:B59"/>
    <mergeCell ref="B60:B68"/>
    <mergeCell ref="C37:C38"/>
    <mergeCell ref="R39:V44"/>
    <mergeCell ref="R45:V50"/>
    <mergeCell ref="R51:V59"/>
    <mergeCell ref="R60:V68"/>
    <mergeCell ref="R37:V38"/>
    <mergeCell ref="L60:Q68"/>
    <mergeCell ref="D51:E59"/>
    <mergeCell ref="F51:G59"/>
    <mergeCell ref="H51:I59"/>
    <mergeCell ref="J51:K59"/>
    <mergeCell ref="D60:E68"/>
    <mergeCell ref="F60:G68"/>
    <mergeCell ref="H60:I68"/>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ignoredErrors>
    <ignoredError sqref="A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Y29"/>
  <sheetViews>
    <sheetView showGridLines="0" view="pageBreakPreview" zoomScaleNormal="100" zoomScaleSheetLayoutView="100" workbookViewId="0"/>
  </sheetViews>
  <sheetFormatPr defaultColWidth="4.83203125" defaultRowHeight="12.95" customHeight="1" x14ac:dyDescent="0.15"/>
  <cols>
    <col min="1" max="4" width="4.83203125" style="58"/>
    <col min="5" max="12" width="4.83203125" style="58" customWidth="1"/>
    <col min="13" max="16384" width="4.83203125" style="58"/>
  </cols>
  <sheetData>
    <row r="1" spans="1:77"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c r="AL1" s="14"/>
    </row>
    <row r="2" spans="1:77"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77"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c r="BC3" s="82"/>
      <c r="BD3" s="82"/>
      <c r="BE3" s="82"/>
      <c r="BF3" s="82"/>
      <c r="BG3" s="82"/>
      <c r="BH3" s="82"/>
      <c r="BI3" s="82"/>
      <c r="BJ3" s="82"/>
      <c r="BK3" s="82"/>
      <c r="BL3" s="82"/>
      <c r="BM3" s="82"/>
      <c r="BN3" s="82"/>
      <c r="BO3" s="82"/>
      <c r="BP3" s="82"/>
      <c r="BQ3" s="82"/>
      <c r="BR3" s="82"/>
      <c r="BS3" s="82"/>
      <c r="BT3" s="82"/>
      <c r="BU3" s="82"/>
      <c r="BV3" s="82"/>
      <c r="BW3" s="82"/>
      <c r="BX3" s="82"/>
      <c r="BY3" s="82"/>
    </row>
    <row r="4" spans="1:77" ht="13.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BC4" s="82"/>
      <c r="BD4" s="82"/>
      <c r="BE4" s="82"/>
      <c r="BF4" s="82"/>
      <c r="BG4" s="82"/>
      <c r="BH4" s="82"/>
      <c r="BI4" s="82"/>
      <c r="BJ4" s="82"/>
      <c r="BK4" s="82"/>
      <c r="BL4" s="82"/>
      <c r="BM4" s="82"/>
      <c r="BN4" s="82"/>
      <c r="BO4" s="82"/>
      <c r="BP4" s="82"/>
      <c r="BQ4" s="82"/>
      <c r="BR4" s="82"/>
      <c r="BS4" s="82"/>
      <c r="BT4" s="82"/>
      <c r="BU4" s="82"/>
      <c r="BV4" s="82"/>
      <c r="BW4" s="82"/>
      <c r="BX4" s="82"/>
      <c r="BY4" s="82"/>
    </row>
    <row r="5" spans="1:77" s="29" customFormat="1" ht="13.5" customHeight="1" x14ac:dyDescent="0.2">
      <c r="A5" s="49" t="s">
        <v>121</v>
      </c>
      <c r="B5" s="36" t="s">
        <v>36</v>
      </c>
      <c r="D5" s="64"/>
      <c r="E5" s="64"/>
      <c r="F5" s="64"/>
      <c r="G5" s="64"/>
      <c r="H5" s="64"/>
      <c r="I5" s="64"/>
      <c r="J5" s="64"/>
      <c r="K5" s="64"/>
      <c r="L5" s="64"/>
      <c r="M5" s="45"/>
      <c r="N5" s="53"/>
      <c r="O5" s="64"/>
      <c r="P5" s="64"/>
      <c r="Q5" s="64"/>
      <c r="R5" s="64"/>
      <c r="S5" s="64"/>
      <c r="T5" s="64"/>
      <c r="U5" s="64"/>
      <c r="V5" s="64"/>
      <c r="W5" s="64"/>
      <c r="X5" s="64"/>
      <c r="Y5" s="64"/>
      <c r="Z5" s="64"/>
      <c r="AA5" s="64"/>
      <c r="AB5" s="64"/>
      <c r="AC5" s="64"/>
      <c r="AD5" s="64"/>
      <c r="AE5" s="64"/>
      <c r="AF5" s="64"/>
      <c r="AG5" s="64"/>
      <c r="AH5" s="64"/>
      <c r="AI5" s="64"/>
      <c r="BC5" s="82"/>
      <c r="BD5" s="82"/>
      <c r="BE5" s="82"/>
      <c r="BF5" s="82"/>
      <c r="BG5" s="82"/>
      <c r="BH5" s="82"/>
      <c r="BI5" s="82"/>
      <c r="BJ5" s="82"/>
      <c r="BK5" s="82"/>
      <c r="BL5" s="82"/>
      <c r="BM5" s="82"/>
      <c r="BN5" s="82"/>
      <c r="BO5" s="82"/>
      <c r="BP5" s="82"/>
      <c r="BQ5" s="82"/>
      <c r="BR5" s="82"/>
      <c r="BS5" s="82"/>
      <c r="BT5" s="82"/>
      <c r="BU5" s="82"/>
      <c r="BV5" s="82"/>
      <c r="BW5" s="82"/>
      <c r="BX5" s="82"/>
      <c r="BY5" s="82"/>
    </row>
    <row r="6" spans="1:77" s="29" customFormat="1" ht="13.5" customHeight="1" x14ac:dyDescent="0.2">
      <c r="A6" s="83"/>
      <c r="C6" s="97"/>
      <c r="D6" s="99"/>
      <c r="E6" s="99"/>
      <c r="F6" s="99"/>
      <c r="G6" s="99"/>
      <c r="H6" s="100"/>
      <c r="I6" s="100"/>
      <c r="J6" s="101"/>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64"/>
      <c r="BC6" s="82"/>
      <c r="BD6" s="82"/>
      <c r="BE6" s="82"/>
      <c r="BF6" s="82"/>
      <c r="BG6" s="82"/>
      <c r="BH6" s="82"/>
      <c r="BI6" s="82"/>
      <c r="BJ6" s="82"/>
      <c r="BK6" s="82"/>
      <c r="BL6" s="82"/>
      <c r="BM6" s="82"/>
      <c r="BN6" s="82"/>
      <c r="BO6" s="82"/>
      <c r="BP6" s="82"/>
      <c r="BQ6" s="82"/>
      <c r="BR6" s="82"/>
      <c r="BS6" s="82"/>
      <c r="BT6" s="82"/>
      <c r="BU6" s="82"/>
      <c r="BV6" s="82"/>
      <c r="BW6" s="82"/>
      <c r="BX6" s="82"/>
      <c r="BY6" s="82"/>
    </row>
    <row r="7" spans="1:77" s="29" customFormat="1" ht="13.5" customHeight="1" x14ac:dyDescent="0.2">
      <c r="A7" s="53"/>
      <c r="B7" s="50" t="s">
        <v>69</v>
      </c>
      <c r="C7" s="50" t="s">
        <v>173</v>
      </c>
      <c r="D7" s="66"/>
      <c r="E7" s="65"/>
      <c r="F7" s="66"/>
      <c r="G7" s="66"/>
      <c r="H7" s="67"/>
      <c r="I7" s="67"/>
      <c r="K7" s="67"/>
      <c r="L7" s="67"/>
      <c r="M7" s="67"/>
      <c r="N7" s="67"/>
      <c r="O7" s="67"/>
      <c r="P7" s="67"/>
      <c r="Q7" s="67"/>
      <c r="R7" s="67"/>
      <c r="S7" s="67"/>
      <c r="T7" s="67"/>
      <c r="U7" s="64"/>
      <c r="V7" s="64"/>
      <c r="W7" s="64"/>
      <c r="X7" s="64"/>
      <c r="Y7" s="64"/>
      <c r="Z7" s="64"/>
      <c r="AA7" s="64"/>
      <c r="AB7" s="64"/>
      <c r="AC7" s="64"/>
      <c r="AD7" s="64"/>
      <c r="AE7" s="64"/>
      <c r="AF7" s="64"/>
      <c r="AG7" s="64"/>
      <c r="AH7" s="64"/>
      <c r="AI7" s="64"/>
      <c r="BC7" s="82"/>
      <c r="BD7" s="82"/>
      <c r="BE7" s="82"/>
      <c r="BF7" s="82"/>
      <c r="BG7" s="82"/>
      <c r="BH7" s="82"/>
      <c r="BI7" s="82"/>
      <c r="BJ7" s="82"/>
      <c r="BK7" s="82"/>
      <c r="BL7" s="82"/>
      <c r="BM7" s="82"/>
      <c r="BN7" s="82"/>
      <c r="BO7" s="82"/>
      <c r="BP7" s="82"/>
      <c r="BQ7" s="82"/>
      <c r="BR7" s="82"/>
      <c r="BS7" s="82"/>
      <c r="BT7" s="82"/>
      <c r="BU7" s="82"/>
      <c r="BV7" s="82"/>
      <c r="BW7" s="82"/>
      <c r="BX7" s="82"/>
      <c r="BY7" s="82"/>
    </row>
    <row r="8" spans="1:77" s="29" customFormat="1" ht="13.5" customHeight="1" x14ac:dyDescent="0.2">
      <c r="A8" s="83"/>
      <c r="C8" s="83"/>
      <c r="D8" s="66"/>
      <c r="E8" s="65"/>
      <c r="F8" s="66"/>
      <c r="G8" s="66"/>
      <c r="H8" s="67"/>
      <c r="I8" s="67"/>
      <c r="K8" s="67"/>
      <c r="M8" s="67"/>
      <c r="N8" s="67"/>
      <c r="O8" s="67"/>
      <c r="P8" s="67"/>
      <c r="Q8" s="67"/>
      <c r="R8" s="67"/>
      <c r="S8" s="67"/>
      <c r="T8" s="67"/>
      <c r="U8" s="64"/>
      <c r="V8" s="64"/>
      <c r="W8" s="64"/>
      <c r="X8" s="64"/>
      <c r="Y8" s="64"/>
      <c r="Z8" s="64"/>
      <c r="AA8" s="64"/>
      <c r="AB8" s="64"/>
      <c r="AC8" s="64"/>
      <c r="AD8" s="64"/>
      <c r="AE8" s="64"/>
      <c r="AF8" s="64"/>
      <c r="AG8" s="64"/>
      <c r="AH8" s="64"/>
      <c r="AI8" s="64"/>
      <c r="BC8" s="82"/>
      <c r="BD8" s="82"/>
      <c r="BE8" s="82"/>
      <c r="BF8" s="82"/>
      <c r="BG8" s="82"/>
      <c r="BH8" s="82"/>
      <c r="BI8" s="82"/>
      <c r="BJ8" s="82"/>
      <c r="BK8" s="82"/>
      <c r="BL8" s="82"/>
      <c r="BM8" s="82"/>
      <c r="BN8" s="82"/>
      <c r="BO8" s="82"/>
      <c r="BP8" s="82"/>
      <c r="BQ8" s="82"/>
      <c r="BR8" s="82"/>
      <c r="BS8" s="82"/>
      <c r="BT8" s="82"/>
      <c r="BU8" s="82"/>
      <c r="BV8" s="82"/>
      <c r="BW8" s="82"/>
      <c r="BX8" s="82"/>
      <c r="BY8" s="82"/>
    </row>
    <row r="9" spans="1:77" s="29" customFormat="1" ht="13.5" customHeight="1" x14ac:dyDescent="0.2">
      <c r="A9" s="53"/>
      <c r="B9" s="14" t="s">
        <v>88</v>
      </c>
      <c r="C9" s="60" t="s">
        <v>277</v>
      </c>
      <c r="E9" s="58"/>
      <c r="F9" s="60"/>
      <c r="G9" s="60"/>
      <c r="H9" s="67"/>
      <c r="I9" s="67"/>
      <c r="K9" s="67"/>
      <c r="L9" s="67"/>
      <c r="M9" s="67"/>
      <c r="N9" s="67"/>
      <c r="O9" s="67"/>
      <c r="P9" s="67"/>
      <c r="Q9" s="67"/>
      <c r="R9" s="67"/>
      <c r="S9" s="67"/>
      <c r="T9" s="67"/>
      <c r="U9" s="64"/>
      <c r="V9" s="64"/>
      <c r="W9" s="64"/>
      <c r="X9" s="64"/>
      <c r="Y9" s="64"/>
      <c r="Z9" s="64"/>
      <c r="AA9" s="64"/>
      <c r="AB9" s="64"/>
      <c r="AC9" s="64"/>
      <c r="AD9" s="64"/>
      <c r="AE9" s="64"/>
      <c r="AF9" s="64"/>
      <c r="AG9" s="64"/>
      <c r="AH9" s="64"/>
      <c r="AI9" s="64"/>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row>
    <row r="10" spans="1:77" s="29" customFormat="1" ht="13.5" customHeight="1" x14ac:dyDescent="0.2">
      <c r="A10" s="83"/>
      <c r="B10" s="14"/>
      <c r="C10" s="91"/>
      <c r="E10" s="82"/>
      <c r="F10" s="91"/>
      <c r="G10" s="91"/>
      <c r="H10" s="67"/>
      <c r="I10" s="67"/>
      <c r="K10" s="67"/>
      <c r="L10" s="67"/>
      <c r="M10" s="67"/>
      <c r="N10" s="67"/>
      <c r="O10" s="67"/>
      <c r="P10" s="67"/>
      <c r="Q10" s="67"/>
      <c r="R10" s="67"/>
      <c r="S10" s="67"/>
      <c r="T10" s="67"/>
      <c r="U10" s="64"/>
      <c r="V10" s="64"/>
      <c r="W10" s="64"/>
      <c r="X10" s="64"/>
      <c r="Y10" s="64"/>
      <c r="Z10" s="64"/>
      <c r="AA10" s="64"/>
      <c r="AB10" s="64"/>
      <c r="AC10" s="64"/>
      <c r="AD10" s="64"/>
      <c r="AE10" s="64"/>
      <c r="AF10" s="64"/>
      <c r="AG10" s="64"/>
      <c r="AH10" s="64"/>
      <c r="AI10" s="64"/>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row>
    <row r="11" spans="1:77" s="29" customFormat="1" ht="13.5" customHeight="1" x14ac:dyDescent="0.2">
      <c r="A11" s="83"/>
      <c r="B11" s="29" t="s">
        <v>382</v>
      </c>
      <c r="C11" s="91"/>
      <c r="E11" s="82"/>
      <c r="F11" s="91"/>
      <c r="G11" s="91"/>
      <c r="H11" s="67"/>
      <c r="I11" s="67"/>
      <c r="K11" s="67"/>
      <c r="L11" s="67"/>
      <c r="M11" s="67"/>
      <c r="N11" s="67"/>
      <c r="O11" s="67"/>
      <c r="P11" s="67"/>
      <c r="Q11" s="67"/>
      <c r="R11" s="67"/>
      <c r="S11" s="67"/>
      <c r="T11" s="67"/>
      <c r="U11" s="64"/>
      <c r="V11" s="64"/>
      <c r="W11" s="64"/>
      <c r="X11" s="64"/>
      <c r="Y11" s="64"/>
      <c r="Z11" s="64"/>
      <c r="AA11" s="64"/>
      <c r="AB11" s="64"/>
      <c r="AC11" s="64"/>
      <c r="AD11" s="64"/>
      <c r="AE11" s="64"/>
      <c r="AF11" s="64"/>
      <c r="AG11" s="64"/>
      <c r="AH11" s="64"/>
      <c r="AI11" s="64"/>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row>
    <row r="12" spans="1:77" s="29" customFormat="1" ht="13.5" customHeight="1" x14ac:dyDescent="0.2">
      <c r="A12" s="83"/>
      <c r="B12" s="14" t="s">
        <v>88</v>
      </c>
      <c r="C12" s="60" t="s">
        <v>123</v>
      </c>
      <c r="E12" s="82"/>
      <c r="F12" s="91"/>
      <c r="G12" s="91"/>
      <c r="H12" s="67"/>
      <c r="I12" s="67"/>
      <c r="K12" s="67"/>
      <c r="L12" s="67"/>
      <c r="M12" s="67"/>
      <c r="N12" s="67"/>
      <c r="O12" s="67"/>
      <c r="P12" s="67"/>
      <c r="Q12" s="67"/>
      <c r="R12" s="67"/>
      <c r="S12" s="67"/>
      <c r="T12" s="67"/>
      <c r="U12" s="64"/>
      <c r="V12" s="64"/>
      <c r="W12" s="64"/>
      <c r="X12" s="64"/>
      <c r="Y12" s="64"/>
      <c r="Z12" s="64"/>
      <c r="AA12" s="64"/>
      <c r="AB12" s="64"/>
      <c r="AC12" s="64"/>
      <c r="AD12" s="64"/>
      <c r="AE12" s="64"/>
      <c r="AF12" s="64"/>
      <c r="AG12" s="64"/>
      <c r="AH12" s="64"/>
      <c r="AI12" s="64"/>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row>
    <row r="13" spans="1:77" s="29" customFormat="1" ht="13.5" customHeight="1" x14ac:dyDescent="0.2">
      <c r="A13" s="53"/>
      <c r="B13" s="14" t="s">
        <v>88</v>
      </c>
      <c r="C13" s="67" t="s">
        <v>278</v>
      </c>
      <c r="E13" s="53"/>
      <c r="F13" s="60"/>
      <c r="G13" s="60"/>
      <c r="H13" s="67"/>
      <c r="I13" s="67"/>
      <c r="K13" s="67"/>
      <c r="L13" s="67"/>
      <c r="M13" s="67"/>
      <c r="N13" s="67"/>
      <c r="O13" s="67"/>
      <c r="P13" s="67"/>
      <c r="Q13" s="67"/>
      <c r="R13" s="67"/>
      <c r="S13" s="67"/>
      <c r="T13" s="67"/>
      <c r="U13" s="64"/>
      <c r="V13" s="64"/>
      <c r="W13" s="64"/>
      <c r="X13" s="64"/>
      <c r="Y13" s="64"/>
      <c r="Z13" s="64"/>
      <c r="AA13" s="64"/>
      <c r="AB13" s="64"/>
      <c r="AC13" s="64"/>
      <c r="AD13" s="64"/>
      <c r="AE13" s="64"/>
      <c r="AF13" s="64"/>
      <c r="AG13" s="64"/>
      <c r="AH13" s="64"/>
      <c r="AI13" s="64"/>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row>
    <row r="14" spans="1:77" s="29" customFormat="1" ht="13.5" customHeight="1" x14ac:dyDescent="0.2">
      <c r="A14" s="53"/>
      <c r="B14" s="14" t="s">
        <v>88</v>
      </c>
      <c r="C14" s="60" t="s">
        <v>124</v>
      </c>
      <c r="E14" s="58"/>
      <c r="F14" s="60"/>
      <c r="G14" s="60"/>
      <c r="H14" s="67"/>
      <c r="I14" s="67"/>
      <c r="K14" s="67"/>
      <c r="L14" s="67"/>
      <c r="M14" s="67"/>
      <c r="N14" s="67"/>
      <c r="O14" s="67"/>
      <c r="P14" s="67"/>
      <c r="Q14" s="67"/>
      <c r="R14" s="67"/>
      <c r="S14" s="67"/>
      <c r="T14" s="67"/>
      <c r="U14" s="64"/>
      <c r="V14" s="64"/>
      <c r="W14" s="64"/>
      <c r="X14" s="64"/>
      <c r="Y14" s="64"/>
      <c r="Z14" s="64"/>
      <c r="AA14" s="64"/>
      <c r="AB14" s="64"/>
      <c r="AC14" s="64"/>
      <c r="AD14" s="64"/>
      <c r="AE14" s="64"/>
      <c r="AF14" s="64"/>
      <c r="AG14" s="64"/>
      <c r="AH14" s="64"/>
      <c r="AI14" s="64"/>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row>
    <row r="15" spans="1:77" s="29" customFormat="1" ht="13.5" customHeight="1" x14ac:dyDescent="0.2">
      <c r="A15" s="53"/>
      <c r="C15" s="53"/>
      <c r="I15" s="67"/>
      <c r="K15" s="67"/>
      <c r="L15" s="67"/>
      <c r="M15" s="67"/>
      <c r="N15" s="67"/>
      <c r="O15" s="67"/>
      <c r="P15" s="67"/>
      <c r="Q15" s="67"/>
      <c r="R15" s="67"/>
      <c r="S15" s="67"/>
      <c r="T15" s="67"/>
      <c r="U15" s="64"/>
      <c r="V15" s="64"/>
      <c r="W15" s="64"/>
      <c r="X15" s="64"/>
      <c r="Y15" s="64"/>
      <c r="Z15" s="64"/>
      <c r="AA15" s="64"/>
      <c r="AB15" s="64"/>
      <c r="AC15" s="64"/>
      <c r="AD15" s="64"/>
      <c r="AE15" s="64"/>
      <c r="AF15" s="64"/>
      <c r="AG15" s="64"/>
      <c r="AH15" s="64"/>
      <c r="AI15" s="64"/>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row>
    <row r="16" spans="1:77" s="29" customFormat="1" ht="13.5" customHeight="1" x14ac:dyDescent="0.2">
      <c r="A16" s="53"/>
      <c r="B16" s="50" t="s">
        <v>176</v>
      </c>
      <c r="C16" s="50" t="s">
        <v>175</v>
      </c>
      <c r="E16" s="53"/>
      <c r="F16" s="53"/>
      <c r="G16" s="60"/>
      <c r="H16" s="67"/>
      <c r="I16" s="67"/>
      <c r="K16" s="67"/>
      <c r="L16" s="67"/>
      <c r="M16" s="67"/>
      <c r="N16" s="67"/>
      <c r="O16" s="67"/>
      <c r="P16" s="67"/>
      <c r="Q16" s="67"/>
      <c r="R16" s="67"/>
      <c r="S16" s="67"/>
      <c r="T16" s="67"/>
      <c r="U16" s="64"/>
      <c r="V16" s="64"/>
      <c r="W16" s="64"/>
      <c r="X16" s="64"/>
      <c r="Y16" s="64"/>
      <c r="Z16" s="64"/>
      <c r="AA16" s="64"/>
      <c r="AB16" s="64"/>
      <c r="AC16" s="64"/>
      <c r="AD16" s="64"/>
      <c r="AE16" s="64"/>
      <c r="AF16" s="64"/>
      <c r="AG16" s="64"/>
      <c r="AH16" s="64"/>
      <c r="AI16" s="64"/>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row>
    <row r="17" spans="1:77" s="29" customFormat="1" ht="13.5" customHeight="1" x14ac:dyDescent="0.2">
      <c r="A17" s="83"/>
      <c r="C17" s="83"/>
      <c r="E17" s="83"/>
      <c r="F17" s="83"/>
      <c r="G17" s="91"/>
      <c r="H17" s="67"/>
      <c r="I17" s="67"/>
      <c r="K17" s="67"/>
      <c r="L17" s="67"/>
      <c r="M17" s="67"/>
      <c r="N17" s="67"/>
      <c r="O17" s="67"/>
      <c r="P17" s="67"/>
      <c r="Q17" s="67"/>
      <c r="R17" s="67"/>
      <c r="S17" s="67"/>
      <c r="T17" s="67"/>
      <c r="U17" s="64"/>
      <c r="V17" s="64"/>
      <c r="W17" s="64"/>
      <c r="X17" s="64"/>
      <c r="Y17" s="64"/>
      <c r="Z17" s="64"/>
      <c r="AA17" s="64"/>
      <c r="AB17" s="64"/>
      <c r="AC17" s="64"/>
      <c r="AD17" s="64"/>
      <c r="AE17" s="64"/>
      <c r="AF17" s="64"/>
      <c r="AG17" s="64"/>
      <c r="AH17" s="64"/>
      <c r="AI17" s="64"/>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row>
    <row r="18" spans="1:77" s="29" customFormat="1" ht="13.5" customHeight="1" x14ac:dyDescent="0.2">
      <c r="A18" s="53"/>
      <c r="B18" s="14" t="s">
        <v>88</v>
      </c>
      <c r="C18" s="82" t="s">
        <v>728</v>
      </c>
      <c r="D18" s="82"/>
      <c r="F18" s="82"/>
      <c r="G18" s="83"/>
      <c r="H18" s="83"/>
      <c r="I18" s="83"/>
      <c r="K18" s="67"/>
      <c r="L18" s="67"/>
      <c r="M18" s="67"/>
      <c r="N18" s="67"/>
      <c r="O18" s="67"/>
      <c r="P18" s="67"/>
      <c r="Q18" s="67"/>
      <c r="R18" s="67"/>
      <c r="S18" s="67"/>
      <c r="T18" s="67"/>
      <c r="U18" s="64"/>
      <c r="V18" s="64"/>
      <c r="W18" s="64"/>
      <c r="X18" s="64"/>
      <c r="Y18" s="64"/>
      <c r="Z18" s="64"/>
      <c r="AA18" s="64"/>
      <c r="AB18" s="64"/>
      <c r="AC18" s="64"/>
      <c r="AD18" s="64"/>
      <c r="AE18" s="64"/>
      <c r="AF18" s="64"/>
      <c r="AG18" s="64"/>
      <c r="AH18" s="64"/>
      <c r="AI18" s="64"/>
      <c r="AJ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row>
    <row r="19" spans="1:77" ht="13.5" customHeight="1" x14ac:dyDescent="0.2">
      <c r="A19" s="53"/>
      <c r="B19" s="82"/>
      <c r="C19" s="82" t="s">
        <v>383</v>
      </c>
      <c r="D19" s="82"/>
      <c r="F19" s="82"/>
      <c r="G19" s="82"/>
      <c r="H19" s="82"/>
      <c r="I19" s="82"/>
      <c r="J19" s="82"/>
      <c r="K19" s="82"/>
      <c r="L19" s="82"/>
      <c r="M19" s="82"/>
      <c r="N19" s="82"/>
      <c r="O19" s="82"/>
      <c r="P19" s="82"/>
      <c r="Q19" s="82"/>
      <c r="R19" s="82"/>
      <c r="Z19" s="64"/>
      <c r="AA19" s="64"/>
      <c r="AB19" s="64"/>
      <c r="AC19" s="64"/>
      <c r="AD19" s="64"/>
      <c r="AE19" s="64"/>
      <c r="AF19" s="64"/>
      <c r="AG19" s="64"/>
      <c r="AH19" s="64"/>
      <c r="AI19" s="64"/>
      <c r="AJ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row>
    <row r="20" spans="1:77" s="82" customFormat="1" ht="13.5" customHeight="1" x14ac:dyDescent="0.2">
      <c r="A20" s="83"/>
      <c r="Z20" s="64"/>
      <c r="AA20" s="64"/>
      <c r="AB20" s="64"/>
      <c r="AC20" s="64"/>
      <c r="AD20" s="64"/>
      <c r="AE20" s="64"/>
      <c r="AF20" s="64"/>
      <c r="AG20" s="64"/>
      <c r="AH20" s="64"/>
      <c r="AI20" s="64"/>
      <c r="BB20" s="58"/>
    </row>
    <row r="21" spans="1:77" s="82" customFormat="1" ht="13.5" customHeight="1" x14ac:dyDescent="0.2">
      <c r="A21" s="83"/>
      <c r="B21" s="14"/>
      <c r="Z21" s="64"/>
      <c r="AA21" s="64"/>
      <c r="AB21" s="64"/>
      <c r="AC21" s="64"/>
      <c r="AD21" s="64"/>
      <c r="AE21" s="64"/>
      <c r="AF21" s="64"/>
      <c r="AG21" s="64"/>
      <c r="AH21" s="64"/>
      <c r="AI21" s="64"/>
      <c r="BB21" s="58"/>
      <c r="BC21" s="58"/>
    </row>
    <row r="22" spans="1:77" s="82" customFormat="1" ht="13.5" customHeight="1" x14ac:dyDescent="0.2">
      <c r="A22" s="83"/>
      <c r="Z22" s="64"/>
      <c r="AA22" s="64"/>
      <c r="AB22" s="64"/>
      <c r="AC22" s="64"/>
      <c r="AD22" s="64"/>
      <c r="AE22" s="64"/>
      <c r="AF22" s="64"/>
      <c r="AG22" s="64"/>
      <c r="AH22" s="64"/>
      <c r="AI22" s="64"/>
      <c r="BA22" s="58"/>
      <c r="BB22" s="58"/>
      <c r="BC22" s="58"/>
    </row>
    <row r="23" spans="1:77" ht="12.95" customHeight="1" x14ac:dyDescent="0.2">
      <c r="A23" s="53"/>
      <c r="B23" s="53"/>
      <c r="C23" s="74"/>
      <c r="D23" s="53"/>
      <c r="E23" s="53"/>
      <c r="F23" s="53"/>
      <c r="G23" s="53"/>
      <c r="H23" s="53"/>
      <c r="I23" s="53"/>
      <c r="J23" s="53"/>
      <c r="K23" s="53"/>
      <c r="L23" s="53"/>
      <c r="M23" s="53"/>
      <c r="N23" s="53"/>
      <c r="O23" s="53"/>
      <c r="P23" s="53"/>
      <c r="Q23" s="53"/>
      <c r="R23" s="53"/>
      <c r="S23" s="53"/>
      <c r="T23" s="53"/>
      <c r="U23" s="53"/>
      <c r="V23" s="53"/>
      <c r="W23" s="53"/>
      <c r="X23" s="53"/>
      <c r="Y23" s="64"/>
      <c r="Z23" s="64"/>
      <c r="AA23" s="64"/>
      <c r="AB23" s="64"/>
      <c r="AC23" s="64"/>
      <c r="AD23" s="64"/>
      <c r="AE23" s="64"/>
      <c r="AF23" s="64"/>
      <c r="AG23" s="64"/>
      <c r="AH23" s="64"/>
      <c r="AI23" s="64"/>
    </row>
    <row r="24" spans="1:77" ht="12.95" customHeight="1" x14ac:dyDescent="0.2">
      <c r="A24" s="53"/>
      <c r="B24" s="53"/>
      <c r="C24" s="74"/>
      <c r="D24" s="53"/>
      <c r="E24" s="53"/>
      <c r="F24" s="53"/>
      <c r="G24" s="53"/>
      <c r="H24" s="53"/>
      <c r="I24" s="53"/>
      <c r="J24" s="53"/>
      <c r="K24" s="53"/>
      <c r="L24" s="53"/>
      <c r="M24" s="53"/>
      <c r="N24" s="53"/>
      <c r="O24" s="53"/>
      <c r="P24" s="53"/>
      <c r="Q24" s="53"/>
      <c r="R24" s="53"/>
      <c r="S24" s="53"/>
      <c r="T24" s="53"/>
      <c r="U24" s="53"/>
      <c r="V24" s="53"/>
      <c r="W24" s="53"/>
      <c r="X24" s="53"/>
      <c r="Y24" s="64"/>
      <c r="Z24" s="64"/>
      <c r="AA24" s="64"/>
      <c r="AB24" s="64"/>
      <c r="AC24" s="64"/>
      <c r="AD24" s="64"/>
      <c r="AE24" s="64"/>
      <c r="AF24" s="64"/>
      <c r="AG24" s="64"/>
      <c r="AH24" s="64"/>
      <c r="AI24" s="64"/>
    </row>
    <row r="25" spans="1:77" ht="12.95" customHeight="1" x14ac:dyDescent="0.2">
      <c r="A25" s="53"/>
      <c r="B25" s="53"/>
      <c r="C25" s="74"/>
      <c r="D25" s="53"/>
      <c r="E25" s="53"/>
      <c r="F25" s="53"/>
      <c r="G25" s="53"/>
      <c r="H25" s="53"/>
      <c r="I25" s="53"/>
      <c r="J25" s="53"/>
      <c r="K25" s="53"/>
      <c r="L25" s="53"/>
      <c r="M25" s="53"/>
      <c r="N25" s="53"/>
      <c r="O25" s="53"/>
      <c r="P25" s="53"/>
      <c r="Q25" s="53"/>
      <c r="R25" s="53"/>
      <c r="S25" s="53"/>
      <c r="T25" s="53"/>
      <c r="U25" s="53"/>
      <c r="V25" s="53"/>
      <c r="W25" s="53"/>
      <c r="X25" s="53"/>
      <c r="Y25" s="64"/>
      <c r="Z25" s="64"/>
      <c r="AA25" s="64"/>
      <c r="AB25" s="64"/>
      <c r="AC25" s="64"/>
      <c r="AD25" s="64"/>
      <c r="AE25" s="64"/>
      <c r="AF25" s="64"/>
      <c r="AG25" s="64"/>
      <c r="AH25" s="64"/>
      <c r="AI25" s="64"/>
    </row>
    <row r="26" spans="1:77" ht="12.95" customHeight="1" x14ac:dyDescent="0.2">
      <c r="A26" s="53"/>
      <c r="B26" s="53"/>
      <c r="C26" s="74"/>
      <c r="D26" s="53"/>
      <c r="E26" s="53"/>
      <c r="F26" s="53"/>
      <c r="G26" s="53"/>
      <c r="H26" s="53"/>
      <c r="I26" s="53"/>
      <c r="J26" s="53"/>
      <c r="K26" s="53"/>
      <c r="L26" s="53"/>
      <c r="M26" s="53"/>
      <c r="N26" s="53"/>
      <c r="O26" s="53"/>
      <c r="P26" s="53"/>
      <c r="Q26" s="53"/>
      <c r="R26" s="53"/>
      <c r="S26" s="53"/>
      <c r="T26" s="53"/>
      <c r="U26" s="53"/>
      <c r="V26" s="53"/>
      <c r="W26" s="53"/>
      <c r="X26" s="53"/>
      <c r="Y26" s="64"/>
      <c r="Z26" s="64"/>
      <c r="AA26" s="64"/>
      <c r="AB26" s="64"/>
      <c r="AC26" s="64"/>
      <c r="AD26" s="64"/>
      <c r="AE26" s="64"/>
      <c r="AF26" s="64"/>
      <c r="AG26" s="64"/>
      <c r="AH26" s="64"/>
      <c r="AI26" s="64"/>
    </row>
    <row r="27" spans="1:77" ht="12.95" customHeight="1" x14ac:dyDescent="0.2">
      <c r="A27" s="53"/>
      <c r="B27" s="53"/>
      <c r="C27" s="74"/>
      <c r="D27" s="53"/>
      <c r="E27" s="53"/>
      <c r="F27" s="53"/>
      <c r="G27" s="53"/>
      <c r="H27" s="53"/>
      <c r="I27" s="53"/>
      <c r="J27" s="53"/>
      <c r="K27" s="53"/>
      <c r="L27" s="53"/>
      <c r="M27" s="53"/>
      <c r="N27" s="53"/>
      <c r="O27" s="53"/>
      <c r="P27" s="53"/>
      <c r="Q27" s="53"/>
      <c r="R27" s="53"/>
      <c r="S27" s="53"/>
      <c r="T27" s="53"/>
      <c r="U27" s="53"/>
      <c r="V27" s="53"/>
      <c r="W27" s="53"/>
      <c r="X27" s="53"/>
      <c r="Y27" s="64"/>
      <c r="Z27" s="64"/>
      <c r="AA27" s="64"/>
      <c r="AB27" s="64"/>
      <c r="AC27" s="64"/>
      <c r="AD27" s="64"/>
      <c r="AE27" s="64"/>
      <c r="AF27" s="64"/>
      <c r="AG27" s="64"/>
      <c r="AH27" s="64"/>
      <c r="AI27" s="64"/>
    </row>
    <row r="28" spans="1:77" ht="12.95" customHeight="1" x14ac:dyDescent="0.2">
      <c r="A28" s="53"/>
      <c r="B28" s="53"/>
      <c r="C28" s="74"/>
      <c r="D28" s="53"/>
      <c r="E28" s="53"/>
      <c r="F28" s="53"/>
      <c r="G28" s="53"/>
      <c r="H28" s="53"/>
      <c r="I28" s="53"/>
      <c r="J28" s="53"/>
      <c r="K28" s="53"/>
      <c r="L28" s="53"/>
      <c r="M28" s="53"/>
      <c r="N28" s="53"/>
      <c r="O28" s="53"/>
      <c r="P28" s="53"/>
      <c r="Q28" s="53"/>
      <c r="R28" s="53"/>
      <c r="S28" s="53"/>
      <c r="T28" s="53"/>
      <c r="U28" s="53"/>
      <c r="V28" s="53"/>
      <c r="W28" s="53"/>
      <c r="X28" s="53"/>
      <c r="Y28" s="64"/>
      <c r="Z28" s="64"/>
      <c r="AA28" s="64"/>
      <c r="AB28" s="64"/>
      <c r="AC28" s="64"/>
      <c r="AD28" s="64"/>
      <c r="AE28" s="64"/>
      <c r="AF28" s="64"/>
      <c r="AG28" s="64"/>
      <c r="AH28" s="64"/>
      <c r="AI28" s="64"/>
    </row>
    <row r="29" spans="1:77" ht="12.95" customHeight="1" x14ac:dyDescent="0.2">
      <c r="A29" s="53"/>
      <c r="B29" s="53"/>
      <c r="C29" s="74"/>
      <c r="D29" s="53"/>
      <c r="E29" s="53"/>
      <c r="F29" s="53"/>
      <c r="G29" s="53"/>
      <c r="H29" s="53"/>
      <c r="I29" s="53"/>
      <c r="J29" s="53"/>
      <c r="K29" s="53"/>
      <c r="L29" s="53"/>
      <c r="M29" s="53"/>
      <c r="N29" s="53"/>
      <c r="O29" s="53"/>
      <c r="P29" s="53"/>
      <c r="Q29" s="53"/>
      <c r="R29" s="53"/>
      <c r="S29" s="53"/>
      <c r="T29" s="53"/>
      <c r="U29" s="53"/>
      <c r="V29" s="53"/>
      <c r="W29" s="53"/>
      <c r="X29" s="53"/>
      <c r="Y29" s="64"/>
      <c r="Z29" s="64"/>
      <c r="AA29" s="64"/>
      <c r="AB29" s="64"/>
      <c r="AC29" s="64"/>
      <c r="AD29" s="64"/>
      <c r="AE29" s="64"/>
      <c r="AF29" s="64"/>
      <c r="AG29" s="64"/>
      <c r="AH29" s="64"/>
      <c r="AI29" s="64"/>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ignoredErrors>
    <ignoredError sqref="A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N75"/>
  <sheetViews>
    <sheetView showGridLines="0" view="pageBreakPreview" zoomScaleNormal="100" zoomScaleSheetLayoutView="100" workbookViewId="0"/>
  </sheetViews>
  <sheetFormatPr defaultColWidth="4.83203125" defaultRowHeight="12" customHeight="1" x14ac:dyDescent="0.15"/>
  <cols>
    <col min="1" max="4" width="4.83203125" style="58"/>
    <col min="5" max="12" width="4.83203125" style="58" customWidth="1"/>
    <col min="13" max="16384" width="4.83203125" style="58"/>
  </cols>
  <sheetData>
    <row r="1" spans="1:38"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L1" s="14"/>
    </row>
    <row r="2" spans="1:38"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row>
    <row r="3" spans="1:38"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8" ht="13.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8" s="29" customFormat="1" ht="13.5" customHeight="1" x14ac:dyDescent="0.2">
      <c r="A5" s="49" t="s">
        <v>83</v>
      </c>
      <c r="B5" s="36" t="s">
        <v>68</v>
      </c>
      <c r="D5" s="64"/>
      <c r="E5" s="64"/>
      <c r="F5" s="64"/>
      <c r="G5" s="64"/>
      <c r="H5" s="64"/>
      <c r="I5" s="64"/>
      <c r="J5" s="64"/>
      <c r="K5" s="64"/>
      <c r="L5" s="64"/>
      <c r="M5" s="45"/>
      <c r="N5" s="53"/>
      <c r="O5" s="64"/>
      <c r="P5" s="64"/>
      <c r="Q5" s="64"/>
      <c r="R5" s="64"/>
      <c r="S5" s="64"/>
      <c r="T5" s="64"/>
      <c r="U5" s="64"/>
      <c r="V5" s="64"/>
      <c r="W5" s="64"/>
      <c r="X5" s="64"/>
      <c r="Y5" s="64"/>
      <c r="Z5" s="64"/>
      <c r="AA5" s="64"/>
      <c r="AB5" s="64"/>
      <c r="AC5" s="64"/>
      <c r="AD5" s="64"/>
      <c r="AE5" s="64"/>
      <c r="AF5" s="64"/>
      <c r="AG5" s="64"/>
      <c r="AH5" s="64"/>
      <c r="AI5" s="64"/>
    </row>
    <row r="6" spans="1:38" s="29" customFormat="1" ht="13.5" customHeight="1" x14ac:dyDescent="0.2">
      <c r="A6" s="53"/>
      <c r="B6" s="49"/>
      <c r="C6" s="36"/>
      <c r="D6" s="64"/>
      <c r="E6" s="64"/>
      <c r="F6" s="64"/>
      <c r="G6" s="64"/>
      <c r="H6" s="64"/>
      <c r="I6" s="64"/>
      <c r="J6" s="64"/>
      <c r="K6" s="64"/>
      <c r="L6" s="64"/>
      <c r="M6" s="45"/>
      <c r="N6" s="53"/>
      <c r="O6" s="64"/>
      <c r="P6" s="64"/>
      <c r="Q6" s="64"/>
      <c r="R6" s="64"/>
      <c r="S6" s="64"/>
      <c r="T6" s="64"/>
      <c r="U6" s="64"/>
      <c r="V6" s="64"/>
      <c r="W6" s="64"/>
      <c r="X6" s="64"/>
      <c r="Y6" s="64"/>
      <c r="Z6" s="64"/>
      <c r="AA6" s="64"/>
      <c r="AB6" s="64"/>
      <c r="AC6" s="64"/>
      <c r="AD6" s="64"/>
      <c r="AE6" s="64"/>
      <c r="AF6" s="64"/>
      <c r="AG6" s="64"/>
      <c r="AH6" s="64"/>
      <c r="AI6" s="64"/>
    </row>
    <row r="7" spans="1:38" s="29" customFormat="1" ht="13.5" customHeight="1" x14ac:dyDescent="0.2">
      <c r="A7" s="53"/>
      <c r="B7" s="49" t="s">
        <v>84</v>
      </c>
      <c r="C7" s="36" t="s">
        <v>70</v>
      </c>
      <c r="D7" s="64"/>
      <c r="E7" s="64"/>
      <c r="F7" s="64"/>
      <c r="G7" s="64"/>
      <c r="H7" s="64"/>
      <c r="I7" s="64"/>
      <c r="J7" s="64"/>
      <c r="K7" s="64"/>
      <c r="L7" s="64"/>
      <c r="M7" s="45"/>
      <c r="N7" s="53"/>
      <c r="O7" s="64"/>
      <c r="P7" s="64"/>
      <c r="Q7" s="64"/>
      <c r="R7" s="64"/>
      <c r="S7" s="64"/>
      <c r="T7" s="64"/>
      <c r="U7" s="64"/>
      <c r="V7" s="64"/>
      <c r="W7" s="64"/>
      <c r="X7" s="64"/>
      <c r="Y7" s="64"/>
      <c r="Z7" s="64"/>
      <c r="AA7" s="64"/>
      <c r="AB7" s="64"/>
      <c r="AC7" s="64"/>
      <c r="AD7" s="64"/>
      <c r="AE7" s="64"/>
      <c r="AF7" s="64"/>
      <c r="AG7" s="64"/>
      <c r="AH7" s="64"/>
      <c r="AI7" s="64"/>
    </row>
    <row r="8" spans="1:38" s="29" customFormat="1" ht="13.5" customHeight="1" x14ac:dyDescent="0.2">
      <c r="A8" s="53"/>
      <c r="C8" s="58" t="s">
        <v>418</v>
      </c>
      <c r="D8" s="65"/>
      <c r="E8" s="65"/>
      <c r="F8" s="65"/>
      <c r="G8" s="65"/>
      <c r="H8" s="65"/>
      <c r="I8" s="65"/>
      <c r="J8" s="65"/>
      <c r="K8" s="65"/>
      <c r="L8" s="65"/>
      <c r="M8" s="65"/>
      <c r="N8" s="65"/>
      <c r="O8" s="65"/>
      <c r="P8" s="64"/>
      <c r="Q8" s="64"/>
      <c r="R8" s="64"/>
      <c r="S8" s="64"/>
      <c r="T8" s="64"/>
      <c r="U8" s="64"/>
      <c r="V8" s="64"/>
      <c r="W8" s="64"/>
      <c r="X8" s="64"/>
      <c r="Y8" s="64"/>
      <c r="Z8" s="64"/>
      <c r="AA8" s="64"/>
      <c r="AB8" s="64"/>
      <c r="AC8" s="64"/>
      <c r="AD8" s="64"/>
      <c r="AE8" s="64"/>
      <c r="AF8" s="64"/>
      <c r="AG8" s="64"/>
      <c r="AH8" s="64"/>
      <c r="AI8" s="64"/>
    </row>
    <row r="9" spans="1:38" s="29" customFormat="1" ht="13.5" customHeight="1" x14ac:dyDescent="0.2">
      <c r="A9" s="83"/>
      <c r="C9" s="82" t="s">
        <v>405</v>
      </c>
      <c r="D9" s="65"/>
      <c r="E9" s="65"/>
      <c r="F9" s="65"/>
      <c r="G9" s="65"/>
      <c r="H9" s="65"/>
      <c r="I9" s="65"/>
      <c r="J9" s="65"/>
      <c r="K9" s="65"/>
      <c r="L9" s="65"/>
      <c r="M9" s="65"/>
      <c r="N9" s="65"/>
      <c r="O9" s="65"/>
      <c r="P9" s="64"/>
      <c r="Q9" s="64"/>
      <c r="R9" s="64"/>
      <c r="S9" s="64"/>
      <c r="T9" s="64"/>
      <c r="U9" s="64"/>
      <c r="V9" s="64"/>
      <c r="W9" s="64"/>
      <c r="X9" s="64"/>
      <c r="Y9" s="64"/>
      <c r="Z9" s="64"/>
      <c r="AA9" s="64"/>
      <c r="AB9" s="64"/>
      <c r="AC9" s="64"/>
      <c r="AD9" s="64"/>
      <c r="AE9" s="64"/>
      <c r="AF9" s="64"/>
      <c r="AG9" s="64"/>
      <c r="AH9" s="64"/>
      <c r="AI9" s="64"/>
    </row>
    <row r="10" spans="1:38" s="29" customFormat="1" ht="13.5" customHeight="1" x14ac:dyDescent="0.2">
      <c r="A10" s="53"/>
      <c r="C10" s="58"/>
      <c r="D10" s="65"/>
      <c r="E10" s="65"/>
      <c r="F10" s="65"/>
      <c r="G10" s="65"/>
      <c r="H10" s="65"/>
      <c r="I10" s="65"/>
      <c r="J10" s="65"/>
      <c r="K10" s="65"/>
      <c r="L10" s="65"/>
      <c r="M10" s="65"/>
      <c r="N10" s="65"/>
      <c r="O10" s="65"/>
      <c r="P10" s="64"/>
      <c r="Q10" s="64"/>
      <c r="R10" s="64"/>
      <c r="S10" s="64"/>
      <c r="T10" s="64"/>
      <c r="U10" s="64"/>
      <c r="V10" s="64"/>
      <c r="W10" s="64"/>
      <c r="X10" s="64"/>
      <c r="Y10" s="64"/>
      <c r="Z10" s="64"/>
      <c r="AA10" s="64"/>
      <c r="AB10" s="64"/>
      <c r="AC10" s="64"/>
      <c r="AD10" s="64"/>
      <c r="AE10" s="64"/>
      <c r="AF10" s="64"/>
      <c r="AG10" s="64"/>
      <c r="AH10" s="64"/>
    </row>
    <row r="11" spans="1:38" ht="13.5" customHeight="1" x14ac:dyDescent="0.2">
      <c r="A11" s="53"/>
      <c r="B11" s="53"/>
      <c r="C11" s="112" t="s">
        <v>136</v>
      </c>
      <c r="D11" s="120"/>
      <c r="E11" s="120"/>
      <c r="F11" s="120"/>
      <c r="G11" s="120"/>
      <c r="H11" s="120"/>
      <c r="I11" s="120"/>
      <c r="J11" s="136"/>
      <c r="K11" s="147" t="s">
        <v>161</v>
      </c>
      <c r="L11" s="148"/>
      <c r="M11" s="148"/>
      <c r="N11" s="148"/>
      <c r="O11" s="148"/>
      <c r="P11" s="148"/>
      <c r="Q11" s="148"/>
      <c r="R11" s="148"/>
      <c r="S11" s="149"/>
      <c r="T11" s="147" t="s">
        <v>161</v>
      </c>
      <c r="U11" s="148"/>
      <c r="V11" s="148"/>
      <c r="W11" s="148"/>
      <c r="X11" s="148"/>
      <c r="Y11" s="148"/>
      <c r="Z11" s="148"/>
      <c r="AA11" s="148"/>
      <c r="AB11" s="148"/>
      <c r="AC11" s="148"/>
      <c r="AD11" s="148"/>
      <c r="AE11" s="149"/>
      <c r="AF11" s="147" t="s">
        <v>161</v>
      </c>
      <c r="AG11" s="148"/>
      <c r="AH11" s="149"/>
      <c r="AI11" s="64"/>
      <c r="AJ11" s="64"/>
    </row>
    <row r="12" spans="1:38" s="82" customFormat="1" ht="13.5" customHeight="1" x14ac:dyDescent="0.2">
      <c r="A12" s="83"/>
      <c r="B12" s="83"/>
      <c r="C12" s="114"/>
      <c r="D12" s="137"/>
      <c r="E12" s="137"/>
      <c r="F12" s="137"/>
      <c r="G12" s="137"/>
      <c r="H12" s="137"/>
      <c r="I12" s="137"/>
      <c r="J12" s="138"/>
      <c r="K12" s="150" t="s">
        <v>148</v>
      </c>
      <c r="L12" s="150" t="s">
        <v>150</v>
      </c>
      <c r="M12" s="150" t="s">
        <v>151</v>
      </c>
      <c r="N12" s="150" t="s">
        <v>152</v>
      </c>
      <c r="O12" s="150" t="s">
        <v>153</v>
      </c>
      <c r="P12" s="150" t="s">
        <v>154</v>
      </c>
      <c r="Q12" s="150" t="s">
        <v>155</v>
      </c>
      <c r="R12" s="150" t="s">
        <v>156</v>
      </c>
      <c r="S12" s="150" t="s">
        <v>157</v>
      </c>
      <c r="T12" s="150" t="s">
        <v>158</v>
      </c>
      <c r="U12" s="150" t="s">
        <v>159</v>
      </c>
      <c r="V12" s="150" t="s">
        <v>160</v>
      </c>
      <c r="W12" s="150" t="s">
        <v>147</v>
      </c>
      <c r="X12" s="150" t="s">
        <v>149</v>
      </c>
      <c r="Y12" s="150" t="s">
        <v>151</v>
      </c>
      <c r="Z12" s="150" t="s">
        <v>152</v>
      </c>
      <c r="AA12" s="150" t="s">
        <v>153</v>
      </c>
      <c r="AB12" s="150" t="s">
        <v>154</v>
      </c>
      <c r="AC12" s="150" t="s">
        <v>155</v>
      </c>
      <c r="AD12" s="150" t="s">
        <v>156</v>
      </c>
      <c r="AE12" s="150" t="s">
        <v>157</v>
      </c>
      <c r="AF12" s="150" t="s">
        <v>158</v>
      </c>
      <c r="AG12" s="150" t="s">
        <v>159</v>
      </c>
      <c r="AH12" s="150" t="s">
        <v>162</v>
      </c>
      <c r="AI12" s="64"/>
      <c r="AJ12" s="64"/>
    </row>
    <row r="13" spans="1:38" s="82" customFormat="1" ht="13.5" customHeight="1" x14ac:dyDescent="0.2">
      <c r="A13" s="83"/>
      <c r="B13" s="64"/>
      <c r="C13" s="139" t="s">
        <v>904</v>
      </c>
      <c r="D13" s="140"/>
      <c r="E13" s="140"/>
      <c r="F13" s="140"/>
      <c r="G13" s="140"/>
      <c r="H13" s="140"/>
      <c r="I13" s="140"/>
      <c r="J13" s="141"/>
      <c r="K13" s="129"/>
      <c r="L13" s="130"/>
      <c r="M13" s="229"/>
      <c r="N13" s="229"/>
      <c r="O13" s="229"/>
      <c r="P13" s="229"/>
      <c r="Q13" s="229"/>
      <c r="R13" s="229"/>
      <c r="S13" s="229"/>
      <c r="T13" s="229"/>
      <c r="U13" s="229"/>
      <c r="V13" s="229"/>
      <c r="W13" s="229"/>
      <c r="X13" s="229"/>
      <c r="Y13" s="229"/>
      <c r="Z13" s="229"/>
      <c r="AA13" s="229"/>
      <c r="AB13" s="229"/>
      <c r="AC13" s="229"/>
      <c r="AD13" s="229"/>
      <c r="AE13" s="229"/>
      <c r="AF13" s="229"/>
      <c r="AG13" s="229"/>
      <c r="AH13" s="230"/>
      <c r="AI13" s="83"/>
      <c r="AJ13" s="64"/>
    </row>
    <row r="14" spans="1:38" ht="13.5" customHeight="1" x14ac:dyDescent="0.2">
      <c r="A14" s="53"/>
      <c r="B14" s="64"/>
      <c r="C14" s="139" t="s">
        <v>903</v>
      </c>
      <c r="D14" s="140"/>
      <c r="E14" s="140"/>
      <c r="F14" s="140"/>
      <c r="G14" s="140"/>
      <c r="H14" s="140"/>
      <c r="I14" s="140"/>
      <c r="J14" s="141"/>
      <c r="K14" s="96"/>
      <c r="L14" s="96"/>
      <c r="M14" s="129"/>
      <c r="N14" s="130"/>
      <c r="O14" s="94"/>
      <c r="P14" s="94"/>
      <c r="Q14" s="94"/>
      <c r="R14" s="94"/>
      <c r="S14" s="94"/>
      <c r="T14" s="94"/>
      <c r="U14" s="94"/>
      <c r="V14" s="94"/>
      <c r="W14" s="94"/>
      <c r="X14" s="94"/>
      <c r="Y14" s="94"/>
      <c r="Z14" s="94"/>
      <c r="AA14" s="94"/>
      <c r="AB14" s="94"/>
      <c r="AC14" s="94"/>
      <c r="AD14" s="94"/>
      <c r="AE14" s="94"/>
      <c r="AF14" s="94"/>
      <c r="AG14" s="94"/>
      <c r="AH14" s="88"/>
      <c r="AI14" s="53"/>
      <c r="AJ14" s="64"/>
    </row>
    <row r="15" spans="1:38" s="82" customFormat="1" ht="13.5" customHeight="1" x14ac:dyDescent="0.2">
      <c r="A15" s="83"/>
      <c r="B15" s="83"/>
      <c r="C15" s="142" t="s">
        <v>384</v>
      </c>
      <c r="D15" s="137"/>
      <c r="E15" s="137"/>
      <c r="F15" s="137"/>
      <c r="G15" s="137"/>
      <c r="H15" s="137"/>
      <c r="I15" s="137"/>
      <c r="J15" s="138"/>
      <c r="K15" s="229"/>
      <c r="L15" s="229"/>
      <c r="M15" s="96"/>
      <c r="N15" s="96"/>
      <c r="O15" s="129"/>
      <c r="P15" s="131"/>
      <c r="Q15" s="130"/>
      <c r="R15" s="96"/>
      <c r="S15" s="96"/>
      <c r="T15" s="96"/>
      <c r="U15" s="96"/>
      <c r="V15" s="96"/>
      <c r="W15" s="96"/>
      <c r="X15" s="96"/>
      <c r="Y15" s="96"/>
      <c r="Z15" s="96"/>
      <c r="AA15" s="96"/>
      <c r="AB15" s="96"/>
      <c r="AC15" s="96"/>
      <c r="AD15" s="229"/>
      <c r="AE15" s="229"/>
      <c r="AF15" s="229"/>
      <c r="AG15" s="229"/>
      <c r="AH15" s="230"/>
      <c r="AI15" s="83"/>
      <c r="AJ15" s="64"/>
    </row>
    <row r="16" spans="1:38" s="82" customFormat="1" ht="13.5" customHeight="1" x14ac:dyDescent="0.2">
      <c r="A16" s="83"/>
      <c r="B16" s="83"/>
      <c r="C16" s="143" t="s">
        <v>385</v>
      </c>
      <c r="D16" s="140"/>
      <c r="E16" s="140"/>
      <c r="F16" s="140"/>
      <c r="G16" s="140"/>
      <c r="H16" s="140"/>
      <c r="I16" s="140"/>
      <c r="J16" s="141"/>
      <c r="K16" s="229"/>
      <c r="L16" s="229"/>
      <c r="M16" s="229"/>
      <c r="N16" s="229"/>
      <c r="O16" s="229"/>
      <c r="P16" s="229"/>
      <c r="Q16" s="229"/>
      <c r="R16" s="129"/>
      <c r="S16" s="130"/>
      <c r="T16" s="229"/>
      <c r="U16" s="229"/>
      <c r="V16" s="229"/>
      <c r="W16" s="229"/>
      <c r="X16" s="229"/>
      <c r="Y16" s="229"/>
      <c r="Z16" s="229"/>
      <c r="AA16" s="229"/>
      <c r="AB16" s="229"/>
      <c r="AC16" s="229"/>
      <c r="AD16" s="229"/>
      <c r="AE16" s="229"/>
      <c r="AF16" s="229"/>
      <c r="AG16" s="229"/>
      <c r="AH16" s="230"/>
      <c r="AI16" s="83"/>
      <c r="AJ16" s="64"/>
    </row>
    <row r="17" spans="1:36" s="82" customFormat="1" ht="13.5" customHeight="1" x14ac:dyDescent="0.2">
      <c r="A17" s="83"/>
      <c r="B17" s="83"/>
      <c r="C17" s="143" t="s">
        <v>905</v>
      </c>
      <c r="D17" s="140"/>
      <c r="E17" s="140"/>
      <c r="F17" s="140"/>
      <c r="G17" s="140"/>
      <c r="H17" s="140"/>
      <c r="I17" s="140"/>
      <c r="J17" s="141"/>
      <c r="K17" s="229"/>
      <c r="L17" s="229"/>
      <c r="M17" s="229"/>
      <c r="N17" s="229"/>
      <c r="O17" s="229"/>
      <c r="P17" s="229"/>
      <c r="Q17" s="229"/>
      <c r="R17" s="229"/>
      <c r="S17" s="229"/>
      <c r="T17" s="129"/>
      <c r="U17" s="131"/>
      <c r="V17" s="131"/>
      <c r="W17" s="130"/>
      <c r="X17" s="229"/>
      <c r="Y17" s="229"/>
      <c r="Z17" s="229"/>
      <c r="AA17" s="229"/>
      <c r="AB17" s="229"/>
      <c r="AC17" s="229"/>
      <c r="AD17" s="229"/>
      <c r="AE17" s="229"/>
      <c r="AF17" s="229"/>
      <c r="AG17" s="229"/>
      <c r="AH17" s="230"/>
      <c r="AI17" s="83"/>
      <c r="AJ17" s="64"/>
    </row>
    <row r="18" spans="1:36" s="82" customFormat="1" ht="13.5" customHeight="1" x14ac:dyDescent="0.2">
      <c r="A18" s="83"/>
      <c r="B18" s="83"/>
      <c r="C18" s="143" t="s">
        <v>906</v>
      </c>
      <c r="D18" s="140"/>
      <c r="E18" s="140"/>
      <c r="F18" s="140"/>
      <c r="G18" s="140"/>
      <c r="H18" s="140"/>
      <c r="I18" s="140"/>
      <c r="J18" s="141"/>
      <c r="K18" s="229"/>
      <c r="L18" s="229"/>
      <c r="M18" s="129"/>
      <c r="N18" s="131"/>
      <c r="O18" s="131"/>
      <c r="P18" s="131"/>
      <c r="Q18" s="131"/>
      <c r="R18" s="131"/>
      <c r="S18" s="131"/>
      <c r="T18" s="131"/>
      <c r="U18" s="131"/>
      <c r="V18" s="131"/>
      <c r="W18" s="131"/>
      <c r="X18" s="131"/>
      <c r="Y18" s="131"/>
      <c r="Z18" s="131"/>
      <c r="AA18" s="130"/>
      <c r="AB18" s="229"/>
      <c r="AC18" s="229"/>
      <c r="AD18" s="229"/>
      <c r="AE18" s="229"/>
      <c r="AF18" s="229"/>
      <c r="AG18" s="229"/>
      <c r="AH18" s="230"/>
      <c r="AI18" s="83"/>
      <c r="AJ18" s="64"/>
    </row>
    <row r="19" spans="1:36" s="82" customFormat="1" ht="13.5" customHeight="1" x14ac:dyDescent="0.2">
      <c r="A19" s="83"/>
      <c r="B19" s="83"/>
      <c r="C19" s="143" t="s">
        <v>907</v>
      </c>
      <c r="D19" s="140"/>
      <c r="E19" s="140"/>
      <c r="F19" s="140"/>
      <c r="G19" s="140"/>
      <c r="H19" s="140"/>
      <c r="I19" s="140"/>
      <c r="J19" s="141"/>
      <c r="K19" s="229"/>
      <c r="L19" s="229"/>
      <c r="M19" s="229"/>
      <c r="N19" s="229"/>
      <c r="O19" s="229"/>
      <c r="P19" s="229"/>
      <c r="Q19" s="229"/>
      <c r="R19" s="229"/>
      <c r="S19" s="229"/>
      <c r="T19" s="132"/>
      <c r="U19" s="229"/>
      <c r="V19" s="229"/>
      <c r="W19" s="229"/>
      <c r="X19" s="229"/>
      <c r="Y19" s="229"/>
      <c r="Z19" s="229"/>
      <c r="AA19" s="229"/>
      <c r="AB19" s="229"/>
      <c r="AC19" s="229"/>
      <c r="AD19" s="229"/>
      <c r="AE19" s="229"/>
      <c r="AF19" s="229"/>
      <c r="AG19" s="229"/>
      <c r="AH19" s="230"/>
      <c r="AI19" s="83"/>
      <c r="AJ19" s="64"/>
    </row>
    <row r="20" spans="1:36" s="82" customFormat="1" ht="13.5" customHeight="1" x14ac:dyDescent="0.2">
      <c r="A20" s="83"/>
      <c r="B20" s="83"/>
      <c r="C20" s="143" t="s">
        <v>908</v>
      </c>
      <c r="D20" s="140"/>
      <c r="E20" s="140"/>
      <c r="F20" s="140"/>
      <c r="G20" s="140"/>
      <c r="H20" s="140"/>
      <c r="I20" s="140"/>
      <c r="J20" s="141"/>
      <c r="K20" s="229"/>
      <c r="L20" s="229"/>
      <c r="M20" s="229"/>
      <c r="N20" s="229"/>
      <c r="O20" s="229"/>
      <c r="P20" s="229"/>
      <c r="Q20" s="229"/>
      <c r="R20" s="229"/>
      <c r="S20" s="229"/>
      <c r="T20" s="132"/>
      <c r="U20" s="229"/>
      <c r="V20" s="229"/>
      <c r="W20" s="229"/>
      <c r="X20" s="229"/>
      <c r="Y20" s="229"/>
      <c r="Z20" s="229"/>
      <c r="AA20" s="229"/>
      <c r="AB20" s="229"/>
      <c r="AC20" s="229"/>
      <c r="AD20" s="229"/>
      <c r="AE20" s="229"/>
      <c r="AF20" s="229"/>
      <c r="AG20" s="229"/>
      <c r="AH20" s="230"/>
      <c r="AI20" s="83"/>
      <c r="AJ20" s="64"/>
    </row>
    <row r="21" spans="1:36" s="82" customFormat="1" ht="13.5" customHeight="1" x14ac:dyDescent="0.2">
      <c r="A21" s="83"/>
      <c r="B21" s="83"/>
      <c r="C21" s="143" t="s">
        <v>909</v>
      </c>
      <c r="D21" s="140"/>
      <c r="E21" s="140"/>
      <c r="F21" s="140"/>
      <c r="G21" s="140"/>
      <c r="H21" s="140"/>
      <c r="I21" s="140"/>
      <c r="J21" s="141"/>
      <c r="K21" s="229"/>
      <c r="L21" s="229"/>
      <c r="M21" s="229"/>
      <c r="N21" s="229"/>
      <c r="O21" s="229"/>
      <c r="P21" s="229"/>
      <c r="Q21" s="229"/>
      <c r="R21" s="229"/>
      <c r="S21" s="229"/>
      <c r="T21" s="229"/>
      <c r="U21" s="229"/>
      <c r="V21" s="132"/>
      <c r="W21" s="229"/>
      <c r="X21" s="229"/>
      <c r="Y21" s="229"/>
      <c r="Z21" s="229"/>
      <c r="AA21" s="229"/>
      <c r="AB21" s="229"/>
      <c r="AC21" s="229"/>
      <c r="AD21" s="229"/>
      <c r="AE21" s="229"/>
      <c r="AF21" s="229"/>
      <c r="AG21" s="229"/>
      <c r="AH21" s="230"/>
      <c r="AI21" s="83"/>
      <c r="AJ21" s="64"/>
    </row>
    <row r="22" spans="1:36" s="82" customFormat="1" ht="13.5" customHeight="1" x14ac:dyDescent="0.2">
      <c r="A22" s="83"/>
      <c r="B22" s="83"/>
      <c r="C22" s="143" t="s">
        <v>910</v>
      </c>
      <c r="D22" s="140"/>
      <c r="E22" s="140"/>
      <c r="F22" s="140"/>
      <c r="G22" s="140"/>
      <c r="H22" s="140"/>
      <c r="I22" s="140"/>
      <c r="J22" s="141"/>
      <c r="K22" s="229"/>
      <c r="L22" s="229"/>
      <c r="M22" s="229"/>
      <c r="N22" s="229"/>
      <c r="O22" s="229"/>
      <c r="P22" s="229"/>
      <c r="Q22" s="229"/>
      <c r="R22" s="229"/>
      <c r="S22" s="229"/>
      <c r="T22" s="129"/>
      <c r="U22" s="131"/>
      <c r="V22" s="130"/>
      <c r="W22" s="229"/>
      <c r="X22" s="229"/>
      <c r="Y22" s="229"/>
      <c r="Z22" s="229"/>
      <c r="AA22" s="229"/>
      <c r="AB22" s="229"/>
      <c r="AC22" s="229"/>
      <c r="AD22" s="229"/>
      <c r="AE22" s="229"/>
      <c r="AF22" s="229"/>
      <c r="AG22" s="229"/>
      <c r="AH22" s="230"/>
      <c r="AI22" s="83"/>
      <c r="AJ22" s="64"/>
    </row>
    <row r="23" spans="1:36" s="82" customFormat="1" ht="13.5" customHeight="1" x14ac:dyDescent="0.2">
      <c r="A23" s="83"/>
      <c r="B23" s="83"/>
      <c r="C23" s="143" t="s">
        <v>386</v>
      </c>
      <c r="D23" s="140"/>
      <c r="E23" s="140"/>
      <c r="F23" s="140"/>
      <c r="G23" s="140"/>
      <c r="H23" s="140"/>
      <c r="I23" s="140"/>
      <c r="J23" s="141"/>
      <c r="K23" s="229"/>
      <c r="L23" s="229"/>
      <c r="M23" s="229"/>
      <c r="N23" s="229"/>
      <c r="O23" s="229"/>
      <c r="P23" s="229"/>
      <c r="Q23" s="229"/>
      <c r="R23" s="229"/>
      <c r="S23" s="229"/>
      <c r="T23" s="229"/>
      <c r="U23" s="229"/>
      <c r="V23" s="229"/>
      <c r="W23" s="229"/>
      <c r="X23" s="129"/>
      <c r="Y23" s="130"/>
      <c r="Z23" s="229"/>
      <c r="AA23" s="229"/>
      <c r="AB23" s="229"/>
      <c r="AC23" s="229"/>
      <c r="AD23" s="229"/>
      <c r="AE23" s="229"/>
      <c r="AF23" s="229"/>
      <c r="AG23" s="229"/>
      <c r="AH23" s="230"/>
      <c r="AI23" s="83"/>
      <c r="AJ23" s="64"/>
    </row>
    <row r="24" spans="1:36" s="82" customFormat="1" ht="13.5" customHeight="1" x14ac:dyDescent="0.2">
      <c r="A24" s="83"/>
      <c r="B24" s="83"/>
      <c r="C24" s="143" t="s">
        <v>911</v>
      </c>
      <c r="D24" s="140"/>
      <c r="E24" s="140"/>
      <c r="F24" s="140"/>
      <c r="G24" s="140"/>
      <c r="H24" s="140"/>
      <c r="I24" s="140"/>
      <c r="J24" s="141"/>
      <c r="K24" s="229"/>
      <c r="L24" s="229"/>
      <c r="M24" s="229"/>
      <c r="N24" s="229"/>
      <c r="O24" s="229"/>
      <c r="P24" s="229"/>
      <c r="Q24" s="229"/>
      <c r="R24" s="229"/>
      <c r="S24" s="229"/>
      <c r="T24" s="229"/>
      <c r="U24" s="229"/>
      <c r="V24" s="229"/>
      <c r="W24" s="229"/>
      <c r="X24" s="129"/>
      <c r="Y24" s="130"/>
      <c r="Z24" s="229"/>
      <c r="AA24" s="229"/>
      <c r="AB24" s="229"/>
      <c r="AC24" s="229"/>
      <c r="AD24" s="229"/>
      <c r="AE24" s="229"/>
      <c r="AF24" s="229"/>
      <c r="AG24" s="229"/>
      <c r="AH24" s="230"/>
      <c r="AI24" s="83"/>
      <c r="AJ24" s="64"/>
    </row>
    <row r="25" spans="1:36" ht="13.5" customHeight="1" x14ac:dyDescent="0.2">
      <c r="A25" s="53"/>
      <c r="B25" s="53"/>
      <c r="C25" s="143" t="s">
        <v>912</v>
      </c>
      <c r="D25" s="140"/>
      <c r="E25" s="140"/>
      <c r="F25" s="140"/>
      <c r="G25" s="140"/>
      <c r="H25" s="140"/>
      <c r="I25" s="140"/>
      <c r="J25" s="141"/>
      <c r="K25" s="94"/>
      <c r="L25" s="94"/>
      <c r="M25" s="94"/>
      <c r="N25" s="94"/>
      <c r="O25" s="94"/>
      <c r="P25" s="94"/>
      <c r="Q25" s="94"/>
      <c r="R25" s="94"/>
      <c r="S25" s="94"/>
      <c r="T25" s="94"/>
      <c r="U25" s="94"/>
      <c r="V25" s="94"/>
      <c r="W25" s="94"/>
      <c r="X25" s="129"/>
      <c r="Y25" s="131"/>
      <c r="Z25" s="131"/>
      <c r="AA25" s="130"/>
      <c r="AB25" s="229"/>
      <c r="AC25" s="229"/>
      <c r="AD25" s="229"/>
      <c r="AE25" s="229"/>
      <c r="AF25" s="229"/>
      <c r="AG25" s="229"/>
      <c r="AH25" s="88"/>
      <c r="AI25" s="53"/>
      <c r="AJ25" s="64"/>
    </row>
    <row r="26" spans="1:36" ht="13.5" customHeight="1" x14ac:dyDescent="0.2">
      <c r="A26" s="53"/>
      <c r="B26" s="53"/>
      <c r="C26" s="144" t="s">
        <v>913</v>
      </c>
      <c r="D26" s="145"/>
      <c r="E26" s="145"/>
      <c r="F26" s="145"/>
      <c r="G26" s="145"/>
      <c r="H26" s="145"/>
      <c r="I26" s="145"/>
      <c r="J26" s="146"/>
      <c r="K26" s="93"/>
      <c r="L26" s="93"/>
      <c r="M26" s="93"/>
      <c r="N26" s="93"/>
      <c r="O26" s="93"/>
      <c r="P26" s="93"/>
      <c r="Q26" s="93"/>
      <c r="R26" s="93"/>
      <c r="S26" s="93"/>
      <c r="T26" s="93"/>
      <c r="U26" s="93"/>
      <c r="V26" s="93"/>
      <c r="W26" s="93"/>
      <c r="X26" s="93"/>
      <c r="Y26" s="93"/>
      <c r="Z26" s="93"/>
      <c r="AA26" s="132"/>
      <c r="AB26" s="93"/>
      <c r="AC26" s="93"/>
      <c r="AD26" s="93"/>
      <c r="AE26" s="93"/>
      <c r="AF26" s="93"/>
      <c r="AG26" s="93"/>
      <c r="AH26" s="89"/>
      <c r="AI26" s="53"/>
      <c r="AJ26" s="64"/>
    </row>
    <row r="27" spans="1:36" ht="13.5" customHeight="1" x14ac:dyDescent="0.2">
      <c r="A27" s="53"/>
      <c r="B27" s="53"/>
      <c r="C27" s="83" t="s">
        <v>272</v>
      </c>
      <c r="D27" s="53"/>
      <c r="E27" s="83"/>
      <c r="F27" s="8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64"/>
    </row>
    <row r="28" spans="1:36" ht="13.5" customHeight="1" x14ac:dyDescent="0.2">
      <c r="A28" s="53"/>
      <c r="B28" s="53"/>
      <c r="C28" s="53"/>
      <c r="D28" s="53"/>
      <c r="E28" s="83"/>
      <c r="F28" s="8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64"/>
    </row>
    <row r="29" spans="1:36" ht="13.5" customHeight="1" x14ac:dyDescent="0.15">
      <c r="E29" s="82"/>
      <c r="F29" s="82"/>
    </row>
    <row r="30" spans="1:36" ht="13.5" customHeight="1" x14ac:dyDescent="0.15">
      <c r="B30" s="75" t="s">
        <v>85</v>
      </c>
      <c r="C30" s="75" t="s">
        <v>71</v>
      </c>
      <c r="E30" s="82"/>
      <c r="F30" s="82"/>
    </row>
    <row r="31" spans="1:36" s="82" customFormat="1" ht="13.5" customHeight="1" x14ac:dyDescent="0.15">
      <c r="B31" s="58"/>
      <c r="C31" s="53" t="s">
        <v>387</v>
      </c>
      <c r="D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row>
    <row r="32" spans="1:36" ht="13.5" customHeight="1" x14ac:dyDescent="0.15">
      <c r="B32" s="82"/>
      <c r="C32" s="83"/>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row>
    <row r="33" spans="2:37" s="82" customFormat="1" ht="13.5" customHeight="1" x14ac:dyDescent="0.15">
      <c r="B33" s="58"/>
      <c r="C33" s="226" t="s">
        <v>136</v>
      </c>
      <c r="D33" s="227"/>
      <c r="E33" s="227"/>
      <c r="F33" s="227"/>
      <c r="G33" s="227"/>
      <c r="H33" s="227"/>
      <c r="I33" s="227"/>
      <c r="J33" s="228"/>
      <c r="K33" s="147" t="s">
        <v>161</v>
      </c>
      <c r="L33" s="148"/>
      <c r="M33" s="148"/>
      <c r="N33" s="148"/>
      <c r="O33" s="148"/>
      <c r="P33" s="148"/>
      <c r="Q33" s="148"/>
      <c r="R33" s="148"/>
      <c r="S33" s="149"/>
      <c r="T33" s="147" t="s">
        <v>161</v>
      </c>
      <c r="U33" s="148"/>
      <c r="V33" s="148"/>
      <c r="W33" s="148"/>
      <c r="X33" s="148"/>
      <c r="Y33" s="148"/>
      <c r="Z33" s="148"/>
      <c r="AA33" s="148"/>
      <c r="AB33" s="148"/>
      <c r="AC33" s="148"/>
      <c r="AD33" s="148"/>
      <c r="AE33" s="149"/>
      <c r="AF33" s="147" t="s">
        <v>161</v>
      </c>
      <c r="AG33" s="148"/>
      <c r="AH33" s="149"/>
    </row>
    <row r="34" spans="2:37" ht="13.5" customHeight="1" x14ac:dyDescent="0.15">
      <c r="B34" s="82"/>
      <c r="C34" s="112" t="s">
        <v>388</v>
      </c>
      <c r="D34" s="118"/>
      <c r="E34" s="118"/>
      <c r="F34" s="118"/>
      <c r="G34" s="118"/>
      <c r="H34" s="118"/>
      <c r="I34" s="118"/>
      <c r="J34" s="151"/>
      <c r="K34" s="150" t="s">
        <v>148</v>
      </c>
      <c r="L34" s="150" t="s">
        <v>150</v>
      </c>
      <c r="M34" s="150" t="s">
        <v>151</v>
      </c>
      <c r="N34" s="150" t="s">
        <v>152</v>
      </c>
      <c r="O34" s="150" t="s">
        <v>153</v>
      </c>
      <c r="P34" s="150" t="s">
        <v>154</v>
      </c>
      <c r="Q34" s="150" t="s">
        <v>155</v>
      </c>
      <c r="R34" s="150" t="s">
        <v>156</v>
      </c>
      <c r="S34" s="150" t="s">
        <v>157</v>
      </c>
      <c r="T34" s="150" t="s">
        <v>158</v>
      </c>
      <c r="U34" s="150" t="s">
        <v>159</v>
      </c>
      <c r="V34" s="150" t="s">
        <v>160</v>
      </c>
      <c r="W34" s="150" t="s">
        <v>147</v>
      </c>
      <c r="X34" s="150" t="s">
        <v>149</v>
      </c>
      <c r="Y34" s="150" t="s">
        <v>151</v>
      </c>
      <c r="Z34" s="150" t="s">
        <v>152</v>
      </c>
      <c r="AA34" s="150" t="s">
        <v>153</v>
      </c>
      <c r="AB34" s="150" t="s">
        <v>154</v>
      </c>
      <c r="AC34" s="150" t="s">
        <v>155</v>
      </c>
      <c r="AD34" s="150" t="s">
        <v>156</v>
      </c>
      <c r="AE34" s="150" t="s">
        <v>157</v>
      </c>
      <c r="AF34" s="150" t="s">
        <v>158</v>
      </c>
      <c r="AG34" s="150" t="s">
        <v>159</v>
      </c>
      <c r="AH34" s="150" t="s">
        <v>162</v>
      </c>
    </row>
    <row r="35" spans="2:37" ht="13.5" customHeight="1" x14ac:dyDescent="0.15">
      <c r="C35" s="240"/>
      <c r="D35" s="112" t="s">
        <v>73</v>
      </c>
      <c r="E35" s="113"/>
      <c r="F35" s="113"/>
      <c r="G35" s="112" t="s">
        <v>140</v>
      </c>
      <c r="H35" s="113"/>
      <c r="I35" s="113"/>
      <c r="J35" s="119"/>
      <c r="K35" s="43"/>
      <c r="L35" s="43"/>
      <c r="M35" s="43"/>
      <c r="N35" s="43"/>
      <c r="O35" s="152"/>
      <c r="P35" s="43"/>
      <c r="Q35" s="43"/>
      <c r="R35" s="43"/>
      <c r="S35" s="43"/>
      <c r="T35" s="43"/>
      <c r="U35" s="43"/>
      <c r="V35" s="43"/>
      <c r="W35" s="43"/>
      <c r="X35" s="43"/>
      <c r="Y35" s="43"/>
      <c r="Z35" s="43"/>
      <c r="AA35" s="43"/>
      <c r="AB35" s="43"/>
      <c r="AC35" s="43"/>
      <c r="AD35" s="43"/>
      <c r="AE35" s="43"/>
      <c r="AF35" s="43"/>
      <c r="AG35" s="43"/>
      <c r="AH35" s="105"/>
    </row>
    <row r="36" spans="2:37" ht="13.5" customHeight="1" x14ac:dyDescent="0.15">
      <c r="C36" s="240"/>
      <c r="D36" s="114"/>
      <c r="E36" s="115"/>
      <c r="F36" s="115"/>
      <c r="G36" s="147" t="s">
        <v>138</v>
      </c>
      <c r="H36" s="148"/>
      <c r="I36" s="148"/>
      <c r="J36" s="149"/>
      <c r="K36" s="43"/>
      <c r="L36" s="43"/>
      <c r="M36" s="43"/>
      <c r="N36" s="43"/>
      <c r="O36" s="152"/>
      <c r="P36" s="43"/>
      <c r="Q36" s="43"/>
      <c r="R36" s="43"/>
      <c r="S36" s="43"/>
      <c r="T36" s="43"/>
      <c r="U36" s="43"/>
      <c r="V36" s="43"/>
      <c r="W36" s="43"/>
      <c r="X36" s="43"/>
      <c r="Y36" s="43"/>
      <c r="Z36" s="43"/>
      <c r="AA36" s="43"/>
      <c r="AB36" s="43"/>
      <c r="AC36" s="43"/>
      <c r="AD36" s="43"/>
      <c r="AE36" s="43"/>
      <c r="AF36" s="43"/>
      <c r="AG36" s="43"/>
      <c r="AH36" s="105"/>
    </row>
    <row r="37" spans="2:37" ht="13.5" customHeight="1" x14ac:dyDescent="0.15">
      <c r="C37" s="240"/>
      <c r="D37" s="112" t="s">
        <v>64</v>
      </c>
      <c r="E37" s="113"/>
      <c r="F37" s="113"/>
      <c r="G37" s="112" t="s">
        <v>140</v>
      </c>
      <c r="H37" s="113"/>
      <c r="I37" s="113"/>
      <c r="J37" s="119"/>
      <c r="K37" s="68"/>
      <c r="L37" s="69"/>
      <c r="M37" s="69"/>
      <c r="N37" s="69"/>
      <c r="O37" s="152"/>
      <c r="P37" s="69"/>
      <c r="Q37" s="69"/>
      <c r="R37" s="69"/>
      <c r="S37" s="69"/>
      <c r="T37" s="69"/>
      <c r="U37" s="69"/>
      <c r="V37" s="69"/>
      <c r="W37" s="69"/>
      <c r="X37" s="69"/>
      <c r="Y37" s="69"/>
      <c r="Z37" s="69"/>
      <c r="AA37" s="69"/>
      <c r="AB37" s="69"/>
      <c r="AC37" s="69"/>
      <c r="AD37" s="69"/>
      <c r="AE37" s="69"/>
      <c r="AF37" s="69"/>
      <c r="AG37" s="69"/>
      <c r="AH37" s="104"/>
    </row>
    <row r="38" spans="2:37" ht="13.5" customHeight="1" x14ac:dyDescent="0.15">
      <c r="C38" s="240"/>
      <c r="D38" s="117"/>
      <c r="E38" s="118"/>
      <c r="F38" s="118"/>
      <c r="G38" s="147" t="s">
        <v>138</v>
      </c>
      <c r="H38" s="148"/>
      <c r="I38" s="148"/>
      <c r="J38" s="149"/>
      <c r="K38" s="71"/>
      <c r="L38" s="72"/>
      <c r="M38" s="72"/>
      <c r="N38" s="72"/>
      <c r="O38" s="152"/>
      <c r="P38" s="72"/>
      <c r="Q38" s="72"/>
      <c r="R38" s="72"/>
      <c r="S38" s="72"/>
      <c r="T38" s="72"/>
      <c r="U38" s="72"/>
      <c r="V38" s="72"/>
      <c r="W38" s="72"/>
      <c r="X38" s="72"/>
      <c r="Y38" s="72"/>
      <c r="Z38" s="72"/>
      <c r="AA38" s="72"/>
      <c r="AB38" s="72"/>
      <c r="AC38" s="72"/>
      <c r="AD38" s="72"/>
      <c r="AE38" s="72"/>
      <c r="AF38" s="72"/>
      <c r="AG38" s="72"/>
      <c r="AH38" s="73"/>
    </row>
    <row r="39" spans="2:37" ht="13.5" customHeight="1" x14ac:dyDescent="0.15">
      <c r="C39" s="240"/>
      <c r="D39" s="112" t="s">
        <v>389</v>
      </c>
      <c r="E39" s="113"/>
      <c r="F39" s="113"/>
      <c r="G39" s="112" t="s">
        <v>390</v>
      </c>
      <c r="H39" s="113"/>
      <c r="I39" s="113"/>
      <c r="J39" s="119"/>
      <c r="K39" s="43"/>
      <c r="L39" s="43"/>
      <c r="M39" s="43"/>
      <c r="N39" s="43"/>
      <c r="O39" s="43"/>
      <c r="P39" s="152"/>
      <c r="Q39" s="43"/>
      <c r="R39" s="43"/>
      <c r="S39" s="43"/>
      <c r="T39" s="43"/>
      <c r="U39" s="43"/>
      <c r="V39" s="43"/>
      <c r="W39" s="43"/>
      <c r="X39" s="43"/>
      <c r="Y39" s="43"/>
      <c r="Z39" s="43"/>
      <c r="AA39" s="43"/>
      <c r="AB39" s="43"/>
      <c r="AC39" s="43"/>
      <c r="AD39" s="43"/>
      <c r="AE39" s="43"/>
      <c r="AF39" s="43"/>
      <c r="AG39" s="43"/>
      <c r="AH39" s="105"/>
      <c r="AK39" s="102"/>
    </row>
    <row r="40" spans="2:37" ht="13.5" customHeight="1" x14ac:dyDescent="0.15">
      <c r="C40" s="240"/>
      <c r="D40" s="117"/>
      <c r="E40" s="118"/>
      <c r="F40" s="118"/>
      <c r="G40" s="147" t="s">
        <v>141</v>
      </c>
      <c r="H40" s="148"/>
      <c r="I40" s="148"/>
      <c r="J40" s="149"/>
      <c r="K40" s="43"/>
      <c r="L40" s="43"/>
      <c r="M40" s="43"/>
      <c r="N40" s="43"/>
      <c r="O40" s="43"/>
      <c r="P40" s="152"/>
      <c r="Q40" s="43"/>
      <c r="R40" s="43"/>
      <c r="S40" s="43"/>
      <c r="T40" s="43"/>
      <c r="U40" s="43"/>
      <c r="V40" s="43"/>
      <c r="W40" s="43"/>
      <c r="X40" s="43"/>
      <c r="Y40" s="43"/>
      <c r="Z40" s="43"/>
      <c r="AA40" s="43"/>
      <c r="AB40" s="43"/>
      <c r="AC40" s="43"/>
      <c r="AD40" s="43"/>
      <c r="AE40" s="43"/>
      <c r="AF40" s="43"/>
      <c r="AG40" s="43"/>
      <c r="AH40" s="105"/>
      <c r="AK40" s="29"/>
    </row>
    <row r="41" spans="2:37" ht="13.5" customHeight="1" x14ac:dyDescent="0.15">
      <c r="C41" s="240"/>
      <c r="D41" s="112" t="s">
        <v>57</v>
      </c>
      <c r="E41" s="113"/>
      <c r="F41" s="119"/>
      <c r="G41" s="114" t="s">
        <v>142</v>
      </c>
      <c r="H41" s="115"/>
      <c r="I41" s="115"/>
      <c r="J41" s="116"/>
      <c r="K41" s="68"/>
      <c r="L41" s="69"/>
      <c r="M41" s="69"/>
      <c r="N41" s="69"/>
      <c r="O41" s="69"/>
      <c r="P41" s="152"/>
      <c r="Q41" s="69"/>
      <c r="R41" s="69"/>
      <c r="S41" s="69"/>
      <c r="T41" s="69"/>
      <c r="U41" s="69"/>
      <c r="V41" s="69"/>
      <c r="W41" s="69"/>
      <c r="X41" s="69"/>
      <c r="Y41" s="69"/>
      <c r="Z41" s="69"/>
      <c r="AA41" s="69"/>
      <c r="AB41" s="69"/>
      <c r="AC41" s="69"/>
      <c r="AD41" s="69"/>
      <c r="AE41" s="69"/>
      <c r="AF41" s="69"/>
      <c r="AG41" s="69"/>
      <c r="AH41" s="104"/>
    </row>
    <row r="42" spans="2:37" ht="13.5" customHeight="1" x14ac:dyDescent="0.15">
      <c r="C42" s="240"/>
      <c r="D42" s="117"/>
      <c r="E42" s="118"/>
      <c r="F42" s="151"/>
      <c r="G42" s="147" t="s">
        <v>143</v>
      </c>
      <c r="H42" s="148"/>
      <c r="I42" s="148"/>
      <c r="J42" s="149"/>
      <c r="K42" s="71"/>
      <c r="L42" s="72"/>
      <c r="M42" s="72"/>
      <c r="N42" s="72"/>
      <c r="O42" s="72"/>
      <c r="P42" s="152"/>
      <c r="Q42" s="72"/>
      <c r="R42" s="72"/>
      <c r="S42" s="72"/>
      <c r="T42" s="72"/>
      <c r="U42" s="72"/>
      <c r="V42" s="72"/>
      <c r="W42" s="72"/>
      <c r="X42" s="72"/>
      <c r="Y42" s="72"/>
      <c r="Z42" s="72"/>
      <c r="AA42" s="72"/>
      <c r="AB42" s="72"/>
      <c r="AC42" s="72"/>
      <c r="AD42" s="72"/>
      <c r="AE42" s="72"/>
      <c r="AF42" s="72"/>
      <c r="AG42" s="72"/>
      <c r="AH42" s="73"/>
    </row>
    <row r="43" spans="2:37" ht="13.5" customHeight="1" x14ac:dyDescent="0.15">
      <c r="C43" s="240"/>
      <c r="D43" s="114" t="s">
        <v>56</v>
      </c>
      <c r="E43" s="115"/>
      <c r="F43" s="115"/>
      <c r="G43" s="114" t="s">
        <v>144</v>
      </c>
      <c r="H43" s="115"/>
      <c r="I43" s="115"/>
      <c r="J43" s="116"/>
      <c r="K43" s="43"/>
      <c r="L43" s="43"/>
      <c r="M43" s="43"/>
      <c r="N43" s="43"/>
      <c r="O43" s="152"/>
      <c r="P43" s="43"/>
      <c r="Q43" s="43"/>
      <c r="R43" s="43"/>
      <c r="S43" s="43"/>
      <c r="T43" s="43"/>
      <c r="U43" s="43"/>
      <c r="V43" s="43"/>
      <c r="W43" s="43"/>
      <c r="X43" s="43"/>
      <c r="Y43" s="43"/>
      <c r="Z43" s="43"/>
      <c r="AA43" s="43"/>
      <c r="AB43" s="43"/>
      <c r="AC43" s="43"/>
      <c r="AD43" s="43"/>
      <c r="AE43" s="43"/>
      <c r="AF43" s="43"/>
      <c r="AG43" s="43"/>
      <c r="AH43" s="105"/>
    </row>
    <row r="44" spans="2:37" ht="13.5" customHeight="1" x14ac:dyDescent="0.15">
      <c r="C44" s="240"/>
      <c r="D44" s="114"/>
      <c r="E44" s="115"/>
      <c r="F44" s="115"/>
      <c r="G44" s="147" t="s">
        <v>145</v>
      </c>
      <c r="H44" s="148"/>
      <c r="I44" s="148"/>
      <c r="J44" s="149"/>
      <c r="K44" s="43"/>
      <c r="L44" s="43"/>
      <c r="M44" s="43"/>
      <c r="N44" s="43"/>
      <c r="O44" s="43"/>
      <c r="P44" s="152"/>
      <c r="Q44" s="43"/>
      <c r="R44" s="43"/>
      <c r="S44" s="43"/>
      <c r="T44" s="43"/>
      <c r="U44" s="43"/>
      <c r="V44" s="43"/>
      <c r="W44" s="43"/>
      <c r="X44" s="43"/>
      <c r="Y44" s="43"/>
      <c r="Z44" s="43"/>
      <c r="AA44" s="43"/>
      <c r="AB44" s="43"/>
      <c r="AC44" s="43"/>
      <c r="AD44" s="43"/>
      <c r="AE44" s="43"/>
      <c r="AF44" s="43"/>
      <c r="AG44" s="43"/>
      <c r="AH44" s="105"/>
    </row>
    <row r="45" spans="2:37" s="82" customFormat="1" ht="13.5" customHeight="1" x14ac:dyDescent="0.15">
      <c r="B45" s="58"/>
      <c r="C45" s="241"/>
      <c r="D45" s="117"/>
      <c r="E45" s="118"/>
      <c r="F45" s="118"/>
      <c r="G45" s="117" t="s">
        <v>146</v>
      </c>
      <c r="H45" s="118"/>
      <c r="I45" s="118"/>
      <c r="J45" s="151"/>
      <c r="K45" s="72"/>
      <c r="L45" s="72"/>
      <c r="M45" s="72"/>
      <c r="N45" s="72"/>
      <c r="O45" s="72"/>
      <c r="P45" s="72"/>
      <c r="Q45" s="152"/>
      <c r="R45" s="72"/>
      <c r="S45" s="72"/>
      <c r="T45" s="72"/>
      <c r="U45" s="72"/>
      <c r="V45" s="72"/>
      <c r="W45" s="72"/>
      <c r="X45" s="72"/>
      <c r="Y45" s="72"/>
      <c r="Z45" s="72"/>
      <c r="AA45" s="72"/>
      <c r="AB45" s="72"/>
      <c r="AC45" s="72"/>
      <c r="AD45" s="72"/>
      <c r="AE45" s="72"/>
      <c r="AF45" s="72"/>
      <c r="AG45" s="72"/>
      <c r="AH45" s="73"/>
    </row>
    <row r="46" spans="2:37" s="82" customFormat="1" ht="13.5" customHeight="1" x14ac:dyDescent="0.15">
      <c r="C46" s="239" t="s">
        <v>391</v>
      </c>
      <c r="D46" s="112"/>
      <c r="E46" s="115"/>
      <c r="F46" s="118"/>
      <c r="G46" s="118"/>
      <c r="H46" s="118"/>
      <c r="I46" s="118"/>
      <c r="J46" s="151"/>
      <c r="K46" s="150" t="s">
        <v>148</v>
      </c>
      <c r="L46" s="150" t="s">
        <v>150</v>
      </c>
      <c r="M46" s="150" t="s">
        <v>151</v>
      </c>
      <c r="N46" s="150" t="s">
        <v>152</v>
      </c>
      <c r="O46" s="150" t="s">
        <v>153</v>
      </c>
      <c r="P46" s="150" t="s">
        <v>154</v>
      </c>
      <c r="Q46" s="150" t="s">
        <v>155</v>
      </c>
      <c r="R46" s="150" t="s">
        <v>156</v>
      </c>
      <c r="S46" s="150" t="s">
        <v>157</v>
      </c>
      <c r="T46" s="150" t="s">
        <v>158</v>
      </c>
      <c r="U46" s="150" t="s">
        <v>159</v>
      </c>
      <c r="V46" s="150" t="s">
        <v>160</v>
      </c>
      <c r="W46" s="150" t="s">
        <v>147</v>
      </c>
      <c r="X46" s="150" t="s">
        <v>149</v>
      </c>
      <c r="Y46" s="150" t="s">
        <v>151</v>
      </c>
      <c r="Z46" s="150" t="s">
        <v>152</v>
      </c>
      <c r="AA46" s="150" t="s">
        <v>153</v>
      </c>
      <c r="AB46" s="150" t="s">
        <v>154</v>
      </c>
      <c r="AC46" s="150" t="s">
        <v>155</v>
      </c>
      <c r="AD46" s="150" t="s">
        <v>156</v>
      </c>
      <c r="AE46" s="150" t="s">
        <v>157</v>
      </c>
      <c r="AF46" s="150" t="s">
        <v>158</v>
      </c>
      <c r="AG46" s="150" t="s">
        <v>159</v>
      </c>
      <c r="AH46" s="150" t="s">
        <v>162</v>
      </c>
    </row>
    <row r="47" spans="2:37" s="82" customFormat="1" ht="13.5" customHeight="1" x14ac:dyDescent="0.15">
      <c r="C47" s="240"/>
      <c r="D47" s="112" t="s">
        <v>73</v>
      </c>
      <c r="E47" s="113"/>
      <c r="F47" s="113"/>
      <c r="G47" s="112" t="s">
        <v>140</v>
      </c>
      <c r="H47" s="113"/>
      <c r="I47" s="113"/>
      <c r="J47" s="119"/>
      <c r="K47" s="43"/>
      <c r="L47" s="43"/>
      <c r="M47" s="43"/>
      <c r="N47" s="43"/>
      <c r="O47" s="43"/>
      <c r="P47" s="43"/>
      <c r="Q47" s="43"/>
      <c r="R47" s="43"/>
      <c r="S47" s="43"/>
      <c r="T47" s="152"/>
      <c r="U47" s="43"/>
      <c r="V47" s="43"/>
      <c r="W47" s="43"/>
      <c r="X47" s="43"/>
      <c r="Y47" s="43"/>
      <c r="Z47" s="43"/>
      <c r="AA47" s="43"/>
      <c r="AB47" s="43"/>
      <c r="AC47" s="43"/>
      <c r="AD47" s="43"/>
      <c r="AE47" s="43"/>
      <c r="AF47" s="43"/>
      <c r="AG47" s="43"/>
      <c r="AH47" s="105"/>
    </row>
    <row r="48" spans="2:37" s="82" customFormat="1" ht="13.5" customHeight="1" x14ac:dyDescent="0.15">
      <c r="C48" s="240"/>
      <c r="D48" s="114"/>
      <c r="E48" s="115"/>
      <c r="F48" s="115"/>
      <c r="G48" s="226" t="s">
        <v>138</v>
      </c>
      <c r="H48" s="227"/>
      <c r="I48" s="227"/>
      <c r="J48" s="228"/>
      <c r="K48" s="43"/>
      <c r="L48" s="43"/>
      <c r="M48" s="43"/>
      <c r="N48" s="43"/>
      <c r="O48" s="43"/>
      <c r="P48" s="43"/>
      <c r="Q48" s="43"/>
      <c r="R48" s="43"/>
      <c r="S48" s="43"/>
      <c r="T48" s="152"/>
      <c r="U48" s="43"/>
      <c r="V48" s="43"/>
      <c r="W48" s="43"/>
      <c r="X48" s="43"/>
      <c r="Y48" s="43"/>
      <c r="Z48" s="43"/>
      <c r="AA48" s="43"/>
      <c r="AB48" s="43"/>
      <c r="AC48" s="43"/>
      <c r="AD48" s="43"/>
      <c r="AE48" s="43"/>
      <c r="AF48" s="43"/>
      <c r="AG48" s="43"/>
      <c r="AH48" s="105"/>
    </row>
    <row r="49" spans="2:37" s="82" customFormat="1" ht="13.5" customHeight="1" x14ac:dyDescent="0.15">
      <c r="C49" s="240"/>
      <c r="D49" s="112" t="s">
        <v>64</v>
      </c>
      <c r="E49" s="113"/>
      <c r="F49" s="113"/>
      <c r="G49" s="112" t="s">
        <v>140</v>
      </c>
      <c r="H49" s="113"/>
      <c r="I49" s="113"/>
      <c r="J49" s="119"/>
      <c r="K49" s="68"/>
      <c r="L49" s="69"/>
      <c r="M49" s="69"/>
      <c r="N49" s="69"/>
      <c r="O49" s="69"/>
      <c r="P49" s="69"/>
      <c r="Q49" s="69"/>
      <c r="R49" s="69"/>
      <c r="S49" s="69"/>
      <c r="T49" s="152"/>
      <c r="U49" s="69"/>
      <c r="V49" s="69"/>
      <c r="W49" s="69"/>
      <c r="X49" s="69"/>
      <c r="Y49" s="69"/>
      <c r="Z49" s="69"/>
      <c r="AA49" s="69"/>
      <c r="AB49" s="69"/>
      <c r="AC49" s="69"/>
      <c r="AD49" s="69"/>
      <c r="AE49" s="69"/>
      <c r="AF49" s="69"/>
      <c r="AG49" s="69"/>
      <c r="AH49" s="104"/>
    </row>
    <row r="50" spans="2:37" s="82" customFormat="1" ht="13.5" customHeight="1" x14ac:dyDescent="0.15">
      <c r="C50" s="240"/>
      <c r="D50" s="117"/>
      <c r="E50" s="118"/>
      <c r="F50" s="118"/>
      <c r="G50" s="226" t="s">
        <v>138</v>
      </c>
      <c r="H50" s="227"/>
      <c r="I50" s="227"/>
      <c r="J50" s="228"/>
      <c r="K50" s="71"/>
      <c r="L50" s="72"/>
      <c r="M50" s="72"/>
      <c r="N50" s="72"/>
      <c r="O50" s="72"/>
      <c r="P50" s="72"/>
      <c r="Q50" s="72"/>
      <c r="R50" s="72"/>
      <c r="S50" s="72"/>
      <c r="T50" s="152"/>
      <c r="U50" s="72"/>
      <c r="V50" s="72"/>
      <c r="W50" s="72"/>
      <c r="X50" s="72"/>
      <c r="Y50" s="72"/>
      <c r="Z50" s="72"/>
      <c r="AA50" s="72"/>
      <c r="AB50" s="72"/>
      <c r="AC50" s="72"/>
      <c r="AD50" s="72"/>
      <c r="AE50" s="72"/>
      <c r="AF50" s="72"/>
      <c r="AG50" s="72"/>
      <c r="AH50" s="73"/>
    </row>
    <row r="51" spans="2:37" s="82" customFormat="1" ht="13.5" customHeight="1" x14ac:dyDescent="0.15">
      <c r="C51" s="240"/>
      <c r="D51" s="112" t="s">
        <v>389</v>
      </c>
      <c r="E51" s="113"/>
      <c r="F51" s="113"/>
      <c r="G51" s="112" t="s">
        <v>390</v>
      </c>
      <c r="H51" s="113"/>
      <c r="I51" s="113"/>
      <c r="J51" s="119"/>
      <c r="K51" s="43"/>
      <c r="L51" s="43"/>
      <c r="M51" s="43"/>
      <c r="N51" s="43"/>
      <c r="O51" s="43"/>
      <c r="P51" s="43"/>
      <c r="Q51" s="43"/>
      <c r="R51" s="43"/>
      <c r="S51" s="43"/>
      <c r="T51" s="43"/>
      <c r="U51" s="152"/>
      <c r="V51" s="43"/>
      <c r="W51" s="43"/>
      <c r="X51" s="43"/>
      <c r="Y51" s="43"/>
      <c r="Z51" s="43"/>
      <c r="AA51" s="43"/>
      <c r="AB51" s="43"/>
      <c r="AC51" s="43"/>
      <c r="AD51" s="43"/>
      <c r="AE51" s="43"/>
      <c r="AF51" s="43"/>
      <c r="AG51" s="43"/>
      <c r="AH51" s="105"/>
      <c r="AK51" s="102"/>
    </row>
    <row r="52" spans="2:37" s="82" customFormat="1" ht="13.5" customHeight="1" x14ac:dyDescent="0.15">
      <c r="C52" s="240"/>
      <c r="D52" s="117"/>
      <c r="E52" s="118"/>
      <c r="F52" s="118"/>
      <c r="G52" s="226" t="s">
        <v>141</v>
      </c>
      <c r="H52" s="227"/>
      <c r="I52" s="227"/>
      <c r="J52" s="228"/>
      <c r="K52" s="43"/>
      <c r="L52" s="43"/>
      <c r="M52" s="43"/>
      <c r="N52" s="43"/>
      <c r="O52" s="43"/>
      <c r="P52" s="43"/>
      <c r="Q52" s="43"/>
      <c r="R52" s="43"/>
      <c r="S52" s="43"/>
      <c r="T52" s="43"/>
      <c r="U52" s="152"/>
      <c r="V52" s="43"/>
      <c r="W52" s="43"/>
      <c r="X52" s="43"/>
      <c r="Y52" s="43"/>
      <c r="Z52" s="43"/>
      <c r="AA52" s="43"/>
      <c r="AB52" s="43"/>
      <c r="AC52" s="43"/>
      <c r="AD52" s="43"/>
      <c r="AE52" s="43"/>
      <c r="AF52" s="43"/>
      <c r="AG52" s="43"/>
      <c r="AH52" s="105"/>
      <c r="AK52" s="29"/>
    </row>
    <row r="53" spans="2:37" s="82" customFormat="1" ht="13.5" customHeight="1" x14ac:dyDescent="0.15">
      <c r="C53" s="240"/>
      <c r="D53" s="112" t="s">
        <v>57</v>
      </c>
      <c r="E53" s="113"/>
      <c r="F53" s="119"/>
      <c r="G53" s="114" t="s">
        <v>142</v>
      </c>
      <c r="H53" s="115"/>
      <c r="I53" s="115"/>
      <c r="J53" s="116"/>
      <c r="K53" s="68"/>
      <c r="L53" s="69"/>
      <c r="M53" s="69"/>
      <c r="N53" s="69"/>
      <c r="O53" s="69"/>
      <c r="P53" s="69"/>
      <c r="Q53" s="69"/>
      <c r="R53" s="69"/>
      <c r="S53" s="69"/>
      <c r="T53" s="69"/>
      <c r="U53" s="69"/>
      <c r="V53" s="152"/>
      <c r="W53" s="69"/>
      <c r="X53" s="69"/>
      <c r="Y53" s="69"/>
      <c r="Z53" s="69"/>
      <c r="AA53" s="69"/>
      <c r="AB53" s="69"/>
      <c r="AC53" s="69"/>
      <c r="AD53" s="69"/>
      <c r="AE53" s="69"/>
      <c r="AF53" s="69"/>
      <c r="AG53" s="69"/>
      <c r="AH53" s="104"/>
    </row>
    <row r="54" spans="2:37" s="82" customFormat="1" ht="13.5" customHeight="1" x14ac:dyDescent="0.15">
      <c r="C54" s="240"/>
      <c r="D54" s="117"/>
      <c r="E54" s="118"/>
      <c r="F54" s="151"/>
      <c r="G54" s="226" t="s">
        <v>143</v>
      </c>
      <c r="H54" s="227"/>
      <c r="I54" s="227"/>
      <c r="J54" s="228"/>
      <c r="K54" s="71"/>
      <c r="L54" s="72"/>
      <c r="M54" s="72"/>
      <c r="N54" s="72"/>
      <c r="O54" s="72"/>
      <c r="P54" s="72"/>
      <c r="Q54" s="72"/>
      <c r="R54" s="72"/>
      <c r="S54" s="72"/>
      <c r="T54" s="72"/>
      <c r="U54" s="72"/>
      <c r="V54" s="152"/>
      <c r="W54" s="72"/>
      <c r="X54" s="72"/>
      <c r="Y54" s="72"/>
      <c r="Z54" s="72"/>
      <c r="AA54" s="72"/>
      <c r="AB54" s="72"/>
      <c r="AC54" s="72"/>
      <c r="AD54" s="72"/>
      <c r="AE54" s="72"/>
      <c r="AF54" s="72"/>
      <c r="AG54" s="72"/>
      <c r="AH54" s="73"/>
    </row>
    <row r="55" spans="2:37" s="82" customFormat="1" ht="13.5" customHeight="1" x14ac:dyDescent="0.15">
      <c r="C55" s="240"/>
      <c r="D55" s="114" t="s">
        <v>56</v>
      </c>
      <c r="E55" s="115"/>
      <c r="F55" s="115"/>
      <c r="G55" s="114" t="s">
        <v>144</v>
      </c>
      <c r="H55" s="115"/>
      <c r="I55" s="115"/>
      <c r="J55" s="116"/>
      <c r="K55" s="43"/>
      <c r="L55" s="43"/>
      <c r="M55" s="43"/>
      <c r="N55" s="43"/>
      <c r="O55" s="43"/>
      <c r="P55" s="43"/>
      <c r="Q55" s="43"/>
      <c r="R55" s="43"/>
      <c r="S55" s="43"/>
      <c r="T55" s="152"/>
      <c r="U55" s="43"/>
      <c r="V55" s="43"/>
      <c r="W55" s="43"/>
      <c r="X55" s="43"/>
      <c r="Y55" s="43"/>
      <c r="Z55" s="43"/>
      <c r="AA55" s="43"/>
      <c r="AB55" s="43"/>
      <c r="AC55" s="43"/>
      <c r="AD55" s="43"/>
      <c r="AE55" s="43"/>
      <c r="AF55" s="43"/>
      <c r="AG55" s="43"/>
      <c r="AH55" s="105"/>
    </row>
    <row r="56" spans="2:37" s="82" customFormat="1" ht="13.5" customHeight="1" x14ac:dyDescent="0.15">
      <c r="C56" s="240"/>
      <c r="D56" s="114"/>
      <c r="E56" s="115"/>
      <c r="F56" s="115"/>
      <c r="G56" s="226" t="s">
        <v>145</v>
      </c>
      <c r="H56" s="227"/>
      <c r="I56" s="227"/>
      <c r="J56" s="228"/>
      <c r="K56" s="43"/>
      <c r="L56" s="43"/>
      <c r="M56" s="43"/>
      <c r="N56" s="43"/>
      <c r="O56" s="43"/>
      <c r="P56" s="43"/>
      <c r="Q56" s="43"/>
      <c r="R56" s="43"/>
      <c r="S56" s="43"/>
      <c r="T56" s="43"/>
      <c r="U56" s="133"/>
      <c r="V56" s="135"/>
      <c r="W56" s="43"/>
      <c r="X56" s="43"/>
      <c r="Y56" s="43"/>
      <c r="Z56" s="43"/>
      <c r="AA56" s="43"/>
      <c r="AB56" s="43"/>
      <c r="AC56" s="43"/>
      <c r="AD56" s="43"/>
      <c r="AE56" s="43"/>
      <c r="AF56" s="43"/>
      <c r="AG56" s="43"/>
      <c r="AH56" s="105"/>
    </row>
    <row r="57" spans="2:37" s="82" customFormat="1" ht="13.5" customHeight="1" x14ac:dyDescent="0.15">
      <c r="C57" s="241"/>
      <c r="D57" s="117"/>
      <c r="E57" s="118"/>
      <c r="F57" s="118"/>
      <c r="G57" s="117" t="s">
        <v>146</v>
      </c>
      <c r="H57" s="118"/>
      <c r="I57" s="118"/>
      <c r="J57" s="151"/>
      <c r="K57" s="72"/>
      <c r="L57" s="72"/>
      <c r="M57" s="72"/>
      <c r="N57" s="72"/>
      <c r="O57" s="72"/>
      <c r="P57" s="72"/>
      <c r="Q57" s="72"/>
      <c r="R57" s="72"/>
      <c r="S57" s="72"/>
      <c r="T57" s="72"/>
      <c r="U57" s="72"/>
      <c r="V57" s="72"/>
      <c r="W57" s="152"/>
      <c r="X57" s="72"/>
      <c r="Y57" s="72"/>
      <c r="Z57" s="72"/>
      <c r="AA57" s="72"/>
      <c r="AB57" s="72"/>
      <c r="AC57" s="72"/>
      <c r="AD57" s="72"/>
      <c r="AE57" s="72"/>
      <c r="AF57" s="72"/>
      <c r="AG57" s="72"/>
      <c r="AH57" s="73"/>
    </row>
    <row r="58" spans="2:37" ht="13.5" customHeight="1" x14ac:dyDescent="0.15">
      <c r="B58" s="82"/>
      <c r="C58" s="83"/>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row>
    <row r="59" spans="2:37" ht="13.5" customHeight="1" x14ac:dyDescent="0.15"/>
    <row r="60" spans="2:37" ht="13.5" customHeight="1" x14ac:dyDescent="0.15"/>
    <row r="61" spans="2:37" ht="13.5" customHeight="1" x14ac:dyDescent="0.15"/>
    <row r="62" spans="2:37" ht="13.5" customHeight="1" x14ac:dyDescent="0.15"/>
    <row r="63" spans="2:37" ht="13.5" customHeight="1" x14ac:dyDescent="0.15">
      <c r="B63" s="75" t="s">
        <v>178</v>
      </c>
      <c r="C63" s="75" t="s">
        <v>72</v>
      </c>
    </row>
    <row r="64" spans="2:37" ht="13.5" customHeight="1" x14ac:dyDescent="0.15">
      <c r="C64" s="53" t="s">
        <v>392</v>
      </c>
    </row>
    <row r="65" spans="3:40" s="82" customFormat="1" ht="13.5" customHeight="1" x14ac:dyDescent="0.15"/>
    <row r="66" spans="3:40" ht="13.5" customHeight="1" x14ac:dyDescent="0.15">
      <c r="C66" s="112" t="s">
        <v>136</v>
      </c>
      <c r="D66" s="113"/>
      <c r="E66" s="113"/>
      <c r="F66" s="113"/>
      <c r="G66" s="113"/>
      <c r="H66" s="113"/>
      <c r="I66" s="113"/>
      <c r="J66" s="119"/>
      <c r="K66" s="147" t="s">
        <v>161</v>
      </c>
      <c r="L66" s="148"/>
      <c r="M66" s="148"/>
      <c r="N66" s="148"/>
      <c r="O66" s="148"/>
      <c r="P66" s="148"/>
      <c r="Q66" s="148"/>
      <c r="R66" s="148"/>
      <c r="S66" s="149"/>
      <c r="T66" s="147" t="s">
        <v>161</v>
      </c>
      <c r="U66" s="148"/>
      <c r="V66" s="148"/>
      <c r="W66" s="148"/>
      <c r="X66" s="148"/>
      <c r="Y66" s="148"/>
      <c r="Z66" s="148"/>
      <c r="AA66" s="148"/>
      <c r="AB66" s="148"/>
      <c r="AC66" s="148"/>
      <c r="AD66" s="148"/>
      <c r="AE66" s="149"/>
      <c r="AF66" s="147" t="s">
        <v>161</v>
      </c>
      <c r="AG66" s="148"/>
      <c r="AH66" s="149"/>
      <c r="AJ66" s="82"/>
    </row>
    <row r="67" spans="3:40" ht="13.5" customHeight="1" x14ac:dyDescent="0.15">
      <c r="C67" s="114"/>
      <c r="D67" s="115"/>
      <c r="E67" s="115"/>
      <c r="F67" s="115"/>
      <c r="G67" s="115"/>
      <c r="H67" s="115"/>
      <c r="I67" s="115"/>
      <c r="J67" s="116"/>
      <c r="K67" s="150" t="s">
        <v>148</v>
      </c>
      <c r="L67" s="150" t="s">
        <v>150</v>
      </c>
      <c r="M67" s="150" t="s">
        <v>151</v>
      </c>
      <c r="N67" s="150" t="s">
        <v>152</v>
      </c>
      <c r="O67" s="150" t="s">
        <v>153</v>
      </c>
      <c r="P67" s="150" t="s">
        <v>154</v>
      </c>
      <c r="Q67" s="150" t="s">
        <v>155</v>
      </c>
      <c r="R67" s="150" t="s">
        <v>156</v>
      </c>
      <c r="S67" s="150" t="s">
        <v>157</v>
      </c>
      <c r="T67" s="150" t="s">
        <v>158</v>
      </c>
      <c r="U67" s="150" t="s">
        <v>159</v>
      </c>
      <c r="V67" s="150" t="s">
        <v>160</v>
      </c>
      <c r="W67" s="150" t="s">
        <v>147</v>
      </c>
      <c r="X67" s="150" t="s">
        <v>149</v>
      </c>
      <c r="Y67" s="150" t="s">
        <v>151</v>
      </c>
      <c r="Z67" s="150" t="s">
        <v>152</v>
      </c>
      <c r="AA67" s="150" t="s">
        <v>153</v>
      </c>
      <c r="AB67" s="150" t="s">
        <v>154</v>
      </c>
      <c r="AC67" s="150" t="s">
        <v>155</v>
      </c>
      <c r="AD67" s="150" t="s">
        <v>156</v>
      </c>
      <c r="AE67" s="150" t="s">
        <v>157</v>
      </c>
      <c r="AF67" s="150" t="s">
        <v>158</v>
      </c>
      <c r="AG67" s="150" t="s">
        <v>159</v>
      </c>
      <c r="AH67" s="150" t="s">
        <v>162</v>
      </c>
      <c r="AJ67" s="82"/>
    </row>
    <row r="68" spans="3:40" s="82" customFormat="1" ht="13.5" customHeight="1" x14ac:dyDescent="0.15">
      <c r="C68" s="112" t="s">
        <v>385</v>
      </c>
      <c r="D68" s="113"/>
      <c r="E68" s="113"/>
      <c r="F68" s="113"/>
      <c r="G68" s="113"/>
      <c r="H68" s="113"/>
      <c r="I68" s="113"/>
      <c r="J68" s="119"/>
      <c r="K68" s="68"/>
      <c r="L68" s="69"/>
      <c r="M68" s="69"/>
      <c r="N68" s="69"/>
      <c r="O68" s="69"/>
      <c r="P68" s="69"/>
      <c r="Q68" s="69"/>
      <c r="R68" s="133"/>
      <c r="S68" s="135"/>
      <c r="T68" s="69"/>
      <c r="U68" s="69"/>
      <c r="V68" s="69"/>
      <c r="W68" s="69"/>
      <c r="X68" s="69"/>
      <c r="Y68" s="69"/>
      <c r="Z68" s="69"/>
      <c r="AA68" s="69"/>
      <c r="AB68" s="69"/>
      <c r="AC68" s="69"/>
      <c r="AD68" s="69"/>
      <c r="AE68" s="69"/>
      <c r="AF68" s="69"/>
      <c r="AG68" s="69"/>
      <c r="AH68" s="104"/>
    </row>
    <row r="69" spans="3:40" s="82" customFormat="1" ht="13.5" customHeight="1" x14ac:dyDescent="0.15">
      <c r="C69" s="226" t="s">
        <v>396</v>
      </c>
      <c r="D69" s="227"/>
      <c r="E69" s="227"/>
      <c r="F69" s="227"/>
      <c r="G69" s="227"/>
      <c r="H69" s="227"/>
      <c r="I69" s="227"/>
      <c r="J69" s="228"/>
      <c r="K69" s="70"/>
      <c r="L69" s="43"/>
      <c r="M69" s="43"/>
      <c r="N69" s="43"/>
      <c r="O69" s="43"/>
      <c r="P69" s="43"/>
      <c r="Q69" s="43"/>
      <c r="R69" s="43"/>
      <c r="S69" s="43"/>
      <c r="T69" s="133"/>
      <c r="U69" s="134"/>
      <c r="V69" s="134"/>
      <c r="W69" s="134"/>
      <c r="X69" s="134"/>
      <c r="Y69" s="135"/>
      <c r="Z69" s="43"/>
      <c r="AA69" s="43"/>
      <c r="AB69" s="43"/>
      <c r="AC69" s="43"/>
      <c r="AD69" s="43"/>
      <c r="AE69" s="43"/>
      <c r="AF69" s="43"/>
      <c r="AG69" s="43"/>
      <c r="AH69" s="105"/>
    </row>
    <row r="70" spans="3:40" ht="13.5" customHeight="1" x14ac:dyDescent="0.15">
      <c r="C70" s="112" t="s">
        <v>386</v>
      </c>
      <c r="D70" s="113"/>
      <c r="E70" s="113"/>
      <c r="F70" s="113"/>
      <c r="G70" s="113"/>
      <c r="H70" s="113"/>
      <c r="I70" s="113"/>
      <c r="J70" s="119"/>
      <c r="K70" s="70"/>
      <c r="L70" s="43"/>
      <c r="M70" s="43"/>
      <c r="N70" s="43"/>
      <c r="O70" s="43"/>
      <c r="P70" s="43"/>
      <c r="Q70" s="43"/>
      <c r="R70" s="43"/>
      <c r="S70" s="43"/>
      <c r="T70" s="43"/>
      <c r="U70" s="43"/>
      <c r="V70" s="69"/>
      <c r="W70" s="69"/>
      <c r="X70" s="133"/>
      <c r="Y70" s="135"/>
      <c r="Z70" s="43"/>
      <c r="AA70" s="43"/>
      <c r="AB70" s="43"/>
      <c r="AC70" s="43"/>
      <c r="AD70" s="43"/>
      <c r="AE70" s="43"/>
      <c r="AF70" s="43"/>
      <c r="AG70" s="43"/>
      <c r="AH70" s="105"/>
      <c r="AJ70" s="82"/>
      <c r="AK70" s="82"/>
      <c r="AL70" s="82"/>
      <c r="AM70" s="82"/>
      <c r="AN70" s="82"/>
    </row>
    <row r="71" spans="3:40" ht="13.5" customHeight="1" x14ac:dyDescent="0.15">
      <c r="C71" s="147" t="s">
        <v>393</v>
      </c>
      <c r="D71" s="148"/>
      <c r="E71" s="227"/>
      <c r="F71" s="227"/>
      <c r="G71" s="148"/>
      <c r="H71" s="148"/>
      <c r="I71" s="148"/>
      <c r="J71" s="149"/>
      <c r="K71" s="70"/>
      <c r="L71" s="43"/>
      <c r="M71" s="43"/>
      <c r="N71" s="43"/>
      <c r="O71" s="43"/>
      <c r="P71" s="43"/>
      <c r="Q71" s="43"/>
      <c r="R71" s="43"/>
      <c r="S71" s="43"/>
      <c r="T71" s="43"/>
      <c r="U71" s="43"/>
      <c r="V71" s="43"/>
      <c r="W71" s="43"/>
      <c r="X71" s="133"/>
      <c r="Y71" s="134"/>
      <c r="Z71" s="134"/>
      <c r="AA71" s="135"/>
      <c r="AB71" s="43"/>
      <c r="AC71" s="43"/>
      <c r="AD71" s="43"/>
      <c r="AE71" s="43"/>
      <c r="AF71" s="43"/>
      <c r="AG71" s="43"/>
      <c r="AH71" s="105"/>
      <c r="AJ71" s="82"/>
      <c r="AK71" s="82"/>
      <c r="AL71" s="82"/>
      <c r="AM71" s="82"/>
      <c r="AN71" s="82"/>
    </row>
    <row r="72" spans="3:40" ht="13.5" customHeight="1" x14ac:dyDescent="0.15">
      <c r="C72" s="117" t="s">
        <v>394</v>
      </c>
      <c r="D72" s="118"/>
      <c r="E72" s="118"/>
      <c r="F72" s="118"/>
      <c r="G72" s="118"/>
      <c r="H72" s="118"/>
      <c r="I72" s="118"/>
      <c r="J72" s="151"/>
      <c r="K72" s="71"/>
      <c r="L72" s="72"/>
      <c r="M72" s="72"/>
      <c r="N72" s="72"/>
      <c r="O72" s="72"/>
      <c r="P72" s="72"/>
      <c r="Q72" s="72"/>
      <c r="R72" s="72"/>
      <c r="S72" s="72"/>
      <c r="T72" s="72"/>
      <c r="U72" s="72"/>
      <c r="V72" s="72"/>
      <c r="W72" s="72"/>
      <c r="X72" s="72"/>
      <c r="Y72" s="72"/>
      <c r="Z72" s="72"/>
      <c r="AA72" s="152"/>
      <c r="AB72" s="72"/>
      <c r="AC72" s="72"/>
      <c r="AD72" s="72"/>
      <c r="AE72" s="72"/>
      <c r="AF72" s="72"/>
      <c r="AG72" s="72"/>
      <c r="AH72" s="73"/>
      <c r="AJ72" s="82"/>
    </row>
    <row r="73" spans="3:40" ht="13.5" customHeight="1" x14ac:dyDescent="0.15">
      <c r="C73" s="58" t="s">
        <v>395</v>
      </c>
      <c r="AH73" s="82"/>
    </row>
    <row r="74" spans="3:40" ht="13.5" customHeight="1" x14ac:dyDescent="0.15">
      <c r="C74" s="58" t="s">
        <v>397</v>
      </c>
      <c r="AI74" s="82"/>
    </row>
    <row r="75" spans="3:40" s="82" customFormat="1" ht="13.5" customHeight="1" x14ac:dyDescent="0.15"/>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rstPageNumber="6" fitToHeight="0" orientation="portrait" r:id="rId1"/>
  <headerFooter alignWithMargins="0"/>
  <ignoredErrors>
    <ignoredError sqref="A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L42"/>
  <sheetViews>
    <sheetView showGridLines="0" view="pageBreakPreview" zoomScaleNormal="100" zoomScaleSheetLayoutView="100" workbookViewId="0"/>
  </sheetViews>
  <sheetFormatPr defaultColWidth="4.83203125" defaultRowHeight="12.95" customHeight="1" x14ac:dyDescent="0.15"/>
  <cols>
    <col min="1" max="4" width="4.83203125" style="58"/>
    <col min="5" max="12" width="4.83203125" style="58" customWidth="1"/>
    <col min="13" max="16384" width="4.83203125" style="58"/>
  </cols>
  <sheetData>
    <row r="1" spans="1:38"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L1" s="14"/>
    </row>
    <row r="2" spans="1:38"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row>
    <row r="3" spans="1:38"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8" ht="12.9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8" s="29" customFormat="1" ht="12.95" customHeight="1" x14ac:dyDescent="0.2">
      <c r="A5" s="49" t="s">
        <v>74</v>
      </c>
      <c r="B5" s="36" t="s">
        <v>26</v>
      </c>
      <c r="D5" s="64"/>
      <c r="E5" s="64"/>
      <c r="F5" s="64"/>
      <c r="G5" s="64"/>
      <c r="H5" s="64"/>
      <c r="I5" s="64"/>
      <c r="J5" s="64"/>
      <c r="K5" s="64"/>
      <c r="L5" s="64"/>
      <c r="M5" s="45"/>
      <c r="N5" s="53"/>
      <c r="O5" s="64"/>
      <c r="P5" s="64"/>
      <c r="Q5" s="64"/>
      <c r="R5" s="64"/>
      <c r="S5" s="64"/>
      <c r="T5" s="64"/>
      <c r="U5" s="64"/>
      <c r="V5" s="64"/>
      <c r="W5" s="64"/>
      <c r="X5" s="64"/>
      <c r="Y5" s="64"/>
      <c r="Z5" s="64"/>
      <c r="AA5" s="64"/>
      <c r="AB5" s="64"/>
      <c r="AC5" s="64"/>
      <c r="AD5" s="64"/>
      <c r="AE5" s="64"/>
      <c r="AF5" s="64"/>
      <c r="AG5" s="64"/>
      <c r="AH5" s="64"/>
      <c r="AI5" s="64"/>
    </row>
    <row r="6" spans="1:38" s="29" customFormat="1" ht="12.95" customHeight="1" x14ac:dyDescent="0.2">
      <c r="A6" s="49"/>
      <c r="B6" s="36"/>
      <c r="D6" s="64"/>
      <c r="E6" s="64"/>
      <c r="F6" s="64"/>
      <c r="G6" s="64"/>
      <c r="H6" s="64"/>
      <c r="I6" s="64"/>
      <c r="J6" s="64"/>
      <c r="K6" s="64"/>
      <c r="L6" s="64"/>
      <c r="M6" s="45"/>
      <c r="N6" s="83"/>
      <c r="O6" s="64"/>
      <c r="P6" s="64"/>
      <c r="Q6" s="64"/>
      <c r="R6" s="64"/>
      <c r="S6" s="64"/>
      <c r="T6" s="64"/>
      <c r="U6" s="64"/>
      <c r="V6" s="64"/>
      <c r="W6" s="64"/>
      <c r="X6" s="64"/>
      <c r="Y6" s="64"/>
      <c r="Z6" s="64"/>
      <c r="AA6" s="64"/>
      <c r="AB6" s="64"/>
      <c r="AC6" s="64"/>
      <c r="AD6" s="64"/>
      <c r="AE6" s="64"/>
      <c r="AF6" s="64"/>
      <c r="AG6" s="64"/>
      <c r="AH6" s="64"/>
      <c r="AI6" s="64"/>
    </row>
    <row r="7" spans="1:38" s="29" customFormat="1" ht="12.95" customHeight="1" x14ac:dyDescent="0.2">
      <c r="A7" s="53"/>
      <c r="B7" s="90" t="s">
        <v>75</v>
      </c>
      <c r="C7" s="36" t="s">
        <v>269</v>
      </c>
      <c r="E7" s="64"/>
      <c r="F7" s="64"/>
      <c r="G7" s="64"/>
      <c r="H7" s="64"/>
      <c r="I7" s="64"/>
      <c r="J7" s="64"/>
      <c r="K7" s="64"/>
      <c r="L7" s="64"/>
      <c r="M7" s="45"/>
      <c r="N7" s="53"/>
      <c r="O7" s="64"/>
      <c r="P7" s="64"/>
      <c r="Q7" s="64"/>
      <c r="R7" s="64"/>
      <c r="S7" s="64"/>
      <c r="T7" s="64"/>
      <c r="U7" s="64"/>
      <c r="V7" s="64"/>
      <c r="W7" s="64"/>
      <c r="X7" s="64"/>
      <c r="Y7" s="64"/>
      <c r="Z7" s="64"/>
      <c r="AA7" s="64"/>
      <c r="AB7" s="64"/>
      <c r="AC7" s="64"/>
      <c r="AD7" s="64"/>
      <c r="AE7" s="64"/>
      <c r="AF7" s="64"/>
      <c r="AG7" s="64"/>
      <c r="AH7" s="64"/>
      <c r="AI7" s="64"/>
    </row>
    <row r="8" spans="1:38" s="29" customFormat="1" ht="12.95" customHeight="1" x14ac:dyDescent="0.2">
      <c r="A8" s="53"/>
      <c r="B8" s="65"/>
      <c r="C8" s="74" t="s">
        <v>398</v>
      </c>
      <c r="E8" s="65"/>
      <c r="F8" s="65"/>
      <c r="G8" s="53"/>
      <c r="H8" s="65"/>
      <c r="I8" s="64"/>
      <c r="J8" s="64"/>
      <c r="K8" s="64"/>
      <c r="M8" s="64"/>
      <c r="N8" s="64"/>
      <c r="O8" s="64"/>
      <c r="P8" s="64"/>
      <c r="Q8" s="64"/>
      <c r="R8" s="64"/>
      <c r="S8" s="64"/>
      <c r="T8" s="64"/>
      <c r="U8" s="64"/>
      <c r="V8" s="64"/>
      <c r="W8" s="64"/>
      <c r="X8" s="64"/>
      <c r="Y8" s="64"/>
      <c r="Z8" s="53"/>
      <c r="AA8" s="64"/>
      <c r="AB8" s="64"/>
      <c r="AC8" s="64"/>
      <c r="AD8" s="64"/>
      <c r="AE8" s="64"/>
      <c r="AF8" s="64"/>
      <c r="AG8" s="64"/>
      <c r="AH8" s="64"/>
      <c r="AI8" s="64"/>
    </row>
    <row r="9" spans="1:38" s="29" customFormat="1" ht="12.95" customHeight="1" x14ac:dyDescent="0.2">
      <c r="A9" s="53"/>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row>
    <row r="10" spans="1:38" s="29" customFormat="1" ht="12.95" customHeight="1" x14ac:dyDescent="0.2">
      <c r="A10" s="83"/>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38" s="29" customFormat="1" ht="12.95" customHeight="1" x14ac:dyDescent="0.2">
      <c r="A11" s="83"/>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row>
    <row r="12" spans="1:38" s="29" customFormat="1" ht="12.95" customHeight="1" x14ac:dyDescent="0.2">
      <c r="A12" s="83"/>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38" s="29" customFormat="1" ht="12.95" customHeight="1" x14ac:dyDescent="0.2">
      <c r="A13" s="83"/>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row>
    <row r="14" spans="1:38" s="29" customFormat="1" ht="12.95" customHeight="1" x14ac:dyDescent="0.2">
      <c r="A14" s="83"/>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row>
    <row r="15" spans="1:38" s="29" customFormat="1" ht="12.95" customHeight="1" x14ac:dyDescent="0.2">
      <c r="A15" s="83"/>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row>
    <row r="16" spans="1:38" s="29" customFormat="1" ht="12.95" customHeight="1" x14ac:dyDescent="0.2">
      <c r="A16" s="83"/>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row>
    <row r="17" spans="1:36" s="29" customFormat="1" ht="12.95" customHeight="1" x14ac:dyDescent="0.2">
      <c r="A17" s="83"/>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6" s="29" customFormat="1" ht="12.95" customHeight="1" x14ac:dyDescent="0.2">
      <c r="A18" s="83"/>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6" s="29" customFormat="1" ht="12.95" customHeight="1" x14ac:dyDescent="0.2">
      <c r="A19" s="83"/>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6" s="82" customFormat="1" ht="12.95" customHeight="1" x14ac:dyDescent="0.2">
      <c r="A20" s="83"/>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6" s="82" customFormat="1" ht="12.95" customHeight="1" x14ac:dyDescent="0.2">
      <c r="A21" s="83"/>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6" s="82" customFormat="1" ht="12.95" customHeight="1" x14ac:dyDescent="0.2">
      <c r="A22" s="83"/>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6" s="82" customFormat="1" ht="12.95" customHeight="1" x14ac:dyDescent="0.2">
      <c r="A23" s="83"/>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6" s="82" customFormat="1" ht="12.95" customHeight="1" x14ac:dyDescent="0.2">
      <c r="A24" s="83"/>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6" s="82" customFormat="1" ht="12.95" customHeight="1" x14ac:dyDescent="0.2">
      <c r="A25" s="83"/>
      <c r="B25" s="90" t="s">
        <v>271</v>
      </c>
      <c r="C25" s="36" t="s">
        <v>270</v>
      </c>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6" s="29" customFormat="1" ht="12.95" customHeight="1" x14ac:dyDescent="0.2">
      <c r="A26" s="53"/>
      <c r="B26" s="65"/>
      <c r="C26" s="74" t="s">
        <v>399</v>
      </c>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6" s="29" customFormat="1" ht="12.95" customHeight="1" x14ac:dyDescent="0.2">
      <c r="A27" s="53"/>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6" s="29" customFormat="1" ht="12.95" customHeight="1" x14ac:dyDescent="0.2">
      <c r="A28" s="53"/>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6" s="29" customFormat="1" ht="12.95" customHeight="1" x14ac:dyDescent="0.2">
      <c r="A29" s="53"/>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6" s="29" customFormat="1" ht="12.95" customHeight="1" x14ac:dyDescent="0.2">
      <c r="A30" s="53"/>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row>
    <row r="31" spans="1:36" s="29" customFormat="1" ht="12.95" customHeight="1" x14ac:dyDescent="0.2">
      <c r="A31" s="53"/>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row>
    <row r="32" spans="1:36" s="29" customFormat="1" ht="12.95" customHeight="1" x14ac:dyDescent="0.2">
      <c r="A32" s="53"/>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s="29" customFormat="1" ht="12.95" customHeight="1" x14ac:dyDescent="0.2">
      <c r="A33" s="53"/>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s="29" customFormat="1" ht="12.95" customHeight="1" x14ac:dyDescent="0.2">
      <c r="A34" s="53"/>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s="29" customFormat="1" ht="12.95" customHeight="1" x14ac:dyDescent="0.2">
      <c r="A35" s="53"/>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2.95" customHeight="1" x14ac:dyDescent="0.2">
      <c r="A36" s="53"/>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s="82" customFormat="1" ht="12.95" customHeight="1" x14ac:dyDescent="0.2">
      <c r="A37" s="83"/>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s="82" customFormat="1" ht="12.95" customHeight="1" x14ac:dyDescent="0.2">
      <c r="A38" s="83"/>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s="82" customFormat="1" ht="12.95" customHeight="1" x14ac:dyDescent="0.2">
      <c r="A39" s="83"/>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row>
    <row r="40" spans="1:35" s="82" customFormat="1" ht="12.95" customHeight="1" x14ac:dyDescent="0.2">
      <c r="A40" s="83"/>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s="82" customFormat="1" ht="12.95" customHeight="1" x14ac:dyDescent="0.2">
      <c r="A41" s="83"/>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s="82" customFormat="1" ht="12.95" customHeight="1" x14ac:dyDescent="0.2">
      <c r="A42" s="83"/>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row>
  </sheetData>
  <mergeCells count="12">
    <mergeCell ref="E1:L1"/>
    <mergeCell ref="O1:U1"/>
    <mergeCell ref="V1:X3"/>
    <mergeCell ref="AA1:AE1"/>
    <mergeCell ref="AF1:AI1"/>
    <mergeCell ref="E2:L2"/>
    <mergeCell ref="O2:U3"/>
    <mergeCell ref="AA2:AE2"/>
    <mergeCell ref="AF2:AI2"/>
    <mergeCell ref="E3:L3"/>
    <mergeCell ref="AA3:AE3"/>
    <mergeCell ref="AF3:AI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ignoredErrors>
    <ignoredError sqref="A5"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IW22"/>
  <sheetViews>
    <sheetView showGridLines="0" view="pageBreakPreview" zoomScaleNormal="100" zoomScaleSheetLayoutView="100" workbookViewId="0"/>
  </sheetViews>
  <sheetFormatPr defaultColWidth="4.83203125" defaultRowHeight="12.95" customHeight="1" x14ac:dyDescent="0.15"/>
  <cols>
    <col min="1" max="4" width="4.83203125" style="58"/>
    <col min="5" max="12" width="4.83203125" style="58" customWidth="1"/>
    <col min="13" max="16384" width="4.83203125" style="58"/>
  </cols>
  <sheetData>
    <row r="1" spans="1:257"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L1" s="14"/>
    </row>
    <row r="2" spans="1:257"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row>
    <row r="3" spans="1:257"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257" ht="12.9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257" s="29" customFormat="1" ht="12.95" customHeight="1" x14ac:dyDescent="0.2">
      <c r="A5" s="49" t="s">
        <v>125</v>
      </c>
      <c r="B5" s="36" t="s">
        <v>32</v>
      </c>
      <c r="C5" s="36"/>
      <c r="D5" s="64"/>
      <c r="E5" s="64"/>
      <c r="F5" s="64"/>
      <c r="G5" s="64"/>
      <c r="H5" s="64"/>
      <c r="I5" s="64"/>
      <c r="J5" s="64"/>
      <c r="K5" s="64"/>
      <c r="L5" s="64"/>
      <c r="M5" s="45"/>
      <c r="N5" s="53"/>
      <c r="O5" s="64"/>
      <c r="P5" s="64"/>
      <c r="Q5" s="64"/>
      <c r="R5" s="64"/>
      <c r="S5" s="64"/>
      <c r="T5" s="64"/>
      <c r="U5" s="64"/>
      <c r="V5" s="64"/>
      <c r="W5" s="64"/>
      <c r="X5" s="64"/>
      <c r="Y5" s="64"/>
      <c r="Z5" s="64"/>
      <c r="AA5" s="64"/>
      <c r="AB5" s="64"/>
      <c r="AC5" s="64"/>
      <c r="AD5" s="64"/>
      <c r="AE5" s="64"/>
      <c r="AF5" s="64"/>
      <c r="AG5" s="64"/>
      <c r="AH5" s="64"/>
      <c r="AI5" s="64"/>
    </row>
    <row r="6" spans="1:257" s="29" customFormat="1" ht="12.95" customHeight="1" x14ac:dyDescent="0.2">
      <c r="A6" s="53"/>
      <c r="B6" s="77"/>
      <c r="C6" s="65"/>
      <c r="D6" s="65"/>
      <c r="E6" s="65"/>
      <c r="F6" s="65"/>
      <c r="G6" s="53"/>
      <c r="H6" s="65"/>
      <c r="I6" s="64"/>
      <c r="J6" s="64"/>
      <c r="K6" s="64"/>
      <c r="M6" s="64"/>
      <c r="N6" s="64"/>
      <c r="O6" s="64"/>
      <c r="P6" s="64"/>
      <c r="Q6" s="64"/>
      <c r="R6" s="64"/>
      <c r="S6" s="64"/>
      <c r="T6" s="64"/>
      <c r="U6" s="64"/>
      <c r="V6" s="64"/>
      <c r="W6" s="64"/>
      <c r="X6" s="64"/>
      <c r="Y6" s="64"/>
      <c r="Z6" s="53"/>
      <c r="AA6" s="64"/>
      <c r="AB6" s="64"/>
      <c r="AC6" s="64"/>
      <c r="AD6" s="64"/>
      <c r="AE6" s="64"/>
      <c r="AF6" s="64"/>
      <c r="AG6" s="64"/>
      <c r="AH6" s="64"/>
      <c r="AI6" s="64"/>
    </row>
    <row r="7" spans="1:257" s="29" customFormat="1" ht="12.95" customHeight="1" x14ac:dyDescent="0.2">
      <c r="A7" s="53"/>
      <c r="B7" s="124" t="s">
        <v>82</v>
      </c>
      <c r="C7" s="65" t="s">
        <v>76</v>
      </c>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row>
    <row r="8" spans="1:257" s="29" customFormat="1" ht="12.95" customHeight="1" x14ac:dyDescent="0.2">
      <c r="A8" s="53"/>
      <c r="B8" s="49"/>
      <c r="C8" s="36"/>
      <c r="D8" s="65"/>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row>
    <row r="9" spans="1:257" s="29" customFormat="1" ht="12.95" customHeight="1" x14ac:dyDescent="0.2">
      <c r="A9" s="53"/>
      <c r="B9" s="65"/>
      <c r="C9" s="58" t="s">
        <v>729</v>
      </c>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row>
    <row r="10" spans="1:257" s="29" customFormat="1" ht="12.95" customHeight="1" x14ac:dyDescent="0.15">
      <c r="A10" s="53"/>
      <c r="B10" s="65"/>
      <c r="C10" s="447" t="s">
        <v>77</v>
      </c>
      <c r="D10" s="448"/>
      <c r="E10" s="448"/>
      <c r="F10" s="449"/>
      <c r="G10" s="112" t="s">
        <v>129</v>
      </c>
      <c r="H10" s="113"/>
      <c r="I10" s="113"/>
      <c r="J10" s="113"/>
      <c r="K10" s="113"/>
      <c r="L10" s="113"/>
      <c r="M10" s="113"/>
      <c r="N10" s="450" t="s">
        <v>78</v>
      </c>
      <c r="O10" s="451"/>
      <c r="P10" s="125" t="s">
        <v>127</v>
      </c>
      <c r="Q10" s="126"/>
      <c r="R10" s="126"/>
      <c r="S10" s="126"/>
      <c r="T10" s="126"/>
      <c r="U10" s="126"/>
      <c r="V10" s="126"/>
      <c r="W10" s="126"/>
      <c r="X10" s="127"/>
    </row>
    <row r="11" spans="1:257" s="29" customFormat="1" ht="12.95" customHeight="1" x14ac:dyDescent="0.2">
      <c r="A11" s="53"/>
      <c r="C11" s="452" t="s">
        <v>400</v>
      </c>
      <c r="D11" s="422"/>
      <c r="E11" s="422"/>
      <c r="F11" s="453"/>
      <c r="G11" s="382" t="s">
        <v>135</v>
      </c>
      <c r="H11" s="383"/>
      <c r="I11" s="383"/>
      <c r="J11" s="383"/>
      <c r="K11" s="383"/>
      <c r="L11" s="383"/>
      <c r="M11" s="384"/>
      <c r="N11" s="452" t="s">
        <v>79</v>
      </c>
      <c r="O11" s="453"/>
      <c r="P11" s="414" t="s">
        <v>266</v>
      </c>
      <c r="Q11" s="424"/>
      <c r="R11" s="424"/>
      <c r="S11" s="424"/>
      <c r="T11" s="424"/>
      <c r="U11" s="424"/>
      <c r="V11" s="424"/>
      <c r="W11" s="424"/>
      <c r="X11" s="415"/>
      <c r="Z11" s="64"/>
    </row>
    <row r="12" spans="1:257" s="29" customFormat="1" ht="12.95" customHeight="1" x14ac:dyDescent="0.2">
      <c r="A12" s="53"/>
      <c r="B12" s="49"/>
      <c r="C12" s="454"/>
      <c r="D12" s="455"/>
      <c r="E12" s="455"/>
      <c r="F12" s="456"/>
      <c r="G12" s="385"/>
      <c r="H12" s="395"/>
      <c r="I12" s="395"/>
      <c r="J12" s="395"/>
      <c r="K12" s="395"/>
      <c r="L12" s="395"/>
      <c r="M12" s="387"/>
      <c r="N12" s="454"/>
      <c r="O12" s="456"/>
      <c r="P12" s="416"/>
      <c r="Q12" s="459"/>
      <c r="R12" s="459"/>
      <c r="S12" s="459"/>
      <c r="T12" s="459"/>
      <c r="U12" s="459"/>
      <c r="V12" s="459"/>
      <c r="W12" s="459"/>
      <c r="X12" s="417"/>
      <c r="Z12" s="64"/>
    </row>
    <row r="13" spans="1:257" s="29" customFormat="1" ht="12.95" customHeight="1" x14ac:dyDescent="0.15">
      <c r="A13" s="53"/>
      <c r="C13" s="457"/>
      <c r="D13" s="423"/>
      <c r="E13" s="423"/>
      <c r="F13" s="458"/>
      <c r="G13" s="388"/>
      <c r="H13" s="389"/>
      <c r="I13" s="389"/>
      <c r="J13" s="389"/>
      <c r="K13" s="389"/>
      <c r="L13" s="389"/>
      <c r="M13" s="390"/>
      <c r="N13" s="457"/>
      <c r="O13" s="458"/>
      <c r="P13" s="418"/>
      <c r="Q13" s="425"/>
      <c r="R13" s="425"/>
      <c r="S13" s="425"/>
      <c r="T13" s="425"/>
      <c r="U13" s="425"/>
      <c r="V13" s="425"/>
      <c r="W13" s="425"/>
      <c r="X13" s="419"/>
    </row>
    <row r="14" spans="1:257" s="29" customFormat="1" ht="12.95" customHeight="1" x14ac:dyDescent="0.15">
      <c r="A14" s="53"/>
      <c r="C14" s="452" t="s">
        <v>401</v>
      </c>
      <c r="D14" s="422"/>
      <c r="E14" s="422"/>
      <c r="F14" s="453"/>
      <c r="G14" s="382" t="s">
        <v>128</v>
      </c>
      <c r="H14" s="383"/>
      <c r="I14" s="383"/>
      <c r="J14" s="383"/>
      <c r="K14" s="383"/>
      <c r="L14" s="383"/>
      <c r="M14" s="384"/>
      <c r="N14" s="452" t="s">
        <v>79</v>
      </c>
      <c r="O14" s="453"/>
      <c r="P14" s="414" t="s">
        <v>267</v>
      </c>
      <c r="Q14" s="424"/>
      <c r="R14" s="424"/>
      <c r="S14" s="424"/>
      <c r="T14" s="424"/>
      <c r="U14" s="424"/>
      <c r="V14" s="424"/>
      <c r="W14" s="424"/>
      <c r="X14" s="415"/>
    </row>
    <row r="15" spans="1:257" s="29" customFormat="1" ht="12.95" customHeight="1" x14ac:dyDescent="0.15">
      <c r="A15" s="53"/>
      <c r="C15" s="454"/>
      <c r="D15" s="455"/>
      <c r="E15" s="455"/>
      <c r="F15" s="456"/>
      <c r="G15" s="385"/>
      <c r="H15" s="395"/>
      <c r="I15" s="395"/>
      <c r="J15" s="395"/>
      <c r="K15" s="395"/>
      <c r="L15" s="395"/>
      <c r="M15" s="387"/>
      <c r="N15" s="454"/>
      <c r="O15" s="456"/>
      <c r="P15" s="416"/>
      <c r="Q15" s="459"/>
      <c r="R15" s="459"/>
      <c r="S15" s="459"/>
      <c r="T15" s="459"/>
      <c r="U15" s="459"/>
      <c r="V15" s="459"/>
      <c r="W15" s="459"/>
      <c r="X15" s="417"/>
    </row>
    <row r="16" spans="1:257" s="53" customFormat="1" ht="12.95" customHeight="1" x14ac:dyDescent="0.2">
      <c r="C16" s="457"/>
      <c r="D16" s="423"/>
      <c r="E16" s="423"/>
      <c r="F16" s="458"/>
      <c r="G16" s="388"/>
      <c r="H16" s="389"/>
      <c r="I16" s="389"/>
      <c r="J16" s="389"/>
      <c r="K16" s="389"/>
      <c r="L16" s="389"/>
      <c r="M16" s="390"/>
      <c r="N16" s="457"/>
      <c r="O16" s="458"/>
      <c r="P16" s="418"/>
      <c r="Q16" s="425"/>
      <c r="R16" s="425"/>
      <c r="S16" s="425"/>
      <c r="T16" s="425"/>
      <c r="U16" s="425"/>
      <c r="V16" s="425"/>
      <c r="W16" s="425"/>
      <c r="X16" s="419"/>
      <c r="Z16" s="64"/>
      <c r="AA16" s="7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64"/>
      <c r="DC16" s="64"/>
      <c r="DD16" s="64"/>
      <c r="DE16" s="64"/>
      <c r="DF16" s="64"/>
      <c r="DG16" s="64"/>
      <c r="DH16" s="64"/>
      <c r="DI16" s="64"/>
      <c r="DJ16" s="64"/>
      <c r="DK16" s="64"/>
      <c r="DL16" s="64"/>
      <c r="DM16" s="64"/>
      <c r="DN16" s="64"/>
      <c r="DO16" s="64"/>
      <c r="DP16" s="64"/>
      <c r="DQ16" s="64"/>
      <c r="DR16" s="64"/>
      <c r="DS16" s="64"/>
      <c r="DT16" s="64"/>
      <c r="DU16" s="64"/>
      <c r="DV16" s="64"/>
      <c r="DW16" s="64"/>
      <c r="DX16" s="64"/>
      <c r="DY16" s="64"/>
      <c r="DZ16" s="64"/>
      <c r="EA16" s="64"/>
      <c r="EB16" s="64"/>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64"/>
      <c r="HH16" s="64"/>
      <c r="HI16" s="64"/>
      <c r="HJ16" s="64"/>
      <c r="HK16" s="64"/>
      <c r="HL16" s="64"/>
      <c r="HM16" s="64"/>
      <c r="HN16" s="64"/>
      <c r="HO16" s="64"/>
      <c r="HP16" s="64"/>
      <c r="HQ16" s="64"/>
      <c r="HR16" s="64"/>
      <c r="HS16" s="64"/>
      <c r="HT16" s="64"/>
      <c r="HU16" s="64"/>
      <c r="HV16" s="64"/>
      <c r="HW16" s="64"/>
      <c r="HX16" s="64"/>
      <c r="HY16" s="64"/>
      <c r="HZ16" s="64"/>
      <c r="IA16" s="64"/>
      <c r="IB16" s="64"/>
      <c r="IC16" s="64"/>
      <c r="ID16" s="64"/>
      <c r="IE16" s="64"/>
      <c r="IF16" s="64"/>
      <c r="IG16" s="64"/>
      <c r="IH16" s="64"/>
      <c r="II16" s="64"/>
      <c r="IJ16" s="64"/>
      <c r="IK16" s="64"/>
      <c r="IL16" s="64"/>
      <c r="IM16" s="64"/>
      <c r="IN16" s="64"/>
      <c r="IO16" s="64"/>
      <c r="IP16" s="64"/>
      <c r="IQ16" s="64"/>
      <c r="IR16" s="64"/>
      <c r="IS16" s="64"/>
      <c r="IT16" s="64"/>
      <c r="IU16" s="64"/>
      <c r="IV16" s="64"/>
      <c r="IW16" s="64"/>
    </row>
    <row r="17" spans="1:34" s="82" customFormat="1" ht="12.95" customHeight="1" x14ac:dyDescent="0.15">
      <c r="C17" s="452" t="s">
        <v>126</v>
      </c>
      <c r="D17" s="422"/>
      <c r="E17" s="422"/>
      <c r="F17" s="453"/>
      <c r="G17" s="460" t="s">
        <v>411</v>
      </c>
      <c r="H17" s="461"/>
      <c r="I17" s="461"/>
      <c r="J17" s="461"/>
      <c r="K17" s="461"/>
      <c r="L17" s="461"/>
      <c r="M17" s="462"/>
      <c r="N17" s="452" t="s">
        <v>89</v>
      </c>
      <c r="O17" s="453"/>
      <c r="P17" s="414" t="s">
        <v>268</v>
      </c>
      <c r="Q17" s="424"/>
      <c r="R17" s="424"/>
      <c r="S17" s="424"/>
      <c r="T17" s="424"/>
      <c r="U17" s="424"/>
      <c r="V17" s="424"/>
      <c r="W17" s="424"/>
      <c r="X17" s="415"/>
    </row>
    <row r="18" spans="1:34" s="82" customFormat="1" ht="12.95" customHeight="1" x14ac:dyDescent="0.15">
      <c r="C18" s="454"/>
      <c r="D18" s="455"/>
      <c r="E18" s="455"/>
      <c r="F18" s="456"/>
      <c r="G18" s="463"/>
      <c r="H18" s="464"/>
      <c r="I18" s="464"/>
      <c r="J18" s="464"/>
      <c r="K18" s="464"/>
      <c r="L18" s="464"/>
      <c r="M18" s="465"/>
      <c r="N18" s="454"/>
      <c r="O18" s="456"/>
      <c r="P18" s="416"/>
      <c r="Q18" s="459"/>
      <c r="R18" s="459"/>
      <c r="S18" s="459"/>
      <c r="T18" s="459"/>
      <c r="U18" s="459"/>
      <c r="V18" s="459"/>
      <c r="W18" s="459"/>
      <c r="X18" s="417"/>
    </row>
    <row r="19" spans="1:34" s="82" customFormat="1" ht="12.95" customHeight="1" x14ac:dyDescent="0.15">
      <c r="C19" s="454"/>
      <c r="D19" s="455"/>
      <c r="E19" s="455"/>
      <c r="F19" s="456"/>
      <c r="G19" s="463"/>
      <c r="H19" s="464"/>
      <c r="I19" s="464"/>
      <c r="J19" s="464"/>
      <c r="K19" s="464"/>
      <c r="L19" s="464"/>
      <c r="M19" s="465"/>
      <c r="N19" s="454"/>
      <c r="O19" s="456"/>
      <c r="P19" s="416"/>
      <c r="Q19" s="459"/>
      <c r="R19" s="459"/>
      <c r="S19" s="459"/>
      <c r="T19" s="459"/>
      <c r="U19" s="459"/>
      <c r="V19" s="459"/>
      <c r="W19" s="459"/>
      <c r="X19" s="417"/>
    </row>
    <row r="20" spans="1:34" s="82" customFormat="1" ht="12.95" customHeight="1" x14ac:dyDescent="0.15">
      <c r="C20" s="457"/>
      <c r="D20" s="423"/>
      <c r="E20" s="423"/>
      <c r="F20" s="458"/>
      <c r="G20" s="466"/>
      <c r="H20" s="467"/>
      <c r="I20" s="467"/>
      <c r="J20" s="467"/>
      <c r="K20" s="467"/>
      <c r="L20" s="467"/>
      <c r="M20" s="468"/>
      <c r="N20" s="457"/>
      <c r="O20" s="458"/>
      <c r="P20" s="418"/>
      <c r="Q20" s="425"/>
      <c r="R20" s="425"/>
      <c r="S20" s="425"/>
      <c r="T20" s="425"/>
      <c r="U20" s="425"/>
      <c r="V20" s="425"/>
      <c r="W20" s="425"/>
      <c r="X20" s="419"/>
    </row>
    <row r="21" spans="1:34" s="82" customFormat="1" ht="12.95" customHeight="1" x14ac:dyDescent="0.2">
      <c r="A21" s="83"/>
      <c r="B21" s="64"/>
      <c r="C21" s="64" t="s">
        <v>410</v>
      </c>
      <c r="D21" s="64"/>
      <c r="E21" s="64"/>
      <c r="F21" s="64"/>
      <c r="G21" s="64"/>
      <c r="H21" s="64"/>
      <c r="I21" s="64"/>
      <c r="J21" s="64"/>
      <c r="K21" s="64"/>
      <c r="M21" s="64"/>
      <c r="N21" s="64"/>
      <c r="O21" s="64"/>
      <c r="P21" s="64"/>
      <c r="Q21" s="64"/>
      <c r="R21" s="64"/>
      <c r="S21" s="64"/>
      <c r="T21" s="64"/>
      <c r="U21" s="64"/>
      <c r="V21" s="64"/>
      <c r="W21" s="64"/>
      <c r="X21" s="64"/>
      <c r="Y21" s="64"/>
      <c r="Z21" s="64"/>
      <c r="AA21" s="64"/>
      <c r="AD21" s="64"/>
      <c r="AE21" s="64"/>
      <c r="AF21" s="64"/>
    </row>
    <row r="22" spans="1:34" ht="12.95" customHeight="1" x14ac:dyDescent="0.2">
      <c r="A22" s="53"/>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row>
  </sheetData>
  <mergeCells count="26">
    <mergeCell ref="P11:X13"/>
    <mergeCell ref="P17:X20"/>
    <mergeCell ref="C17:F20"/>
    <mergeCell ref="G17:M20"/>
    <mergeCell ref="N17:O20"/>
    <mergeCell ref="P14:X16"/>
    <mergeCell ref="C14:F16"/>
    <mergeCell ref="G14:M16"/>
    <mergeCell ref="N14:O16"/>
    <mergeCell ref="C10:F10"/>
    <mergeCell ref="N10:O10"/>
    <mergeCell ref="C11:F13"/>
    <mergeCell ref="G11:M13"/>
    <mergeCell ref="N11:O13"/>
    <mergeCell ref="E1:L1"/>
    <mergeCell ref="O1:U1"/>
    <mergeCell ref="V1:X3"/>
    <mergeCell ref="AA1:AE1"/>
    <mergeCell ref="AF1:AI1"/>
    <mergeCell ref="E2:L2"/>
    <mergeCell ref="O2:U3"/>
    <mergeCell ref="AA2:AE2"/>
    <mergeCell ref="AF2:AI2"/>
    <mergeCell ref="E3:L3"/>
    <mergeCell ref="AA3:AE3"/>
    <mergeCell ref="AF3:AI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rowBreaks count="1" manualBreakCount="1">
    <brk id="22" max="34" man="1"/>
  </rowBreaks>
  <ignoredErrors>
    <ignoredError sqref="A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5C4EE-02AE-405B-9A55-FF56D9042873}">
  <sheetPr codeName="Sheet18">
    <pageSetUpPr fitToPage="1"/>
  </sheetPr>
  <dimension ref="A1:IW47"/>
  <sheetViews>
    <sheetView showGridLines="0" view="pageBreakPreview" zoomScaleNormal="100" zoomScaleSheetLayoutView="100" workbookViewId="0"/>
  </sheetViews>
  <sheetFormatPr defaultColWidth="4.83203125" defaultRowHeight="12.95" customHeight="1" x14ac:dyDescent="0.15"/>
  <cols>
    <col min="1" max="4" width="4.83203125" style="82"/>
    <col min="5" max="12" width="4.83203125" style="82" customWidth="1"/>
    <col min="13" max="16384" width="4.83203125" style="82"/>
  </cols>
  <sheetData>
    <row r="1" spans="1:38"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L1" s="14"/>
    </row>
    <row r="2" spans="1:38"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row>
    <row r="3" spans="1:38"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8" ht="12.95" customHeight="1" x14ac:dyDescent="0.15">
      <c r="A4" s="83"/>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row>
    <row r="5" spans="1:38" s="29" customFormat="1" ht="12.95" customHeight="1" x14ac:dyDescent="0.2">
      <c r="A5" s="49" t="s">
        <v>80</v>
      </c>
      <c r="B5" s="36" t="s">
        <v>216</v>
      </c>
      <c r="C5" s="36"/>
      <c r="D5" s="64"/>
      <c r="E5" s="64"/>
      <c r="F5" s="64"/>
      <c r="G5" s="64"/>
      <c r="H5" s="64"/>
      <c r="I5" s="64"/>
      <c r="J5" s="64"/>
      <c r="K5" s="64"/>
      <c r="L5" s="64"/>
      <c r="M5" s="45"/>
      <c r="N5" s="83"/>
      <c r="O5" s="64"/>
      <c r="P5" s="64"/>
      <c r="Q5" s="64"/>
      <c r="R5" s="64"/>
      <c r="S5" s="64"/>
      <c r="T5" s="64"/>
      <c r="U5" s="64"/>
      <c r="V5" s="64"/>
      <c r="W5" s="64"/>
      <c r="X5" s="64"/>
      <c r="Y5" s="64"/>
      <c r="Z5" s="64"/>
      <c r="AA5" s="64"/>
      <c r="AB5" s="64"/>
      <c r="AC5" s="64"/>
      <c r="AD5" s="64"/>
      <c r="AE5" s="64"/>
      <c r="AF5" s="64"/>
      <c r="AG5" s="64"/>
      <c r="AH5" s="64"/>
      <c r="AI5" s="64"/>
    </row>
    <row r="6" spans="1:38" s="29" customFormat="1" ht="12.95" customHeight="1" x14ac:dyDescent="0.2">
      <c r="A6" s="83"/>
      <c r="B6" s="77"/>
      <c r="C6" s="65"/>
      <c r="D6" s="65"/>
      <c r="E6" s="65"/>
      <c r="F6" s="65"/>
      <c r="G6" s="83"/>
      <c r="H6" s="65"/>
      <c r="I6" s="64"/>
      <c r="J6" s="64"/>
      <c r="K6" s="64"/>
      <c r="M6" s="64"/>
      <c r="N6" s="64"/>
      <c r="O6" s="64"/>
      <c r="P6" s="64"/>
      <c r="Q6" s="64"/>
      <c r="R6" s="64"/>
      <c r="S6" s="64"/>
      <c r="T6" s="64"/>
      <c r="U6" s="64"/>
      <c r="V6" s="64"/>
      <c r="W6" s="64"/>
      <c r="X6" s="64"/>
      <c r="Y6" s="64"/>
      <c r="Z6" s="83"/>
      <c r="AA6" s="64"/>
      <c r="AB6" s="64"/>
      <c r="AC6" s="64"/>
      <c r="AD6" s="64"/>
      <c r="AE6" s="64"/>
      <c r="AF6" s="64"/>
      <c r="AG6" s="64"/>
      <c r="AH6" s="64"/>
      <c r="AI6" s="64"/>
    </row>
    <row r="7" spans="1:38" s="29" customFormat="1" ht="12.95" customHeight="1" x14ac:dyDescent="0.2">
      <c r="A7" s="83"/>
      <c r="B7" s="124" t="s">
        <v>81</v>
      </c>
      <c r="C7" s="65" t="s">
        <v>217</v>
      </c>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row>
    <row r="8" spans="1:38" s="29" customFormat="1" ht="12.95" customHeight="1" x14ac:dyDescent="0.2">
      <c r="A8" s="83"/>
      <c r="B8" s="49"/>
      <c r="C8" s="36"/>
      <c r="D8" s="65"/>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row>
    <row r="9" spans="1:38" s="29" customFormat="1" ht="12.95" customHeight="1" x14ac:dyDescent="0.2">
      <c r="A9" s="83"/>
      <c r="B9" s="65"/>
      <c r="C9" s="82" t="s">
        <v>402</v>
      </c>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row>
    <row r="10" spans="1:38" s="29" customFormat="1" ht="12.95" customHeight="1" x14ac:dyDescent="0.2">
      <c r="A10" s="83"/>
      <c r="B10" s="65"/>
      <c r="C10" s="82"/>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row>
    <row r="11" spans="1:38" s="29" customFormat="1" ht="12.95" customHeight="1" x14ac:dyDescent="0.15">
      <c r="A11" s="83"/>
      <c r="B11" s="65"/>
      <c r="C11" s="186" t="s">
        <v>218</v>
      </c>
      <c r="D11" s="187"/>
      <c r="E11" s="187"/>
      <c r="F11" s="187"/>
      <c r="G11" s="187"/>
      <c r="H11" s="187"/>
      <c r="I11" s="187"/>
      <c r="J11" s="188"/>
      <c r="K11" s="187" t="s">
        <v>220</v>
      </c>
      <c r="L11" s="187"/>
      <c r="M11" s="187"/>
      <c r="N11" s="197"/>
      <c r="O11" s="197"/>
      <c r="P11" s="198"/>
      <c r="Q11" s="198"/>
      <c r="R11" s="198"/>
      <c r="S11" s="198"/>
      <c r="T11" s="198"/>
      <c r="U11" s="198"/>
      <c r="V11" s="198"/>
      <c r="W11" s="198"/>
      <c r="X11" s="199"/>
    </row>
    <row r="12" spans="1:38" s="29" customFormat="1" ht="12.95" customHeight="1" x14ac:dyDescent="0.2">
      <c r="A12" s="83"/>
      <c r="C12" s="158" t="s">
        <v>222</v>
      </c>
      <c r="D12" s="94"/>
      <c r="E12" s="94"/>
      <c r="F12" s="94"/>
      <c r="G12" s="174"/>
      <c r="H12" s="174"/>
      <c r="I12" s="174"/>
      <c r="J12" s="175"/>
      <c r="K12" s="94" t="s">
        <v>221</v>
      </c>
      <c r="L12" s="94"/>
      <c r="M12" s="94"/>
      <c r="N12" s="94"/>
      <c r="O12" s="94"/>
      <c r="P12" s="94"/>
      <c r="Q12" s="94"/>
      <c r="R12" s="94"/>
      <c r="S12" s="94"/>
      <c r="T12" s="94"/>
      <c r="U12" s="94"/>
      <c r="V12" s="94"/>
      <c r="W12" s="94"/>
      <c r="X12" s="88"/>
      <c r="Z12" s="64"/>
    </row>
    <row r="13" spans="1:38" s="29" customFormat="1" ht="12.95" customHeight="1" x14ac:dyDescent="0.2">
      <c r="A13" s="83"/>
      <c r="B13" s="49"/>
      <c r="C13" s="158"/>
      <c r="D13" s="94"/>
      <c r="E13" s="94"/>
      <c r="F13" s="94"/>
      <c r="G13" s="174"/>
      <c r="H13" s="174"/>
      <c r="I13" s="174"/>
      <c r="J13" s="175"/>
      <c r="K13" s="94" t="s">
        <v>403</v>
      </c>
      <c r="L13" s="94"/>
      <c r="M13" s="94"/>
      <c r="N13" s="94"/>
      <c r="O13" s="94"/>
      <c r="P13" s="94"/>
      <c r="Q13" s="94"/>
      <c r="R13" s="94"/>
      <c r="S13" s="94"/>
      <c r="T13" s="94"/>
      <c r="U13" s="94"/>
      <c r="V13" s="94"/>
      <c r="W13" s="94"/>
      <c r="X13" s="88"/>
      <c r="Z13" s="64"/>
    </row>
    <row r="14" spans="1:38" s="29" customFormat="1" ht="12.95" customHeight="1" x14ac:dyDescent="0.15">
      <c r="A14" s="83"/>
      <c r="C14" s="194" t="s">
        <v>223</v>
      </c>
      <c r="D14" s="92"/>
      <c r="E14" s="92"/>
      <c r="F14" s="92"/>
      <c r="G14" s="172"/>
      <c r="H14" s="172"/>
      <c r="I14" s="172"/>
      <c r="J14" s="173"/>
      <c r="K14" s="92" t="s">
        <v>228</v>
      </c>
      <c r="L14" s="92"/>
      <c r="M14" s="92"/>
      <c r="N14" s="92"/>
      <c r="O14" s="92"/>
      <c r="P14" s="92"/>
      <c r="Q14" s="92"/>
      <c r="R14" s="92"/>
      <c r="S14" s="92"/>
      <c r="T14" s="92"/>
      <c r="U14" s="92"/>
      <c r="V14" s="92"/>
      <c r="W14" s="92"/>
      <c r="X14" s="156"/>
    </row>
    <row r="15" spans="1:38" s="29" customFormat="1" ht="12.95" customHeight="1" x14ac:dyDescent="0.15">
      <c r="A15" s="83"/>
      <c r="C15" s="159"/>
      <c r="D15" s="93"/>
      <c r="E15" s="93"/>
      <c r="F15" s="93"/>
      <c r="G15" s="176"/>
      <c r="H15" s="176"/>
      <c r="I15" s="176"/>
      <c r="J15" s="177"/>
      <c r="K15" s="93"/>
      <c r="L15" s="93"/>
      <c r="M15" s="93"/>
      <c r="N15" s="93"/>
      <c r="O15" s="93"/>
      <c r="P15" s="93"/>
      <c r="Q15" s="93"/>
      <c r="R15" s="93"/>
      <c r="S15" s="93"/>
      <c r="T15" s="93"/>
      <c r="U15" s="93"/>
      <c r="V15" s="93"/>
      <c r="W15" s="93"/>
      <c r="X15" s="89"/>
    </row>
    <row r="16" spans="1:38" s="29" customFormat="1" ht="12.95" customHeight="1" x14ac:dyDescent="0.15">
      <c r="A16" s="83"/>
      <c r="C16" s="158" t="s">
        <v>224</v>
      </c>
      <c r="D16" s="94"/>
      <c r="E16" s="94"/>
      <c r="F16" s="94"/>
      <c r="G16" s="174"/>
      <c r="H16" s="174"/>
      <c r="I16" s="174"/>
      <c r="J16" s="175"/>
      <c r="K16" s="94" t="s">
        <v>229</v>
      </c>
      <c r="L16" s="94"/>
      <c r="M16" s="94"/>
      <c r="N16" s="94"/>
      <c r="O16" s="94"/>
      <c r="P16" s="94"/>
      <c r="Q16" s="94"/>
      <c r="R16" s="94"/>
      <c r="S16" s="94"/>
      <c r="T16" s="94"/>
      <c r="U16" s="94"/>
      <c r="V16" s="94"/>
      <c r="W16" s="94"/>
      <c r="X16" s="88"/>
    </row>
    <row r="17" spans="1:257" s="83" customFormat="1" ht="12.95" customHeight="1" x14ac:dyDescent="0.2">
      <c r="C17" s="158"/>
      <c r="D17" s="94"/>
      <c r="E17" s="94"/>
      <c r="F17" s="94"/>
      <c r="G17" s="174"/>
      <c r="H17" s="174"/>
      <c r="I17" s="174"/>
      <c r="J17" s="175"/>
      <c r="K17" s="94"/>
      <c r="L17" s="94"/>
      <c r="M17" s="94"/>
      <c r="N17" s="94"/>
      <c r="O17" s="94"/>
      <c r="P17" s="94"/>
      <c r="Q17" s="94"/>
      <c r="R17" s="94"/>
      <c r="S17" s="94"/>
      <c r="T17" s="94"/>
      <c r="U17" s="94"/>
      <c r="V17" s="94"/>
      <c r="W17" s="94"/>
      <c r="X17" s="88"/>
      <c r="Z17" s="64"/>
      <c r="AA17" s="7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64"/>
      <c r="HH17" s="64"/>
      <c r="HI17" s="64"/>
      <c r="HJ17" s="64"/>
      <c r="HK17" s="64"/>
      <c r="HL17" s="64"/>
      <c r="HM17" s="64"/>
      <c r="HN17" s="64"/>
      <c r="HO17" s="64"/>
      <c r="HP17" s="64"/>
      <c r="HQ17" s="64"/>
      <c r="HR17" s="64"/>
      <c r="HS17" s="64"/>
      <c r="HT17" s="64"/>
      <c r="HU17" s="64"/>
      <c r="HV17" s="64"/>
      <c r="HW17" s="64"/>
      <c r="HX17" s="64"/>
      <c r="HY17" s="64"/>
      <c r="HZ17" s="64"/>
      <c r="IA17" s="64"/>
      <c r="IB17" s="64"/>
      <c r="IC17" s="64"/>
      <c r="ID17" s="64"/>
      <c r="IE17" s="64"/>
      <c r="IF17" s="64"/>
      <c r="IG17" s="64"/>
      <c r="IH17" s="64"/>
      <c r="II17" s="64"/>
      <c r="IJ17" s="64"/>
      <c r="IK17" s="64"/>
      <c r="IL17" s="64"/>
      <c r="IM17" s="64"/>
      <c r="IN17" s="64"/>
      <c r="IO17" s="64"/>
      <c r="IP17" s="64"/>
      <c r="IQ17" s="64"/>
      <c r="IR17" s="64"/>
      <c r="IS17" s="64"/>
      <c r="IT17" s="64"/>
      <c r="IU17" s="64"/>
      <c r="IV17" s="64"/>
      <c r="IW17" s="64"/>
    </row>
    <row r="18" spans="1:257" ht="12.95" customHeight="1" x14ac:dyDescent="0.15">
      <c r="C18" s="194" t="s">
        <v>225</v>
      </c>
      <c r="D18" s="92"/>
      <c r="E18" s="92"/>
      <c r="F18" s="92"/>
      <c r="G18" s="166"/>
      <c r="H18" s="166"/>
      <c r="I18" s="166"/>
      <c r="J18" s="167"/>
      <c r="K18" s="195" t="s">
        <v>230</v>
      </c>
      <c r="L18" s="195"/>
      <c r="M18" s="195"/>
      <c r="N18" s="92"/>
      <c r="O18" s="92"/>
      <c r="P18" s="92"/>
      <c r="Q18" s="92"/>
      <c r="R18" s="92"/>
      <c r="S18" s="92"/>
      <c r="T18" s="92"/>
      <c r="U18" s="92"/>
      <c r="V18" s="92"/>
      <c r="W18" s="92"/>
      <c r="X18" s="156"/>
    </row>
    <row r="19" spans="1:257" ht="12.95" customHeight="1" x14ac:dyDescent="0.15">
      <c r="C19" s="159"/>
      <c r="D19" s="93"/>
      <c r="E19" s="93"/>
      <c r="F19" s="93"/>
      <c r="G19" s="170"/>
      <c r="H19" s="170"/>
      <c r="I19" s="170"/>
      <c r="J19" s="171"/>
      <c r="K19" s="72"/>
      <c r="L19" s="72"/>
      <c r="M19" s="196"/>
      <c r="N19" s="93"/>
      <c r="O19" s="93"/>
      <c r="P19" s="93"/>
      <c r="Q19" s="93"/>
      <c r="R19" s="93"/>
      <c r="S19" s="93"/>
      <c r="T19" s="93"/>
      <c r="U19" s="93"/>
      <c r="V19" s="93"/>
      <c r="W19" s="93"/>
      <c r="X19" s="89"/>
    </row>
    <row r="20" spans="1:257" ht="12.95" customHeight="1" x14ac:dyDescent="0.15">
      <c r="C20" s="158" t="s">
        <v>226</v>
      </c>
      <c r="D20" s="94"/>
      <c r="E20" s="94"/>
      <c r="F20" s="94"/>
      <c r="G20" s="168"/>
      <c r="H20" s="168"/>
      <c r="I20" s="168"/>
      <c r="J20" s="169"/>
      <c r="K20" s="189" t="s">
        <v>231</v>
      </c>
      <c r="L20" s="189"/>
      <c r="M20" s="189"/>
      <c r="N20" s="94"/>
      <c r="O20" s="94"/>
      <c r="P20" s="94"/>
      <c r="Q20" s="94"/>
      <c r="R20" s="94"/>
      <c r="S20" s="94"/>
      <c r="T20" s="94"/>
      <c r="U20" s="94"/>
      <c r="V20" s="94"/>
      <c r="W20" s="94"/>
      <c r="X20" s="88"/>
    </row>
    <row r="21" spans="1:257" ht="12.95" customHeight="1" x14ac:dyDescent="0.15">
      <c r="C21" s="158"/>
      <c r="D21" s="94"/>
      <c r="E21" s="94"/>
      <c r="F21" s="94"/>
      <c r="G21" s="168"/>
      <c r="H21" s="168"/>
      <c r="I21" s="168"/>
      <c r="J21" s="169"/>
      <c r="K21" s="189"/>
      <c r="L21" s="189"/>
      <c r="M21" s="189"/>
      <c r="N21" s="94"/>
      <c r="O21" s="94"/>
      <c r="P21" s="94"/>
      <c r="Q21" s="94"/>
      <c r="R21" s="94"/>
      <c r="S21" s="94"/>
      <c r="T21" s="94"/>
      <c r="U21" s="94"/>
      <c r="V21" s="94"/>
      <c r="W21" s="94"/>
      <c r="X21" s="88"/>
    </row>
    <row r="22" spans="1:257" ht="12.95" customHeight="1" x14ac:dyDescent="0.2">
      <c r="A22" s="83"/>
      <c r="B22" s="64"/>
      <c r="C22" s="200" t="s">
        <v>227</v>
      </c>
      <c r="D22" s="201"/>
      <c r="E22" s="201"/>
      <c r="F22" s="201"/>
      <c r="G22" s="201"/>
      <c r="H22" s="201"/>
      <c r="I22" s="201"/>
      <c r="J22" s="202"/>
      <c r="K22" s="195" t="s">
        <v>232</v>
      </c>
      <c r="L22" s="195"/>
      <c r="M22" s="203"/>
      <c r="N22" s="203"/>
      <c r="O22" s="203"/>
      <c r="P22" s="203"/>
      <c r="Q22" s="203"/>
      <c r="R22" s="203"/>
      <c r="S22" s="203"/>
      <c r="T22" s="203"/>
      <c r="U22" s="203"/>
      <c r="V22" s="203"/>
      <c r="W22" s="203"/>
      <c r="X22" s="204"/>
      <c r="Y22" s="64"/>
      <c r="Z22" s="64"/>
      <c r="AA22" s="64"/>
      <c r="AD22" s="64"/>
      <c r="AE22" s="64"/>
      <c r="AF22" s="64"/>
    </row>
    <row r="23" spans="1:257" ht="12.95" customHeight="1" x14ac:dyDescent="0.15">
      <c r="C23" s="159"/>
      <c r="D23" s="93"/>
      <c r="E23" s="93"/>
      <c r="F23" s="93"/>
      <c r="G23" s="170"/>
      <c r="H23" s="170"/>
      <c r="I23" s="170"/>
      <c r="J23" s="171"/>
      <c r="K23" s="196"/>
      <c r="L23" s="196"/>
      <c r="M23" s="196"/>
      <c r="N23" s="93"/>
      <c r="O23" s="93"/>
      <c r="P23" s="93"/>
      <c r="Q23" s="93"/>
      <c r="R23" s="93"/>
      <c r="S23" s="93"/>
      <c r="T23" s="93"/>
      <c r="U23" s="93"/>
      <c r="V23" s="93"/>
      <c r="W23" s="93"/>
      <c r="X23" s="89"/>
    </row>
    <row r="24" spans="1:257" ht="12.95" customHeight="1" x14ac:dyDescent="0.15">
      <c r="C24" s="158" t="s">
        <v>233</v>
      </c>
      <c r="D24" s="94"/>
      <c r="E24" s="94"/>
      <c r="F24" s="94"/>
      <c r="G24" s="168"/>
      <c r="H24" s="168"/>
      <c r="I24" s="168"/>
      <c r="J24" s="169"/>
      <c r="K24" s="189" t="s">
        <v>279</v>
      </c>
      <c r="L24" s="189"/>
      <c r="M24" s="189"/>
      <c r="N24" s="94"/>
      <c r="O24" s="94"/>
      <c r="P24" s="94"/>
      <c r="Q24" s="94"/>
      <c r="R24" s="94"/>
      <c r="S24" s="94"/>
      <c r="T24" s="94"/>
      <c r="U24" s="94"/>
      <c r="V24" s="94"/>
      <c r="W24" s="94"/>
      <c r="X24" s="88"/>
      <c r="AB24" s="43"/>
    </row>
    <row r="25" spans="1:257" ht="12.95" customHeight="1" x14ac:dyDescent="0.15">
      <c r="C25" s="158"/>
      <c r="D25" s="94"/>
      <c r="E25" s="94"/>
      <c r="F25" s="94"/>
      <c r="G25" s="168"/>
      <c r="H25" s="168"/>
      <c r="I25" s="168"/>
      <c r="J25" s="169"/>
      <c r="K25" s="190"/>
      <c r="L25" s="43"/>
      <c r="M25" s="189"/>
      <c r="N25" s="94"/>
      <c r="O25" s="94"/>
      <c r="P25" s="94"/>
      <c r="Q25" s="94"/>
      <c r="R25" s="94"/>
      <c r="S25" s="94"/>
      <c r="T25" s="94"/>
      <c r="U25" s="94"/>
      <c r="V25" s="94"/>
      <c r="W25" s="94"/>
      <c r="X25" s="88"/>
      <c r="AB25" s="43"/>
    </row>
    <row r="26" spans="1:257" ht="12.95" customHeight="1" x14ac:dyDescent="0.2">
      <c r="A26" s="83"/>
      <c r="B26" s="64"/>
      <c r="C26" s="200" t="s">
        <v>730</v>
      </c>
      <c r="D26" s="201"/>
      <c r="E26" s="201"/>
      <c r="F26" s="201"/>
      <c r="G26" s="201"/>
      <c r="H26" s="201"/>
      <c r="I26" s="201"/>
      <c r="J26" s="202"/>
      <c r="K26" s="382" t="s">
        <v>891</v>
      </c>
      <c r="L26" s="383"/>
      <c r="M26" s="383"/>
      <c r="N26" s="383"/>
      <c r="O26" s="383"/>
      <c r="P26" s="383"/>
      <c r="Q26" s="383"/>
      <c r="R26" s="383"/>
      <c r="S26" s="383"/>
      <c r="T26" s="383"/>
      <c r="U26" s="383"/>
      <c r="V26" s="383"/>
      <c r="W26" s="383"/>
      <c r="X26" s="384"/>
      <c r="Y26" s="64"/>
      <c r="Z26" s="64"/>
      <c r="AA26" s="64"/>
      <c r="AB26" s="43"/>
      <c r="AD26" s="64"/>
      <c r="AE26" s="64"/>
      <c r="AF26" s="64"/>
    </row>
    <row r="27" spans="1:257" ht="12.95" customHeight="1" x14ac:dyDescent="0.15">
      <c r="C27" s="159"/>
      <c r="D27" s="93"/>
      <c r="E27" s="93"/>
      <c r="F27" s="93"/>
      <c r="G27" s="170"/>
      <c r="H27" s="170"/>
      <c r="I27" s="170"/>
      <c r="J27" s="171"/>
      <c r="K27" s="388"/>
      <c r="L27" s="389"/>
      <c r="M27" s="389"/>
      <c r="N27" s="389"/>
      <c r="O27" s="389"/>
      <c r="P27" s="389"/>
      <c r="Q27" s="389"/>
      <c r="R27" s="389"/>
      <c r="S27" s="389"/>
      <c r="T27" s="389"/>
      <c r="U27" s="389"/>
      <c r="V27" s="389"/>
      <c r="W27" s="389"/>
      <c r="X27" s="390"/>
      <c r="AB27" s="43"/>
    </row>
    <row r="28" spans="1:257" ht="12.95" customHeight="1" x14ac:dyDescent="0.15">
      <c r="C28" s="194" t="s">
        <v>234</v>
      </c>
      <c r="D28" s="92"/>
      <c r="E28" s="92"/>
      <c r="F28" s="92"/>
      <c r="G28" s="166"/>
      <c r="H28" s="166"/>
      <c r="I28" s="166"/>
      <c r="J28" s="167"/>
      <c r="K28" s="414" t="s">
        <v>731</v>
      </c>
      <c r="L28" s="424"/>
      <c r="M28" s="424"/>
      <c r="N28" s="424"/>
      <c r="O28" s="424"/>
      <c r="P28" s="424"/>
      <c r="Q28" s="424"/>
      <c r="R28" s="424"/>
      <c r="S28" s="424"/>
      <c r="T28" s="424"/>
      <c r="U28" s="424"/>
      <c r="V28" s="424"/>
      <c r="W28" s="424"/>
      <c r="X28" s="415"/>
      <c r="AB28" s="43"/>
    </row>
    <row r="29" spans="1:257" ht="12.95" customHeight="1" x14ac:dyDescent="0.2">
      <c r="A29" s="83"/>
      <c r="B29" s="64"/>
      <c r="C29" s="191"/>
      <c r="D29" s="192"/>
      <c r="E29" s="192"/>
      <c r="F29" s="192"/>
      <c r="G29" s="192"/>
      <c r="H29" s="192"/>
      <c r="I29" s="192"/>
      <c r="J29" s="193"/>
      <c r="K29" s="418"/>
      <c r="L29" s="425"/>
      <c r="M29" s="425"/>
      <c r="N29" s="425"/>
      <c r="O29" s="425"/>
      <c r="P29" s="425"/>
      <c r="Q29" s="425"/>
      <c r="R29" s="425"/>
      <c r="S29" s="425"/>
      <c r="T29" s="425"/>
      <c r="U29" s="425"/>
      <c r="V29" s="425"/>
      <c r="W29" s="425"/>
      <c r="X29" s="419"/>
      <c r="Y29" s="64"/>
      <c r="Z29" s="64"/>
      <c r="AA29" s="64"/>
      <c r="AB29" s="43"/>
      <c r="AD29" s="64"/>
      <c r="AE29" s="64"/>
      <c r="AF29" s="64"/>
    </row>
    <row r="30" spans="1:257" ht="12.95" customHeight="1" x14ac:dyDescent="0.15">
      <c r="C30" s="158" t="s">
        <v>235</v>
      </c>
      <c r="D30" s="94"/>
      <c r="E30" s="94"/>
      <c r="F30" s="94"/>
      <c r="G30" s="168"/>
      <c r="H30" s="168"/>
      <c r="I30" s="168"/>
      <c r="J30" s="169"/>
      <c r="K30" s="205" t="s">
        <v>236</v>
      </c>
      <c r="L30" s="205"/>
      <c r="M30" s="206"/>
      <c r="N30" s="165"/>
      <c r="O30" s="165"/>
      <c r="P30" s="163"/>
      <c r="Q30" s="163"/>
      <c r="R30" s="163"/>
      <c r="S30" s="163"/>
      <c r="T30" s="163"/>
      <c r="U30" s="163"/>
      <c r="V30" s="163"/>
      <c r="W30" s="163"/>
      <c r="X30" s="164"/>
    </row>
    <row r="31" spans="1:257" ht="12.95" customHeight="1" x14ac:dyDescent="0.2">
      <c r="A31" s="83"/>
      <c r="B31" s="64"/>
      <c r="C31" s="191"/>
      <c r="D31" s="192"/>
      <c r="E31" s="192"/>
      <c r="F31" s="192"/>
      <c r="G31" s="192"/>
      <c r="H31" s="192"/>
      <c r="I31" s="192"/>
      <c r="J31" s="193"/>
      <c r="K31" s="207"/>
      <c r="L31" s="208"/>
      <c r="M31" s="207"/>
      <c r="N31" s="207"/>
      <c r="O31" s="207"/>
      <c r="P31" s="207"/>
      <c r="Q31" s="207"/>
      <c r="R31" s="207"/>
      <c r="S31" s="207"/>
      <c r="T31" s="207"/>
      <c r="U31" s="207"/>
      <c r="V31" s="207"/>
      <c r="W31" s="207"/>
      <c r="X31" s="209"/>
      <c r="Y31" s="64"/>
      <c r="Z31" s="64"/>
      <c r="AA31" s="64"/>
      <c r="AD31" s="64"/>
      <c r="AE31" s="64"/>
      <c r="AF31" s="64"/>
    </row>
    <row r="32" spans="1:257" ht="12.95" customHeight="1" x14ac:dyDescent="0.2">
      <c r="A32" s="83"/>
      <c r="B32" s="64"/>
      <c r="C32" s="64"/>
      <c r="D32" s="64"/>
      <c r="E32" s="64"/>
      <c r="F32" s="64"/>
      <c r="G32" s="64"/>
      <c r="H32" s="64"/>
      <c r="I32" s="64"/>
      <c r="J32" s="64"/>
      <c r="K32" s="64"/>
      <c r="M32" s="64"/>
      <c r="N32" s="64"/>
      <c r="O32" s="64"/>
      <c r="P32" s="64"/>
      <c r="Q32" s="64"/>
      <c r="R32" s="64"/>
      <c r="S32" s="64"/>
      <c r="T32" s="64"/>
      <c r="U32" s="64"/>
      <c r="V32" s="64"/>
      <c r="W32" s="64"/>
      <c r="X32" s="64"/>
      <c r="Y32" s="64"/>
      <c r="Z32" s="64"/>
      <c r="AA32" s="64"/>
      <c r="AD32" s="64"/>
      <c r="AE32" s="64"/>
      <c r="AF32" s="64"/>
    </row>
    <row r="33" spans="1:257" ht="12.95" customHeight="1" x14ac:dyDescent="0.2">
      <c r="A33" s="83"/>
      <c r="B33" s="64"/>
      <c r="C33" s="64"/>
      <c r="D33" s="64"/>
      <c r="E33" s="64"/>
      <c r="F33" s="64"/>
      <c r="G33" s="64"/>
      <c r="H33" s="64"/>
      <c r="I33" s="64"/>
      <c r="J33" s="64"/>
      <c r="K33" s="64"/>
      <c r="M33" s="64"/>
      <c r="N33" s="64"/>
      <c r="O33" s="64"/>
      <c r="P33" s="64"/>
      <c r="Q33" s="64"/>
      <c r="R33" s="64"/>
      <c r="S33" s="64"/>
      <c r="T33" s="64"/>
      <c r="U33" s="64"/>
      <c r="V33" s="64"/>
      <c r="W33" s="64"/>
      <c r="X33" s="64"/>
      <c r="Y33" s="64"/>
      <c r="Z33" s="64"/>
      <c r="AA33" s="64"/>
      <c r="AD33" s="64"/>
      <c r="AE33" s="64"/>
      <c r="AF33" s="64"/>
    </row>
    <row r="34" spans="1:257" s="29" customFormat="1" ht="12.95" customHeight="1" x14ac:dyDescent="0.2">
      <c r="A34" s="83"/>
      <c r="B34" s="124" t="s">
        <v>282</v>
      </c>
      <c r="C34" s="65" t="s">
        <v>219</v>
      </c>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257" s="29" customFormat="1" ht="12.95" customHeight="1" x14ac:dyDescent="0.2">
      <c r="A35" s="83"/>
      <c r="B35" s="49"/>
      <c r="C35" s="36"/>
      <c r="D35" s="65"/>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257" s="29" customFormat="1" ht="12.95" customHeight="1" x14ac:dyDescent="0.2">
      <c r="A36" s="83"/>
      <c r="B36" s="65"/>
      <c r="C36" s="82" t="s">
        <v>404</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row>
    <row r="37" spans="1:257" s="29" customFormat="1" ht="12.95" customHeight="1" x14ac:dyDescent="0.2">
      <c r="A37" s="83"/>
      <c r="B37" s="65"/>
      <c r="C37" s="82"/>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row>
    <row r="38" spans="1:257" s="29" customFormat="1" ht="12.95" customHeight="1" x14ac:dyDescent="0.15">
      <c r="A38" s="83"/>
      <c r="B38" s="65"/>
      <c r="C38" s="186" t="s">
        <v>218</v>
      </c>
      <c r="D38" s="187"/>
      <c r="E38" s="187"/>
      <c r="F38" s="187"/>
      <c r="G38" s="187"/>
      <c r="H38" s="187"/>
      <c r="I38" s="187"/>
      <c r="J38" s="188"/>
      <c r="K38" s="187" t="s">
        <v>220</v>
      </c>
      <c r="L38" s="187"/>
      <c r="M38" s="187"/>
      <c r="N38" s="197"/>
      <c r="O38" s="197"/>
      <c r="P38" s="198"/>
      <c r="Q38" s="198"/>
      <c r="R38" s="198"/>
      <c r="S38" s="198"/>
      <c r="T38" s="198"/>
      <c r="U38" s="198"/>
      <c r="V38" s="198"/>
      <c r="W38" s="198"/>
      <c r="X38" s="199"/>
    </row>
    <row r="39" spans="1:257" s="29" customFormat="1" ht="12.95" customHeight="1" x14ac:dyDescent="0.2">
      <c r="A39" s="83"/>
      <c r="C39" s="158" t="s">
        <v>237</v>
      </c>
      <c r="D39" s="94"/>
      <c r="E39" s="94"/>
      <c r="F39" s="94"/>
      <c r="G39" s="174"/>
      <c r="H39" s="174"/>
      <c r="I39" s="174"/>
      <c r="J39" s="175"/>
      <c r="K39" s="94" t="s">
        <v>280</v>
      </c>
      <c r="L39" s="94"/>
      <c r="M39" s="94"/>
      <c r="N39" s="94"/>
      <c r="O39" s="94"/>
      <c r="P39" s="94"/>
      <c r="Q39" s="94"/>
      <c r="R39" s="94"/>
      <c r="S39" s="94"/>
      <c r="T39" s="94"/>
      <c r="U39" s="94"/>
      <c r="V39" s="94"/>
      <c r="W39" s="94"/>
      <c r="X39" s="88"/>
      <c r="Z39" s="64"/>
    </row>
    <row r="40" spans="1:257" s="29" customFormat="1" ht="12.95" customHeight="1" x14ac:dyDescent="0.2">
      <c r="A40" s="83"/>
      <c r="C40" s="158"/>
      <c r="D40" s="94"/>
      <c r="E40" s="94"/>
      <c r="F40" s="94"/>
      <c r="G40" s="174"/>
      <c r="H40" s="174"/>
      <c r="I40" s="174"/>
      <c r="J40" s="175"/>
      <c r="K40" s="94" t="s">
        <v>289</v>
      </c>
      <c r="L40" s="94"/>
      <c r="M40" s="94"/>
      <c r="N40" s="94"/>
      <c r="O40" s="94"/>
      <c r="P40" s="94"/>
      <c r="Q40" s="94"/>
      <c r="R40" s="94"/>
      <c r="S40" s="94"/>
      <c r="T40" s="94"/>
      <c r="U40" s="94"/>
      <c r="V40" s="94"/>
      <c r="W40" s="94"/>
      <c r="X40" s="88"/>
      <c r="Z40" s="64"/>
    </row>
    <row r="41" spans="1:257" s="29" customFormat="1" ht="12.95" customHeight="1" x14ac:dyDescent="0.2">
      <c r="A41" s="83"/>
      <c r="B41" s="49"/>
      <c r="C41" s="158"/>
      <c r="D41" s="94"/>
      <c r="E41" s="94"/>
      <c r="F41" s="94"/>
      <c r="G41" s="174"/>
      <c r="H41" s="174"/>
      <c r="I41" s="174"/>
      <c r="J41" s="175"/>
      <c r="K41" s="94"/>
      <c r="L41" s="94"/>
      <c r="M41" s="94"/>
      <c r="N41" s="94"/>
      <c r="O41" s="94"/>
      <c r="P41" s="94"/>
      <c r="Q41" s="94"/>
      <c r="R41" s="94"/>
      <c r="S41" s="94"/>
      <c r="T41" s="94"/>
      <c r="U41" s="94"/>
      <c r="V41" s="94"/>
      <c r="W41" s="94"/>
      <c r="X41" s="88"/>
      <c r="Z41" s="64"/>
    </row>
    <row r="42" spans="1:257" s="29" customFormat="1" ht="12.95" customHeight="1" x14ac:dyDescent="0.15">
      <c r="A42" s="83"/>
      <c r="C42" s="194" t="s">
        <v>238</v>
      </c>
      <c r="D42" s="92"/>
      <c r="E42" s="92"/>
      <c r="F42" s="92"/>
      <c r="G42" s="172"/>
      <c r="H42" s="172"/>
      <c r="I42" s="172"/>
      <c r="J42" s="173"/>
      <c r="K42" s="92" t="s">
        <v>239</v>
      </c>
      <c r="L42" s="92"/>
      <c r="M42" s="92"/>
      <c r="N42" s="92"/>
      <c r="O42" s="92"/>
      <c r="P42" s="92"/>
      <c r="Q42" s="92"/>
      <c r="R42" s="92"/>
      <c r="S42" s="92"/>
      <c r="T42" s="92"/>
      <c r="U42" s="92"/>
      <c r="V42" s="92"/>
      <c r="W42" s="92"/>
      <c r="X42" s="156"/>
    </row>
    <row r="43" spans="1:257" s="29" customFormat="1" ht="12.95" customHeight="1" x14ac:dyDescent="0.15">
      <c r="A43" s="83"/>
      <c r="C43" s="159"/>
      <c r="D43" s="93"/>
      <c r="E43" s="93"/>
      <c r="F43" s="93"/>
      <c r="G43" s="176"/>
      <c r="H43" s="176"/>
      <c r="I43" s="176"/>
      <c r="J43" s="177"/>
      <c r="K43" s="93"/>
      <c r="L43" s="93"/>
      <c r="M43" s="93"/>
      <c r="N43" s="93"/>
      <c r="O43" s="93"/>
      <c r="P43" s="93"/>
      <c r="Q43" s="93"/>
      <c r="R43" s="93"/>
      <c r="S43" s="93"/>
      <c r="T43" s="93"/>
      <c r="U43" s="93"/>
      <c r="V43" s="93"/>
      <c r="W43" s="93"/>
      <c r="X43" s="89"/>
    </row>
    <row r="44" spans="1:257" s="29" customFormat="1" ht="12.95" customHeight="1" x14ac:dyDescent="0.15">
      <c r="A44" s="83"/>
      <c r="C44" s="194" t="s">
        <v>240</v>
      </c>
      <c r="D44" s="92"/>
      <c r="E44" s="92"/>
      <c r="F44" s="92"/>
      <c r="G44" s="172"/>
      <c r="H44" s="172"/>
      <c r="I44" s="172"/>
      <c r="J44" s="173"/>
      <c r="K44" s="92" t="s">
        <v>241</v>
      </c>
      <c r="L44" s="92"/>
      <c r="M44" s="92"/>
      <c r="N44" s="92"/>
      <c r="O44" s="92"/>
      <c r="P44" s="92"/>
      <c r="Q44" s="92"/>
      <c r="R44" s="92"/>
      <c r="S44" s="92"/>
      <c r="T44" s="92"/>
      <c r="U44" s="92"/>
      <c r="V44" s="92"/>
      <c r="W44" s="92"/>
      <c r="X44" s="156"/>
    </row>
    <row r="45" spans="1:257" s="29" customFormat="1" ht="12.95" customHeight="1" x14ac:dyDescent="0.15">
      <c r="A45" s="83"/>
      <c r="C45" s="158"/>
      <c r="D45" s="94"/>
      <c r="E45" s="94"/>
      <c r="F45" s="94"/>
      <c r="G45" s="174"/>
      <c r="H45" s="174"/>
      <c r="I45" s="174"/>
      <c r="J45" s="175"/>
      <c r="K45" s="210" t="s">
        <v>88</v>
      </c>
      <c r="L45" s="94" t="s">
        <v>242</v>
      </c>
      <c r="M45" s="94"/>
      <c r="N45" s="94"/>
      <c r="O45" s="94"/>
      <c r="P45" s="94"/>
      <c r="Q45" s="94"/>
      <c r="R45" s="94"/>
      <c r="S45" s="94"/>
      <c r="T45" s="94"/>
      <c r="U45" s="94"/>
      <c r="V45" s="94"/>
      <c r="W45" s="94"/>
      <c r="X45" s="88"/>
    </row>
    <row r="46" spans="1:257" s="29" customFormat="1" ht="12.95" customHeight="1" x14ac:dyDescent="0.15">
      <c r="A46" s="83"/>
      <c r="C46" s="158"/>
      <c r="D46" s="94"/>
      <c r="E46" s="94"/>
      <c r="F46" s="94"/>
      <c r="G46" s="174"/>
      <c r="H46" s="174"/>
      <c r="I46" s="174"/>
      <c r="J46" s="175"/>
      <c r="K46" s="210" t="s">
        <v>88</v>
      </c>
      <c r="L46" s="94" t="s">
        <v>243</v>
      </c>
      <c r="M46" s="94"/>
      <c r="N46" s="94"/>
      <c r="O46" s="94"/>
      <c r="P46" s="94"/>
      <c r="Q46" s="94"/>
      <c r="R46" s="94"/>
      <c r="S46" s="94"/>
      <c r="T46" s="94"/>
      <c r="U46" s="94"/>
      <c r="V46" s="94"/>
      <c r="W46" s="94"/>
      <c r="X46" s="88"/>
    </row>
    <row r="47" spans="1:257" s="83" customFormat="1" ht="12.95" customHeight="1" x14ac:dyDescent="0.2">
      <c r="C47" s="159"/>
      <c r="D47" s="93"/>
      <c r="E47" s="93"/>
      <c r="F47" s="93"/>
      <c r="G47" s="176"/>
      <c r="H47" s="176"/>
      <c r="I47" s="176"/>
      <c r="J47" s="177"/>
      <c r="K47" s="93"/>
      <c r="L47" s="93"/>
      <c r="M47" s="93"/>
      <c r="N47" s="93"/>
      <c r="O47" s="93"/>
      <c r="P47" s="93"/>
      <c r="Q47" s="93"/>
      <c r="R47" s="93"/>
      <c r="S47" s="93"/>
      <c r="T47" s="93"/>
      <c r="U47" s="93"/>
      <c r="V47" s="93"/>
      <c r="W47" s="93"/>
      <c r="X47" s="89"/>
      <c r="Z47" s="64"/>
      <c r="AA47" s="7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c r="BN47" s="64"/>
      <c r="BO47" s="64"/>
      <c r="BP47" s="64"/>
      <c r="BQ47" s="64"/>
      <c r="BR47" s="64"/>
      <c r="BS47" s="64"/>
      <c r="BT47" s="64"/>
      <c r="BU47" s="64"/>
      <c r="BV47" s="64"/>
      <c r="BW47" s="64"/>
      <c r="BX47" s="64"/>
      <c r="BY47" s="64"/>
      <c r="BZ47" s="64"/>
      <c r="CA47" s="64"/>
      <c r="CB47" s="64"/>
      <c r="CC47" s="64"/>
      <c r="CD47" s="64"/>
      <c r="CE47" s="64"/>
      <c r="CF47" s="64"/>
      <c r="CG47" s="64"/>
      <c r="CH47" s="64"/>
      <c r="CI47" s="64"/>
      <c r="CJ47" s="64"/>
      <c r="CK47" s="64"/>
      <c r="CL47" s="64"/>
      <c r="CM47" s="64"/>
      <c r="CN47" s="64"/>
      <c r="CO47" s="64"/>
      <c r="CP47" s="64"/>
      <c r="CQ47" s="64"/>
      <c r="CR47" s="64"/>
      <c r="CS47" s="64"/>
      <c r="CT47" s="64"/>
      <c r="CU47" s="64"/>
      <c r="CV47" s="64"/>
      <c r="CW47" s="64"/>
      <c r="CX47" s="64"/>
      <c r="CY47" s="64"/>
      <c r="CZ47" s="64"/>
      <c r="DA47" s="64"/>
      <c r="DB47" s="64"/>
      <c r="DC47" s="64"/>
      <c r="DD47" s="64"/>
      <c r="DE47" s="64"/>
      <c r="DF47" s="64"/>
      <c r="DG47" s="64"/>
      <c r="DH47" s="64"/>
      <c r="DI47" s="64"/>
      <c r="DJ47" s="64"/>
      <c r="DK47" s="64"/>
      <c r="DL47" s="64"/>
      <c r="DM47" s="64"/>
      <c r="DN47" s="64"/>
      <c r="DO47" s="64"/>
      <c r="DP47" s="64"/>
      <c r="DQ47" s="64"/>
      <c r="DR47" s="64"/>
      <c r="DS47" s="64"/>
      <c r="DT47" s="64"/>
      <c r="DU47" s="64"/>
      <c r="DV47" s="64"/>
      <c r="DW47" s="64"/>
      <c r="DX47" s="64"/>
      <c r="DY47" s="64"/>
      <c r="DZ47" s="64"/>
      <c r="EA47" s="64"/>
      <c r="EB47" s="64"/>
      <c r="EC47" s="64"/>
      <c r="ED47" s="64"/>
      <c r="EE47" s="64"/>
      <c r="EF47" s="64"/>
      <c r="EG47" s="64"/>
      <c r="EH47" s="64"/>
      <c r="EI47" s="64"/>
      <c r="EJ47" s="64"/>
      <c r="EK47" s="64"/>
      <c r="EL47" s="64"/>
      <c r="EM47" s="64"/>
      <c r="EN47" s="64"/>
      <c r="EO47" s="64"/>
      <c r="EP47" s="64"/>
      <c r="EQ47" s="64"/>
      <c r="ER47" s="64"/>
      <c r="ES47" s="6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64"/>
      <c r="HH47" s="64"/>
      <c r="HI47" s="64"/>
      <c r="HJ47" s="64"/>
      <c r="HK47" s="64"/>
      <c r="HL47" s="64"/>
      <c r="HM47" s="64"/>
      <c r="HN47" s="64"/>
      <c r="HO47" s="64"/>
      <c r="HP47" s="64"/>
      <c r="HQ47" s="64"/>
      <c r="HR47" s="64"/>
      <c r="HS47" s="64"/>
      <c r="HT47" s="64"/>
      <c r="HU47" s="64"/>
      <c r="HV47" s="64"/>
      <c r="HW47" s="64"/>
      <c r="HX47" s="64"/>
      <c r="HY47" s="64"/>
      <c r="HZ47" s="64"/>
      <c r="IA47" s="64"/>
      <c r="IB47" s="64"/>
      <c r="IC47" s="64"/>
      <c r="ID47" s="64"/>
      <c r="IE47" s="64"/>
      <c r="IF47" s="64"/>
      <c r="IG47" s="64"/>
      <c r="IH47" s="64"/>
      <c r="II47" s="64"/>
      <c r="IJ47" s="64"/>
      <c r="IK47" s="64"/>
      <c r="IL47" s="64"/>
      <c r="IM47" s="64"/>
      <c r="IN47" s="64"/>
      <c r="IO47" s="64"/>
      <c r="IP47" s="64"/>
      <c r="IQ47" s="64"/>
      <c r="IR47" s="64"/>
      <c r="IS47" s="64"/>
      <c r="IT47" s="64"/>
      <c r="IU47" s="64"/>
      <c r="IV47" s="64"/>
      <c r="IW47" s="64"/>
    </row>
  </sheetData>
  <mergeCells count="14">
    <mergeCell ref="K26:X27"/>
    <mergeCell ref="K28:X29"/>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ignoredErrors>
    <ignoredError sqref="A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R56"/>
  <sheetViews>
    <sheetView showGridLines="0" view="pageBreakPreview" zoomScaleNormal="100" zoomScaleSheetLayoutView="100" workbookViewId="0"/>
  </sheetViews>
  <sheetFormatPr defaultColWidth="4.83203125" defaultRowHeight="12.95" customHeight="1" x14ac:dyDescent="0.15"/>
  <cols>
    <col min="1" max="4" width="4.83203125" style="58"/>
    <col min="5" max="12" width="4.83203125" style="58" customWidth="1"/>
    <col min="13" max="16384" width="4.83203125" style="58"/>
  </cols>
  <sheetData>
    <row r="1" spans="1:44"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91" t="s">
        <v>15</v>
      </c>
      <c r="W1" s="392"/>
      <c r="X1" s="393"/>
      <c r="Y1" s="85" t="s">
        <v>16</v>
      </c>
      <c r="Z1" s="86"/>
      <c r="AA1" s="375">
        <f>変更履歴!AA1</f>
        <v>44835</v>
      </c>
      <c r="AB1" s="376"/>
      <c r="AC1" s="376"/>
      <c r="AD1" s="376"/>
      <c r="AE1" s="377"/>
      <c r="AF1" s="362" t="str">
        <f>変更履歴!AF1</f>
        <v>障害太郎</v>
      </c>
      <c r="AG1" s="374"/>
      <c r="AH1" s="374"/>
      <c r="AI1" s="364"/>
      <c r="AL1" s="14"/>
    </row>
    <row r="2" spans="1:44"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94"/>
      <c r="X2" s="355"/>
      <c r="Y2" s="85" t="s">
        <v>17</v>
      </c>
      <c r="Z2" s="86"/>
      <c r="AA2" s="375" t="str">
        <f>変更履歴!AA2</f>
        <v/>
      </c>
      <c r="AB2" s="376"/>
      <c r="AC2" s="376"/>
      <c r="AD2" s="376"/>
      <c r="AE2" s="377"/>
      <c r="AF2" s="362" t="str">
        <f>変更履歴!AF2</f>
        <v/>
      </c>
      <c r="AG2" s="374"/>
      <c r="AH2" s="374"/>
      <c r="AI2" s="364"/>
    </row>
    <row r="3" spans="1:44"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44" ht="12.9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44" s="29" customFormat="1" ht="12.95" customHeight="1" x14ac:dyDescent="0.2">
      <c r="A5" s="49" t="s">
        <v>213</v>
      </c>
      <c r="B5" s="50" t="s">
        <v>130</v>
      </c>
      <c r="C5" s="64"/>
      <c r="D5" s="64"/>
      <c r="E5" s="64"/>
      <c r="G5" s="64"/>
      <c r="H5" s="64"/>
      <c r="I5" s="64"/>
      <c r="J5" s="64"/>
      <c r="K5" s="64"/>
      <c r="L5" s="64"/>
      <c r="M5" s="45"/>
      <c r="N5" s="83"/>
      <c r="O5" s="64"/>
      <c r="P5" s="64"/>
      <c r="Q5" s="64"/>
      <c r="R5" s="64"/>
      <c r="S5" s="64"/>
      <c r="T5" s="64"/>
      <c r="U5" s="64"/>
      <c r="V5" s="64"/>
      <c r="W5" s="64"/>
      <c r="X5" s="64"/>
      <c r="Y5" s="64"/>
      <c r="Z5" s="64"/>
      <c r="AA5" s="64"/>
      <c r="AB5" s="64"/>
      <c r="AC5" s="64"/>
      <c r="AD5" s="64"/>
      <c r="AE5" s="64"/>
      <c r="AF5" s="64"/>
      <c r="AI5" s="63"/>
      <c r="AJ5" s="83"/>
    </row>
    <row r="6" spans="1:44" s="29" customFormat="1" ht="12.95" customHeight="1" x14ac:dyDescent="0.2">
      <c r="A6" s="83"/>
      <c r="B6" s="83"/>
      <c r="C6" s="83"/>
      <c r="D6" s="64"/>
      <c r="E6" s="64"/>
      <c r="F6" s="64"/>
      <c r="G6" s="64"/>
      <c r="H6" s="64"/>
      <c r="I6" s="64"/>
      <c r="J6" s="64"/>
      <c r="K6" s="64"/>
      <c r="L6" s="64"/>
      <c r="M6" s="45"/>
      <c r="N6" s="83"/>
      <c r="O6" s="64"/>
      <c r="P6" s="64"/>
      <c r="Q6" s="64"/>
      <c r="R6" s="64"/>
      <c r="S6" s="64"/>
      <c r="T6" s="64"/>
      <c r="U6" s="64"/>
      <c r="V6" s="64"/>
      <c r="W6" s="64"/>
      <c r="X6" s="64"/>
      <c r="Y6" s="64"/>
      <c r="Z6" s="64"/>
      <c r="AA6" s="64"/>
      <c r="AB6" s="64"/>
      <c r="AC6" s="64"/>
      <c r="AD6" s="64"/>
      <c r="AE6" s="64"/>
      <c r="AF6" s="64"/>
    </row>
    <row r="7" spans="1:44" s="82" customFormat="1" ht="12.95" customHeight="1" x14ac:dyDescent="0.2">
      <c r="A7" s="83"/>
      <c r="B7" s="128" t="s">
        <v>214</v>
      </c>
      <c r="C7" s="80" t="s">
        <v>132</v>
      </c>
      <c r="D7" s="64"/>
      <c r="E7" s="64"/>
      <c r="F7" s="64"/>
      <c r="G7" s="64"/>
      <c r="H7" s="64"/>
      <c r="I7" s="64"/>
      <c r="J7" s="64"/>
      <c r="K7" s="64"/>
      <c r="L7" s="64"/>
      <c r="M7" s="45"/>
      <c r="N7" s="83"/>
      <c r="O7" s="64"/>
      <c r="P7" s="64"/>
      <c r="Q7" s="64"/>
      <c r="R7" s="64"/>
      <c r="S7" s="64"/>
      <c r="T7" s="64"/>
      <c r="U7" s="64"/>
      <c r="V7" s="64"/>
      <c r="W7" s="64"/>
      <c r="X7" s="64"/>
      <c r="Y7" s="64"/>
      <c r="Z7" s="64"/>
      <c r="AA7" s="64"/>
      <c r="AK7" s="83"/>
      <c r="AL7" s="64"/>
      <c r="AM7" s="64"/>
      <c r="AN7" s="64"/>
      <c r="AO7" s="64"/>
      <c r="AP7" s="64"/>
      <c r="AQ7" s="64"/>
      <c r="AR7" s="64"/>
    </row>
    <row r="8" spans="1:44" s="82" customFormat="1" ht="12.95" customHeight="1" x14ac:dyDescent="0.2">
      <c r="A8" s="83"/>
      <c r="B8" s="76"/>
      <c r="C8" s="80"/>
      <c r="D8" s="64"/>
      <c r="E8" s="64"/>
      <c r="F8" s="64"/>
      <c r="G8" s="64"/>
      <c r="H8" s="64"/>
      <c r="I8" s="64"/>
      <c r="J8" s="64"/>
      <c r="K8" s="64"/>
      <c r="L8" s="64"/>
      <c r="M8" s="45"/>
      <c r="N8" s="83"/>
      <c r="O8" s="64"/>
      <c r="P8" s="64"/>
      <c r="Q8" s="64"/>
      <c r="R8" s="64"/>
      <c r="S8" s="64"/>
      <c r="T8" s="64"/>
      <c r="U8" s="64"/>
      <c r="V8" s="64"/>
      <c r="W8" s="64"/>
      <c r="X8" s="64"/>
      <c r="Y8" s="64"/>
      <c r="Z8" s="64"/>
      <c r="AA8" s="64"/>
      <c r="AK8" s="83"/>
      <c r="AL8" s="64"/>
      <c r="AM8" s="64"/>
      <c r="AN8" s="64"/>
      <c r="AO8" s="64"/>
      <c r="AP8" s="64"/>
      <c r="AQ8" s="64"/>
      <c r="AR8" s="64"/>
    </row>
    <row r="9" spans="1:44" s="82" customFormat="1" ht="12.95" customHeight="1" x14ac:dyDescent="0.2">
      <c r="A9" s="83"/>
      <c r="C9" s="83" t="s">
        <v>291</v>
      </c>
      <c r="D9" s="83"/>
      <c r="E9" s="83"/>
      <c r="F9" s="83"/>
      <c r="G9" s="83"/>
      <c r="H9" s="83"/>
      <c r="I9" s="83"/>
      <c r="J9" s="83"/>
      <c r="K9" s="83"/>
      <c r="L9" s="83"/>
      <c r="AK9" s="83"/>
      <c r="AL9" s="64"/>
      <c r="AM9" s="64"/>
      <c r="AN9" s="64"/>
      <c r="AO9" s="64"/>
      <c r="AP9" s="64"/>
      <c r="AQ9" s="64"/>
      <c r="AR9" s="64"/>
    </row>
    <row r="10" spans="1:44" s="82" customFormat="1" ht="12.95" customHeight="1" x14ac:dyDescent="0.2">
      <c r="A10" s="83"/>
      <c r="C10" s="83"/>
      <c r="D10" s="83"/>
      <c r="E10" s="83"/>
      <c r="F10" s="83"/>
      <c r="G10" s="83"/>
      <c r="H10" s="83"/>
      <c r="I10" s="83"/>
      <c r="J10" s="83"/>
      <c r="K10" s="83"/>
      <c r="L10" s="83"/>
      <c r="AK10" s="83"/>
      <c r="AL10" s="64"/>
      <c r="AM10" s="64"/>
      <c r="AN10" s="64"/>
      <c r="AO10" s="64"/>
      <c r="AP10" s="64"/>
      <c r="AQ10" s="64"/>
      <c r="AR10" s="64"/>
    </row>
    <row r="11" spans="1:44" s="82" customFormat="1" ht="12.95" customHeight="1" x14ac:dyDescent="0.15">
      <c r="B11" s="124" t="s">
        <v>215</v>
      </c>
      <c r="C11" s="50" t="s">
        <v>134</v>
      </c>
      <c r="D11" s="50"/>
      <c r="E11" s="50"/>
      <c r="F11" s="83"/>
      <c r="G11" s="83"/>
      <c r="H11" s="83"/>
      <c r="J11" s="83"/>
      <c r="K11" s="83"/>
      <c r="L11" s="83"/>
    </row>
    <row r="12" spans="1:44" s="82" customFormat="1" ht="12.95" customHeight="1" x14ac:dyDescent="0.15">
      <c r="C12" s="83"/>
      <c r="D12" s="83"/>
      <c r="E12" s="83"/>
      <c r="F12" s="83"/>
      <c r="G12" s="83"/>
      <c r="H12" s="83"/>
      <c r="I12" s="83"/>
      <c r="J12" s="83"/>
      <c r="K12" s="83"/>
      <c r="L12" s="83"/>
    </row>
    <row r="13" spans="1:44" s="82" customFormat="1" ht="12.95" customHeight="1" x14ac:dyDescent="0.15">
      <c r="C13" s="83" t="s">
        <v>292</v>
      </c>
      <c r="D13" s="83"/>
      <c r="E13" s="83"/>
      <c r="F13" s="83"/>
      <c r="G13" s="83"/>
      <c r="H13" s="83"/>
      <c r="J13" s="83"/>
      <c r="K13" s="83"/>
      <c r="L13" s="83"/>
    </row>
    <row r="14" spans="1:44" s="82" customFormat="1" ht="12.95" customHeight="1" x14ac:dyDescent="0.15">
      <c r="C14" s="83" t="s">
        <v>409</v>
      </c>
      <c r="D14" s="83"/>
      <c r="E14" s="83"/>
      <c r="F14" s="83"/>
      <c r="G14" s="83"/>
      <c r="H14" s="83"/>
      <c r="K14" s="83"/>
    </row>
    <row r="15" spans="1:44" s="82" customFormat="1" ht="12.95" customHeight="1" x14ac:dyDescent="0.15">
      <c r="C15" s="83" t="s">
        <v>732</v>
      </c>
      <c r="D15" s="83"/>
      <c r="E15" s="83"/>
      <c r="F15" s="83"/>
      <c r="G15" s="83"/>
      <c r="H15" s="83"/>
      <c r="J15" s="83"/>
      <c r="K15" s="83"/>
      <c r="L15" s="83"/>
    </row>
    <row r="16" spans="1:44" s="82" customFormat="1" ht="12.95" customHeight="1" x14ac:dyDescent="0.15">
      <c r="C16" s="83" t="s">
        <v>733</v>
      </c>
      <c r="E16" s="83"/>
      <c r="F16" s="83"/>
      <c r="G16" s="83"/>
      <c r="H16" s="83"/>
      <c r="J16" s="83"/>
      <c r="K16" s="83"/>
      <c r="S16" s="83"/>
      <c r="T16" s="83"/>
    </row>
    <row r="17" spans="1:35" s="82" customFormat="1" ht="12.95" customHeight="1" x14ac:dyDescent="0.15">
      <c r="C17" s="83"/>
      <c r="E17" s="83"/>
      <c r="F17" s="83"/>
      <c r="G17" s="83"/>
      <c r="H17" s="83"/>
      <c r="J17" s="83"/>
      <c r="K17" s="83"/>
      <c r="L17" s="83"/>
    </row>
    <row r="18" spans="1:35" s="82" customFormat="1" ht="12.95" customHeight="1" x14ac:dyDescent="0.15">
      <c r="J18" s="83"/>
      <c r="K18" s="83"/>
      <c r="L18" s="83"/>
    </row>
    <row r="19" spans="1:35" ht="12.95" customHeight="1" x14ac:dyDescent="0.2">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12.95" customHeight="1"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5" ht="12.95" customHeight="1"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12.95" customHeight="1"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12.95" customHeight="1"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12.9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12.75" customHeight="1" x14ac:dyDescent="0.2">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5" ht="12.95" customHeight="1" x14ac:dyDescent="0.2">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5" ht="12.95" customHeight="1" x14ac:dyDescent="0.2">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2.95" customHeight="1" x14ac:dyDescent="0.2">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5" ht="12.95" customHeight="1" x14ac:dyDescent="0.2">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5" ht="12.95" customHeight="1" x14ac:dyDescent="0.2">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row>
    <row r="31" spans="1:35" ht="12.95" customHeight="1" x14ac:dyDescent="0.2">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row>
    <row r="32" spans="1:35" ht="12.95" customHeight="1" x14ac:dyDescent="0.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ht="12.95" customHeight="1" x14ac:dyDescent="0.2">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ht="12.95" customHeight="1" x14ac:dyDescent="0.2">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ht="12.95" customHeight="1" x14ac:dyDescent="0.2">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2.95" customHeight="1" x14ac:dyDescent="0.2">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ht="12.95" customHeight="1" x14ac:dyDescent="0.2">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12.95" customHeight="1" x14ac:dyDescent="0.2">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row>
    <row r="39" spans="1:35" ht="12.95" customHeight="1" x14ac:dyDescent="0.2">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row>
    <row r="40" spans="1:35" ht="12.95" customHeight="1" x14ac:dyDescent="0.2">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row>
    <row r="41" spans="1:35" ht="12.95" customHeight="1" x14ac:dyDescent="0.2">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row>
    <row r="42" spans="1:35" ht="12.95" customHeight="1" x14ac:dyDescent="0.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row>
    <row r="43" spans="1:35" ht="12.95" customHeight="1" x14ac:dyDescent="0.2">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row>
    <row r="44" spans="1:35" ht="12.95" customHeight="1" x14ac:dyDescent="0.2">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row>
    <row r="45" spans="1:35" ht="12.95" customHeight="1" x14ac:dyDescent="0.2">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row>
    <row r="46" spans="1:35" ht="12.95" customHeight="1" x14ac:dyDescent="0.2">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row>
    <row r="47" spans="1:35" ht="12.95" customHeight="1" x14ac:dyDescent="0.2">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row>
    <row r="48" spans="1:35" ht="12.95" customHeight="1" x14ac:dyDescent="0.2">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row>
    <row r="49" spans="1:34" ht="12.95" customHeight="1" x14ac:dyDescent="0.2">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row>
    <row r="50" spans="1:34" ht="12.95" customHeight="1" x14ac:dyDescent="0.2">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row>
    <row r="51" spans="1:34" ht="12.95" customHeight="1" x14ac:dyDescent="0.2">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row>
    <row r="52" spans="1:34" ht="12.95" customHeight="1" x14ac:dyDescent="0.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row>
    <row r="53" spans="1:34" ht="12.95" customHeight="1" x14ac:dyDescent="0.2">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row>
    <row r="54" spans="1:34" ht="12.95" customHeight="1" x14ac:dyDescent="0.2">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row>
    <row r="55" spans="1:34" ht="12.95" customHeight="1" x14ac:dyDescent="0.2">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row>
    <row r="56" spans="1:34" ht="12.95" customHeight="1" x14ac:dyDescent="0.2">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rowBreaks count="1" manualBreakCount="1">
    <brk id="43" max="34" man="1"/>
  </rowBreaks>
  <ignoredErrors>
    <ignoredError sqref="A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2216-293B-4A0D-8D69-129F125E166E}">
  <sheetPr codeName="Sheet15">
    <pageSetUpPr fitToPage="1"/>
  </sheetPr>
  <dimension ref="A1:H13"/>
  <sheetViews>
    <sheetView zoomScaleNormal="100" zoomScalePageLayoutView="70" workbookViewId="0">
      <pane xSplit="6" ySplit="1" topLeftCell="G7" activePane="bottomRight" state="frozen"/>
      <selection pane="topRight"/>
      <selection pane="bottomLeft"/>
      <selection pane="bottomRight"/>
    </sheetView>
  </sheetViews>
  <sheetFormatPr defaultColWidth="8.5" defaultRowHeight="17.25" x14ac:dyDescent="0.15"/>
  <cols>
    <col min="1" max="1" width="9.83203125" style="246" customWidth="1"/>
    <col min="2" max="2" width="4.83203125" style="247" customWidth="1"/>
    <col min="3" max="3" width="4.5" style="244" customWidth="1"/>
    <col min="4" max="4" width="9.83203125" style="244" customWidth="1"/>
    <col min="5" max="5" width="22.83203125" style="244" customWidth="1"/>
    <col min="6" max="7" width="13.6640625" style="244" customWidth="1"/>
    <col min="8" max="8" width="61.5" style="244" customWidth="1"/>
    <col min="9" max="16384" width="8.5" style="244"/>
  </cols>
  <sheetData>
    <row r="1" spans="1:8" ht="36" x14ac:dyDescent="0.15">
      <c r="A1" s="254" t="s">
        <v>682</v>
      </c>
      <c r="B1" s="254" t="s">
        <v>466</v>
      </c>
      <c r="C1" s="254" t="s">
        <v>683</v>
      </c>
      <c r="D1" s="254" t="s">
        <v>467</v>
      </c>
      <c r="E1" s="254" t="s">
        <v>468</v>
      </c>
      <c r="F1" s="254" t="s">
        <v>469</v>
      </c>
      <c r="G1" s="254" t="s">
        <v>471</v>
      </c>
      <c r="H1" s="255" t="s">
        <v>470</v>
      </c>
    </row>
    <row r="2" spans="1:8" s="245" customFormat="1" ht="36" x14ac:dyDescent="0.15">
      <c r="A2" s="256" t="s">
        <v>472</v>
      </c>
      <c r="B2" s="302" t="s">
        <v>473</v>
      </c>
      <c r="C2" s="302" t="s">
        <v>474</v>
      </c>
      <c r="D2" s="303" t="s">
        <v>475</v>
      </c>
      <c r="E2" s="303" t="s">
        <v>476</v>
      </c>
      <c r="F2" s="257" t="s">
        <v>477</v>
      </c>
      <c r="G2" s="257" t="s">
        <v>478</v>
      </c>
      <c r="H2" s="257" t="s">
        <v>685</v>
      </c>
    </row>
    <row r="3" spans="1:8" s="245" customFormat="1" ht="48" x14ac:dyDescent="0.15">
      <c r="A3" s="256" t="s">
        <v>479</v>
      </c>
      <c r="B3" s="302"/>
      <c r="C3" s="302"/>
      <c r="D3" s="303"/>
      <c r="E3" s="303"/>
      <c r="F3" s="257" t="s">
        <v>480</v>
      </c>
      <c r="G3" s="257" t="s">
        <v>802</v>
      </c>
      <c r="H3" s="257" t="s">
        <v>897</v>
      </c>
    </row>
    <row r="4" spans="1:8" s="245" customFormat="1" ht="60" x14ac:dyDescent="0.15">
      <c r="A4" s="256" t="s">
        <v>481</v>
      </c>
      <c r="B4" s="302"/>
      <c r="C4" s="302"/>
      <c r="D4" s="303"/>
      <c r="E4" s="303"/>
      <c r="F4" s="257" t="s">
        <v>482</v>
      </c>
      <c r="G4" s="257" t="s">
        <v>693</v>
      </c>
      <c r="H4" s="257" t="s">
        <v>686</v>
      </c>
    </row>
    <row r="5" spans="1:8" s="245" customFormat="1" ht="48" x14ac:dyDescent="0.15">
      <c r="A5" s="256" t="s">
        <v>483</v>
      </c>
      <c r="B5" s="302"/>
      <c r="C5" s="302"/>
      <c r="D5" s="303" t="s">
        <v>299</v>
      </c>
      <c r="E5" s="303" t="s">
        <v>484</v>
      </c>
      <c r="F5" s="257" t="s">
        <v>293</v>
      </c>
      <c r="G5" s="257" t="s">
        <v>305</v>
      </c>
      <c r="H5" s="257" t="s">
        <v>687</v>
      </c>
    </row>
    <row r="6" spans="1:8" s="245" customFormat="1" ht="60" x14ac:dyDescent="0.15">
      <c r="A6" s="256" t="s">
        <v>485</v>
      </c>
      <c r="B6" s="302"/>
      <c r="C6" s="302"/>
      <c r="D6" s="303"/>
      <c r="E6" s="303"/>
      <c r="F6" s="257" t="s">
        <v>294</v>
      </c>
      <c r="G6" s="257" t="s">
        <v>306</v>
      </c>
      <c r="H6" s="257" t="s">
        <v>498</v>
      </c>
    </row>
    <row r="7" spans="1:8" s="245" customFormat="1" ht="72" x14ac:dyDescent="0.15">
      <c r="A7" s="256" t="s">
        <v>486</v>
      </c>
      <c r="B7" s="302"/>
      <c r="C7" s="302"/>
      <c r="D7" s="303"/>
      <c r="E7" s="303"/>
      <c r="F7" s="257" t="s">
        <v>295</v>
      </c>
      <c r="G7" s="257" t="s">
        <v>307</v>
      </c>
      <c r="H7" s="257" t="s">
        <v>688</v>
      </c>
    </row>
    <row r="8" spans="1:8" s="245" customFormat="1" ht="108" x14ac:dyDescent="0.15">
      <c r="A8" s="256" t="s">
        <v>487</v>
      </c>
      <c r="B8" s="302"/>
      <c r="C8" s="302"/>
      <c r="D8" s="303" t="s">
        <v>300</v>
      </c>
      <c r="E8" s="303" t="s">
        <v>488</v>
      </c>
      <c r="F8" s="257" t="s">
        <v>296</v>
      </c>
      <c r="G8" s="257" t="s">
        <v>308</v>
      </c>
      <c r="H8" s="257" t="s">
        <v>689</v>
      </c>
    </row>
    <row r="9" spans="1:8" s="245" customFormat="1" ht="84" x14ac:dyDescent="0.15">
      <c r="A9" s="256" t="s">
        <v>489</v>
      </c>
      <c r="B9" s="302"/>
      <c r="C9" s="302"/>
      <c r="D9" s="303"/>
      <c r="E9" s="303"/>
      <c r="F9" s="257" t="s">
        <v>297</v>
      </c>
      <c r="G9" s="257" t="s">
        <v>803</v>
      </c>
      <c r="H9" s="257" t="s">
        <v>690</v>
      </c>
    </row>
    <row r="10" spans="1:8" s="245" customFormat="1" ht="24" x14ac:dyDescent="0.15">
      <c r="A10" s="256" t="s">
        <v>490</v>
      </c>
      <c r="B10" s="302"/>
      <c r="C10" s="302"/>
      <c r="D10" s="303"/>
      <c r="E10" s="303"/>
      <c r="F10" s="257" t="s">
        <v>298</v>
      </c>
      <c r="G10" s="257" t="s">
        <v>309</v>
      </c>
      <c r="H10" s="257" t="s">
        <v>691</v>
      </c>
    </row>
    <row r="11" spans="1:8" s="245" customFormat="1" ht="48" x14ac:dyDescent="0.15">
      <c r="A11" s="256" t="s">
        <v>491</v>
      </c>
      <c r="B11" s="302"/>
      <c r="C11" s="302"/>
      <c r="D11" s="257" t="s">
        <v>303</v>
      </c>
      <c r="E11" s="257" t="s">
        <v>502</v>
      </c>
      <c r="F11" s="257" t="s">
        <v>301</v>
      </c>
      <c r="G11" s="257" t="s">
        <v>310</v>
      </c>
      <c r="H11" s="257" t="s">
        <v>499</v>
      </c>
    </row>
    <row r="12" spans="1:8" s="245" customFormat="1" ht="108" x14ac:dyDescent="0.15">
      <c r="A12" s="256" t="s">
        <v>492</v>
      </c>
      <c r="B12" s="302"/>
      <c r="C12" s="302"/>
      <c r="D12" s="257" t="s">
        <v>304</v>
      </c>
      <c r="E12" s="257" t="s">
        <v>503</v>
      </c>
      <c r="F12" s="257" t="s">
        <v>302</v>
      </c>
      <c r="G12" s="258" t="s">
        <v>311</v>
      </c>
      <c r="H12" s="257" t="s">
        <v>783</v>
      </c>
    </row>
    <row r="13" spans="1:8" s="245" customFormat="1" ht="48" x14ac:dyDescent="0.15">
      <c r="A13" s="256" t="s">
        <v>493</v>
      </c>
      <c r="B13" s="302"/>
      <c r="C13" s="259" t="s">
        <v>500</v>
      </c>
      <c r="D13" s="257" t="s">
        <v>494</v>
      </c>
      <c r="E13" s="257" t="s">
        <v>495</v>
      </c>
      <c r="F13" s="257" t="s">
        <v>496</v>
      </c>
      <c r="G13" s="257" t="s">
        <v>497</v>
      </c>
      <c r="H13" s="257" t="s">
        <v>692</v>
      </c>
    </row>
  </sheetData>
  <mergeCells count="8">
    <mergeCell ref="B2:B13"/>
    <mergeCell ref="C2:C12"/>
    <mergeCell ref="D2:D4"/>
    <mergeCell ref="E2:E4"/>
    <mergeCell ref="D5:D7"/>
    <mergeCell ref="E5:E7"/>
    <mergeCell ref="D8:D10"/>
    <mergeCell ref="E8:E10"/>
  </mergeCells>
  <phoneticPr fontId="11"/>
  <printOptions horizontalCentered="1"/>
  <pageMargins left="0" right="0" top="0.51181102362204722" bottom="0.39370078740157483" header="0.23622047244094491" footer="0.19685039370078741"/>
  <pageSetup paperSize="8" fitToHeight="0" orientation="landscape" r:id="rId1"/>
  <headerFooter alignWithMargins="0"/>
  <ignoredErrors>
    <ignoredError sqref="G12" numberStoredAsText="1"/>
  </ignoredErrors>
  <extLst>
    <ext xmlns:x14="http://schemas.microsoft.com/office/spreadsheetml/2009/9/main" uri="{CCE6A557-97BC-4b89-ADB6-D9C93CAAB3DF}">
      <x14:dataValidations xmlns:xm="http://schemas.microsoft.com/office/excel/2006/main" disablePrompts="1" count="1">
        <x14:dataValidation type="whole" allowBlank="1" showInputMessage="1" showErrorMessage="1" xr:uid="{3FA9A49C-9A37-4F99-AC5E-C79483068AF1}">
          <x14:formula1>
            <xm:f>0</xm:f>
          </x14:formula1>
          <x14:formula2>
            <xm:f>5</xm:f>
          </x14:formula2>
          <xm:sqref>IV65342:IV65347 SR65342:SR65347 ACN65342:ACN65347 AMJ65342:AMJ65347 AWF65342:AWF65347 BGB65342:BGB65347 BPX65342:BPX65347 BZT65342:BZT65347 CJP65342:CJP65347 CTL65342:CTL65347 DDH65342:DDH65347 DND65342:DND65347 DWZ65342:DWZ65347 EGV65342:EGV65347 EQR65342:EQR65347 FAN65342:FAN65347 FKJ65342:FKJ65347 FUF65342:FUF65347 GEB65342:GEB65347 GNX65342:GNX65347 GXT65342:GXT65347 HHP65342:HHP65347 HRL65342:HRL65347 IBH65342:IBH65347 ILD65342:ILD65347 IUZ65342:IUZ65347 JEV65342:JEV65347 JOR65342:JOR65347 JYN65342:JYN65347 KIJ65342:KIJ65347 KSF65342:KSF65347 LCB65342:LCB65347 LLX65342:LLX65347 LVT65342:LVT65347 MFP65342:MFP65347 MPL65342:MPL65347 MZH65342:MZH65347 NJD65342:NJD65347 NSZ65342:NSZ65347 OCV65342:OCV65347 OMR65342:OMR65347 OWN65342:OWN65347 PGJ65342:PGJ65347 PQF65342:PQF65347 QAB65342:QAB65347 QJX65342:QJX65347 QTT65342:QTT65347 RDP65342:RDP65347 RNL65342:RNL65347 RXH65342:RXH65347 SHD65342:SHD65347 SQZ65342:SQZ65347 TAV65342:TAV65347 TKR65342:TKR65347 TUN65342:TUN65347 UEJ65342:UEJ65347 UOF65342:UOF65347 UYB65342:UYB65347 VHX65342:VHX65347 VRT65342:VRT65347 WBP65342:WBP65347 WLL65342:WLL65347 WVH65342:WVH65347 IV130878:IV130883 SR130878:SR130883 ACN130878:ACN130883 AMJ130878:AMJ130883 AWF130878:AWF130883 BGB130878:BGB130883 BPX130878:BPX130883 BZT130878:BZT130883 CJP130878:CJP130883 CTL130878:CTL130883 DDH130878:DDH130883 DND130878:DND130883 DWZ130878:DWZ130883 EGV130878:EGV130883 EQR130878:EQR130883 FAN130878:FAN130883 FKJ130878:FKJ130883 FUF130878:FUF130883 GEB130878:GEB130883 GNX130878:GNX130883 GXT130878:GXT130883 HHP130878:HHP130883 HRL130878:HRL130883 IBH130878:IBH130883 ILD130878:ILD130883 IUZ130878:IUZ130883 JEV130878:JEV130883 JOR130878:JOR130883 JYN130878:JYN130883 KIJ130878:KIJ130883 KSF130878:KSF130883 LCB130878:LCB130883 LLX130878:LLX130883 LVT130878:LVT130883 MFP130878:MFP130883 MPL130878:MPL130883 MZH130878:MZH130883 NJD130878:NJD130883 NSZ130878:NSZ130883 OCV130878:OCV130883 OMR130878:OMR130883 OWN130878:OWN130883 PGJ130878:PGJ130883 PQF130878:PQF130883 QAB130878:QAB130883 QJX130878:QJX130883 QTT130878:QTT130883 RDP130878:RDP130883 RNL130878:RNL130883 RXH130878:RXH130883 SHD130878:SHD130883 SQZ130878:SQZ130883 TAV130878:TAV130883 TKR130878:TKR130883 TUN130878:TUN130883 UEJ130878:UEJ130883 UOF130878:UOF130883 UYB130878:UYB130883 VHX130878:VHX130883 VRT130878:VRT130883 WBP130878:WBP130883 WLL130878:WLL130883 WVH130878:WVH130883 IV196414:IV196419 SR196414:SR196419 ACN196414:ACN196419 AMJ196414:AMJ196419 AWF196414:AWF196419 BGB196414:BGB196419 BPX196414:BPX196419 BZT196414:BZT196419 CJP196414:CJP196419 CTL196414:CTL196419 DDH196414:DDH196419 DND196414:DND196419 DWZ196414:DWZ196419 EGV196414:EGV196419 EQR196414:EQR196419 FAN196414:FAN196419 FKJ196414:FKJ196419 FUF196414:FUF196419 GEB196414:GEB196419 GNX196414:GNX196419 GXT196414:GXT196419 HHP196414:HHP196419 HRL196414:HRL196419 IBH196414:IBH196419 ILD196414:ILD196419 IUZ196414:IUZ196419 JEV196414:JEV196419 JOR196414:JOR196419 JYN196414:JYN196419 KIJ196414:KIJ196419 KSF196414:KSF196419 LCB196414:LCB196419 LLX196414:LLX196419 LVT196414:LVT196419 MFP196414:MFP196419 MPL196414:MPL196419 MZH196414:MZH196419 NJD196414:NJD196419 NSZ196414:NSZ196419 OCV196414:OCV196419 OMR196414:OMR196419 OWN196414:OWN196419 PGJ196414:PGJ196419 PQF196414:PQF196419 QAB196414:QAB196419 QJX196414:QJX196419 QTT196414:QTT196419 RDP196414:RDP196419 RNL196414:RNL196419 RXH196414:RXH196419 SHD196414:SHD196419 SQZ196414:SQZ196419 TAV196414:TAV196419 TKR196414:TKR196419 TUN196414:TUN196419 UEJ196414:UEJ196419 UOF196414:UOF196419 UYB196414:UYB196419 VHX196414:VHX196419 VRT196414:VRT196419 WBP196414:WBP196419 WLL196414:WLL196419 WVH196414:WVH196419 IV261950:IV261955 SR261950:SR261955 ACN261950:ACN261955 AMJ261950:AMJ261955 AWF261950:AWF261955 BGB261950:BGB261955 BPX261950:BPX261955 BZT261950:BZT261955 CJP261950:CJP261955 CTL261950:CTL261955 DDH261950:DDH261955 DND261950:DND261955 DWZ261950:DWZ261955 EGV261950:EGV261955 EQR261950:EQR261955 FAN261950:FAN261955 FKJ261950:FKJ261955 FUF261950:FUF261955 GEB261950:GEB261955 GNX261950:GNX261955 GXT261950:GXT261955 HHP261950:HHP261955 HRL261950:HRL261955 IBH261950:IBH261955 ILD261950:ILD261955 IUZ261950:IUZ261955 JEV261950:JEV261955 JOR261950:JOR261955 JYN261950:JYN261955 KIJ261950:KIJ261955 KSF261950:KSF261955 LCB261950:LCB261955 LLX261950:LLX261955 LVT261950:LVT261955 MFP261950:MFP261955 MPL261950:MPL261955 MZH261950:MZH261955 NJD261950:NJD261955 NSZ261950:NSZ261955 OCV261950:OCV261955 OMR261950:OMR261955 OWN261950:OWN261955 PGJ261950:PGJ261955 PQF261950:PQF261955 QAB261950:QAB261955 QJX261950:QJX261955 QTT261950:QTT261955 RDP261950:RDP261955 RNL261950:RNL261955 RXH261950:RXH261955 SHD261950:SHD261955 SQZ261950:SQZ261955 TAV261950:TAV261955 TKR261950:TKR261955 TUN261950:TUN261955 UEJ261950:UEJ261955 UOF261950:UOF261955 UYB261950:UYB261955 VHX261950:VHX261955 VRT261950:VRT261955 WBP261950:WBP261955 WLL261950:WLL261955 WVH261950:WVH261955 IV327486:IV327491 SR327486:SR327491 ACN327486:ACN327491 AMJ327486:AMJ327491 AWF327486:AWF327491 BGB327486:BGB327491 BPX327486:BPX327491 BZT327486:BZT327491 CJP327486:CJP327491 CTL327486:CTL327491 DDH327486:DDH327491 DND327486:DND327491 DWZ327486:DWZ327491 EGV327486:EGV327491 EQR327486:EQR327491 FAN327486:FAN327491 FKJ327486:FKJ327491 FUF327486:FUF327491 GEB327486:GEB327491 GNX327486:GNX327491 GXT327486:GXT327491 HHP327486:HHP327491 HRL327486:HRL327491 IBH327486:IBH327491 ILD327486:ILD327491 IUZ327486:IUZ327491 JEV327486:JEV327491 JOR327486:JOR327491 JYN327486:JYN327491 KIJ327486:KIJ327491 KSF327486:KSF327491 LCB327486:LCB327491 LLX327486:LLX327491 LVT327486:LVT327491 MFP327486:MFP327491 MPL327486:MPL327491 MZH327486:MZH327491 NJD327486:NJD327491 NSZ327486:NSZ327491 OCV327486:OCV327491 OMR327486:OMR327491 OWN327486:OWN327491 PGJ327486:PGJ327491 PQF327486:PQF327491 QAB327486:QAB327491 QJX327486:QJX327491 QTT327486:QTT327491 RDP327486:RDP327491 RNL327486:RNL327491 RXH327486:RXH327491 SHD327486:SHD327491 SQZ327486:SQZ327491 TAV327486:TAV327491 TKR327486:TKR327491 TUN327486:TUN327491 UEJ327486:UEJ327491 UOF327486:UOF327491 UYB327486:UYB327491 VHX327486:VHX327491 VRT327486:VRT327491 WBP327486:WBP327491 WLL327486:WLL327491 WVH327486:WVH327491 IV393022:IV393027 SR393022:SR393027 ACN393022:ACN393027 AMJ393022:AMJ393027 AWF393022:AWF393027 BGB393022:BGB393027 BPX393022:BPX393027 BZT393022:BZT393027 CJP393022:CJP393027 CTL393022:CTL393027 DDH393022:DDH393027 DND393022:DND393027 DWZ393022:DWZ393027 EGV393022:EGV393027 EQR393022:EQR393027 FAN393022:FAN393027 FKJ393022:FKJ393027 FUF393022:FUF393027 GEB393022:GEB393027 GNX393022:GNX393027 GXT393022:GXT393027 HHP393022:HHP393027 HRL393022:HRL393027 IBH393022:IBH393027 ILD393022:ILD393027 IUZ393022:IUZ393027 JEV393022:JEV393027 JOR393022:JOR393027 JYN393022:JYN393027 KIJ393022:KIJ393027 KSF393022:KSF393027 LCB393022:LCB393027 LLX393022:LLX393027 LVT393022:LVT393027 MFP393022:MFP393027 MPL393022:MPL393027 MZH393022:MZH393027 NJD393022:NJD393027 NSZ393022:NSZ393027 OCV393022:OCV393027 OMR393022:OMR393027 OWN393022:OWN393027 PGJ393022:PGJ393027 PQF393022:PQF393027 QAB393022:QAB393027 QJX393022:QJX393027 QTT393022:QTT393027 RDP393022:RDP393027 RNL393022:RNL393027 RXH393022:RXH393027 SHD393022:SHD393027 SQZ393022:SQZ393027 TAV393022:TAV393027 TKR393022:TKR393027 TUN393022:TUN393027 UEJ393022:UEJ393027 UOF393022:UOF393027 UYB393022:UYB393027 VHX393022:VHX393027 VRT393022:VRT393027 WBP393022:WBP393027 WLL393022:WLL393027 WVH393022:WVH393027 IV458558:IV458563 SR458558:SR458563 ACN458558:ACN458563 AMJ458558:AMJ458563 AWF458558:AWF458563 BGB458558:BGB458563 BPX458558:BPX458563 BZT458558:BZT458563 CJP458558:CJP458563 CTL458558:CTL458563 DDH458558:DDH458563 DND458558:DND458563 DWZ458558:DWZ458563 EGV458558:EGV458563 EQR458558:EQR458563 FAN458558:FAN458563 FKJ458558:FKJ458563 FUF458558:FUF458563 GEB458558:GEB458563 GNX458558:GNX458563 GXT458558:GXT458563 HHP458558:HHP458563 HRL458558:HRL458563 IBH458558:IBH458563 ILD458558:ILD458563 IUZ458558:IUZ458563 JEV458558:JEV458563 JOR458558:JOR458563 JYN458558:JYN458563 KIJ458558:KIJ458563 KSF458558:KSF458563 LCB458558:LCB458563 LLX458558:LLX458563 LVT458558:LVT458563 MFP458558:MFP458563 MPL458558:MPL458563 MZH458558:MZH458563 NJD458558:NJD458563 NSZ458558:NSZ458563 OCV458558:OCV458563 OMR458558:OMR458563 OWN458558:OWN458563 PGJ458558:PGJ458563 PQF458558:PQF458563 QAB458558:QAB458563 QJX458558:QJX458563 QTT458558:QTT458563 RDP458558:RDP458563 RNL458558:RNL458563 RXH458558:RXH458563 SHD458558:SHD458563 SQZ458558:SQZ458563 TAV458558:TAV458563 TKR458558:TKR458563 TUN458558:TUN458563 UEJ458558:UEJ458563 UOF458558:UOF458563 UYB458558:UYB458563 VHX458558:VHX458563 VRT458558:VRT458563 WBP458558:WBP458563 WLL458558:WLL458563 WVH458558:WVH458563 IV524094:IV524099 SR524094:SR524099 ACN524094:ACN524099 AMJ524094:AMJ524099 AWF524094:AWF524099 BGB524094:BGB524099 BPX524094:BPX524099 BZT524094:BZT524099 CJP524094:CJP524099 CTL524094:CTL524099 DDH524094:DDH524099 DND524094:DND524099 DWZ524094:DWZ524099 EGV524094:EGV524099 EQR524094:EQR524099 FAN524094:FAN524099 FKJ524094:FKJ524099 FUF524094:FUF524099 GEB524094:GEB524099 GNX524094:GNX524099 GXT524094:GXT524099 HHP524094:HHP524099 HRL524094:HRL524099 IBH524094:IBH524099 ILD524094:ILD524099 IUZ524094:IUZ524099 JEV524094:JEV524099 JOR524094:JOR524099 JYN524094:JYN524099 KIJ524094:KIJ524099 KSF524094:KSF524099 LCB524094:LCB524099 LLX524094:LLX524099 LVT524094:LVT524099 MFP524094:MFP524099 MPL524094:MPL524099 MZH524094:MZH524099 NJD524094:NJD524099 NSZ524094:NSZ524099 OCV524094:OCV524099 OMR524094:OMR524099 OWN524094:OWN524099 PGJ524094:PGJ524099 PQF524094:PQF524099 QAB524094:QAB524099 QJX524094:QJX524099 QTT524094:QTT524099 RDP524094:RDP524099 RNL524094:RNL524099 RXH524094:RXH524099 SHD524094:SHD524099 SQZ524094:SQZ524099 TAV524094:TAV524099 TKR524094:TKR524099 TUN524094:TUN524099 UEJ524094:UEJ524099 UOF524094:UOF524099 UYB524094:UYB524099 VHX524094:VHX524099 VRT524094:VRT524099 WBP524094:WBP524099 WLL524094:WLL524099 WVH524094:WVH524099 IV589630:IV589635 SR589630:SR589635 ACN589630:ACN589635 AMJ589630:AMJ589635 AWF589630:AWF589635 BGB589630:BGB589635 BPX589630:BPX589635 BZT589630:BZT589635 CJP589630:CJP589635 CTL589630:CTL589635 DDH589630:DDH589635 DND589630:DND589635 DWZ589630:DWZ589635 EGV589630:EGV589635 EQR589630:EQR589635 FAN589630:FAN589635 FKJ589630:FKJ589635 FUF589630:FUF589635 GEB589630:GEB589635 GNX589630:GNX589635 GXT589630:GXT589635 HHP589630:HHP589635 HRL589630:HRL589635 IBH589630:IBH589635 ILD589630:ILD589635 IUZ589630:IUZ589635 JEV589630:JEV589635 JOR589630:JOR589635 JYN589630:JYN589635 KIJ589630:KIJ589635 KSF589630:KSF589635 LCB589630:LCB589635 LLX589630:LLX589635 LVT589630:LVT589635 MFP589630:MFP589635 MPL589630:MPL589635 MZH589630:MZH589635 NJD589630:NJD589635 NSZ589630:NSZ589635 OCV589630:OCV589635 OMR589630:OMR589635 OWN589630:OWN589635 PGJ589630:PGJ589635 PQF589630:PQF589635 QAB589630:QAB589635 QJX589630:QJX589635 QTT589630:QTT589635 RDP589630:RDP589635 RNL589630:RNL589635 RXH589630:RXH589635 SHD589630:SHD589635 SQZ589630:SQZ589635 TAV589630:TAV589635 TKR589630:TKR589635 TUN589630:TUN589635 UEJ589630:UEJ589635 UOF589630:UOF589635 UYB589630:UYB589635 VHX589630:VHX589635 VRT589630:VRT589635 WBP589630:WBP589635 WLL589630:WLL589635 WVH589630:WVH589635 IV655166:IV655171 SR655166:SR655171 ACN655166:ACN655171 AMJ655166:AMJ655171 AWF655166:AWF655171 BGB655166:BGB655171 BPX655166:BPX655171 BZT655166:BZT655171 CJP655166:CJP655171 CTL655166:CTL655171 DDH655166:DDH655171 DND655166:DND655171 DWZ655166:DWZ655171 EGV655166:EGV655171 EQR655166:EQR655171 FAN655166:FAN655171 FKJ655166:FKJ655171 FUF655166:FUF655171 GEB655166:GEB655171 GNX655166:GNX655171 GXT655166:GXT655171 HHP655166:HHP655171 HRL655166:HRL655171 IBH655166:IBH655171 ILD655166:ILD655171 IUZ655166:IUZ655171 JEV655166:JEV655171 JOR655166:JOR655171 JYN655166:JYN655171 KIJ655166:KIJ655171 KSF655166:KSF655171 LCB655166:LCB655171 LLX655166:LLX655171 LVT655166:LVT655171 MFP655166:MFP655171 MPL655166:MPL655171 MZH655166:MZH655171 NJD655166:NJD655171 NSZ655166:NSZ655171 OCV655166:OCV655171 OMR655166:OMR655171 OWN655166:OWN655171 PGJ655166:PGJ655171 PQF655166:PQF655171 QAB655166:QAB655171 QJX655166:QJX655171 QTT655166:QTT655171 RDP655166:RDP655171 RNL655166:RNL655171 RXH655166:RXH655171 SHD655166:SHD655171 SQZ655166:SQZ655171 TAV655166:TAV655171 TKR655166:TKR655171 TUN655166:TUN655171 UEJ655166:UEJ655171 UOF655166:UOF655171 UYB655166:UYB655171 VHX655166:VHX655171 VRT655166:VRT655171 WBP655166:WBP655171 WLL655166:WLL655171 WVH655166:WVH655171 IV720702:IV720707 SR720702:SR720707 ACN720702:ACN720707 AMJ720702:AMJ720707 AWF720702:AWF720707 BGB720702:BGB720707 BPX720702:BPX720707 BZT720702:BZT720707 CJP720702:CJP720707 CTL720702:CTL720707 DDH720702:DDH720707 DND720702:DND720707 DWZ720702:DWZ720707 EGV720702:EGV720707 EQR720702:EQR720707 FAN720702:FAN720707 FKJ720702:FKJ720707 FUF720702:FUF720707 GEB720702:GEB720707 GNX720702:GNX720707 GXT720702:GXT720707 HHP720702:HHP720707 HRL720702:HRL720707 IBH720702:IBH720707 ILD720702:ILD720707 IUZ720702:IUZ720707 JEV720702:JEV720707 JOR720702:JOR720707 JYN720702:JYN720707 KIJ720702:KIJ720707 KSF720702:KSF720707 LCB720702:LCB720707 LLX720702:LLX720707 LVT720702:LVT720707 MFP720702:MFP720707 MPL720702:MPL720707 MZH720702:MZH720707 NJD720702:NJD720707 NSZ720702:NSZ720707 OCV720702:OCV720707 OMR720702:OMR720707 OWN720702:OWN720707 PGJ720702:PGJ720707 PQF720702:PQF720707 QAB720702:QAB720707 QJX720702:QJX720707 QTT720702:QTT720707 RDP720702:RDP720707 RNL720702:RNL720707 RXH720702:RXH720707 SHD720702:SHD720707 SQZ720702:SQZ720707 TAV720702:TAV720707 TKR720702:TKR720707 TUN720702:TUN720707 UEJ720702:UEJ720707 UOF720702:UOF720707 UYB720702:UYB720707 VHX720702:VHX720707 VRT720702:VRT720707 WBP720702:WBP720707 WLL720702:WLL720707 WVH720702:WVH720707 IV786238:IV786243 SR786238:SR786243 ACN786238:ACN786243 AMJ786238:AMJ786243 AWF786238:AWF786243 BGB786238:BGB786243 BPX786238:BPX786243 BZT786238:BZT786243 CJP786238:CJP786243 CTL786238:CTL786243 DDH786238:DDH786243 DND786238:DND786243 DWZ786238:DWZ786243 EGV786238:EGV786243 EQR786238:EQR786243 FAN786238:FAN786243 FKJ786238:FKJ786243 FUF786238:FUF786243 GEB786238:GEB786243 GNX786238:GNX786243 GXT786238:GXT786243 HHP786238:HHP786243 HRL786238:HRL786243 IBH786238:IBH786243 ILD786238:ILD786243 IUZ786238:IUZ786243 JEV786238:JEV786243 JOR786238:JOR786243 JYN786238:JYN786243 KIJ786238:KIJ786243 KSF786238:KSF786243 LCB786238:LCB786243 LLX786238:LLX786243 LVT786238:LVT786243 MFP786238:MFP786243 MPL786238:MPL786243 MZH786238:MZH786243 NJD786238:NJD786243 NSZ786238:NSZ786243 OCV786238:OCV786243 OMR786238:OMR786243 OWN786238:OWN786243 PGJ786238:PGJ786243 PQF786238:PQF786243 QAB786238:QAB786243 QJX786238:QJX786243 QTT786238:QTT786243 RDP786238:RDP786243 RNL786238:RNL786243 RXH786238:RXH786243 SHD786238:SHD786243 SQZ786238:SQZ786243 TAV786238:TAV786243 TKR786238:TKR786243 TUN786238:TUN786243 UEJ786238:UEJ786243 UOF786238:UOF786243 UYB786238:UYB786243 VHX786238:VHX786243 VRT786238:VRT786243 WBP786238:WBP786243 WLL786238:WLL786243 WVH786238:WVH786243 IV851774:IV851779 SR851774:SR851779 ACN851774:ACN851779 AMJ851774:AMJ851779 AWF851774:AWF851779 BGB851774:BGB851779 BPX851774:BPX851779 BZT851774:BZT851779 CJP851774:CJP851779 CTL851774:CTL851779 DDH851774:DDH851779 DND851774:DND851779 DWZ851774:DWZ851779 EGV851774:EGV851779 EQR851774:EQR851779 FAN851774:FAN851779 FKJ851774:FKJ851779 FUF851774:FUF851779 GEB851774:GEB851779 GNX851774:GNX851779 GXT851774:GXT851779 HHP851774:HHP851779 HRL851774:HRL851779 IBH851774:IBH851779 ILD851774:ILD851779 IUZ851774:IUZ851779 JEV851774:JEV851779 JOR851774:JOR851779 JYN851774:JYN851779 KIJ851774:KIJ851779 KSF851774:KSF851779 LCB851774:LCB851779 LLX851774:LLX851779 LVT851774:LVT851779 MFP851774:MFP851779 MPL851774:MPL851779 MZH851774:MZH851779 NJD851774:NJD851779 NSZ851774:NSZ851779 OCV851774:OCV851779 OMR851774:OMR851779 OWN851774:OWN851779 PGJ851774:PGJ851779 PQF851774:PQF851779 QAB851774:QAB851779 QJX851774:QJX851779 QTT851774:QTT851779 RDP851774:RDP851779 RNL851774:RNL851779 RXH851774:RXH851779 SHD851774:SHD851779 SQZ851774:SQZ851779 TAV851774:TAV851779 TKR851774:TKR851779 TUN851774:TUN851779 UEJ851774:UEJ851779 UOF851774:UOF851779 UYB851774:UYB851779 VHX851774:VHX851779 VRT851774:VRT851779 WBP851774:WBP851779 WLL851774:WLL851779 WVH851774:WVH851779 IV917310:IV917315 SR917310:SR917315 ACN917310:ACN917315 AMJ917310:AMJ917315 AWF917310:AWF917315 BGB917310:BGB917315 BPX917310:BPX917315 BZT917310:BZT917315 CJP917310:CJP917315 CTL917310:CTL917315 DDH917310:DDH917315 DND917310:DND917315 DWZ917310:DWZ917315 EGV917310:EGV917315 EQR917310:EQR917315 FAN917310:FAN917315 FKJ917310:FKJ917315 FUF917310:FUF917315 GEB917310:GEB917315 GNX917310:GNX917315 GXT917310:GXT917315 HHP917310:HHP917315 HRL917310:HRL917315 IBH917310:IBH917315 ILD917310:ILD917315 IUZ917310:IUZ917315 JEV917310:JEV917315 JOR917310:JOR917315 JYN917310:JYN917315 KIJ917310:KIJ917315 KSF917310:KSF917315 LCB917310:LCB917315 LLX917310:LLX917315 LVT917310:LVT917315 MFP917310:MFP917315 MPL917310:MPL917315 MZH917310:MZH917315 NJD917310:NJD917315 NSZ917310:NSZ917315 OCV917310:OCV917315 OMR917310:OMR917315 OWN917310:OWN917315 PGJ917310:PGJ917315 PQF917310:PQF917315 QAB917310:QAB917315 QJX917310:QJX917315 QTT917310:QTT917315 RDP917310:RDP917315 RNL917310:RNL917315 RXH917310:RXH917315 SHD917310:SHD917315 SQZ917310:SQZ917315 TAV917310:TAV917315 TKR917310:TKR917315 TUN917310:TUN917315 UEJ917310:UEJ917315 UOF917310:UOF917315 UYB917310:UYB917315 VHX917310:VHX917315 VRT917310:VRT917315 WBP917310:WBP917315 WLL917310:WLL917315 WVH917310:WVH917315 IV982846:IV982851 SR982846:SR982851 ACN982846:ACN982851 AMJ982846:AMJ982851 AWF982846:AWF982851 BGB982846:BGB982851 BPX982846:BPX982851 BZT982846:BZT982851 CJP982846:CJP982851 CTL982846:CTL982851 DDH982846:DDH982851 DND982846:DND982851 DWZ982846:DWZ982851 EGV982846:EGV982851 EQR982846:EQR982851 FAN982846:FAN982851 FKJ982846:FKJ982851 FUF982846:FUF982851 GEB982846:GEB982851 GNX982846:GNX982851 GXT982846:GXT982851 HHP982846:HHP982851 HRL982846:HRL982851 IBH982846:IBH982851 ILD982846:ILD982851 IUZ982846:IUZ982851 JEV982846:JEV982851 JOR982846:JOR982851 JYN982846:JYN982851 KIJ982846:KIJ982851 KSF982846:KSF982851 LCB982846:LCB982851 LLX982846:LLX982851 LVT982846:LVT982851 MFP982846:MFP982851 MPL982846:MPL982851 MZH982846:MZH982851 NJD982846:NJD982851 NSZ982846:NSZ982851 OCV982846:OCV982851 OMR982846:OMR982851 OWN982846:OWN982851 PGJ982846:PGJ982851 PQF982846:PQF982851 QAB982846:QAB982851 QJX982846:QJX982851 QTT982846:QTT982851 RDP982846:RDP982851 RNL982846:RNL982851 RXH982846:RXH982851 SHD982846:SHD982851 SQZ982846:SQZ982851 TAV982846:TAV982851 TKR982846:TKR982851 TUN982846:TUN982851 UEJ982846:UEJ982851 UOF982846:UOF982851 UYB982846:UYB982851 VHX982846:VHX982851 VRT982846:VRT982851 WBP982846:WBP982851 WLL982846:WLL982851 WVH982846:WVH982851 IY65342:IY65347 SU65342:SU65347 ACQ65342:ACQ65347 AMM65342:AMM65347 AWI65342:AWI65347 BGE65342:BGE65347 BQA65342:BQA65347 BZW65342:BZW65347 CJS65342:CJS65347 CTO65342:CTO65347 DDK65342:DDK65347 DNG65342:DNG65347 DXC65342:DXC65347 EGY65342:EGY65347 EQU65342:EQU65347 FAQ65342:FAQ65347 FKM65342:FKM65347 FUI65342:FUI65347 GEE65342:GEE65347 GOA65342:GOA65347 GXW65342:GXW65347 HHS65342:HHS65347 HRO65342:HRO65347 IBK65342:IBK65347 ILG65342:ILG65347 IVC65342:IVC65347 JEY65342:JEY65347 JOU65342:JOU65347 JYQ65342:JYQ65347 KIM65342:KIM65347 KSI65342:KSI65347 LCE65342:LCE65347 LMA65342:LMA65347 LVW65342:LVW65347 MFS65342:MFS65347 MPO65342:MPO65347 MZK65342:MZK65347 NJG65342:NJG65347 NTC65342:NTC65347 OCY65342:OCY65347 OMU65342:OMU65347 OWQ65342:OWQ65347 PGM65342:PGM65347 PQI65342:PQI65347 QAE65342:QAE65347 QKA65342:QKA65347 QTW65342:QTW65347 RDS65342:RDS65347 RNO65342:RNO65347 RXK65342:RXK65347 SHG65342:SHG65347 SRC65342:SRC65347 TAY65342:TAY65347 TKU65342:TKU65347 TUQ65342:TUQ65347 UEM65342:UEM65347 UOI65342:UOI65347 UYE65342:UYE65347 VIA65342:VIA65347 VRW65342:VRW65347 WBS65342:WBS65347 WLO65342:WLO65347 WVK65342:WVK65347 IY130878:IY130883 SU130878:SU130883 ACQ130878:ACQ130883 AMM130878:AMM130883 AWI130878:AWI130883 BGE130878:BGE130883 BQA130878:BQA130883 BZW130878:BZW130883 CJS130878:CJS130883 CTO130878:CTO130883 DDK130878:DDK130883 DNG130878:DNG130883 DXC130878:DXC130883 EGY130878:EGY130883 EQU130878:EQU130883 FAQ130878:FAQ130883 FKM130878:FKM130883 FUI130878:FUI130883 GEE130878:GEE130883 GOA130878:GOA130883 GXW130878:GXW130883 HHS130878:HHS130883 HRO130878:HRO130883 IBK130878:IBK130883 ILG130878:ILG130883 IVC130878:IVC130883 JEY130878:JEY130883 JOU130878:JOU130883 JYQ130878:JYQ130883 KIM130878:KIM130883 KSI130878:KSI130883 LCE130878:LCE130883 LMA130878:LMA130883 LVW130878:LVW130883 MFS130878:MFS130883 MPO130878:MPO130883 MZK130878:MZK130883 NJG130878:NJG130883 NTC130878:NTC130883 OCY130878:OCY130883 OMU130878:OMU130883 OWQ130878:OWQ130883 PGM130878:PGM130883 PQI130878:PQI130883 QAE130878:QAE130883 QKA130878:QKA130883 QTW130878:QTW130883 RDS130878:RDS130883 RNO130878:RNO130883 RXK130878:RXK130883 SHG130878:SHG130883 SRC130878:SRC130883 TAY130878:TAY130883 TKU130878:TKU130883 TUQ130878:TUQ130883 UEM130878:UEM130883 UOI130878:UOI130883 UYE130878:UYE130883 VIA130878:VIA130883 VRW130878:VRW130883 WBS130878:WBS130883 WLO130878:WLO130883 WVK130878:WVK130883 IY196414:IY196419 SU196414:SU196419 ACQ196414:ACQ196419 AMM196414:AMM196419 AWI196414:AWI196419 BGE196414:BGE196419 BQA196414:BQA196419 BZW196414:BZW196419 CJS196414:CJS196419 CTO196414:CTO196419 DDK196414:DDK196419 DNG196414:DNG196419 DXC196414:DXC196419 EGY196414:EGY196419 EQU196414:EQU196419 FAQ196414:FAQ196419 FKM196414:FKM196419 FUI196414:FUI196419 GEE196414:GEE196419 GOA196414:GOA196419 GXW196414:GXW196419 HHS196414:HHS196419 HRO196414:HRO196419 IBK196414:IBK196419 ILG196414:ILG196419 IVC196414:IVC196419 JEY196414:JEY196419 JOU196414:JOU196419 JYQ196414:JYQ196419 KIM196414:KIM196419 KSI196414:KSI196419 LCE196414:LCE196419 LMA196414:LMA196419 LVW196414:LVW196419 MFS196414:MFS196419 MPO196414:MPO196419 MZK196414:MZK196419 NJG196414:NJG196419 NTC196414:NTC196419 OCY196414:OCY196419 OMU196414:OMU196419 OWQ196414:OWQ196419 PGM196414:PGM196419 PQI196414:PQI196419 QAE196414:QAE196419 QKA196414:QKA196419 QTW196414:QTW196419 RDS196414:RDS196419 RNO196414:RNO196419 RXK196414:RXK196419 SHG196414:SHG196419 SRC196414:SRC196419 TAY196414:TAY196419 TKU196414:TKU196419 TUQ196414:TUQ196419 UEM196414:UEM196419 UOI196414:UOI196419 UYE196414:UYE196419 VIA196414:VIA196419 VRW196414:VRW196419 WBS196414:WBS196419 WLO196414:WLO196419 WVK196414:WVK196419 IY261950:IY261955 SU261950:SU261955 ACQ261950:ACQ261955 AMM261950:AMM261955 AWI261950:AWI261955 BGE261950:BGE261955 BQA261950:BQA261955 BZW261950:BZW261955 CJS261950:CJS261955 CTO261950:CTO261955 DDK261950:DDK261955 DNG261950:DNG261955 DXC261950:DXC261955 EGY261950:EGY261955 EQU261950:EQU261955 FAQ261950:FAQ261955 FKM261950:FKM261955 FUI261950:FUI261955 GEE261950:GEE261955 GOA261950:GOA261955 GXW261950:GXW261955 HHS261950:HHS261955 HRO261950:HRO261955 IBK261950:IBK261955 ILG261950:ILG261955 IVC261950:IVC261955 JEY261950:JEY261955 JOU261950:JOU261955 JYQ261950:JYQ261955 KIM261950:KIM261955 KSI261950:KSI261955 LCE261950:LCE261955 LMA261950:LMA261955 LVW261950:LVW261955 MFS261950:MFS261955 MPO261950:MPO261955 MZK261950:MZK261955 NJG261950:NJG261955 NTC261950:NTC261955 OCY261950:OCY261955 OMU261950:OMU261955 OWQ261950:OWQ261955 PGM261950:PGM261955 PQI261950:PQI261955 QAE261950:QAE261955 QKA261950:QKA261955 QTW261950:QTW261955 RDS261950:RDS261955 RNO261950:RNO261955 RXK261950:RXK261955 SHG261950:SHG261955 SRC261950:SRC261955 TAY261950:TAY261955 TKU261950:TKU261955 TUQ261950:TUQ261955 UEM261950:UEM261955 UOI261950:UOI261955 UYE261950:UYE261955 VIA261950:VIA261955 VRW261950:VRW261955 WBS261950:WBS261955 WLO261950:WLO261955 WVK261950:WVK261955 IY327486:IY327491 SU327486:SU327491 ACQ327486:ACQ327491 AMM327486:AMM327491 AWI327486:AWI327491 BGE327486:BGE327491 BQA327486:BQA327491 BZW327486:BZW327491 CJS327486:CJS327491 CTO327486:CTO327491 DDK327486:DDK327491 DNG327486:DNG327491 DXC327486:DXC327491 EGY327486:EGY327491 EQU327486:EQU327491 FAQ327486:FAQ327491 FKM327486:FKM327491 FUI327486:FUI327491 GEE327486:GEE327491 GOA327486:GOA327491 GXW327486:GXW327491 HHS327486:HHS327491 HRO327486:HRO327491 IBK327486:IBK327491 ILG327486:ILG327491 IVC327486:IVC327491 JEY327486:JEY327491 JOU327486:JOU327491 JYQ327486:JYQ327491 KIM327486:KIM327491 KSI327486:KSI327491 LCE327486:LCE327491 LMA327486:LMA327491 LVW327486:LVW327491 MFS327486:MFS327491 MPO327486:MPO327491 MZK327486:MZK327491 NJG327486:NJG327491 NTC327486:NTC327491 OCY327486:OCY327491 OMU327486:OMU327491 OWQ327486:OWQ327491 PGM327486:PGM327491 PQI327486:PQI327491 QAE327486:QAE327491 QKA327486:QKA327491 QTW327486:QTW327491 RDS327486:RDS327491 RNO327486:RNO327491 RXK327486:RXK327491 SHG327486:SHG327491 SRC327486:SRC327491 TAY327486:TAY327491 TKU327486:TKU327491 TUQ327486:TUQ327491 UEM327486:UEM327491 UOI327486:UOI327491 UYE327486:UYE327491 VIA327486:VIA327491 VRW327486:VRW327491 WBS327486:WBS327491 WLO327486:WLO327491 WVK327486:WVK327491 IY393022:IY393027 SU393022:SU393027 ACQ393022:ACQ393027 AMM393022:AMM393027 AWI393022:AWI393027 BGE393022:BGE393027 BQA393022:BQA393027 BZW393022:BZW393027 CJS393022:CJS393027 CTO393022:CTO393027 DDK393022:DDK393027 DNG393022:DNG393027 DXC393022:DXC393027 EGY393022:EGY393027 EQU393022:EQU393027 FAQ393022:FAQ393027 FKM393022:FKM393027 FUI393022:FUI393027 GEE393022:GEE393027 GOA393022:GOA393027 GXW393022:GXW393027 HHS393022:HHS393027 HRO393022:HRO393027 IBK393022:IBK393027 ILG393022:ILG393027 IVC393022:IVC393027 JEY393022:JEY393027 JOU393022:JOU393027 JYQ393022:JYQ393027 KIM393022:KIM393027 KSI393022:KSI393027 LCE393022:LCE393027 LMA393022:LMA393027 LVW393022:LVW393027 MFS393022:MFS393027 MPO393022:MPO393027 MZK393022:MZK393027 NJG393022:NJG393027 NTC393022:NTC393027 OCY393022:OCY393027 OMU393022:OMU393027 OWQ393022:OWQ393027 PGM393022:PGM393027 PQI393022:PQI393027 QAE393022:QAE393027 QKA393022:QKA393027 QTW393022:QTW393027 RDS393022:RDS393027 RNO393022:RNO393027 RXK393022:RXK393027 SHG393022:SHG393027 SRC393022:SRC393027 TAY393022:TAY393027 TKU393022:TKU393027 TUQ393022:TUQ393027 UEM393022:UEM393027 UOI393022:UOI393027 UYE393022:UYE393027 VIA393022:VIA393027 VRW393022:VRW393027 WBS393022:WBS393027 WLO393022:WLO393027 WVK393022:WVK393027 IY458558:IY458563 SU458558:SU458563 ACQ458558:ACQ458563 AMM458558:AMM458563 AWI458558:AWI458563 BGE458558:BGE458563 BQA458558:BQA458563 BZW458558:BZW458563 CJS458558:CJS458563 CTO458558:CTO458563 DDK458558:DDK458563 DNG458558:DNG458563 DXC458558:DXC458563 EGY458558:EGY458563 EQU458558:EQU458563 FAQ458558:FAQ458563 FKM458558:FKM458563 FUI458558:FUI458563 GEE458558:GEE458563 GOA458558:GOA458563 GXW458558:GXW458563 HHS458558:HHS458563 HRO458558:HRO458563 IBK458558:IBK458563 ILG458558:ILG458563 IVC458558:IVC458563 JEY458558:JEY458563 JOU458558:JOU458563 JYQ458558:JYQ458563 KIM458558:KIM458563 KSI458558:KSI458563 LCE458558:LCE458563 LMA458558:LMA458563 LVW458558:LVW458563 MFS458558:MFS458563 MPO458558:MPO458563 MZK458558:MZK458563 NJG458558:NJG458563 NTC458558:NTC458563 OCY458558:OCY458563 OMU458558:OMU458563 OWQ458558:OWQ458563 PGM458558:PGM458563 PQI458558:PQI458563 QAE458558:QAE458563 QKA458558:QKA458563 QTW458558:QTW458563 RDS458558:RDS458563 RNO458558:RNO458563 RXK458558:RXK458563 SHG458558:SHG458563 SRC458558:SRC458563 TAY458558:TAY458563 TKU458558:TKU458563 TUQ458558:TUQ458563 UEM458558:UEM458563 UOI458558:UOI458563 UYE458558:UYE458563 VIA458558:VIA458563 VRW458558:VRW458563 WBS458558:WBS458563 WLO458558:WLO458563 WVK458558:WVK458563 IY524094:IY524099 SU524094:SU524099 ACQ524094:ACQ524099 AMM524094:AMM524099 AWI524094:AWI524099 BGE524094:BGE524099 BQA524094:BQA524099 BZW524094:BZW524099 CJS524094:CJS524099 CTO524094:CTO524099 DDK524094:DDK524099 DNG524094:DNG524099 DXC524094:DXC524099 EGY524094:EGY524099 EQU524094:EQU524099 FAQ524094:FAQ524099 FKM524094:FKM524099 FUI524094:FUI524099 GEE524094:GEE524099 GOA524094:GOA524099 GXW524094:GXW524099 HHS524094:HHS524099 HRO524094:HRO524099 IBK524094:IBK524099 ILG524094:ILG524099 IVC524094:IVC524099 JEY524094:JEY524099 JOU524094:JOU524099 JYQ524094:JYQ524099 KIM524094:KIM524099 KSI524094:KSI524099 LCE524094:LCE524099 LMA524094:LMA524099 LVW524094:LVW524099 MFS524094:MFS524099 MPO524094:MPO524099 MZK524094:MZK524099 NJG524094:NJG524099 NTC524094:NTC524099 OCY524094:OCY524099 OMU524094:OMU524099 OWQ524094:OWQ524099 PGM524094:PGM524099 PQI524094:PQI524099 QAE524094:QAE524099 QKA524094:QKA524099 QTW524094:QTW524099 RDS524094:RDS524099 RNO524094:RNO524099 RXK524094:RXK524099 SHG524094:SHG524099 SRC524094:SRC524099 TAY524094:TAY524099 TKU524094:TKU524099 TUQ524094:TUQ524099 UEM524094:UEM524099 UOI524094:UOI524099 UYE524094:UYE524099 VIA524094:VIA524099 VRW524094:VRW524099 WBS524094:WBS524099 WLO524094:WLO524099 WVK524094:WVK524099 IY589630:IY589635 SU589630:SU589635 ACQ589630:ACQ589635 AMM589630:AMM589635 AWI589630:AWI589635 BGE589630:BGE589635 BQA589630:BQA589635 BZW589630:BZW589635 CJS589630:CJS589635 CTO589630:CTO589635 DDK589630:DDK589635 DNG589630:DNG589635 DXC589630:DXC589635 EGY589630:EGY589635 EQU589630:EQU589635 FAQ589630:FAQ589635 FKM589630:FKM589635 FUI589630:FUI589635 GEE589630:GEE589635 GOA589630:GOA589635 GXW589630:GXW589635 HHS589630:HHS589635 HRO589630:HRO589635 IBK589630:IBK589635 ILG589630:ILG589635 IVC589630:IVC589635 JEY589630:JEY589635 JOU589630:JOU589635 JYQ589630:JYQ589635 KIM589630:KIM589635 KSI589630:KSI589635 LCE589630:LCE589635 LMA589630:LMA589635 LVW589630:LVW589635 MFS589630:MFS589635 MPO589630:MPO589635 MZK589630:MZK589635 NJG589630:NJG589635 NTC589630:NTC589635 OCY589630:OCY589635 OMU589630:OMU589635 OWQ589630:OWQ589635 PGM589630:PGM589635 PQI589630:PQI589635 QAE589630:QAE589635 QKA589630:QKA589635 QTW589630:QTW589635 RDS589630:RDS589635 RNO589630:RNO589635 RXK589630:RXK589635 SHG589630:SHG589635 SRC589630:SRC589635 TAY589630:TAY589635 TKU589630:TKU589635 TUQ589630:TUQ589635 UEM589630:UEM589635 UOI589630:UOI589635 UYE589630:UYE589635 VIA589630:VIA589635 VRW589630:VRW589635 WBS589630:WBS589635 WLO589630:WLO589635 WVK589630:WVK589635 IY655166:IY655171 SU655166:SU655171 ACQ655166:ACQ655171 AMM655166:AMM655171 AWI655166:AWI655171 BGE655166:BGE655171 BQA655166:BQA655171 BZW655166:BZW655171 CJS655166:CJS655171 CTO655166:CTO655171 DDK655166:DDK655171 DNG655166:DNG655171 DXC655166:DXC655171 EGY655166:EGY655171 EQU655166:EQU655171 FAQ655166:FAQ655171 FKM655166:FKM655171 FUI655166:FUI655171 GEE655166:GEE655171 GOA655166:GOA655171 GXW655166:GXW655171 HHS655166:HHS655171 HRO655166:HRO655171 IBK655166:IBK655171 ILG655166:ILG655171 IVC655166:IVC655171 JEY655166:JEY655171 JOU655166:JOU655171 JYQ655166:JYQ655171 KIM655166:KIM655171 KSI655166:KSI655171 LCE655166:LCE655171 LMA655166:LMA655171 LVW655166:LVW655171 MFS655166:MFS655171 MPO655166:MPO655171 MZK655166:MZK655171 NJG655166:NJG655171 NTC655166:NTC655171 OCY655166:OCY655171 OMU655166:OMU655171 OWQ655166:OWQ655171 PGM655166:PGM655171 PQI655166:PQI655171 QAE655166:QAE655171 QKA655166:QKA655171 QTW655166:QTW655171 RDS655166:RDS655171 RNO655166:RNO655171 RXK655166:RXK655171 SHG655166:SHG655171 SRC655166:SRC655171 TAY655166:TAY655171 TKU655166:TKU655171 TUQ655166:TUQ655171 UEM655166:UEM655171 UOI655166:UOI655171 UYE655166:UYE655171 VIA655166:VIA655171 VRW655166:VRW655171 WBS655166:WBS655171 WLO655166:WLO655171 WVK655166:WVK655171 IY720702:IY720707 SU720702:SU720707 ACQ720702:ACQ720707 AMM720702:AMM720707 AWI720702:AWI720707 BGE720702:BGE720707 BQA720702:BQA720707 BZW720702:BZW720707 CJS720702:CJS720707 CTO720702:CTO720707 DDK720702:DDK720707 DNG720702:DNG720707 DXC720702:DXC720707 EGY720702:EGY720707 EQU720702:EQU720707 FAQ720702:FAQ720707 FKM720702:FKM720707 FUI720702:FUI720707 GEE720702:GEE720707 GOA720702:GOA720707 GXW720702:GXW720707 HHS720702:HHS720707 HRO720702:HRO720707 IBK720702:IBK720707 ILG720702:ILG720707 IVC720702:IVC720707 JEY720702:JEY720707 JOU720702:JOU720707 JYQ720702:JYQ720707 KIM720702:KIM720707 KSI720702:KSI720707 LCE720702:LCE720707 LMA720702:LMA720707 LVW720702:LVW720707 MFS720702:MFS720707 MPO720702:MPO720707 MZK720702:MZK720707 NJG720702:NJG720707 NTC720702:NTC720707 OCY720702:OCY720707 OMU720702:OMU720707 OWQ720702:OWQ720707 PGM720702:PGM720707 PQI720702:PQI720707 QAE720702:QAE720707 QKA720702:QKA720707 QTW720702:QTW720707 RDS720702:RDS720707 RNO720702:RNO720707 RXK720702:RXK720707 SHG720702:SHG720707 SRC720702:SRC720707 TAY720702:TAY720707 TKU720702:TKU720707 TUQ720702:TUQ720707 UEM720702:UEM720707 UOI720702:UOI720707 UYE720702:UYE720707 VIA720702:VIA720707 VRW720702:VRW720707 WBS720702:WBS720707 WLO720702:WLO720707 WVK720702:WVK720707 IY786238:IY786243 SU786238:SU786243 ACQ786238:ACQ786243 AMM786238:AMM786243 AWI786238:AWI786243 BGE786238:BGE786243 BQA786238:BQA786243 BZW786238:BZW786243 CJS786238:CJS786243 CTO786238:CTO786243 DDK786238:DDK786243 DNG786238:DNG786243 DXC786238:DXC786243 EGY786238:EGY786243 EQU786238:EQU786243 FAQ786238:FAQ786243 FKM786238:FKM786243 FUI786238:FUI786243 GEE786238:GEE786243 GOA786238:GOA786243 GXW786238:GXW786243 HHS786238:HHS786243 HRO786238:HRO786243 IBK786238:IBK786243 ILG786238:ILG786243 IVC786238:IVC786243 JEY786238:JEY786243 JOU786238:JOU786243 JYQ786238:JYQ786243 KIM786238:KIM786243 KSI786238:KSI786243 LCE786238:LCE786243 LMA786238:LMA786243 LVW786238:LVW786243 MFS786238:MFS786243 MPO786238:MPO786243 MZK786238:MZK786243 NJG786238:NJG786243 NTC786238:NTC786243 OCY786238:OCY786243 OMU786238:OMU786243 OWQ786238:OWQ786243 PGM786238:PGM786243 PQI786238:PQI786243 QAE786238:QAE786243 QKA786238:QKA786243 QTW786238:QTW786243 RDS786238:RDS786243 RNO786238:RNO786243 RXK786238:RXK786243 SHG786238:SHG786243 SRC786238:SRC786243 TAY786238:TAY786243 TKU786238:TKU786243 TUQ786238:TUQ786243 UEM786238:UEM786243 UOI786238:UOI786243 UYE786238:UYE786243 VIA786238:VIA786243 VRW786238:VRW786243 WBS786238:WBS786243 WLO786238:WLO786243 WVK786238:WVK786243 IY851774:IY851779 SU851774:SU851779 ACQ851774:ACQ851779 AMM851774:AMM851779 AWI851774:AWI851779 BGE851774:BGE851779 BQA851774:BQA851779 BZW851774:BZW851779 CJS851774:CJS851779 CTO851774:CTO851779 DDK851774:DDK851779 DNG851774:DNG851779 DXC851774:DXC851779 EGY851774:EGY851779 EQU851774:EQU851779 FAQ851774:FAQ851779 FKM851774:FKM851779 FUI851774:FUI851779 GEE851774:GEE851779 GOA851774:GOA851779 GXW851774:GXW851779 HHS851774:HHS851779 HRO851774:HRO851779 IBK851774:IBK851779 ILG851774:ILG851779 IVC851774:IVC851779 JEY851774:JEY851779 JOU851774:JOU851779 JYQ851774:JYQ851779 KIM851774:KIM851779 KSI851774:KSI851779 LCE851774:LCE851779 LMA851774:LMA851779 LVW851774:LVW851779 MFS851774:MFS851779 MPO851774:MPO851779 MZK851774:MZK851779 NJG851774:NJG851779 NTC851774:NTC851779 OCY851774:OCY851779 OMU851774:OMU851779 OWQ851774:OWQ851779 PGM851774:PGM851779 PQI851774:PQI851779 QAE851774:QAE851779 QKA851774:QKA851779 QTW851774:QTW851779 RDS851774:RDS851779 RNO851774:RNO851779 RXK851774:RXK851779 SHG851774:SHG851779 SRC851774:SRC851779 TAY851774:TAY851779 TKU851774:TKU851779 TUQ851774:TUQ851779 UEM851774:UEM851779 UOI851774:UOI851779 UYE851774:UYE851779 VIA851774:VIA851779 VRW851774:VRW851779 WBS851774:WBS851779 WLO851774:WLO851779 WVK851774:WVK851779 IY917310:IY917315 SU917310:SU917315 ACQ917310:ACQ917315 AMM917310:AMM917315 AWI917310:AWI917315 BGE917310:BGE917315 BQA917310:BQA917315 BZW917310:BZW917315 CJS917310:CJS917315 CTO917310:CTO917315 DDK917310:DDK917315 DNG917310:DNG917315 DXC917310:DXC917315 EGY917310:EGY917315 EQU917310:EQU917315 FAQ917310:FAQ917315 FKM917310:FKM917315 FUI917310:FUI917315 GEE917310:GEE917315 GOA917310:GOA917315 GXW917310:GXW917315 HHS917310:HHS917315 HRO917310:HRO917315 IBK917310:IBK917315 ILG917310:ILG917315 IVC917310:IVC917315 JEY917310:JEY917315 JOU917310:JOU917315 JYQ917310:JYQ917315 KIM917310:KIM917315 KSI917310:KSI917315 LCE917310:LCE917315 LMA917310:LMA917315 LVW917310:LVW917315 MFS917310:MFS917315 MPO917310:MPO917315 MZK917310:MZK917315 NJG917310:NJG917315 NTC917310:NTC917315 OCY917310:OCY917315 OMU917310:OMU917315 OWQ917310:OWQ917315 PGM917310:PGM917315 PQI917310:PQI917315 QAE917310:QAE917315 QKA917310:QKA917315 QTW917310:QTW917315 RDS917310:RDS917315 RNO917310:RNO917315 RXK917310:RXK917315 SHG917310:SHG917315 SRC917310:SRC917315 TAY917310:TAY917315 TKU917310:TKU917315 TUQ917310:TUQ917315 UEM917310:UEM917315 UOI917310:UOI917315 UYE917310:UYE917315 VIA917310:VIA917315 VRW917310:VRW917315 WBS917310:WBS917315 WLO917310:WLO917315 WVK917310:WVK917315 IY982846:IY982851 SU982846:SU982851 ACQ982846:ACQ982851 AMM982846:AMM982851 AWI982846:AWI982851 BGE982846:BGE982851 BQA982846:BQA982851 BZW982846:BZW982851 CJS982846:CJS982851 CTO982846:CTO982851 DDK982846:DDK982851 DNG982846:DNG982851 DXC982846:DXC982851 EGY982846:EGY982851 EQU982846:EQU982851 FAQ982846:FAQ982851 FKM982846:FKM982851 FUI982846:FUI982851 GEE982846:GEE982851 GOA982846:GOA982851 GXW982846:GXW982851 HHS982846:HHS982851 HRO982846:HRO982851 IBK982846:IBK982851 ILG982846:ILG982851 IVC982846:IVC982851 JEY982846:JEY982851 JOU982846:JOU982851 JYQ982846:JYQ982851 KIM982846:KIM982851 KSI982846:KSI982851 LCE982846:LCE982851 LMA982846:LMA982851 LVW982846:LVW982851 MFS982846:MFS982851 MPO982846:MPO982851 MZK982846:MZK982851 NJG982846:NJG982851 NTC982846:NTC982851 OCY982846:OCY982851 OMU982846:OMU982851 OWQ982846:OWQ982851 PGM982846:PGM982851 PQI982846:PQI982851 QAE982846:QAE982851 QKA982846:QKA982851 QTW982846:QTW982851 RDS982846:RDS982851 RNO982846:RNO982851 RXK982846:RXK982851 SHG982846:SHG982851 SRC982846:SRC982851 TAY982846:TAY982851 TKU982846:TKU982851 TUQ982846:TUQ982851 UEM982846:UEM982851 UOI982846:UOI982851 UYE982846:UYE982851 VIA982846:VIA982851 VRW982846:VRW982851 WBS982846:WBS982851 WLO982846:WLO982851 WVK982846:WVK982851 JB65342:JB65347 SX65342:SX65347 ACT65342:ACT65347 AMP65342:AMP65347 AWL65342:AWL65347 BGH65342:BGH65347 BQD65342:BQD65347 BZZ65342:BZZ65347 CJV65342:CJV65347 CTR65342:CTR65347 DDN65342:DDN65347 DNJ65342:DNJ65347 DXF65342:DXF65347 EHB65342:EHB65347 EQX65342:EQX65347 FAT65342:FAT65347 FKP65342:FKP65347 FUL65342:FUL65347 GEH65342:GEH65347 GOD65342:GOD65347 GXZ65342:GXZ65347 HHV65342:HHV65347 HRR65342:HRR65347 IBN65342:IBN65347 ILJ65342:ILJ65347 IVF65342:IVF65347 JFB65342:JFB65347 JOX65342:JOX65347 JYT65342:JYT65347 KIP65342:KIP65347 KSL65342:KSL65347 LCH65342:LCH65347 LMD65342:LMD65347 LVZ65342:LVZ65347 MFV65342:MFV65347 MPR65342:MPR65347 MZN65342:MZN65347 NJJ65342:NJJ65347 NTF65342:NTF65347 ODB65342:ODB65347 OMX65342:OMX65347 OWT65342:OWT65347 PGP65342:PGP65347 PQL65342:PQL65347 QAH65342:QAH65347 QKD65342:QKD65347 QTZ65342:QTZ65347 RDV65342:RDV65347 RNR65342:RNR65347 RXN65342:RXN65347 SHJ65342:SHJ65347 SRF65342:SRF65347 TBB65342:TBB65347 TKX65342:TKX65347 TUT65342:TUT65347 UEP65342:UEP65347 UOL65342:UOL65347 UYH65342:UYH65347 VID65342:VID65347 VRZ65342:VRZ65347 WBV65342:WBV65347 WLR65342:WLR65347 WVN65342:WVN65347 JB130878:JB130883 SX130878:SX130883 ACT130878:ACT130883 AMP130878:AMP130883 AWL130878:AWL130883 BGH130878:BGH130883 BQD130878:BQD130883 BZZ130878:BZZ130883 CJV130878:CJV130883 CTR130878:CTR130883 DDN130878:DDN130883 DNJ130878:DNJ130883 DXF130878:DXF130883 EHB130878:EHB130883 EQX130878:EQX130883 FAT130878:FAT130883 FKP130878:FKP130883 FUL130878:FUL130883 GEH130878:GEH130883 GOD130878:GOD130883 GXZ130878:GXZ130883 HHV130878:HHV130883 HRR130878:HRR130883 IBN130878:IBN130883 ILJ130878:ILJ130883 IVF130878:IVF130883 JFB130878:JFB130883 JOX130878:JOX130883 JYT130878:JYT130883 KIP130878:KIP130883 KSL130878:KSL130883 LCH130878:LCH130883 LMD130878:LMD130883 LVZ130878:LVZ130883 MFV130878:MFV130883 MPR130878:MPR130883 MZN130878:MZN130883 NJJ130878:NJJ130883 NTF130878:NTF130883 ODB130878:ODB130883 OMX130878:OMX130883 OWT130878:OWT130883 PGP130878:PGP130883 PQL130878:PQL130883 QAH130878:QAH130883 QKD130878:QKD130883 QTZ130878:QTZ130883 RDV130878:RDV130883 RNR130878:RNR130883 RXN130878:RXN130883 SHJ130878:SHJ130883 SRF130878:SRF130883 TBB130878:TBB130883 TKX130878:TKX130883 TUT130878:TUT130883 UEP130878:UEP130883 UOL130878:UOL130883 UYH130878:UYH130883 VID130878:VID130883 VRZ130878:VRZ130883 WBV130878:WBV130883 WLR130878:WLR130883 WVN130878:WVN130883 JB196414:JB196419 SX196414:SX196419 ACT196414:ACT196419 AMP196414:AMP196419 AWL196414:AWL196419 BGH196414:BGH196419 BQD196414:BQD196419 BZZ196414:BZZ196419 CJV196414:CJV196419 CTR196414:CTR196419 DDN196414:DDN196419 DNJ196414:DNJ196419 DXF196414:DXF196419 EHB196414:EHB196419 EQX196414:EQX196419 FAT196414:FAT196419 FKP196414:FKP196419 FUL196414:FUL196419 GEH196414:GEH196419 GOD196414:GOD196419 GXZ196414:GXZ196419 HHV196414:HHV196419 HRR196414:HRR196419 IBN196414:IBN196419 ILJ196414:ILJ196419 IVF196414:IVF196419 JFB196414:JFB196419 JOX196414:JOX196419 JYT196414:JYT196419 KIP196414:KIP196419 KSL196414:KSL196419 LCH196414:LCH196419 LMD196414:LMD196419 LVZ196414:LVZ196419 MFV196414:MFV196419 MPR196414:MPR196419 MZN196414:MZN196419 NJJ196414:NJJ196419 NTF196414:NTF196419 ODB196414:ODB196419 OMX196414:OMX196419 OWT196414:OWT196419 PGP196414:PGP196419 PQL196414:PQL196419 QAH196414:QAH196419 QKD196414:QKD196419 QTZ196414:QTZ196419 RDV196414:RDV196419 RNR196414:RNR196419 RXN196414:RXN196419 SHJ196414:SHJ196419 SRF196414:SRF196419 TBB196414:TBB196419 TKX196414:TKX196419 TUT196414:TUT196419 UEP196414:UEP196419 UOL196414:UOL196419 UYH196414:UYH196419 VID196414:VID196419 VRZ196414:VRZ196419 WBV196414:WBV196419 WLR196414:WLR196419 WVN196414:WVN196419 JB261950:JB261955 SX261950:SX261955 ACT261950:ACT261955 AMP261950:AMP261955 AWL261950:AWL261955 BGH261950:BGH261955 BQD261950:BQD261955 BZZ261950:BZZ261955 CJV261950:CJV261955 CTR261950:CTR261955 DDN261950:DDN261955 DNJ261950:DNJ261955 DXF261950:DXF261955 EHB261950:EHB261955 EQX261950:EQX261955 FAT261950:FAT261955 FKP261950:FKP261955 FUL261950:FUL261955 GEH261950:GEH261955 GOD261950:GOD261955 GXZ261950:GXZ261955 HHV261950:HHV261955 HRR261950:HRR261955 IBN261950:IBN261955 ILJ261950:ILJ261955 IVF261950:IVF261955 JFB261950:JFB261955 JOX261950:JOX261955 JYT261950:JYT261955 KIP261950:KIP261955 KSL261950:KSL261955 LCH261950:LCH261955 LMD261950:LMD261955 LVZ261950:LVZ261955 MFV261950:MFV261955 MPR261950:MPR261955 MZN261950:MZN261955 NJJ261950:NJJ261955 NTF261950:NTF261955 ODB261950:ODB261955 OMX261950:OMX261955 OWT261950:OWT261955 PGP261950:PGP261955 PQL261950:PQL261955 QAH261950:QAH261955 QKD261950:QKD261955 QTZ261950:QTZ261955 RDV261950:RDV261955 RNR261950:RNR261955 RXN261950:RXN261955 SHJ261950:SHJ261955 SRF261950:SRF261955 TBB261950:TBB261955 TKX261950:TKX261955 TUT261950:TUT261955 UEP261950:UEP261955 UOL261950:UOL261955 UYH261950:UYH261955 VID261950:VID261955 VRZ261950:VRZ261955 WBV261950:WBV261955 WLR261950:WLR261955 WVN261950:WVN261955 JB327486:JB327491 SX327486:SX327491 ACT327486:ACT327491 AMP327486:AMP327491 AWL327486:AWL327491 BGH327486:BGH327491 BQD327486:BQD327491 BZZ327486:BZZ327491 CJV327486:CJV327491 CTR327486:CTR327491 DDN327486:DDN327491 DNJ327486:DNJ327491 DXF327486:DXF327491 EHB327486:EHB327491 EQX327486:EQX327491 FAT327486:FAT327491 FKP327486:FKP327491 FUL327486:FUL327491 GEH327486:GEH327491 GOD327486:GOD327491 GXZ327486:GXZ327491 HHV327486:HHV327491 HRR327486:HRR327491 IBN327486:IBN327491 ILJ327486:ILJ327491 IVF327486:IVF327491 JFB327486:JFB327491 JOX327486:JOX327491 JYT327486:JYT327491 KIP327486:KIP327491 KSL327486:KSL327491 LCH327486:LCH327491 LMD327486:LMD327491 LVZ327486:LVZ327491 MFV327486:MFV327491 MPR327486:MPR327491 MZN327486:MZN327491 NJJ327486:NJJ327491 NTF327486:NTF327491 ODB327486:ODB327491 OMX327486:OMX327491 OWT327486:OWT327491 PGP327486:PGP327491 PQL327486:PQL327491 QAH327486:QAH327491 QKD327486:QKD327491 QTZ327486:QTZ327491 RDV327486:RDV327491 RNR327486:RNR327491 RXN327486:RXN327491 SHJ327486:SHJ327491 SRF327486:SRF327491 TBB327486:TBB327491 TKX327486:TKX327491 TUT327486:TUT327491 UEP327486:UEP327491 UOL327486:UOL327491 UYH327486:UYH327491 VID327486:VID327491 VRZ327486:VRZ327491 WBV327486:WBV327491 WLR327486:WLR327491 WVN327486:WVN327491 JB393022:JB393027 SX393022:SX393027 ACT393022:ACT393027 AMP393022:AMP393027 AWL393022:AWL393027 BGH393022:BGH393027 BQD393022:BQD393027 BZZ393022:BZZ393027 CJV393022:CJV393027 CTR393022:CTR393027 DDN393022:DDN393027 DNJ393022:DNJ393027 DXF393022:DXF393027 EHB393022:EHB393027 EQX393022:EQX393027 FAT393022:FAT393027 FKP393022:FKP393027 FUL393022:FUL393027 GEH393022:GEH393027 GOD393022:GOD393027 GXZ393022:GXZ393027 HHV393022:HHV393027 HRR393022:HRR393027 IBN393022:IBN393027 ILJ393022:ILJ393027 IVF393022:IVF393027 JFB393022:JFB393027 JOX393022:JOX393027 JYT393022:JYT393027 KIP393022:KIP393027 KSL393022:KSL393027 LCH393022:LCH393027 LMD393022:LMD393027 LVZ393022:LVZ393027 MFV393022:MFV393027 MPR393022:MPR393027 MZN393022:MZN393027 NJJ393022:NJJ393027 NTF393022:NTF393027 ODB393022:ODB393027 OMX393022:OMX393027 OWT393022:OWT393027 PGP393022:PGP393027 PQL393022:PQL393027 QAH393022:QAH393027 QKD393022:QKD393027 QTZ393022:QTZ393027 RDV393022:RDV393027 RNR393022:RNR393027 RXN393022:RXN393027 SHJ393022:SHJ393027 SRF393022:SRF393027 TBB393022:TBB393027 TKX393022:TKX393027 TUT393022:TUT393027 UEP393022:UEP393027 UOL393022:UOL393027 UYH393022:UYH393027 VID393022:VID393027 VRZ393022:VRZ393027 WBV393022:WBV393027 WLR393022:WLR393027 WVN393022:WVN393027 JB458558:JB458563 SX458558:SX458563 ACT458558:ACT458563 AMP458558:AMP458563 AWL458558:AWL458563 BGH458558:BGH458563 BQD458558:BQD458563 BZZ458558:BZZ458563 CJV458558:CJV458563 CTR458558:CTR458563 DDN458558:DDN458563 DNJ458558:DNJ458563 DXF458558:DXF458563 EHB458558:EHB458563 EQX458558:EQX458563 FAT458558:FAT458563 FKP458558:FKP458563 FUL458558:FUL458563 GEH458558:GEH458563 GOD458558:GOD458563 GXZ458558:GXZ458563 HHV458558:HHV458563 HRR458558:HRR458563 IBN458558:IBN458563 ILJ458558:ILJ458563 IVF458558:IVF458563 JFB458558:JFB458563 JOX458558:JOX458563 JYT458558:JYT458563 KIP458558:KIP458563 KSL458558:KSL458563 LCH458558:LCH458563 LMD458558:LMD458563 LVZ458558:LVZ458563 MFV458558:MFV458563 MPR458558:MPR458563 MZN458558:MZN458563 NJJ458558:NJJ458563 NTF458558:NTF458563 ODB458558:ODB458563 OMX458558:OMX458563 OWT458558:OWT458563 PGP458558:PGP458563 PQL458558:PQL458563 QAH458558:QAH458563 QKD458558:QKD458563 QTZ458558:QTZ458563 RDV458558:RDV458563 RNR458558:RNR458563 RXN458558:RXN458563 SHJ458558:SHJ458563 SRF458558:SRF458563 TBB458558:TBB458563 TKX458558:TKX458563 TUT458558:TUT458563 UEP458558:UEP458563 UOL458558:UOL458563 UYH458558:UYH458563 VID458558:VID458563 VRZ458558:VRZ458563 WBV458558:WBV458563 WLR458558:WLR458563 WVN458558:WVN458563 JB524094:JB524099 SX524094:SX524099 ACT524094:ACT524099 AMP524094:AMP524099 AWL524094:AWL524099 BGH524094:BGH524099 BQD524094:BQD524099 BZZ524094:BZZ524099 CJV524094:CJV524099 CTR524094:CTR524099 DDN524094:DDN524099 DNJ524094:DNJ524099 DXF524094:DXF524099 EHB524094:EHB524099 EQX524094:EQX524099 FAT524094:FAT524099 FKP524094:FKP524099 FUL524094:FUL524099 GEH524094:GEH524099 GOD524094:GOD524099 GXZ524094:GXZ524099 HHV524094:HHV524099 HRR524094:HRR524099 IBN524094:IBN524099 ILJ524094:ILJ524099 IVF524094:IVF524099 JFB524094:JFB524099 JOX524094:JOX524099 JYT524094:JYT524099 KIP524094:KIP524099 KSL524094:KSL524099 LCH524094:LCH524099 LMD524094:LMD524099 LVZ524094:LVZ524099 MFV524094:MFV524099 MPR524094:MPR524099 MZN524094:MZN524099 NJJ524094:NJJ524099 NTF524094:NTF524099 ODB524094:ODB524099 OMX524094:OMX524099 OWT524094:OWT524099 PGP524094:PGP524099 PQL524094:PQL524099 QAH524094:QAH524099 QKD524094:QKD524099 QTZ524094:QTZ524099 RDV524094:RDV524099 RNR524094:RNR524099 RXN524094:RXN524099 SHJ524094:SHJ524099 SRF524094:SRF524099 TBB524094:TBB524099 TKX524094:TKX524099 TUT524094:TUT524099 UEP524094:UEP524099 UOL524094:UOL524099 UYH524094:UYH524099 VID524094:VID524099 VRZ524094:VRZ524099 WBV524094:WBV524099 WLR524094:WLR524099 WVN524094:WVN524099 JB589630:JB589635 SX589630:SX589635 ACT589630:ACT589635 AMP589630:AMP589635 AWL589630:AWL589635 BGH589630:BGH589635 BQD589630:BQD589635 BZZ589630:BZZ589635 CJV589630:CJV589635 CTR589630:CTR589635 DDN589630:DDN589635 DNJ589630:DNJ589635 DXF589630:DXF589635 EHB589630:EHB589635 EQX589630:EQX589635 FAT589630:FAT589635 FKP589630:FKP589635 FUL589630:FUL589635 GEH589630:GEH589635 GOD589630:GOD589635 GXZ589630:GXZ589635 HHV589630:HHV589635 HRR589630:HRR589635 IBN589630:IBN589635 ILJ589630:ILJ589635 IVF589630:IVF589635 JFB589630:JFB589635 JOX589630:JOX589635 JYT589630:JYT589635 KIP589630:KIP589635 KSL589630:KSL589635 LCH589630:LCH589635 LMD589630:LMD589635 LVZ589630:LVZ589635 MFV589630:MFV589635 MPR589630:MPR589635 MZN589630:MZN589635 NJJ589630:NJJ589635 NTF589630:NTF589635 ODB589630:ODB589635 OMX589630:OMX589635 OWT589630:OWT589635 PGP589630:PGP589635 PQL589630:PQL589635 QAH589630:QAH589635 QKD589630:QKD589635 QTZ589630:QTZ589635 RDV589630:RDV589635 RNR589630:RNR589635 RXN589630:RXN589635 SHJ589630:SHJ589635 SRF589630:SRF589635 TBB589630:TBB589635 TKX589630:TKX589635 TUT589630:TUT589635 UEP589630:UEP589635 UOL589630:UOL589635 UYH589630:UYH589635 VID589630:VID589635 VRZ589630:VRZ589635 WBV589630:WBV589635 WLR589630:WLR589635 WVN589630:WVN589635 JB655166:JB655171 SX655166:SX655171 ACT655166:ACT655171 AMP655166:AMP655171 AWL655166:AWL655171 BGH655166:BGH655171 BQD655166:BQD655171 BZZ655166:BZZ655171 CJV655166:CJV655171 CTR655166:CTR655171 DDN655166:DDN655171 DNJ655166:DNJ655171 DXF655166:DXF655171 EHB655166:EHB655171 EQX655166:EQX655171 FAT655166:FAT655171 FKP655166:FKP655171 FUL655166:FUL655171 GEH655166:GEH655171 GOD655166:GOD655171 GXZ655166:GXZ655171 HHV655166:HHV655171 HRR655166:HRR655171 IBN655166:IBN655171 ILJ655166:ILJ655171 IVF655166:IVF655171 JFB655166:JFB655171 JOX655166:JOX655171 JYT655166:JYT655171 KIP655166:KIP655171 KSL655166:KSL655171 LCH655166:LCH655171 LMD655166:LMD655171 LVZ655166:LVZ655171 MFV655166:MFV655171 MPR655166:MPR655171 MZN655166:MZN655171 NJJ655166:NJJ655171 NTF655166:NTF655171 ODB655166:ODB655171 OMX655166:OMX655171 OWT655166:OWT655171 PGP655166:PGP655171 PQL655166:PQL655171 QAH655166:QAH655171 QKD655166:QKD655171 QTZ655166:QTZ655171 RDV655166:RDV655171 RNR655166:RNR655171 RXN655166:RXN655171 SHJ655166:SHJ655171 SRF655166:SRF655171 TBB655166:TBB655171 TKX655166:TKX655171 TUT655166:TUT655171 UEP655166:UEP655171 UOL655166:UOL655171 UYH655166:UYH655171 VID655166:VID655171 VRZ655166:VRZ655171 WBV655166:WBV655171 WLR655166:WLR655171 WVN655166:WVN655171 JB720702:JB720707 SX720702:SX720707 ACT720702:ACT720707 AMP720702:AMP720707 AWL720702:AWL720707 BGH720702:BGH720707 BQD720702:BQD720707 BZZ720702:BZZ720707 CJV720702:CJV720707 CTR720702:CTR720707 DDN720702:DDN720707 DNJ720702:DNJ720707 DXF720702:DXF720707 EHB720702:EHB720707 EQX720702:EQX720707 FAT720702:FAT720707 FKP720702:FKP720707 FUL720702:FUL720707 GEH720702:GEH720707 GOD720702:GOD720707 GXZ720702:GXZ720707 HHV720702:HHV720707 HRR720702:HRR720707 IBN720702:IBN720707 ILJ720702:ILJ720707 IVF720702:IVF720707 JFB720702:JFB720707 JOX720702:JOX720707 JYT720702:JYT720707 KIP720702:KIP720707 KSL720702:KSL720707 LCH720702:LCH720707 LMD720702:LMD720707 LVZ720702:LVZ720707 MFV720702:MFV720707 MPR720702:MPR720707 MZN720702:MZN720707 NJJ720702:NJJ720707 NTF720702:NTF720707 ODB720702:ODB720707 OMX720702:OMX720707 OWT720702:OWT720707 PGP720702:PGP720707 PQL720702:PQL720707 QAH720702:QAH720707 QKD720702:QKD720707 QTZ720702:QTZ720707 RDV720702:RDV720707 RNR720702:RNR720707 RXN720702:RXN720707 SHJ720702:SHJ720707 SRF720702:SRF720707 TBB720702:TBB720707 TKX720702:TKX720707 TUT720702:TUT720707 UEP720702:UEP720707 UOL720702:UOL720707 UYH720702:UYH720707 VID720702:VID720707 VRZ720702:VRZ720707 WBV720702:WBV720707 WLR720702:WLR720707 WVN720702:WVN720707 JB786238:JB786243 SX786238:SX786243 ACT786238:ACT786243 AMP786238:AMP786243 AWL786238:AWL786243 BGH786238:BGH786243 BQD786238:BQD786243 BZZ786238:BZZ786243 CJV786238:CJV786243 CTR786238:CTR786243 DDN786238:DDN786243 DNJ786238:DNJ786243 DXF786238:DXF786243 EHB786238:EHB786243 EQX786238:EQX786243 FAT786238:FAT786243 FKP786238:FKP786243 FUL786238:FUL786243 GEH786238:GEH786243 GOD786238:GOD786243 GXZ786238:GXZ786243 HHV786238:HHV786243 HRR786238:HRR786243 IBN786238:IBN786243 ILJ786238:ILJ786243 IVF786238:IVF786243 JFB786238:JFB786243 JOX786238:JOX786243 JYT786238:JYT786243 KIP786238:KIP786243 KSL786238:KSL786243 LCH786238:LCH786243 LMD786238:LMD786243 LVZ786238:LVZ786243 MFV786238:MFV786243 MPR786238:MPR786243 MZN786238:MZN786243 NJJ786238:NJJ786243 NTF786238:NTF786243 ODB786238:ODB786243 OMX786238:OMX786243 OWT786238:OWT786243 PGP786238:PGP786243 PQL786238:PQL786243 QAH786238:QAH786243 QKD786238:QKD786243 QTZ786238:QTZ786243 RDV786238:RDV786243 RNR786238:RNR786243 RXN786238:RXN786243 SHJ786238:SHJ786243 SRF786238:SRF786243 TBB786238:TBB786243 TKX786238:TKX786243 TUT786238:TUT786243 UEP786238:UEP786243 UOL786238:UOL786243 UYH786238:UYH786243 VID786238:VID786243 VRZ786238:VRZ786243 WBV786238:WBV786243 WLR786238:WLR786243 WVN786238:WVN786243 JB851774:JB851779 SX851774:SX851779 ACT851774:ACT851779 AMP851774:AMP851779 AWL851774:AWL851779 BGH851774:BGH851779 BQD851774:BQD851779 BZZ851774:BZZ851779 CJV851774:CJV851779 CTR851774:CTR851779 DDN851774:DDN851779 DNJ851774:DNJ851779 DXF851774:DXF851779 EHB851774:EHB851779 EQX851774:EQX851779 FAT851774:FAT851779 FKP851774:FKP851779 FUL851774:FUL851779 GEH851774:GEH851779 GOD851774:GOD851779 GXZ851774:GXZ851779 HHV851774:HHV851779 HRR851774:HRR851779 IBN851774:IBN851779 ILJ851774:ILJ851779 IVF851774:IVF851779 JFB851774:JFB851779 JOX851774:JOX851779 JYT851774:JYT851779 KIP851774:KIP851779 KSL851774:KSL851779 LCH851774:LCH851779 LMD851774:LMD851779 LVZ851774:LVZ851779 MFV851774:MFV851779 MPR851774:MPR851779 MZN851774:MZN851779 NJJ851774:NJJ851779 NTF851774:NTF851779 ODB851774:ODB851779 OMX851774:OMX851779 OWT851774:OWT851779 PGP851774:PGP851779 PQL851774:PQL851779 QAH851774:QAH851779 QKD851774:QKD851779 QTZ851774:QTZ851779 RDV851774:RDV851779 RNR851774:RNR851779 RXN851774:RXN851779 SHJ851774:SHJ851779 SRF851774:SRF851779 TBB851774:TBB851779 TKX851774:TKX851779 TUT851774:TUT851779 UEP851774:UEP851779 UOL851774:UOL851779 UYH851774:UYH851779 VID851774:VID851779 VRZ851774:VRZ851779 WBV851774:WBV851779 WLR851774:WLR851779 WVN851774:WVN851779 JB917310:JB917315 SX917310:SX917315 ACT917310:ACT917315 AMP917310:AMP917315 AWL917310:AWL917315 BGH917310:BGH917315 BQD917310:BQD917315 BZZ917310:BZZ917315 CJV917310:CJV917315 CTR917310:CTR917315 DDN917310:DDN917315 DNJ917310:DNJ917315 DXF917310:DXF917315 EHB917310:EHB917315 EQX917310:EQX917315 FAT917310:FAT917315 FKP917310:FKP917315 FUL917310:FUL917315 GEH917310:GEH917315 GOD917310:GOD917315 GXZ917310:GXZ917315 HHV917310:HHV917315 HRR917310:HRR917315 IBN917310:IBN917315 ILJ917310:ILJ917315 IVF917310:IVF917315 JFB917310:JFB917315 JOX917310:JOX917315 JYT917310:JYT917315 KIP917310:KIP917315 KSL917310:KSL917315 LCH917310:LCH917315 LMD917310:LMD917315 LVZ917310:LVZ917315 MFV917310:MFV917315 MPR917310:MPR917315 MZN917310:MZN917315 NJJ917310:NJJ917315 NTF917310:NTF917315 ODB917310:ODB917315 OMX917310:OMX917315 OWT917310:OWT917315 PGP917310:PGP917315 PQL917310:PQL917315 QAH917310:QAH917315 QKD917310:QKD917315 QTZ917310:QTZ917315 RDV917310:RDV917315 RNR917310:RNR917315 RXN917310:RXN917315 SHJ917310:SHJ917315 SRF917310:SRF917315 TBB917310:TBB917315 TKX917310:TKX917315 TUT917310:TUT917315 UEP917310:UEP917315 UOL917310:UOL917315 UYH917310:UYH917315 VID917310:VID917315 VRZ917310:VRZ917315 WBV917310:WBV917315 WLR917310:WLR917315 WVN917310:WVN917315 JB982846:JB982851 SX982846:SX982851 ACT982846:ACT982851 AMP982846:AMP982851 AWL982846:AWL982851 BGH982846:BGH982851 BQD982846:BQD982851 BZZ982846:BZZ982851 CJV982846:CJV982851 CTR982846:CTR982851 DDN982846:DDN982851 DNJ982846:DNJ982851 DXF982846:DXF982851 EHB982846:EHB982851 EQX982846:EQX982851 FAT982846:FAT982851 FKP982846:FKP982851 FUL982846:FUL982851 GEH982846:GEH982851 GOD982846:GOD982851 GXZ982846:GXZ982851 HHV982846:HHV982851 HRR982846:HRR982851 IBN982846:IBN982851 ILJ982846:ILJ982851 IVF982846:IVF982851 JFB982846:JFB982851 JOX982846:JOX982851 JYT982846:JYT982851 KIP982846:KIP982851 KSL982846:KSL982851 LCH982846:LCH982851 LMD982846:LMD982851 LVZ982846:LVZ982851 MFV982846:MFV982851 MPR982846:MPR982851 MZN982846:MZN982851 NJJ982846:NJJ982851 NTF982846:NTF982851 ODB982846:ODB982851 OMX982846:OMX982851 OWT982846:OWT982851 PGP982846:PGP982851 PQL982846:PQL982851 QAH982846:QAH982851 QKD982846:QKD982851 QTZ982846:QTZ982851 RDV982846:RDV982851 RNR982846:RNR982851 RXN982846:RXN982851 SHJ982846:SHJ982851 SRF982846:SRF982851 TBB982846:TBB982851 TKX982846:TKX982851 TUT982846:TUT982851 UEP982846:UEP982851 UOL982846:UOL982851 UYH982846:UYH982851 VID982846:VID982851 VRZ982846:VRZ982851 WBV982846:WBV982851 WLR982846:WLR982851 WVN982846:WVN982851 IV2:IV13 SR2:SR13 ACN2:ACN13 AMJ2:AMJ13 AWF2:AWF13 BGB2:BGB13 BPX2:BPX13 BZT2:BZT13 CJP2:CJP13 CTL2:CTL13 DDH2:DDH13 DND2:DND13 DWZ2:DWZ13 EGV2:EGV13 EQR2:EQR13 FAN2:FAN13 FKJ2:FKJ13 FUF2:FUF13 GEB2:GEB13 GNX2:GNX13 GXT2:GXT13 HHP2:HHP13 HRL2:HRL13 IBH2:IBH13 ILD2:ILD13 IUZ2:IUZ13 JEV2:JEV13 JOR2:JOR13 JYN2:JYN13 KIJ2:KIJ13 KSF2:KSF13 LCB2:LCB13 LLX2:LLX13 LVT2:LVT13 MFP2:MFP13 MPL2:MPL13 MZH2:MZH13 NJD2:NJD13 NSZ2:NSZ13 OCV2:OCV13 OMR2:OMR13 OWN2:OWN13 PGJ2:PGJ13 PQF2:PQF13 QAB2:QAB13 QJX2:QJX13 QTT2:QTT13 RDP2:RDP13 RNL2:RNL13 RXH2:RXH13 SHD2:SHD13 SQZ2:SQZ13 TAV2:TAV13 TKR2:TKR13 TUN2:TUN13 UEJ2:UEJ13 UOF2:UOF13 UYB2:UYB13 VHX2:VHX13 VRT2:VRT13 WBP2:WBP13 WLL2:WLL13 WVH2:WVH13 IV65310:IV65320 SR65310:SR65320 ACN65310:ACN65320 AMJ65310:AMJ65320 AWF65310:AWF65320 BGB65310:BGB65320 BPX65310:BPX65320 BZT65310:BZT65320 CJP65310:CJP65320 CTL65310:CTL65320 DDH65310:DDH65320 DND65310:DND65320 DWZ65310:DWZ65320 EGV65310:EGV65320 EQR65310:EQR65320 FAN65310:FAN65320 FKJ65310:FKJ65320 FUF65310:FUF65320 GEB65310:GEB65320 GNX65310:GNX65320 GXT65310:GXT65320 HHP65310:HHP65320 HRL65310:HRL65320 IBH65310:IBH65320 ILD65310:ILD65320 IUZ65310:IUZ65320 JEV65310:JEV65320 JOR65310:JOR65320 JYN65310:JYN65320 KIJ65310:KIJ65320 KSF65310:KSF65320 LCB65310:LCB65320 LLX65310:LLX65320 LVT65310:LVT65320 MFP65310:MFP65320 MPL65310:MPL65320 MZH65310:MZH65320 NJD65310:NJD65320 NSZ65310:NSZ65320 OCV65310:OCV65320 OMR65310:OMR65320 OWN65310:OWN65320 PGJ65310:PGJ65320 PQF65310:PQF65320 QAB65310:QAB65320 QJX65310:QJX65320 QTT65310:QTT65320 RDP65310:RDP65320 RNL65310:RNL65320 RXH65310:RXH65320 SHD65310:SHD65320 SQZ65310:SQZ65320 TAV65310:TAV65320 TKR65310:TKR65320 TUN65310:TUN65320 UEJ65310:UEJ65320 UOF65310:UOF65320 UYB65310:UYB65320 VHX65310:VHX65320 VRT65310:VRT65320 WBP65310:WBP65320 WLL65310:WLL65320 WVH65310:WVH65320 IV130846:IV130856 SR130846:SR130856 ACN130846:ACN130856 AMJ130846:AMJ130856 AWF130846:AWF130856 BGB130846:BGB130856 BPX130846:BPX130856 BZT130846:BZT130856 CJP130846:CJP130856 CTL130846:CTL130856 DDH130846:DDH130856 DND130846:DND130856 DWZ130846:DWZ130856 EGV130846:EGV130856 EQR130846:EQR130856 FAN130846:FAN130856 FKJ130846:FKJ130856 FUF130846:FUF130856 GEB130846:GEB130856 GNX130846:GNX130856 GXT130846:GXT130856 HHP130846:HHP130856 HRL130846:HRL130856 IBH130846:IBH130856 ILD130846:ILD130856 IUZ130846:IUZ130856 JEV130846:JEV130856 JOR130846:JOR130856 JYN130846:JYN130856 KIJ130846:KIJ130856 KSF130846:KSF130856 LCB130846:LCB130856 LLX130846:LLX130856 LVT130846:LVT130856 MFP130846:MFP130856 MPL130846:MPL130856 MZH130846:MZH130856 NJD130846:NJD130856 NSZ130846:NSZ130856 OCV130846:OCV130856 OMR130846:OMR130856 OWN130846:OWN130856 PGJ130846:PGJ130856 PQF130846:PQF130856 QAB130846:QAB130856 QJX130846:QJX130856 QTT130846:QTT130856 RDP130846:RDP130856 RNL130846:RNL130856 RXH130846:RXH130856 SHD130846:SHD130856 SQZ130846:SQZ130856 TAV130846:TAV130856 TKR130846:TKR130856 TUN130846:TUN130856 UEJ130846:UEJ130856 UOF130846:UOF130856 UYB130846:UYB130856 VHX130846:VHX130856 VRT130846:VRT130856 WBP130846:WBP130856 WLL130846:WLL130856 WVH130846:WVH130856 IV196382:IV196392 SR196382:SR196392 ACN196382:ACN196392 AMJ196382:AMJ196392 AWF196382:AWF196392 BGB196382:BGB196392 BPX196382:BPX196392 BZT196382:BZT196392 CJP196382:CJP196392 CTL196382:CTL196392 DDH196382:DDH196392 DND196382:DND196392 DWZ196382:DWZ196392 EGV196382:EGV196392 EQR196382:EQR196392 FAN196382:FAN196392 FKJ196382:FKJ196392 FUF196382:FUF196392 GEB196382:GEB196392 GNX196382:GNX196392 GXT196382:GXT196392 HHP196382:HHP196392 HRL196382:HRL196392 IBH196382:IBH196392 ILD196382:ILD196392 IUZ196382:IUZ196392 JEV196382:JEV196392 JOR196382:JOR196392 JYN196382:JYN196392 KIJ196382:KIJ196392 KSF196382:KSF196392 LCB196382:LCB196392 LLX196382:LLX196392 LVT196382:LVT196392 MFP196382:MFP196392 MPL196382:MPL196392 MZH196382:MZH196392 NJD196382:NJD196392 NSZ196382:NSZ196392 OCV196382:OCV196392 OMR196382:OMR196392 OWN196382:OWN196392 PGJ196382:PGJ196392 PQF196382:PQF196392 QAB196382:QAB196392 QJX196382:QJX196392 QTT196382:QTT196392 RDP196382:RDP196392 RNL196382:RNL196392 RXH196382:RXH196392 SHD196382:SHD196392 SQZ196382:SQZ196392 TAV196382:TAV196392 TKR196382:TKR196392 TUN196382:TUN196392 UEJ196382:UEJ196392 UOF196382:UOF196392 UYB196382:UYB196392 VHX196382:VHX196392 VRT196382:VRT196392 WBP196382:WBP196392 WLL196382:WLL196392 WVH196382:WVH196392 IV261918:IV261928 SR261918:SR261928 ACN261918:ACN261928 AMJ261918:AMJ261928 AWF261918:AWF261928 BGB261918:BGB261928 BPX261918:BPX261928 BZT261918:BZT261928 CJP261918:CJP261928 CTL261918:CTL261928 DDH261918:DDH261928 DND261918:DND261928 DWZ261918:DWZ261928 EGV261918:EGV261928 EQR261918:EQR261928 FAN261918:FAN261928 FKJ261918:FKJ261928 FUF261918:FUF261928 GEB261918:GEB261928 GNX261918:GNX261928 GXT261918:GXT261928 HHP261918:HHP261928 HRL261918:HRL261928 IBH261918:IBH261928 ILD261918:ILD261928 IUZ261918:IUZ261928 JEV261918:JEV261928 JOR261918:JOR261928 JYN261918:JYN261928 KIJ261918:KIJ261928 KSF261918:KSF261928 LCB261918:LCB261928 LLX261918:LLX261928 LVT261918:LVT261928 MFP261918:MFP261928 MPL261918:MPL261928 MZH261918:MZH261928 NJD261918:NJD261928 NSZ261918:NSZ261928 OCV261918:OCV261928 OMR261918:OMR261928 OWN261918:OWN261928 PGJ261918:PGJ261928 PQF261918:PQF261928 QAB261918:QAB261928 QJX261918:QJX261928 QTT261918:QTT261928 RDP261918:RDP261928 RNL261918:RNL261928 RXH261918:RXH261928 SHD261918:SHD261928 SQZ261918:SQZ261928 TAV261918:TAV261928 TKR261918:TKR261928 TUN261918:TUN261928 UEJ261918:UEJ261928 UOF261918:UOF261928 UYB261918:UYB261928 VHX261918:VHX261928 VRT261918:VRT261928 WBP261918:WBP261928 WLL261918:WLL261928 WVH261918:WVH261928 IV327454:IV327464 SR327454:SR327464 ACN327454:ACN327464 AMJ327454:AMJ327464 AWF327454:AWF327464 BGB327454:BGB327464 BPX327454:BPX327464 BZT327454:BZT327464 CJP327454:CJP327464 CTL327454:CTL327464 DDH327454:DDH327464 DND327454:DND327464 DWZ327454:DWZ327464 EGV327454:EGV327464 EQR327454:EQR327464 FAN327454:FAN327464 FKJ327454:FKJ327464 FUF327454:FUF327464 GEB327454:GEB327464 GNX327454:GNX327464 GXT327454:GXT327464 HHP327454:HHP327464 HRL327454:HRL327464 IBH327454:IBH327464 ILD327454:ILD327464 IUZ327454:IUZ327464 JEV327454:JEV327464 JOR327454:JOR327464 JYN327454:JYN327464 KIJ327454:KIJ327464 KSF327454:KSF327464 LCB327454:LCB327464 LLX327454:LLX327464 LVT327454:LVT327464 MFP327454:MFP327464 MPL327454:MPL327464 MZH327454:MZH327464 NJD327454:NJD327464 NSZ327454:NSZ327464 OCV327454:OCV327464 OMR327454:OMR327464 OWN327454:OWN327464 PGJ327454:PGJ327464 PQF327454:PQF327464 QAB327454:QAB327464 QJX327454:QJX327464 QTT327454:QTT327464 RDP327454:RDP327464 RNL327454:RNL327464 RXH327454:RXH327464 SHD327454:SHD327464 SQZ327454:SQZ327464 TAV327454:TAV327464 TKR327454:TKR327464 TUN327454:TUN327464 UEJ327454:UEJ327464 UOF327454:UOF327464 UYB327454:UYB327464 VHX327454:VHX327464 VRT327454:VRT327464 WBP327454:WBP327464 WLL327454:WLL327464 WVH327454:WVH327464 IV392990:IV393000 SR392990:SR393000 ACN392990:ACN393000 AMJ392990:AMJ393000 AWF392990:AWF393000 BGB392990:BGB393000 BPX392990:BPX393000 BZT392990:BZT393000 CJP392990:CJP393000 CTL392990:CTL393000 DDH392990:DDH393000 DND392990:DND393000 DWZ392990:DWZ393000 EGV392990:EGV393000 EQR392990:EQR393000 FAN392990:FAN393000 FKJ392990:FKJ393000 FUF392990:FUF393000 GEB392990:GEB393000 GNX392990:GNX393000 GXT392990:GXT393000 HHP392990:HHP393000 HRL392990:HRL393000 IBH392990:IBH393000 ILD392990:ILD393000 IUZ392990:IUZ393000 JEV392990:JEV393000 JOR392990:JOR393000 JYN392990:JYN393000 KIJ392990:KIJ393000 KSF392990:KSF393000 LCB392990:LCB393000 LLX392990:LLX393000 LVT392990:LVT393000 MFP392990:MFP393000 MPL392990:MPL393000 MZH392990:MZH393000 NJD392990:NJD393000 NSZ392990:NSZ393000 OCV392990:OCV393000 OMR392990:OMR393000 OWN392990:OWN393000 PGJ392990:PGJ393000 PQF392990:PQF393000 QAB392990:QAB393000 QJX392990:QJX393000 QTT392990:QTT393000 RDP392990:RDP393000 RNL392990:RNL393000 RXH392990:RXH393000 SHD392990:SHD393000 SQZ392990:SQZ393000 TAV392990:TAV393000 TKR392990:TKR393000 TUN392990:TUN393000 UEJ392990:UEJ393000 UOF392990:UOF393000 UYB392990:UYB393000 VHX392990:VHX393000 VRT392990:VRT393000 WBP392990:WBP393000 WLL392990:WLL393000 WVH392990:WVH393000 IV458526:IV458536 SR458526:SR458536 ACN458526:ACN458536 AMJ458526:AMJ458536 AWF458526:AWF458536 BGB458526:BGB458536 BPX458526:BPX458536 BZT458526:BZT458536 CJP458526:CJP458536 CTL458526:CTL458536 DDH458526:DDH458536 DND458526:DND458536 DWZ458526:DWZ458536 EGV458526:EGV458536 EQR458526:EQR458536 FAN458526:FAN458536 FKJ458526:FKJ458536 FUF458526:FUF458536 GEB458526:GEB458536 GNX458526:GNX458536 GXT458526:GXT458536 HHP458526:HHP458536 HRL458526:HRL458536 IBH458526:IBH458536 ILD458526:ILD458536 IUZ458526:IUZ458536 JEV458526:JEV458536 JOR458526:JOR458536 JYN458526:JYN458536 KIJ458526:KIJ458536 KSF458526:KSF458536 LCB458526:LCB458536 LLX458526:LLX458536 LVT458526:LVT458536 MFP458526:MFP458536 MPL458526:MPL458536 MZH458526:MZH458536 NJD458526:NJD458536 NSZ458526:NSZ458536 OCV458526:OCV458536 OMR458526:OMR458536 OWN458526:OWN458536 PGJ458526:PGJ458536 PQF458526:PQF458536 QAB458526:QAB458536 QJX458526:QJX458536 QTT458526:QTT458536 RDP458526:RDP458536 RNL458526:RNL458536 RXH458526:RXH458536 SHD458526:SHD458536 SQZ458526:SQZ458536 TAV458526:TAV458536 TKR458526:TKR458536 TUN458526:TUN458536 UEJ458526:UEJ458536 UOF458526:UOF458536 UYB458526:UYB458536 VHX458526:VHX458536 VRT458526:VRT458536 WBP458526:WBP458536 WLL458526:WLL458536 WVH458526:WVH458536 IV524062:IV524072 SR524062:SR524072 ACN524062:ACN524072 AMJ524062:AMJ524072 AWF524062:AWF524072 BGB524062:BGB524072 BPX524062:BPX524072 BZT524062:BZT524072 CJP524062:CJP524072 CTL524062:CTL524072 DDH524062:DDH524072 DND524062:DND524072 DWZ524062:DWZ524072 EGV524062:EGV524072 EQR524062:EQR524072 FAN524062:FAN524072 FKJ524062:FKJ524072 FUF524062:FUF524072 GEB524062:GEB524072 GNX524062:GNX524072 GXT524062:GXT524072 HHP524062:HHP524072 HRL524062:HRL524072 IBH524062:IBH524072 ILD524062:ILD524072 IUZ524062:IUZ524072 JEV524062:JEV524072 JOR524062:JOR524072 JYN524062:JYN524072 KIJ524062:KIJ524072 KSF524062:KSF524072 LCB524062:LCB524072 LLX524062:LLX524072 LVT524062:LVT524072 MFP524062:MFP524072 MPL524062:MPL524072 MZH524062:MZH524072 NJD524062:NJD524072 NSZ524062:NSZ524072 OCV524062:OCV524072 OMR524062:OMR524072 OWN524062:OWN524072 PGJ524062:PGJ524072 PQF524062:PQF524072 QAB524062:QAB524072 QJX524062:QJX524072 QTT524062:QTT524072 RDP524062:RDP524072 RNL524062:RNL524072 RXH524062:RXH524072 SHD524062:SHD524072 SQZ524062:SQZ524072 TAV524062:TAV524072 TKR524062:TKR524072 TUN524062:TUN524072 UEJ524062:UEJ524072 UOF524062:UOF524072 UYB524062:UYB524072 VHX524062:VHX524072 VRT524062:VRT524072 WBP524062:WBP524072 WLL524062:WLL524072 WVH524062:WVH524072 IV589598:IV589608 SR589598:SR589608 ACN589598:ACN589608 AMJ589598:AMJ589608 AWF589598:AWF589608 BGB589598:BGB589608 BPX589598:BPX589608 BZT589598:BZT589608 CJP589598:CJP589608 CTL589598:CTL589608 DDH589598:DDH589608 DND589598:DND589608 DWZ589598:DWZ589608 EGV589598:EGV589608 EQR589598:EQR589608 FAN589598:FAN589608 FKJ589598:FKJ589608 FUF589598:FUF589608 GEB589598:GEB589608 GNX589598:GNX589608 GXT589598:GXT589608 HHP589598:HHP589608 HRL589598:HRL589608 IBH589598:IBH589608 ILD589598:ILD589608 IUZ589598:IUZ589608 JEV589598:JEV589608 JOR589598:JOR589608 JYN589598:JYN589608 KIJ589598:KIJ589608 KSF589598:KSF589608 LCB589598:LCB589608 LLX589598:LLX589608 LVT589598:LVT589608 MFP589598:MFP589608 MPL589598:MPL589608 MZH589598:MZH589608 NJD589598:NJD589608 NSZ589598:NSZ589608 OCV589598:OCV589608 OMR589598:OMR589608 OWN589598:OWN589608 PGJ589598:PGJ589608 PQF589598:PQF589608 QAB589598:QAB589608 QJX589598:QJX589608 QTT589598:QTT589608 RDP589598:RDP589608 RNL589598:RNL589608 RXH589598:RXH589608 SHD589598:SHD589608 SQZ589598:SQZ589608 TAV589598:TAV589608 TKR589598:TKR589608 TUN589598:TUN589608 UEJ589598:UEJ589608 UOF589598:UOF589608 UYB589598:UYB589608 VHX589598:VHX589608 VRT589598:VRT589608 WBP589598:WBP589608 WLL589598:WLL589608 WVH589598:WVH589608 IV655134:IV655144 SR655134:SR655144 ACN655134:ACN655144 AMJ655134:AMJ655144 AWF655134:AWF655144 BGB655134:BGB655144 BPX655134:BPX655144 BZT655134:BZT655144 CJP655134:CJP655144 CTL655134:CTL655144 DDH655134:DDH655144 DND655134:DND655144 DWZ655134:DWZ655144 EGV655134:EGV655144 EQR655134:EQR655144 FAN655134:FAN655144 FKJ655134:FKJ655144 FUF655134:FUF655144 GEB655134:GEB655144 GNX655134:GNX655144 GXT655134:GXT655144 HHP655134:HHP655144 HRL655134:HRL655144 IBH655134:IBH655144 ILD655134:ILD655144 IUZ655134:IUZ655144 JEV655134:JEV655144 JOR655134:JOR655144 JYN655134:JYN655144 KIJ655134:KIJ655144 KSF655134:KSF655144 LCB655134:LCB655144 LLX655134:LLX655144 LVT655134:LVT655144 MFP655134:MFP655144 MPL655134:MPL655144 MZH655134:MZH655144 NJD655134:NJD655144 NSZ655134:NSZ655144 OCV655134:OCV655144 OMR655134:OMR655144 OWN655134:OWN655144 PGJ655134:PGJ655144 PQF655134:PQF655144 QAB655134:QAB655144 QJX655134:QJX655144 QTT655134:QTT655144 RDP655134:RDP655144 RNL655134:RNL655144 RXH655134:RXH655144 SHD655134:SHD655144 SQZ655134:SQZ655144 TAV655134:TAV655144 TKR655134:TKR655144 TUN655134:TUN655144 UEJ655134:UEJ655144 UOF655134:UOF655144 UYB655134:UYB655144 VHX655134:VHX655144 VRT655134:VRT655144 WBP655134:WBP655144 WLL655134:WLL655144 WVH655134:WVH655144 IV720670:IV720680 SR720670:SR720680 ACN720670:ACN720680 AMJ720670:AMJ720680 AWF720670:AWF720680 BGB720670:BGB720680 BPX720670:BPX720680 BZT720670:BZT720680 CJP720670:CJP720680 CTL720670:CTL720680 DDH720670:DDH720680 DND720670:DND720680 DWZ720670:DWZ720680 EGV720670:EGV720680 EQR720670:EQR720680 FAN720670:FAN720680 FKJ720670:FKJ720680 FUF720670:FUF720680 GEB720670:GEB720680 GNX720670:GNX720680 GXT720670:GXT720680 HHP720670:HHP720680 HRL720670:HRL720680 IBH720670:IBH720680 ILD720670:ILD720680 IUZ720670:IUZ720680 JEV720670:JEV720680 JOR720670:JOR720680 JYN720670:JYN720680 KIJ720670:KIJ720680 KSF720670:KSF720680 LCB720670:LCB720680 LLX720670:LLX720680 LVT720670:LVT720680 MFP720670:MFP720680 MPL720670:MPL720680 MZH720670:MZH720680 NJD720670:NJD720680 NSZ720670:NSZ720680 OCV720670:OCV720680 OMR720670:OMR720680 OWN720670:OWN720680 PGJ720670:PGJ720680 PQF720670:PQF720680 QAB720670:QAB720680 QJX720670:QJX720680 QTT720670:QTT720680 RDP720670:RDP720680 RNL720670:RNL720680 RXH720670:RXH720680 SHD720670:SHD720680 SQZ720670:SQZ720680 TAV720670:TAV720680 TKR720670:TKR720680 TUN720670:TUN720680 UEJ720670:UEJ720680 UOF720670:UOF720680 UYB720670:UYB720680 VHX720670:VHX720680 VRT720670:VRT720680 WBP720670:WBP720680 WLL720670:WLL720680 WVH720670:WVH720680 IV786206:IV786216 SR786206:SR786216 ACN786206:ACN786216 AMJ786206:AMJ786216 AWF786206:AWF786216 BGB786206:BGB786216 BPX786206:BPX786216 BZT786206:BZT786216 CJP786206:CJP786216 CTL786206:CTL786216 DDH786206:DDH786216 DND786206:DND786216 DWZ786206:DWZ786216 EGV786206:EGV786216 EQR786206:EQR786216 FAN786206:FAN786216 FKJ786206:FKJ786216 FUF786206:FUF786216 GEB786206:GEB786216 GNX786206:GNX786216 GXT786206:GXT786216 HHP786206:HHP786216 HRL786206:HRL786216 IBH786206:IBH786216 ILD786206:ILD786216 IUZ786206:IUZ786216 JEV786206:JEV786216 JOR786206:JOR786216 JYN786206:JYN786216 KIJ786206:KIJ786216 KSF786206:KSF786216 LCB786206:LCB786216 LLX786206:LLX786216 LVT786206:LVT786216 MFP786206:MFP786216 MPL786206:MPL786216 MZH786206:MZH786216 NJD786206:NJD786216 NSZ786206:NSZ786216 OCV786206:OCV786216 OMR786206:OMR786216 OWN786206:OWN786216 PGJ786206:PGJ786216 PQF786206:PQF786216 QAB786206:QAB786216 QJX786206:QJX786216 QTT786206:QTT786216 RDP786206:RDP786216 RNL786206:RNL786216 RXH786206:RXH786216 SHD786206:SHD786216 SQZ786206:SQZ786216 TAV786206:TAV786216 TKR786206:TKR786216 TUN786206:TUN786216 UEJ786206:UEJ786216 UOF786206:UOF786216 UYB786206:UYB786216 VHX786206:VHX786216 VRT786206:VRT786216 WBP786206:WBP786216 WLL786206:WLL786216 WVH786206:WVH786216 IV851742:IV851752 SR851742:SR851752 ACN851742:ACN851752 AMJ851742:AMJ851752 AWF851742:AWF851752 BGB851742:BGB851752 BPX851742:BPX851752 BZT851742:BZT851752 CJP851742:CJP851752 CTL851742:CTL851752 DDH851742:DDH851752 DND851742:DND851752 DWZ851742:DWZ851752 EGV851742:EGV851752 EQR851742:EQR851752 FAN851742:FAN851752 FKJ851742:FKJ851752 FUF851742:FUF851752 GEB851742:GEB851752 GNX851742:GNX851752 GXT851742:GXT851752 HHP851742:HHP851752 HRL851742:HRL851752 IBH851742:IBH851752 ILD851742:ILD851752 IUZ851742:IUZ851752 JEV851742:JEV851752 JOR851742:JOR851752 JYN851742:JYN851752 KIJ851742:KIJ851752 KSF851742:KSF851752 LCB851742:LCB851752 LLX851742:LLX851752 LVT851742:LVT851752 MFP851742:MFP851752 MPL851742:MPL851752 MZH851742:MZH851752 NJD851742:NJD851752 NSZ851742:NSZ851752 OCV851742:OCV851752 OMR851742:OMR851752 OWN851742:OWN851752 PGJ851742:PGJ851752 PQF851742:PQF851752 QAB851742:QAB851752 QJX851742:QJX851752 QTT851742:QTT851752 RDP851742:RDP851752 RNL851742:RNL851752 RXH851742:RXH851752 SHD851742:SHD851752 SQZ851742:SQZ851752 TAV851742:TAV851752 TKR851742:TKR851752 TUN851742:TUN851752 UEJ851742:UEJ851752 UOF851742:UOF851752 UYB851742:UYB851752 VHX851742:VHX851752 VRT851742:VRT851752 WBP851742:WBP851752 WLL851742:WLL851752 WVH851742:WVH851752 IV917278:IV917288 SR917278:SR917288 ACN917278:ACN917288 AMJ917278:AMJ917288 AWF917278:AWF917288 BGB917278:BGB917288 BPX917278:BPX917288 BZT917278:BZT917288 CJP917278:CJP917288 CTL917278:CTL917288 DDH917278:DDH917288 DND917278:DND917288 DWZ917278:DWZ917288 EGV917278:EGV917288 EQR917278:EQR917288 FAN917278:FAN917288 FKJ917278:FKJ917288 FUF917278:FUF917288 GEB917278:GEB917288 GNX917278:GNX917288 GXT917278:GXT917288 HHP917278:HHP917288 HRL917278:HRL917288 IBH917278:IBH917288 ILD917278:ILD917288 IUZ917278:IUZ917288 JEV917278:JEV917288 JOR917278:JOR917288 JYN917278:JYN917288 KIJ917278:KIJ917288 KSF917278:KSF917288 LCB917278:LCB917288 LLX917278:LLX917288 LVT917278:LVT917288 MFP917278:MFP917288 MPL917278:MPL917288 MZH917278:MZH917288 NJD917278:NJD917288 NSZ917278:NSZ917288 OCV917278:OCV917288 OMR917278:OMR917288 OWN917278:OWN917288 PGJ917278:PGJ917288 PQF917278:PQF917288 QAB917278:QAB917288 QJX917278:QJX917288 QTT917278:QTT917288 RDP917278:RDP917288 RNL917278:RNL917288 RXH917278:RXH917288 SHD917278:SHD917288 SQZ917278:SQZ917288 TAV917278:TAV917288 TKR917278:TKR917288 TUN917278:TUN917288 UEJ917278:UEJ917288 UOF917278:UOF917288 UYB917278:UYB917288 VHX917278:VHX917288 VRT917278:VRT917288 WBP917278:WBP917288 WLL917278:WLL917288 WVH917278:WVH917288 IV982814:IV982824 SR982814:SR982824 ACN982814:ACN982824 AMJ982814:AMJ982824 AWF982814:AWF982824 BGB982814:BGB982824 BPX982814:BPX982824 BZT982814:BZT982824 CJP982814:CJP982824 CTL982814:CTL982824 DDH982814:DDH982824 DND982814:DND982824 DWZ982814:DWZ982824 EGV982814:EGV982824 EQR982814:EQR982824 FAN982814:FAN982824 FKJ982814:FKJ982824 FUF982814:FUF982824 GEB982814:GEB982824 GNX982814:GNX982824 GXT982814:GXT982824 HHP982814:HHP982824 HRL982814:HRL982824 IBH982814:IBH982824 ILD982814:ILD982824 IUZ982814:IUZ982824 JEV982814:JEV982824 JOR982814:JOR982824 JYN982814:JYN982824 KIJ982814:KIJ982824 KSF982814:KSF982824 LCB982814:LCB982824 LLX982814:LLX982824 LVT982814:LVT982824 MFP982814:MFP982824 MPL982814:MPL982824 MZH982814:MZH982824 NJD982814:NJD982824 NSZ982814:NSZ982824 OCV982814:OCV982824 OMR982814:OMR982824 OWN982814:OWN982824 PGJ982814:PGJ982824 PQF982814:PQF982824 QAB982814:QAB982824 QJX982814:QJX982824 QTT982814:QTT982824 RDP982814:RDP982824 RNL982814:RNL982824 RXH982814:RXH982824 SHD982814:SHD982824 SQZ982814:SQZ982824 TAV982814:TAV982824 TKR982814:TKR982824 TUN982814:TUN982824 UEJ982814:UEJ982824 UOF982814:UOF982824 UYB982814:UYB982824 VHX982814:VHX982824 VRT982814:VRT982824 WBP982814:WBP982824 WLL982814:WLL982824 WVH982814:WVH982824 JB2:JB13 SX2:SX13 ACT2:ACT13 AMP2:AMP13 AWL2:AWL13 BGH2:BGH13 BQD2:BQD13 BZZ2:BZZ13 CJV2:CJV13 CTR2:CTR13 DDN2:DDN13 DNJ2:DNJ13 DXF2:DXF13 EHB2:EHB13 EQX2:EQX13 FAT2:FAT13 FKP2:FKP13 FUL2:FUL13 GEH2:GEH13 GOD2:GOD13 GXZ2:GXZ13 HHV2:HHV13 HRR2:HRR13 IBN2:IBN13 ILJ2:ILJ13 IVF2:IVF13 JFB2:JFB13 JOX2:JOX13 JYT2:JYT13 KIP2:KIP13 KSL2:KSL13 LCH2:LCH13 LMD2:LMD13 LVZ2:LVZ13 MFV2:MFV13 MPR2:MPR13 MZN2:MZN13 NJJ2:NJJ13 NTF2:NTF13 ODB2:ODB13 OMX2:OMX13 OWT2:OWT13 PGP2:PGP13 PQL2:PQL13 QAH2:QAH13 QKD2:QKD13 QTZ2:QTZ13 RDV2:RDV13 RNR2:RNR13 RXN2:RXN13 SHJ2:SHJ13 SRF2:SRF13 TBB2:TBB13 TKX2:TKX13 TUT2:TUT13 UEP2:UEP13 UOL2:UOL13 UYH2:UYH13 VID2:VID13 VRZ2:VRZ13 WBV2:WBV13 WLR2:WLR13 WVN2:WVN13 JB65310:JB65320 SX65310:SX65320 ACT65310:ACT65320 AMP65310:AMP65320 AWL65310:AWL65320 BGH65310:BGH65320 BQD65310:BQD65320 BZZ65310:BZZ65320 CJV65310:CJV65320 CTR65310:CTR65320 DDN65310:DDN65320 DNJ65310:DNJ65320 DXF65310:DXF65320 EHB65310:EHB65320 EQX65310:EQX65320 FAT65310:FAT65320 FKP65310:FKP65320 FUL65310:FUL65320 GEH65310:GEH65320 GOD65310:GOD65320 GXZ65310:GXZ65320 HHV65310:HHV65320 HRR65310:HRR65320 IBN65310:IBN65320 ILJ65310:ILJ65320 IVF65310:IVF65320 JFB65310:JFB65320 JOX65310:JOX65320 JYT65310:JYT65320 KIP65310:KIP65320 KSL65310:KSL65320 LCH65310:LCH65320 LMD65310:LMD65320 LVZ65310:LVZ65320 MFV65310:MFV65320 MPR65310:MPR65320 MZN65310:MZN65320 NJJ65310:NJJ65320 NTF65310:NTF65320 ODB65310:ODB65320 OMX65310:OMX65320 OWT65310:OWT65320 PGP65310:PGP65320 PQL65310:PQL65320 QAH65310:QAH65320 QKD65310:QKD65320 QTZ65310:QTZ65320 RDV65310:RDV65320 RNR65310:RNR65320 RXN65310:RXN65320 SHJ65310:SHJ65320 SRF65310:SRF65320 TBB65310:TBB65320 TKX65310:TKX65320 TUT65310:TUT65320 UEP65310:UEP65320 UOL65310:UOL65320 UYH65310:UYH65320 VID65310:VID65320 VRZ65310:VRZ65320 WBV65310:WBV65320 WLR65310:WLR65320 WVN65310:WVN65320 JB130846:JB130856 SX130846:SX130856 ACT130846:ACT130856 AMP130846:AMP130856 AWL130846:AWL130856 BGH130846:BGH130856 BQD130846:BQD130856 BZZ130846:BZZ130856 CJV130846:CJV130856 CTR130846:CTR130856 DDN130846:DDN130856 DNJ130846:DNJ130856 DXF130846:DXF130856 EHB130846:EHB130856 EQX130846:EQX130856 FAT130846:FAT130856 FKP130846:FKP130856 FUL130846:FUL130856 GEH130846:GEH130856 GOD130846:GOD130856 GXZ130846:GXZ130856 HHV130846:HHV130856 HRR130846:HRR130856 IBN130846:IBN130856 ILJ130846:ILJ130856 IVF130846:IVF130856 JFB130846:JFB130856 JOX130846:JOX130856 JYT130846:JYT130856 KIP130846:KIP130856 KSL130846:KSL130856 LCH130846:LCH130856 LMD130846:LMD130856 LVZ130846:LVZ130856 MFV130846:MFV130856 MPR130846:MPR130856 MZN130846:MZN130856 NJJ130846:NJJ130856 NTF130846:NTF130856 ODB130846:ODB130856 OMX130846:OMX130856 OWT130846:OWT130856 PGP130846:PGP130856 PQL130846:PQL130856 QAH130846:QAH130856 QKD130846:QKD130856 QTZ130846:QTZ130856 RDV130846:RDV130856 RNR130846:RNR130856 RXN130846:RXN130856 SHJ130846:SHJ130856 SRF130846:SRF130856 TBB130846:TBB130856 TKX130846:TKX130856 TUT130846:TUT130856 UEP130846:UEP130856 UOL130846:UOL130856 UYH130846:UYH130856 VID130846:VID130856 VRZ130846:VRZ130856 WBV130846:WBV130856 WLR130846:WLR130856 WVN130846:WVN130856 JB196382:JB196392 SX196382:SX196392 ACT196382:ACT196392 AMP196382:AMP196392 AWL196382:AWL196392 BGH196382:BGH196392 BQD196382:BQD196392 BZZ196382:BZZ196392 CJV196382:CJV196392 CTR196382:CTR196392 DDN196382:DDN196392 DNJ196382:DNJ196392 DXF196382:DXF196392 EHB196382:EHB196392 EQX196382:EQX196392 FAT196382:FAT196392 FKP196382:FKP196392 FUL196382:FUL196392 GEH196382:GEH196392 GOD196382:GOD196392 GXZ196382:GXZ196392 HHV196382:HHV196392 HRR196382:HRR196392 IBN196382:IBN196392 ILJ196382:ILJ196392 IVF196382:IVF196392 JFB196382:JFB196392 JOX196382:JOX196392 JYT196382:JYT196392 KIP196382:KIP196392 KSL196382:KSL196392 LCH196382:LCH196392 LMD196382:LMD196392 LVZ196382:LVZ196392 MFV196382:MFV196392 MPR196382:MPR196392 MZN196382:MZN196392 NJJ196382:NJJ196392 NTF196382:NTF196392 ODB196382:ODB196392 OMX196382:OMX196392 OWT196382:OWT196392 PGP196382:PGP196392 PQL196382:PQL196392 QAH196382:QAH196392 QKD196382:QKD196392 QTZ196382:QTZ196392 RDV196382:RDV196392 RNR196382:RNR196392 RXN196382:RXN196392 SHJ196382:SHJ196392 SRF196382:SRF196392 TBB196382:TBB196392 TKX196382:TKX196392 TUT196382:TUT196392 UEP196382:UEP196392 UOL196382:UOL196392 UYH196382:UYH196392 VID196382:VID196392 VRZ196382:VRZ196392 WBV196382:WBV196392 WLR196382:WLR196392 WVN196382:WVN196392 JB261918:JB261928 SX261918:SX261928 ACT261918:ACT261928 AMP261918:AMP261928 AWL261918:AWL261928 BGH261918:BGH261928 BQD261918:BQD261928 BZZ261918:BZZ261928 CJV261918:CJV261928 CTR261918:CTR261928 DDN261918:DDN261928 DNJ261918:DNJ261928 DXF261918:DXF261928 EHB261918:EHB261928 EQX261918:EQX261928 FAT261918:FAT261928 FKP261918:FKP261928 FUL261918:FUL261928 GEH261918:GEH261928 GOD261918:GOD261928 GXZ261918:GXZ261928 HHV261918:HHV261928 HRR261918:HRR261928 IBN261918:IBN261928 ILJ261918:ILJ261928 IVF261918:IVF261928 JFB261918:JFB261928 JOX261918:JOX261928 JYT261918:JYT261928 KIP261918:KIP261928 KSL261918:KSL261928 LCH261918:LCH261928 LMD261918:LMD261928 LVZ261918:LVZ261928 MFV261918:MFV261928 MPR261918:MPR261928 MZN261918:MZN261928 NJJ261918:NJJ261928 NTF261918:NTF261928 ODB261918:ODB261928 OMX261918:OMX261928 OWT261918:OWT261928 PGP261918:PGP261928 PQL261918:PQL261928 QAH261918:QAH261928 QKD261918:QKD261928 QTZ261918:QTZ261928 RDV261918:RDV261928 RNR261918:RNR261928 RXN261918:RXN261928 SHJ261918:SHJ261928 SRF261918:SRF261928 TBB261918:TBB261928 TKX261918:TKX261928 TUT261918:TUT261928 UEP261918:UEP261928 UOL261918:UOL261928 UYH261918:UYH261928 VID261918:VID261928 VRZ261918:VRZ261928 WBV261918:WBV261928 WLR261918:WLR261928 WVN261918:WVN261928 JB327454:JB327464 SX327454:SX327464 ACT327454:ACT327464 AMP327454:AMP327464 AWL327454:AWL327464 BGH327454:BGH327464 BQD327454:BQD327464 BZZ327454:BZZ327464 CJV327454:CJV327464 CTR327454:CTR327464 DDN327454:DDN327464 DNJ327454:DNJ327464 DXF327454:DXF327464 EHB327454:EHB327464 EQX327454:EQX327464 FAT327454:FAT327464 FKP327454:FKP327464 FUL327454:FUL327464 GEH327454:GEH327464 GOD327454:GOD327464 GXZ327454:GXZ327464 HHV327454:HHV327464 HRR327454:HRR327464 IBN327454:IBN327464 ILJ327454:ILJ327464 IVF327454:IVF327464 JFB327454:JFB327464 JOX327454:JOX327464 JYT327454:JYT327464 KIP327454:KIP327464 KSL327454:KSL327464 LCH327454:LCH327464 LMD327454:LMD327464 LVZ327454:LVZ327464 MFV327454:MFV327464 MPR327454:MPR327464 MZN327454:MZN327464 NJJ327454:NJJ327464 NTF327454:NTF327464 ODB327454:ODB327464 OMX327454:OMX327464 OWT327454:OWT327464 PGP327454:PGP327464 PQL327454:PQL327464 QAH327454:QAH327464 QKD327454:QKD327464 QTZ327454:QTZ327464 RDV327454:RDV327464 RNR327454:RNR327464 RXN327454:RXN327464 SHJ327454:SHJ327464 SRF327454:SRF327464 TBB327454:TBB327464 TKX327454:TKX327464 TUT327454:TUT327464 UEP327454:UEP327464 UOL327454:UOL327464 UYH327454:UYH327464 VID327454:VID327464 VRZ327454:VRZ327464 WBV327454:WBV327464 WLR327454:WLR327464 WVN327454:WVN327464 JB392990:JB393000 SX392990:SX393000 ACT392990:ACT393000 AMP392990:AMP393000 AWL392990:AWL393000 BGH392990:BGH393000 BQD392990:BQD393000 BZZ392990:BZZ393000 CJV392990:CJV393000 CTR392990:CTR393000 DDN392990:DDN393000 DNJ392990:DNJ393000 DXF392990:DXF393000 EHB392990:EHB393000 EQX392990:EQX393000 FAT392990:FAT393000 FKP392990:FKP393000 FUL392990:FUL393000 GEH392990:GEH393000 GOD392990:GOD393000 GXZ392990:GXZ393000 HHV392990:HHV393000 HRR392990:HRR393000 IBN392990:IBN393000 ILJ392990:ILJ393000 IVF392990:IVF393000 JFB392990:JFB393000 JOX392990:JOX393000 JYT392990:JYT393000 KIP392990:KIP393000 KSL392990:KSL393000 LCH392990:LCH393000 LMD392990:LMD393000 LVZ392990:LVZ393000 MFV392990:MFV393000 MPR392990:MPR393000 MZN392990:MZN393000 NJJ392990:NJJ393000 NTF392990:NTF393000 ODB392990:ODB393000 OMX392990:OMX393000 OWT392990:OWT393000 PGP392990:PGP393000 PQL392990:PQL393000 QAH392990:QAH393000 QKD392990:QKD393000 QTZ392990:QTZ393000 RDV392990:RDV393000 RNR392990:RNR393000 RXN392990:RXN393000 SHJ392990:SHJ393000 SRF392990:SRF393000 TBB392990:TBB393000 TKX392990:TKX393000 TUT392990:TUT393000 UEP392990:UEP393000 UOL392990:UOL393000 UYH392990:UYH393000 VID392990:VID393000 VRZ392990:VRZ393000 WBV392990:WBV393000 WLR392990:WLR393000 WVN392990:WVN393000 JB458526:JB458536 SX458526:SX458536 ACT458526:ACT458536 AMP458526:AMP458536 AWL458526:AWL458536 BGH458526:BGH458536 BQD458526:BQD458536 BZZ458526:BZZ458536 CJV458526:CJV458536 CTR458526:CTR458536 DDN458526:DDN458536 DNJ458526:DNJ458536 DXF458526:DXF458536 EHB458526:EHB458536 EQX458526:EQX458536 FAT458526:FAT458536 FKP458526:FKP458536 FUL458526:FUL458536 GEH458526:GEH458536 GOD458526:GOD458536 GXZ458526:GXZ458536 HHV458526:HHV458536 HRR458526:HRR458536 IBN458526:IBN458536 ILJ458526:ILJ458536 IVF458526:IVF458536 JFB458526:JFB458536 JOX458526:JOX458536 JYT458526:JYT458536 KIP458526:KIP458536 KSL458526:KSL458536 LCH458526:LCH458536 LMD458526:LMD458536 LVZ458526:LVZ458536 MFV458526:MFV458536 MPR458526:MPR458536 MZN458526:MZN458536 NJJ458526:NJJ458536 NTF458526:NTF458536 ODB458526:ODB458536 OMX458526:OMX458536 OWT458526:OWT458536 PGP458526:PGP458536 PQL458526:PQL458536 QAH458526:QAH458536 QKD458526:QKD458536 QTZ458526:QTZ458536 RDV458526:RDV458536 RNR458526:RNR458536 RXN458526:RXN458536 SHJ458526:SHJ458536 SRF458526:SRF458536 TBB458526:TBB458536 TKX458526:TKX458536 TUT458526:TUT458536 UEP458526:UEP458536 UOL458526:UOL458536 UYH458526:UYH458536 VID458526:VID458536 VRZ458526:VRZ458536 WBV458526:WBV458536 WLR458526:WLR458536 WVN458526:WVN458536 JB524062:JB524072 SX524062:SX524072 ACT524062:ACT524072 AMP524062:AMP524072 AWL524062:AWL524072 BGH524062:BGH524072 BQD524062:BQD524072 BZZ524062:BZZ524072 CJV524062:CJV524072 CTR524062:CTR524072 DDN524062:DDN524072 DNJ524062:DNJ524072 DXF524062:DXF524072 EHB524062:EHB524072 EQX524062:EQX524072 FAT524062:FAT524072 FKP524062:FKP524072 FUL524062:FUL524072 GEH524062:GEH524072 GOD524062:GOD524072 GXZ524062:GXZ524072 HHV524062:HHV524072 HRR524062:HRR524072 IBN524062:IBN524072 ILJ524062:ILJ524072 IVF524062:IVF524072 JFB524062:JFB524072 JOX524062:JOX524072 JYT524062:JYT524072 KIP524062:KIP524072 KSL524062:KSL524072 LCH524062:LCH524072 LMD524062:LMD524072 LVZ524062:LVZ524072 MFV524062:MFV524072 MPR524062:MPR524072 MZN524062:MZN524072 NJJ524062:NJJ524072 NTF524062:NTF524072 ODB524062:ODB524072 OMX524062:OMX524072 OWT524062:OWT524072 PGP524062:PGP524072 PQL524062:PQL524072 QAH524062:QAH524072 QKD524062:QKD524072 QTZ524062:QTZ524072 RDV524062:RDV524072 RNR524062:RNR524072 RXN524062:RXN524072 SHJ524062:SHJ524072 SRF524062:SRF524072 TBB524062:TBB524072 TKX524062:TKX524072 TUT524062:TUT524072 UEP524062:UEP524072 UOL524062:UOL524072 UYH524062:UYH524072 VID524062:VID524072 VRZ524062:VRZ524072 WBV524062:WBV524072 WLR524062:WLR524072 WVN524062:WVN524072 JB589598:JB589608 SX589598:SX589608 ACT589598:ACT589608 AMP589598:AMP589608 AWL589598:AWL589608 BGH589598:BGH589608 BQD589598:BQD589608 BZZ589598:BZZ589608 CJV589598:CJV589608 CTR589598:CTR589608 DDN589598:DDN589608 DNJ589598:DNJ589608 DXF589598:DXF589608 EHB589598:EHB589608 EQX589598:EQX589608 FAT589598:FAT589608 FKP589598:FKP589608 FUL589598:FUL589608 GEH589598:GEH589608 GOD589598:GOD589608 GXZ589598:GXZ589608 HHV589598:HHV589608 HRR589598:HRR589608 IBN589598:IBN589608 ILJ589598:ILJ589608 IVF589598:IVF589608 JFB589598:JFB589608 JOX589598:JOX589608 JYT589598:JYT589608 KIP589598:KIP589608 KSL589598:KSL589608 LCH589598:LCH589608 LMD589598:LMD589608 LVZ589598:LVZ589608 MFV589598:MFV589608 MPR589598:MPR589608 MZN589598:MZN589608 NJJ589598:NJJ589608 NTF589598:NTF589608 ODB589598:ODB589608 OMX589598:OMX589608 OWT589598:OWT589608 PGP589598:PGP589608 PQL589598:PQL589608 QAH589598:QAH589608 QKD589598:QKD589608 QTZ589598:QTZ589608 RDV589598:RDV589608 RNR589598:RNR589608 RXN589598:RXN589608 SHJ589598:SHJ589608 SRF589598:SRF589608 TBB589598:TBB589608 TKX589598:TKX589608 TUT589598:TUT589608 UEP589598:UEP589608 UOL589598:UOL589608 UYH589598:UYH589608 VID589598:VID589608 VRZ589598:VRZ589608 WBV589598:WBV589608 WLR589598:WLR589608 WVN589598:WVN589608 JB655134:JB655144 SX655134:SX655144 ACT655134:ACT655144 AMP655134:AMP655144 AWL655134:AWL655144 BGH655134:BGH655144 BQD655134:BQD655144 BZZ655134:BZZ655144 CJV655134:CJV655144 CTR655134:CTR655144 DDN655134:DDN655144 DNJ655134:DNJ655144 DXF655134:DXF655144 EHB655134:EHB655144 EQX655134:EQX655144 FAT655134:FAT655144 FKP655134:FKP655144 FUL655134:FUL655144 GEH655134:GEH655144 GOD655134:GOD655144 GXZ655134:GXZ655144 HHV655134:HHV655144 HRR655134:HRR655144 IBN655134:IBN655144 ILJ655134:ILJ655144 IVF655134:IVF655144 JFB655134:JFB655144 JOX655134:JOX655144 JYT655134:JYT655144 KIP655134:KIP655144 KSL655134:KSL655144 LCH655134:LCH655144 LMD655134:LMD655144 LVZ655134:LVZ655144 MFV655134:MFV655144 MPR655134:MPR655144 MZN655134:MZN655144 NJJ655134:NJJ655144 NTF655134:NTF655144 ODB655134:ODB655144 OMX655134:OMX655144 OWT655134:OWT655144 PGP655134:PGP655144 PQL655134:PQL655144 QAH655134:QAH655144 QKD655134:QKD655144 QTZ655134:QTZ655144 RDV655134:RDV655144 RNR655134:RNR655144 RXN655134:RXN655144 SHJ655134:SHJ655144 SRF655134:SRF655144 TBB655134:TBB655144 TKX655134:TKX655144 TUT655134:TUT655144 UEP655134:UEP655144 UOL655134:UOL655144 UYH655134:UYH655144 VID655134:VID655144 VRZ655134:VRZ655144 WBV655134:WBV655144 WLR655134:WLR655144 WVN655134:WVN655144 JB720670:JB720680 SX720670:SX720680 ACT720670:ACT720680 AMP720670:AMP720680 AWL720670:AWL720680 BGH720670:BGH720680 BQD720670:BQD720680 BZZ720670:BZZ720680 CJV720670:CJV720680 CTR720670:CTR720680 DDN720670:DDN720680 DNJ720670:DNJ720680 DXF720670:DXF720680 EHB720670:EHB720680 EQX720670:EQX720680 FAT720670:FAT720680 FKP720670:FKP720680 FUL720670:FUL720680 GEH720670:GEH720680 GOD720670:GOD720680 GXZ720670:GXZ720680 HHV720670:HHV720680 HRR720670:HRR720680 IBN720670:IBN720680 ILJ720670:ILJ720680 IVF720670:IVF720680 JFB720670:JFB720680 JOX720670:JOX720680 JYT720670:JYT720680 KIP720670:KIP720680 KSL720670:KSL720680 LCH720670:LCH720680 LMD720670:LMD720680 LVZ720670:LVZ720680 MFV720670:MFV720680 MPR720670:MPR720680 MZN720670:MZN720680 NJJ720670:NJJ720680 NTF720670:NTF720680 ODB720670:ODB720680 OMX720670:OMX720680 OWT720670:OWT720680 PGP720670:PGP720680 PQL720670:PQL720680 QAH720670:QAH720680 QKD720670:QKD720680 QTZ720670:QTZ720680 RDV720670:RDV720680 RNR720670:RNR720680 RXN720670:RXN720680 SHJ720670:SHJ720680 SRF720670:SRF720680 TBB720670:TBB720680 TKX720670:TKX720680 TUT720670:TUT720680 UEP720670:UEP720680 UOL720670:UOL720680 UYH720670:UYH720680 VID720670:VID720680 VRZ720670:VRZ720680 WBV720670:WBV720680 WLR720670:WLR720680 WVN720670:WVN720680 JB786206:JB786216 SX786206:SX786216 ACT786206:ACT786216 AMP786206:AMP786216 AWL786206:AWL786216 BGH786206:BGH786216 BQD786206:BQD786216 BZZ786206:BZZ786216 CJV786206:CJV786216 CTR786206:CTR786216 DDN786206:DDN786216 DNJ786206:DNJ786216 DXF786206:DXF786216 EHB786206:EHB786216 EQX786206:EQX786216 FAT786206:FAT786216 FKP786206:FKP786216 FUL786206:FUL786216 GEH786206:GEH786216 GOD786206:GOD786216 GXZ786206:GXZ786216 HHV786206:HHV786216 HRR786206:HRR786216 IBN786206:IBN786216 ILJ786206:ILJ786216 IVF786206:IVF786216 JFB786206:JFB786216 JOX786206:JOX786216 JYT786206:JYT786216 KIP786206:KIP786216 KSL786206:KSL786216 LCH786206:LCH786216 LMD786206:LMD786216 LVZ786206:LVZ786216 MFV786206:MFV786216 MPR786206:MPR786216 MZN786206:MZN786216 NJJ786206:NJJ786216 NTF786206:NTF786216 ODB786206:ODB786216 OMX786206:OMX786216 OWT786206:OWT786216 PGP786206:PGP786216 PQL786206:PQL786216 QAH786206:QAH786216 QKD786206:QKD786216 QTZ786206:QTZ786216 RDV786206:RDV786216 RNR786206:RNR786216 RXN786206:RXN786216 SHJ786206:SHJ786216 SRF786206:SRF786216 TBB786206:TBB786216 TKX786206:TKX786216 TUT786206:TUT786216 UEP786206:UEP786216 UOL786206:UOL786216 UYH786206:UYH786216 VID786206:VID786216 VRZ786206:VRZ786216 WBV786206:WBV786216 WLR786206:WLR786216 WVN786206:WVN786216 JB851742:JB851752 SX851742:SX851752 ACT851742:ACT851752 AMP851742:AMP851752 AWL851742:AWL851752 BGH851742:BGH851752 BQD851742:BQD851752 BZZ851742:BZZ851752 CJV851742:CJV851752 CTR851742:CTR851752 DDN851742:DDN851752 DNJ851742:DNJ851752 DXF851742:DXF851752 EHB851742:EHB851752 EQX851742:EQX851752 FAT851742:FAT851752 FKP851742:FKP851752 FUL851742:FUL851752 GEH851742:GEH851752 GOD851742:GOD851752 GXZ851742:GXZ851752 HHV851742:HHV851752 HRR851742:HRR851752 IBN851742:IBN851752 ILJ851742:ILJ851752 IVF851742:IVF851752 JFB851742:JFB851752 JOX851742:JOX851752 JYT851742:JYT851752 KIP851742:KIP851752 KSL851742:KSL851752 LCH851742:LCH851752 LMD851742:LMD851752 LVZ851742:LVZ851752 MFV851742:MFV851752 MPR851742:MPR851752 MZN851742:MZN851752 NJJ851742:NJJ851752 NTF851742:NTF851752 ODB851742:ODB851752 OMX851742:OMX851752 OWT851742:OWT851752 PGP851742:PGP851752 PQL851742:PQL851752 QAH851742:QAH851752 QKD851742:QKD851752 QTZ851742:QTZ851752 RDV851742:RDV851752 RNR851742:RNR851752 RXN851742:RXN851752 SHJ851742:SHJ851752 SRF851742:SRF851752 TBB851742:TBB851752 TKX851742:TKX851752 TUT851742:TUT851752 UEP851742:UEP851752 UOL851742:UOL851752 UYH851742:UYH851752 VID851742:VID851752 VRZ851742:VRZ851752 WBV851742:WBV851752 WLR851742:WLR851752 WVN851742:WVN851752 JB917278:JB917288 SX917278:SX917288 ACT917278:ACT917288 AMP917278:AMP917288 AWL917278:AWL917288 BGH917278:BGH917288 BQD917278:BQD917288 BZZ917278:BZZ917288 CJV917278:CJV917288 CTR917278:CTR917288 DDN917278:DDN917288 DNJ917278:DNJ917288 DXF917278:DXF917288 EHB917278:EHB917288 EQX917278:EQX917288 FAT917278:FAT917288 FKP917278:FKP917288 FUL917278:FUL917288 GEH917278:GEH917288 GOD917278:GOD917288 GXZ917278:GXZ917288 HHV917278:HHV917288 HRR917278:HRR917288 IBN917278:IBN917288 ILJ917278:ILJ917288 IVF917278:IVF917288 JFB917278:JFB917288 JOX917278:JOX917288 JYT917278:JYT917288 KIP917278:KIP917288 KSL917278:KSL917288 LCH917278:LCH917288 LMD917278:LMD917288 LVZ917278:LVZ917288 MFV917278:MFV917288 MPR917278:MPR917288 MZN917278:MZN917288 NJJ917278:NJJ917288 NTF917278:NTF917288 ODB917278:ODB917288 OMX917278:OMX917288 OWT917278:OWT917288 PGP917278:PGP917288 PQL917278:PQL917288 QAH917278:QAH917288 QKD917278:QKD917288 QTZ917278:QTZ917288 RDV917278:RDV917288 RNR917278:RNR917288 RXN917278:RXN917288 SHJ917278:SHJ917288 SRF917278:SRF917288 TBB917278:TBB917288 TKX917278:TKX917288 TUT917278:TUT917288 UEP917278:UEP917288 UOL917278:UOL917288 UYH917278:UYH917288 VID917278:VID917288 VRZ917278:VRZ917288 WBV917278:WBV917288 WLR917278:WLR917288 WVN917278:WVN917288 JB982814:JB982824 SX982814:SX982824 ACT982814:ACT982824 AMP982814:AMP982824 AWL982814:AWL982824 BGH982814:BGH982824 BQD982814:BQD982824 BZZ982814:BZZ982824 CJV982814:CJV982824 CTR982814:CTR982824 DDN982814:DDN982824 DNJ982814:DNJ982824 DXF982814:DXF982824 EHB982814:EHB982824 EQX982814:EQX982824 FAT982814:FAT982824 FKP982814:FKP982824 FUL982814:FUL982824 GEH982814:GEH982824 GOD982814:GOD982824 GXZ982814:GXZ982824 HHV982814:HHV982824 HRR982814:HRR982824 IBN982814:IBN982824 ILJ982814:ILJ982824 IVF982814:IVF982824 JFB982814:JFB982824 JOX982814:JOX982824 JYT982814:JYT982824 KIP982814:KIP982824 KSL982814:KSL982824 LCH982814:LCH982824 LMD982814:LMD982824 LVZ982814:LVZ982824 MFV982814:MFV982824 MPR982814:MPR982824 MZN982814:MZN982824 NJJ982814:NJJ982824 NTF982814:NTF982824 ODB982814:ODB982824 OMX982814:OMX982824 OWT982814:OWT982824 PGP982814:PGP982824 PQL982814:PQL982824 QAH982814:QAH982824 QKD982814:QKD982824 QTZ982814:QTZ982824 RDV982814:RDV982824 RNR982814:RNR982824 RXN982814:RXN982824 SHJ982814:SHJ982824 SRF982814:SRF982824 TBB982814:TBB982824 TKX982814:TKX982824 TUT982814:TUT982824 UEP982814:UEP982824 UOL982814:UOL982824 UYH982814:UYH982824 VID982814:VID982824 VRZ982814:VRZ982824 WBV982814:WBV982824 WLR982814:WLR982824 WVN982814:WVN982824 IY2:IY13 SU2:SU13 ACQ2:ACQ13 AMM2:AMM13 AWI2:AWI13 BGE2:BGE13 BQA2:BQA13 BZW2:BZW13 CJS2:CJS13 CTO2:CTO13 DDK2:DDK13 DNG2:DNG13 DXC2:DXC13 EGY2:EGY13 EQU2:EQU13 FAQ2:FAQ13 FKM2:FKM13 FUI2:FUI13 GEE2:GEE13 GOA2:GOA13 GXW2:GXW13 HHS2:HHS13 HRO2:HRO13 IBK2:IBK13 ILG2:ILG13 IVC2:IVC13 JEY2:JEY13 JOU2:JOU13 JYQ2:JYQ13 KIM2:KIM13 KSI2:KSI13 LCE2:LCE13 LMA2:LMA13 LVW2:LVW13 MFS2:MFS13 MPO2:MPO13 MZK2:MZK13 NJG2:NJG13 NTC2:NTC13 OCY2:OCY13 OMU2:OMU13 OWQ2:OWQ13 PGM2:PGM13 PQI2:PQI13 QAE2:QAE13 QKA2:QKA13 QTW2:QTW13 RDS2:RDS13 RNO2:RNO13 RXK2:RXK13 SHG2:SHG13 SRC2:SRC13 TAY2:TAY13 TKU2:TKU13 TUQ2:TUQ13 UEM2:UEM13 UOI2:UOI13 UYE2:UYE13 VIA2:VIA13 VRW2:VRW13 WBS2:WBS13 WLO2:WLO13 WVK2:WVK13 IY65310:IY65320 SU65310:SU65320 ACQ65310:ACQ65320 AMM65310:AMM65320 AWI65310:AWI65320 BGE65310:BGE65320 BQA65310:BQA65320 BZW65310:BZW65320 CJS65310:CJS65320 CTO65310:CTO65320 DDK65310:DDK65320 DNG65310:DNG65320 DXC65310:DXC65320 EGY65310:EGY65320 EQU65310:EQU65320 FAQ65310:FAQ65320 FKM65310:FKM65320 FUI65310:FUI65320 GEE65310:GEE65320 GOA65310:GOA65320 GXW65310:GXW65320 HHS65310:HHS65320 HRO65310:HRO65320 IBK65310:IBK65320 ILG65310:ILG65320 IVC65310:IVC65320 JEY65310:JEY65320 JOU65310:JOU65320 JYQ65310:JYQ65320 KIM65310:KIM65320 KSI65310:KSI65320 LCE65310:LCE65320 LMA65310:LMA65320 LVW65310:LVW65320 MFS65310:MFS65320 MPO65310:MPO65320 MZK65310:MZK65320 NJG65310:NJG65320 NTC65310:NTC65320 OCY65310:OCY65320 OMU65310:OMU65320 OWQ65310:OWQ65320 PGM65310:PGM65320 PQI65310:PQI65320 QAE65310:QAE65320 QKA65310:QKA65320 QTW65310:QTW65320 RDS65310:RDS65320 RNO65310:RNO65320 RXK65310:RXK65320 SHG65310:SHG65320 SRC65310:SRC65320 TAY65310:TAY65320 TKU65310:TKU65320 TUQ65310:TUQ65320 UEM65310:UEM65320 UOI65310:UOI65320 UYE65310:UYE65320 VIA65310:VIA65320 VRW65310:VRW65320 WBS65310:WBS65320 WLO65310:WLO65320 WVK65310:WVK65320 IY130846:IY130856 SU130846:SU130856 ACQ130846:ACQ130856 AMM130846:AMM130856 AWI130846:AWI130856 BGE130846:BGE130856 BQA130846:BQA130856 BZW130846:BZW130856 CJS130846:CJS130856 CTO130846:CTO130856 DDK130846:DDK130856 DNG130846:DNG130856 DXC130846:DXC130856 EGY130846:EGY130856 EQU130846:EQU130856 FAQ130846:FAQ130856 FKM130846:FKM130856 FUI130846:FUI130856 GEE130846:GEE130856 GOA130846:GOA130856 GXW130846:GXW130856 HHS130846:HHS130856 HRO130846:HRO130856 IBK130846:IBK130856 ILG130846:ILG130856 IVC130846:IVC130856 JEY130846:JEY130856 JOU130846:JOU130856 JYQ130846:JYQ130856 KIM130846:KIM130856 KSI130846:KSI130856 LCE130846:LCE130856 LMA130846:LMA130856 LVW130846:LVW130856 MFS130846:MFS130856 MPO130846:MPO130856 MZK130846:MZK130856 NJG130846:NJG130856 NTC130846:NTC130856 OCY130846:OCY130856 OMU130846:OMU130856 OWQ130846:OWQ130856 PGM130846:PGM130856 PQI130846:PQI130856 QAE130846:QAE130856 QKA130846:QKA130856 QTW130846:QTW130856 RDS130846:RDS130856 RNO130846:RNO130856 RXK130846:RXK130856 SHG130846:SHG130856 SRC130846:SRC130856 TAY130846:TAY130856 TKU130846:TKU130856 TUQ130846:TUQ130856 UEM130846:UEM130856 UOI130846:UOI130856 UYE130846:UYE130856 VIA130846:VIA130856 VRW130846:VRW130856 WBS130846:WBS130856 WLO130846:WLO130856 WVK130846:WVK130856 IY196382:IY196392 SU196382:SU196392 ACQ196382:ACQ196392 AMM196382:AMM196392 AWI196382:AWI196392 BGE196382:BGE196392 BQA196382:BQA196392 BZW196382:BZW196392 CJS196382:CJS196392 CTO196382:CTO196392 DDK196382:DDK196392 DNG196382:DNG196392 DXC196382:DXC196392 EGY196382:EGY196392 EQU196382:EQU196392 FAQ196382:FAQ196392 FKM196382:FKM196392 FUI196382:FUI196392 GEE196382:GEE196392 GOA196382:GOA196392 GXW196382:GXW196392 HHS196382:HHS196392 HRO196382:HRO196392 IBK196382:IBK196392 ILG196382:ILG196392 IVC196382:IVC196392 JEY196382:JEY196392 JOU196382:JOU196392 JYQ196382:JYQ196392 KIM196382:KIM196392 KSI196382:KSI196392 LCE196382:LCE196392 LMA196382:LMA196392 LVW196382:LVW196392 MFS196382:MFS196392 MPO196382:MPO196392 MZK196382:MZK196392 NJG196382:NJG196392 NTC196382:NTC196392 OCY196382:OCY196392 OMU196382:OMU196392 OWQ196382:OWQ196392 PGM196382:PGM196392 PQI196382:PQI196392 QAE196382:QAE196392 QKA196382:QKA196392 QTW196382:QTW196392 RDS196382:RDS196392 RNO196382:RNO196392 RXK196382:RXK196392 SHG196382:SHG196392 SRC196382:SRC196392 TAY196382:TAY196392 TKU196382:TKU196392 TUQ196382:TUQ196392 UEM196382:UEM196392 UOI196382:UOI196392 UYE196382:UYE196392 VIA196382:VIA196392 VRW196382:VRW196392 WBS196382:WBS196392 WLO196382:WLO196392 WVK196382:WVK196392 IY261918:IY261928 SU261918:SU261928 ACQ261918:ACQ261928 AMM261918:AMM261928 AWI261918:AWI261928 BGE261918:BGE261928 BQA261918:BQA261928 BZW261918:BZW261928 CJS261918:CJS261928 CTO261918:CTO261928 DDK261918:DDK261928 DNG261918:DNG261928 DXC261918:DXC261928 EGY261918:EGY261928 EQU261918:EQU261928 FAQ261918:FAQ261928 FKM261918:FKM261928 FUI261918:FUI261928 GEE261918:GEE261928 GOA261918:GOA261928 GXW261918:GXW261928 HHS261918:HHS261928 HRO261918:HRO261928 IBK261918:IBK261928 ILG261918:ILG261928 IVC261918:IVC261928 JEY261918:JEY261928 JOU261918:JOU261928 JYQ261918:JYQ261928 KIM261918:KIM261928 KSI261918:KSI261928 LCE261918:LCE261928 LMA261918:LMA261928 LVW261918:LVW261928 MFS261918:MFS261928 MPO261918:MPO261928 MZK261918:MZK261928 NJG261918:NJG261928 NTC261918:NTC261928 OCY261918:OCY261928 OMU261918:OMU261928 OWQ261918:OWQ261928 PGM261918:PGM261928 PQI261918:PQI261928 QAE261918:QAE261928 QKA261918:QKA261928 QTW261918:QTW261928 RDS261918:RDS261928 RNO261918:RNO261928 RXK261918:RXK261928 SHG261918:SHG261928 SRC261918:SRC261928 TAY261918:TAY261928 TKU261918:TKU261928 TUQ261918:TUQ261928 UEM261918:UEM261928 UOI261918:UOI261928 UYE261918:UYE261928 VIA261918:VIA261928 VRW261918:VRW261928 WBS261918:WBS261928 WLO261918:WLO261928 WVK261918:WVK261928 IY327454:IY327464 SU327454:SU327464 ACQ327454:ACQ327464 AMM327454:AMM327464 AWI327454:AWI327464 BGE327454:BGE327464 BQA327454:BQA327464 BZW327454:BZW327464 CJS327454:CJS327464 CTO327454:CTO327464 DDK327454:DDK327464 DNG327454:DNG327464 DXC327454:DXC327464 EGY327454:EGY327464 EQU327454:EQU327464 FAQ327454:FAQ327464 FKM327454:FKM327464 FUI327454:FUI327464 GEE327454:GEE327464 GOA327454:GOA327464 GXW327454:GXW327464 HHS327454:HHS327464 HRO327454:HRO327464 IBK327454:IBK327464 ILG327454:ILG327464 IVC327454:IVC327464 JEY327454:JEY327464 JOU327454:JOU327464 JYQ327454:JYQ327464 KIM327454:KIM327464 KSI327454:KSI327464 LCE327454:LCE327464 LMA327454:LMA327464 LVW327454:LVW327464 MFS327454:MFS327464 MPO327454:MPO327464 MZK327454:MZK327464 NJG327454:NJG327464 NTC327454:NTC327464 OCY327454:OCY327464 OMU327454:OMU327464 OWQ327454:OWQ327464 PGM327454:PGM327464 PQI327454:PQI327464 QAE327454:QAE327464 QKA327454:QKA327464 QTW327454:QTW327464 RDS327454:RDS327464 RNO327454:RNO327464 RXK327454:RXK327464 SHG327454:SHG327464 SRC327454:SRC327464 TAY327454:TAY327464 TKU327454:TKU327464 TUQ327454:TUQ327464 UEM327454:UEM327464 UOI327454:UOI327464 UYE327454:UYE327464 VIA327454:VIA327464 VRW327454:VRW327464 WBS327454:WBS327464 WLO327454:WLO327464 WVK327454:WVK327464 IY392990:IY393000 SU392990:SU393000 ACQ392990:ACQ393000 AMM392990:AMM393000 AWI392990:AWI393000 BGE392990:BGE393000 BQA392990:BQA393000 BZW392990:BZW393000 CJS392990:CJS393000 CTO392990:CTO393000 DDK392990:DDK393000 DNG392990:DNG393000 DXC392990:DXC393000 EGY392990:EGY393000 EQU392990:EQU393000 FAQ392990:FAQ393000 FKM392990:FKM393000 FUI392990:FUI393000 GEE392990:GEE393000 GOA392990:GOA393000 GXW392990:GXW393000 HHS392990:HHS393000 HRO392990:HRO393000 IBK392990:IBK393000 ILG392990:ILG393000 IVC392990:IVC393000 JEY392990:JEY393000 JOU392990:JOU393000 JYQ392990:JYQ393000 KIM392990:KIM393000 KSI392990:KSI393000 LCE392990:LCE393000 LMA392990:LMA393000 LVW392990:LVW393000 MFS392990:MFS393000 MPO392990:MPO393000 MZK392990:MZK393000 NJG392990:NJG393000 NTC392990:NTC393000 OCY392990:OCY393000 OMU392990:OMU393000 OWQ392990:OWQ393000 PGM392990:PGM393000 PQI392990:PQI393000 QAE392990:QAE393000 QKA392990:QKA393000 QTW392990:QTW393000 RDS392990:RDS393000 RNO392990:RNO393000 RXK392990:RXK393000 SHG392990:SHG393000 SRC392990:SRC393000 TAY392990:TAY393000 TKU392990:TKU393000 TUQ392990:TUQ393000 UEM392990:UEM393000 UOI392990:UOI393000 UYE392990:UYE393000 VIA392990:VIA393000 VRW392990:VRW393000 WBS392990:WBS393000 WLO392990:WLO393000 WVK392990:WVK393000 IY458526:IY458536 SU458526:SU458536 ACQ458526:ACQ458536 AMM458526:AMM458536 AWI458526:AWI458536 BGE458526:BGE458536 BQA458526:BQA458536 BZW458526:BZW458536 CJS458526:CJS458536 CTO458526:CTO458536 DDK458526:DDK458536 DNG458526:DNG458536 DXC458526:DXC458536 EGY458526:EGY458536 EQU458526:EQU458536 FAQ458526:FAQ458536 FKM458526:FKM458536 FUI458526:FUI458536 GEE458526:GEE458536 GOA458526:GOA458536 GXW458526:GXW458536 HHS458526:HHS458536 HRO458526:HRO458536 IBK458526:IBK458536 ILG458526:ILG458536 IVC458526:IVC458536 JEY458526:JEY458536 JOU458526:JOU458536 JYQ458526:JYQ458536 KIM458526:KIM458536 KSI458526:KSI458536 LCE458526:LCE458536 LMA458526:LMA458536 LVW458526:LVW458536 MFS458526:MFS458536 MPO458526:MPO458536 MZK458526:MZK458536 NJG458526:NJG458536 NTC458526:NTC458536 OCY458526:OCY458536 OMU458526:OMU458536 OWQ458526:OWQ458536 PGM458526:PGM458536 PQI458526:PQI458536 QAE458526:QAE458536 QKA458526:QKA458536 QTW458526:QTW458536 RDS458526:RDS458536 RNO458526:RNO458536 RXK458526:RXK458536 SHG458526:SHG458536 SRC458526:SRC458536 TAY458526:TAY458536 TKU458526:TKU458536 TUQ458526:TUQ458536 UEM458526:UEM458536 UOI458526:UOI458536 UYE458526:UYE458536 VIA458526:VIA458536 VRW458526:VRW458536 WBS458526:WBS458536 WLO458526:WLO458536 WVK458526:WVK458536 IY524062:IY524072 SU524062:SU524072 ACQ524062:ACQ524072 AMM524062:AMM524072 AWI524062:AWI524072 BGE524062:BGE524072 BQA524062:BQA524072 BZW524062:BZW524072 CJS524062:CJS524072 CTO524062:CTO524072 DDK524062:DDK524072 DNG524062:DNG524072 DXC524062:DXC524072 EGY524062:EGY524072 EQU524062:EQU524072 FAQ524062:FAQ524072 FKM524062:FKM524072 FUI524062:FUI524072 GEE524062:GEE524072 GOA524062:GOA524072 GXW524062:GXW524072 HHS524062:HHS524072 HRO524062:HRO524072 IBK524062:IBK524072 ILG524062:ILG524072 IVC524062:IVC524072 JEY524062:JEY524072 JOU524062:JOU524072 JYQ524062:JYQ524072 KIM524062:KIM524072 KSI524062:KSI524072 LCE524062:LCE524072 LMA524062:LMA524072 LVW524062:LVW524072 MFS524062:MFS524072 MPO524062:MPO524072 MZK524062:MZK524072 NJG524062:NJG524072 NTC524062:NTC524072 OCY524062:OCY524072 OMU524062:OMU524072 OWQ524062:OWQ524072 PGM524062:PGM524072 PQI524062:PQI524072 QAE524062:QAE524072 QKA524062:QKA524072 QTW524062:QTW524072 RDS524062:RDS524072 RNO524062:RNO524072 RXK524062:RXK524072 SHG524062:SHG524072 SRC524062:SRC524072 TAY524062:TAY524072 TKU524062:TKU524072 TUQ524062:TUQ524072 UEM524062:UEM524072 UOI524062:UOI524072 UYE524062:UYE524072 VIA524062:VIA524072 VRW524062:VRW524072 WBS524062:WBS524072 WLO524062:WLO524072 WVK524062:WVK524072 IY589598:IY589608 SU589598:SU589608 ACQ589598:ACQ589608 AMM589598:AMM589608 AWI589598:AWI589608 BGE589598:BGE589608 BQA589598:BQA589608 BZW589598:BZW589608 CJS589598:CJS589608 CTO589598:CTO589608 DDK589598:DDK589608 DNG589598:DNG589608 DXC589598:DXC589608 EGY589598:EGY589608 EQU589598:EQU589608 FAQ589598:FAQ589608 FKM589598:FKM589608 FUI589598:FUI589608 GEE589598:GEE589608 GOA589598:GOA589608 GXW589598:GXW589608 HHS589598:HHS589608 HRO589598:HRO589608 IBK589598:IBK589608 ILG589598:ILG589608 IVC589598:IVC589608 JEY589598:JEY589608 JOU589598:JOU589608 JYQ589598:JYQ589608 KIM589598:KIM589608 KSI589598:KSI589608 LCE589598:LCE589608 LMA589598:LMA589608 LVW589598:LVW589608 MFS589598:MFS589608 MPO589598:MPO589608 MZK589598:MZK589608 NJG589598:NJG589608 NTC589598:NTC589608 OCY589598:OCY589608 OMU589598:OMU589608 OWQ589598:OWQ589608 PGM589598:PGM589608 PQI589598:PQI589608 QAE589598:QAE589608 QKA589598:QKA589608 QTW589598:QTW589608 RDS589598:RDS589608 RNO589598:RNO589608 RXK589598:RXK589608 SHG589598:SHG589608 SRC589598:SRC589608 TAY589598:TAY589608 TKU589598:TKU589608 TUQ589598:TUQ589608 UEM589598:UEM589608 UOI589598:UOI589608 UYE589598:UYE589608 VIA589598:VIA589608 VRW589598:VRW589608 WBS589598:WBS589608 WLO589598:WLO589608 WVK589598:WVK589608 IY655134:IY655144 SU655134:SU655144 ACQ655134:ACQ655144 AMM655134:AMM655144 AWI655134:AWI655144 BGE655134:BGE655144 BQA655134:BQA655144 BZW655134:BZW655144 CJS655134:CJS655144 CTO655134:CTO655144 DDK655134:DDK655144 DNG655134:DNG655144 DXC655134:DXC655144 EGY655134:EGY655144 EQU655134:EQU655144 FAQ655134:FAQ655144 FKM655134:FKM655144 FUI655134:FUI655144 GEE655134:GEE655144 GOA655134:GOA655144 GXW655134:GXW655144 HHS655134:HHS655144 HRO655134:HRO655144 IBK655134:IBK655144 ILG655134:ILG655144 IVC655134:IVC655144 JEY655134:JEY655144 JOU655134:JOU655144 JYQ655134:JYQ655144 KIM655134:KIM655144 KSI655134:KSI655144 LCE655134:LCE655144 LMA655134:LMA655144 LVW655134:LVW655144 MFS655134:MFS655144 MPO655134:MPO655144 MZK655134:MZK655144 NJG655134:NJG655144 NTC655134:NTC655144 OCY655134:OCY655144 OMU655134:OMU655144 OWQ655134:OWQ655144 PGM655134:PGM655144 PQI655134:PQI655144 QAE655134:QAE655144 QKA655134:QKA655144 QTW655134:QTW655144 RDS655134:RDS655144 RNO655134:RNO655144 RXK655134:RXK655144 SHG655134:SHG655144 SRC655134:SRC655144 TAY655134:TAY655144 TKU655134:TKU655144 TUQ655134:TUQ655144 UEM655134:UEM655144 UOI655134:UOI655144 UYE655134:UYE655144 VIA655134:VIA655144 VRW655134:VRW655144 WBS655134:WBS655144 WLO655134:WLO655144 WVK655134:WVK655144 IY720670:IY720680 SU720670:SU720680 ACQ720670:ACQ720680 AMM720670:AMM720680 AWI720670:AWI720680 BGE720670:BGE720680 BQA720670:BQA720680 BZW720670:BZW720680 CJS720670:CJS720680 CTO720670:CTO720680 DDK720670:DDK720680 DNG720670:DNG720680 DXC720670:DXC720680 EGY720670:EGY720680 EQU720670:EQU720680 FAQ720670:FAQ720680 FKM720670:FKM720680 FUI720670:FUI720680 GEE720670:GEE720680 GOA720670:GOA720680 GXW720670:GXW720680 HHS720670:HHS720680 HRO720670:HRO720680 IBK720670:IBK720680 ILG720670:ILG720680 IVC720670:IVC720680 JEY720670:JEY720680 JOU720670:JOU720680 JYQ720670:JYQ720680 KIM720670:KIM720680 KSI720670:KSI720680 LCE720670:LCE720680 LMA720670:LMA720680 LVW720670:LVW720680 MFS720670:MFS720680 MPO720670:MPO720680 MZK720670:MZK720680 NJG720670:NJG720680 NTC720670:NTC720680 OCY720670:OCY720680 OMU720670:OMU720680 OWQ720670:OWQ720680 PGM720670:PGM720680 PQI720670:PQI720680 QAE720670:QAE720680 QKA720670:QKA720680 QTW720670:QTW720680 RDS720670:RDS720680 RNO720670:RNO720680 RXK720670:RXK720680 SHG720670:SHG720680 SRC720670:SRC720680 TAY720670:TAY720680 TKU720670:TKU720680 TUQ720670:TUQ720680 UEM720670:UEM720680 UOI720670:UOI720680 UYE720670:UYE720680 VIA720670:VIA720680 VRW720670:VRW720680 WBS720670:WBS720680 WLO720670:WLO720680 WVK720670:WVK720680 IY786206:IY786216 SU786206:SU786216 ACQ786206:ACQ786216 AMM786206:AMM786216 AWI786206:AWI786216 BGE786206:BGE786216 BQA786206:BQA786216 BZW786206:BZW786216 CJS786206:CJS786216 CTO786206:CTO786216 DDK786206:DDK786216 DNG786206:DNG786216 DXC786206:DXC786216 EGY786206:EGY786216 EQU786206:EQU786216 FAQ786206:FAQ786216 FKM786206:FKM786216 FUI786206:FUI786216 GEE786206:GEE786216 GOA786206:GOA786216 GXW786206:GXW786216 HHS786206:HHS786216 HRO786206:HRO786216 IBK786206:IBK786216 ILG786206:ILG786216 IVC786206:IVC786216 JEY786206:JEY786216 JOU786206:JOU786216 JYQ786206:JYQ786216 KIM786206:KIM786216 KSI786206:KSI786216 LCE786206:LCE786216 LMA786206:LMA786216 LVW786206:LVW786216 MFS786206:MFS786216 MPO786206:MPO786216 MZK786206:MZK786216 NJG786206:NJG786216 NTC786206:NTC786216 OCY786206:OCY786216 OMU786206:OMU786216 OWQ786206:OWQ786216 PGM786206:PGM786216 PQI786206:PQI786216 QAE786206:QAE786216 QKA786206:QKA786216 QTW786206:QTW786216 RDS786206:RDS786216 RNO786206:RNO786216 RXK786206:RXK786216 SHG786206:SHG786216 SRC786206:SRC786216 TAY786206:TAY786216 TKU786206:TKU786216 TUQ786206:TUQ786216 UEM786206:UEM786216 UOI786206:UOI786216 UYE786206:UYE786216 VIA786206:VIA786216 VRW786206:VRW786216 WBS786206:WBS786216 WLO786206:WLO786216 WVK786206:WVK786216 IY851742:IY851752 SU851742:SU851752 ACQ851742:ACQ851752 AMM851742:AMM851752 AWI851742:AWI851752 BGE851742:BGE851752 BQA851742:BQA851752 BZW851742:BZW851752 CJS851742:CJS851752 CTO851742:CTO851752 DDK851742:DDK851752 DNG851742:DNG851752 DXC851742:DXC851752 EGY851742:EGY851752 EQU851742:EQU851752 FAQ851742:FAQ851752 FKM851742:FKM851752 FUI851742:FUI851752 GEE851742:GEE851752 GOA851742:GOA851752 GXW851742:GXW851752 HHS851742:HHS851752 HRO851742:HRO851752 IBK851742:IBK851752 ILG851742:ILG851752 IVC851742:IVC851752 JEY851742:JEY851752 JOU851742:JOU851752 JYQ851742:JYQ851752 KIM851742:KIM851752 KSI851742:KSI851752 LCE851742:LCE851752 LMA851742:LMA851752 LVW851742:LVW851752 MFS851742:MFS851752 MPO851742:MPO851752 MZK851742:MZK851752 NJG851742:NJG851752 NTC851742:NTC851752 OCY851742:OCY851752 OMU851742:OMU851752 OWQ851742:OWQ851752 PGM851742:PGM851752 PQI851742:PQI851752 QAE851742:QAE851752 QKA851742:QKA851752 QTW851742:QTW851752 RDS851742:RDS851752 RNO851742:RNO851752 RXK851742:RXK851752 SHG851742:SHG851752 SRC851742:SRC851752 TAY851742:TAY851752 TKU851742:TKU851752 TUQ851742:TUQ851752 UEM851742:UEM851752 UOI851742:UOI851752 UYE851742:UYE851752 VIA851742:VIA851752 VRW851742:VRW851752 WBS851742:WBS851752 WLO851742:WLO851752 WVK851742:WVK851752 IY917278:IY917288 SU917278:SU917288 ACQ917278:ACQ917288 AMM917278:AMM917288 AWI917278:AWI917288 BGE917278:BGE917288 BQA917278:BQA917288 BZW917278:BZW917288 CJS917278:CJS917288 CTO917278:CTO917288 DDK917278:DDK917288 DNG917278:DNG917288 DXC917278:DXC917288 EGY917278:EGY917288 EQU917278:EQU917288 FAQ917278:FAQ917288 FKM917278:FKM917288 FUI917278:FUI917288 GEE917278:GEE917288 GOA917278:GOA917288 GXW917278:GXW917288 HHS917278:HHS917288 HRO917278:HRO917288 IBK917278:IBK917288 ILG917278:ILG917288 IVC917278:IVC917288 JEY917278:JEY917288 JOU917278:JOU917288 JYQ917278:JYQ917288 KIM917278:KIM917288 KSI917278:KSI917288 LCE917278:LCE917288 LMA917278:LMA917288 LVW917278:LVW917288 MFS917278:MFS917288 MPO917278:MPO917288 MZK917278:MZK917288 NJG917278:NJG917288 NTC917278:NTC917288 OCY917278:OCY917288 OMU917278:OMU917288 OWQ917278:OWQ917288 PGM917278:PGM917288 PQI917278:PQI917288 QAE917278:QAE917288 QKA917278:QKA917288 QTW917278:QTW917288 RDS917278:RDS917288 RNO917278:RNO917288 RXK917278:RXK917288 SHG917278:SHG917288 SRC917278:SRC917288 TAY917278:TAY917288 TKU917278:TKU917288 TUQ917278:TUQ917288 UEM917278:UEM917288 UOI917278:UOI917288 UYE917278:UYE917288 VIA917278:VIA917288 VRW917278:VRW917288 WBS917278:WBS917288 WLO917278:WLO917288 WVK917278:WVK917288 IY982814:IY982824 SU982814:SU982824 ACQ982814:ACQ982824 AMM982814:AMM982824 AWI982814:AWI982824 BGE982814:BGE982824 BQA982814:BQA982824 BZW982814:BZW982824 CJS982814:CJS982824 CTO982814:CTO982824 DDK982814:DDK982824 DNG982814:DNG982824 DXC982814:DXC982824 EGY982814:EGY982824 EQU982814:EQU982824 FAQ982814:FAQ982824 FKM982814:FKM982824 FUI982814:FUI982824 GEE982814:GEE982824 GOA982814:GOA982824 GXW982814:GXW982824 HHS982814:HHS982824 HRO982814:HRO982824 IBK982814:IBK982824 ILG982814:ILG982824 IVC982814:IVC982824 JEY982814:JEY982824 JOU982814:JOU982824 JYQ982814:JYQ982824 KIM982814:KIM982824 KSI982814:KSI982824 LCE982814:LCE982824 LMA982814:LMA982824 LVW982814:LVW982824 MFS982814:MFS982824 MPO982814:MPO982824 MZK982814:MZK982824 NJG982814:NJG982824 NTC982814:NTC982824 OCY982814:OCY982824 OMU982814:OMU982824 OWQ982814:OWQ982824 PGM982814:PGM982824 PQI982814:PQI982824 QAE982814:QAE982824 QKA982814:QKA982824 QTW982814:QTW982824 RDS982814:RDS982824 RNO982814:RNO982824 RXK982814:RXK982824 SHG982814:SHG982824 SRC982814:SRC982824 TAY982814:TAY982824 TKU982814:TKU982824 TUQ982814:TUQ982824 UEM982814:UEM982824 UOI982814:UOI982824 UYE982814:UYE982824 VIA982814:VIA982824 VRW982814:VRW982824 WBS982814:WBS982824 WLO982814:WLO982824 WVK982814:WVK982824 IY65372:IY65375 SU65372:SU65375 ACQ65372:ACQ65375 AMM65372:AMM65375 AWI65372:AWI65375 BGE65372:BGE65375 BQA65372:BQA65375 BZW65372:BZW65375 CJS65372:CJS65375 CTO65372:CTO65375 DDK65372:DDK65375 DNG65372:DNG65375 DXC65372:DXC65375 EGY65372:EGY65375 EQU65372:EQU65375 FAQ65372:FAQ65375 FKM65372:FKM65375 FUI65372:FUI65375 GEE65372:GEE65375 GOA65372:GOA65375 GXW65372:GXW65375 HHS65372:HHS65375 HRO65372:HRO65375 IBK65372:IBK65375 ILG65372:ILG65375 IVC65372:IVC65375 JEY65372:JEY65375 JOU65372:JOU65375 JYQ65372:JYQ65375 KIM65372:KIM65375 KSI65372:KSI65375 LCE65372:LCE65375 LMA65372:LMA65375 LVW65372:LVW65375 MFS65372:MFS65375 MPO65372:MPO65375 MZK65372:MZK65375 NJG65372:NJG65375 NTC65372:NTC65375 OCY65372:OCY65375 OMU65372:OMU65375 OWQ65372:OWQ65375 PGM65372:PGM65375 PQI65372:PQI65375 QAE65372:QAE65375 QKA65372:QKA65375 QTW65372:QTW65375 RDS65372:RDS65375 RNO65372:RNO65375 RXK65372:RXK65375 SHG65372:SHG65375 SRC65372:SRC65375 TAY65372:TAY65375 TKU65372:TKU65375 TUQ65372:TUQ65375 UEM65372:UEM65375 UOI65372:UOI65375 UYE65372:UYE65375 VIA65372:VIA65375 VRW65372:VRW65375 WBS65372:WBS65375 WLO65372:WLO65375 WVK65372:WVK65375 IY130908:IY130911 SU130908:SU130911 ACQ130908:ACQ130911 AMM130908:AMM130911 AWI130908:AWI130911 BGE130908:BGE130911 BQA130908:BQA130911 BZW130908:BZW130911 CJS130908:CJS130911 CTO130908:CTO130911 DDK130908:DDK130911 DNG130908:DNG130911 DXC130908:DXC130911 EGY130908:EGY130911 EQU130908:EQU130911 FAQ130908:FAQ130911 FKM130908:FKM130911 FUI130908:FUI130911 GEE130908:GEE130911 GOA130908:GOA130911 GXW130908:GXW130911 HHS130908:HHS130911 HRO130908:HRO130911 IBK130908:IBK130911 ILG130908:ILG130911 IVC130908:IVC130911 JEY130908:JEY130911 JOU130908:JOU130911 JYQ130908:JYQ130911 KIM130908:KIM130911 KSI130908:KSI130911 LCE130908:LCE130911 LMA130908:LMA130911 LVW130908:LVW130911 MFS130908:MFS130911 MPO130908:MPO130911 MZK130908:MZK130911 NJG130908:NJG130911 NTC130908:NTC130911 OCY130908:OCY130911 OMU130908:OMU130911 OWQ130908:OWQ130911 PGM130908:PGM130911 PQI130908:PQI130911 QAE130908:QAE130911 QKA130908:QKA130911 QTW130908:QTW130911 RDS130908:RDS130911 RNO130908:RNO130911 RXK130908:RXK130911 SHG130908:SHG130911 SRC130908:SRC130911 TAY130908:TAY130911 TKU130908:TKU130911 TUQ130908:TUQ130911 UEM130908:UEM130911 UOI130908:UOI130911 UYE130908:UYE130911 VIA130908:VIA130911 VRW130908:VRW130911 WBS130908:WBS130911 WLO130908:WLO130911 WVK130908:WVK130911 IY196444:IY196447 SU196444:SU196447 ACQ196444:ACQ196447 AMM196444:AMM196447 AWI196444:AWI196447 BGE196444:BGE196447 BQA196444:BQA196447 BZW196444:BZW196447 CJS196444:CJS196447 CTO196444:CTO196447 DDK196444:DDK196447 DNG196444:DNG196447 DXC196444:DXC196447 EGY196444:EGY196447 EQU196444:EQU196447 FAQ196444:FAQ196447 FKM196444:FKM196447 FUI196444:FUI196447 GEE196444:GEE196447 GOA196444:GOA196447 GXW196444:GXW196447 HHS196444:HHS196447 HRO196444:HRO196447 IBK196444:IBK196447 ILG196444:ILG196447 IVC196444:IVC196447 JEY196444:JEY196447 JOU196444:JOU196447 JYQ196444:JYQ196447 KIM196444:KIM196447 KSI196444:KSI196447 LCE196444:LCE196447 LMA196444:LMA196447 LVW196444:LVW196447 MFS196444:MFS196447 MPO196444:MPO196447 MZK196444:MZK196447 NJG196444:NJG196447 NTC196444:NTC196447 OCY196444:OCY196447 OMU196444:OMU196447 OWQ196444:OWQ196447 PGM196444:PGM196447 PQI196444:PQI196447 QAE196444:QAE196447 QKA196444:QKA196447 QTW196444:QTW196447 RDS196444:RDS196447 RNO196444:RNO196447 RXK196444:RXK196447 SHG196444:SHG196447 SRC196444:SRC196447 TAY196444:TAY196447 TKU196444:TKU196447 TUQ196444:TUQ196447 UEM196444:UEM196447 UOI196444:UOI196447 UYE196444:UYE196447 VIA196444:VIA196447 VRW196444:VRW196447 WBS196444:WBS196447 WLO196444:WLO196447 WVK196444:WVK196447 IY261980:IY261983 SU261980:SU261983 ACQ261980:ACQ261983 AMM261980:AMM261983 AWI261980:AWI261983 BGE261980:BGE261983 BQA261980:BQA261983 BZW261980:BZW261983 CJS261980:CJS261983 CTO261980:CTO261983 DDK261980:DDK261983 DNG261980:DNG261983 DXC261980:DXC261983 EGY261980:EGY261983 EQU261980:EQU261983 FAQ261980:FAQ261983 FKM261980:FKM261983 FUI261980:FUI261983 GEE261980:GEE261983 GOA261980:GOA261983 GXW261980:GXW261983 HHS261980:HHS261983 HRO261980:HRO261983 IBK261980:IBK261983 ILG261980:ILG261983 IVC261980:IVC261983 JEY261980:JEY261983 JOU261980:JOU261983 JYQ261980:JYQ261983 KIM261980:KIM261983 KSI261980:KSI261983 LCE261980:LCE261983 LMA261980:LMA261983 LVW261980:LVW261983 MFS261980:MFS261983 MPO261980:MPO261983 MZK261980:MZK261983 NJG261980:NJG261983 NTC261980:NTC261983 OCY261980:OCY261983 OMU261980:OMU261983 OWQ261980:OWQ261983 PGM261980:PGM261983 PQI261980:PQI261983 QAE261980:QAE261983 QKA261980:QKA261983 QTW261980:QTW261983 RDS261980:RDS261983 RNO261980:RNO261983 RXK261980:RXK261983 SHG261980:SHG261983 SRC261980:SRC261983 TAY261980:TAY261983 TKU261980:TKU261983 TUQ261980:TUQ261983 UEM261980:UEM261983 UOI261980:UOI261983 UYE261980:UYE261983 VIA261980:VIA261983 VRW261980:VRW261983 WBS261980:WBS261983 WLO261980:WLO261983 WVK261980:WVK261983 IY327516:IY327519 SU327516:SU327519 ACQ327516:ACQ327519 AMM327516:AMM327519 AWI327516:AWI327519 BGE327516:BGE327519 BQA327516:BQA327519 BZW327516:BZW327519 CJS327516:CJS327519 CTO327516:CTO327519 DDK327516:DDK327519 DNG327516:DNG327519 DXC327516:DXC327519 EGY327516:EGY327519 EQU327516:EQU327519 FAQ327516:FAQ327519 FKM327516:FKM327519 FUI327516:FUI327519 GEE327516:GEE327519 GOA327516:GOA327519 GXW327516:GXW327519 HHS327516:HHS327519 HRO327516:HRO327519 IBK327516:IBK327519 ILG327516:ILG327519 IVC327516:IVC327519 JEY327516:JEY327519 JOU327516:JOU327519 JYQ327516:JYQ327519 KIM327516:KIM327519 KSI327516:KSI327519 LCE327516:LCE327519 LMA327516:LMA327519 LVW327516:LVW327519 MFS327516:MFS327519 MPO327516:MPO327519 MZK327516:MZK327519 NJG327516:NJG327519 NTC327516:NTC327519 OCY327516:OCY327519 OMU327516:OMU327519 OWQ327516:OWQ327519 PGM327516:PGM327519 PQI327516:PQI327519 QAE327516:QAE327519 QKA327516:QKA327519 QTW327516:QTW327519 RDS327516:RDS327519 RNO327516:RNO327519 RXK327516:RXK327519 SHG327516:SHG327519 SRC327516:SRC327519 TAY327516:TAY327519 TKU327516:TKU327519 TUQ327516:TUQ327519 UEM327516:UEM327519 UOI327516:UOI327519 UYE327516:UYE327519 VIA327516:VIA327519 VRW327516:VRW327519 WBS327516:WBS327519 WLO327516:WLO327519 WVK327516:WVK327519 IY393052:IY393055 SU393052:SU393055 ACQ393052:ACQ393055 AMM393052:AMM393055 AWI393052:AWI393055 BGE393052:BGE393055 BQA393052:BQA393055 BZW393052:BZW393055 CJS393052:CJS393055 CTO393052:CTO393055 DDK393052:DDK393055 DNG393052:DNG393055 DXC393052:DXC393055 EGY393052:EGY393055 EQU393052:EQU393055 FAQ393052:FAQ393055 FKM393052:FKM393055 FUI393052:FUI393055 GEE393052:GEE393055 GOA393052:GOA393055 GXW393052:GXW393055 HHS393052:HHS393055 HRO393052:HRO393055 IBK393052:IBK393055 ILG393052:ILG393055 IVC393052:IVC393055 JEY393052:JEY393055 JOU393052:JOU393055 JYQ393052:JYQ393055 KIM393052:KIM393055 KSI393052:KSI393055 LCE393052:LCE393055 LMA393052:LMA393055 LVW393052:LVW393055 MFS393052:MFS393055 MPO393052:MPO393055 MZK393052:MZK393055 NJG393052:NJG393055 NTC393052:NTC393055 OCY393052:OCY393055 OMU393052:OMU393055 OWQ393052:OWQ393055 PGM393052:PGM393055 PQI393052:PQI393055 QAE393052:QAE393055 QKA393052:QKA393055 QTW393052:QTW393055 RDS393052:RDS393055 RNO393052:RNO393055 RXK393052:RXK393055 SHG393052:SHG393055 SRC393052:SRC393055 TAY393052:TAY393055 TKU393052:TKU393055 TUQ393052:TUQ393055 UEM393052:UEM393055 UOI393052:UOI393055 UYE393052:UYE393055 VIA393052:VIA393055 VRW393052:VRW393055 WBS393052:WBS393055 WLO393052:WLO393055 WVK393052:WVK393055 IY458588:IY458591 SU458588:SU458591 ACQ458588:ACQ458591 AMM458588:AMM458591 AWI458588:AWI458591 BGE458588:BGE458591 BQA458588:BQA458591 BZW458588:BZW458591 CJS458588:CJS458591 CTO458588:CTO458591 DDK458588:DDK458591 DNG458588:DNG458591 DXC458588:DXC458591 EGY458588:EGY458591 EQU458588:EQU458591 FAQ458588:FAQ458591 FKM458588:FKM458591 FUI458588:FUI458591 GEE458588:GEE458591 GOA458588:GOA458591 GXW458588:GXW458591 HHS458588:HHS458591 HRO458588:HRO458591 IBK458588:IBK458591 ILG458588:ILG458591 IVC458588:IVC458591 JEY458588:JEY458591 JOU458588:JOU458591 JYQ458588:JYQ458591 KIM458588:KIM458591 KSI458588:KSI458591 LCE458588:LCE458591 LMA458588:LMA458591 LVW458588:LVW458591 MFS458588:MFS458591 MPO458588:MPO458591 MZK458588:MZK458591 NJG458588:NJG458591 NTC458588:NTC458591 OCY458588:OCY458591 OMU458588:OMU458591 OWQ458588:OWQ458591 PGM458588:PGM458591 PQI458588:PQI458591 QAE458588:QAE458591 QKA458588:QKA458591 QTW458588:QTW458591 RDS458588:RDS458591 RNO458588:RNO458591 RXK458588:RXK458591 SHG458588:SHG458591 SRC458588:SRC458591 TAY458588:TAY458591 TKU458588:TKU458591 TUQ458588:TUQ458591 UEM458588:UEM458591 UOI458588:UOI458591 UYE458588:UYE458591 VIA458588:VIA458591 VRW458588:VRW458591 WBS458588:WBS458591 WLO458588:WLO458591 WVK458588:WVK458591 IY524124:IY524127 SU524124:SU524127 ACQ524124:ACQ524127 AMM524124:AMM524127 AWI524124:AWI524127 BGE524124:BGE524127 BQA524124:BQA524127 BZW524124:BZW524127 CJS524124:CJS524127 CTO524124:CTO524127 DDK524124:DDK524127 DNG524124:DNG524127 DXC524124:DXC524127 EGY524124:EGY524127 EQU524124:EQU524127 FAQ524124:FAQ524127 FKM524124:FKM524127 FUI524124:FUI524127 GEE524124:GEE524127 GOA524124:GOA524127 GXW524124:GXW524127 HHS524124:HHS524127 HRO524124:HRO524127 IBK524124:IBK524127 ILG524124:ILG524127 IVC524124:IVC524127 JEY524124:JEY524127 JOU524124:JOU524127 JYQ524124:JYQ524127 KIM524124:KIM524127 KSI524124:KSI524127 LCE524124:LCE524127 LMA524124:LMA524127 LVW524124:LVW524127 MFS524124:MFS524127 MPO524124:MPO524127 MZK524124:MZK524127 NJG524124:NJG524127 NTC524124:NTC524127 OCY524124:OCY524127 OMU524124:OMU524127 OWQ524124:OWQ524127 PGM524124:PGM524127 PQI524124:PQI524127 QAE524124:QAE524127 QKA524124:QKA524127 QTW524124:QTW524127 RDS524124:RDS524127 RNO524124:RNO524127 RXK524124:RXK524127 SHG524124:SHG524127 SRC524124:SRC524127 TAY524124:TAY524127 TKU524124:TKU524127 TUQ524124:TUQ524127 UEM524124:UEM524127 UOI524124:UOI524127 UYE524124:UYE524127 VIA524124:VIA524127 VRW524124:VRW524127 WBS524124:WBS524127 WLO524124:WLO524127 WVK524124:WVK524127 IY589660:IY589663 SU589660:SU589663 ACQ589660:ACQ589663 AMM589660:AMM589663 AWI589660:AWI589663 BGE589660:BGE589663 BQA589660:BQA589663 BZW589660:BZW589663 CJS589660:CJS589663 CTO589660:CTO589663 DDK589660:DDK589663 DNG589660:DNG589663 DXC589660:DXC589663 EGY589660:EGY589663 EQU589660:EQU589663 FAQ589660:FAQ589663 FKM589660:FKM589663 FUI589660:FUI589663 GEE589660:GEE589663 GOA589660:GOA589663 GXW589660:GXW589663 HHS589660:HHS589663 HRO589660:HRO589663 IBK589660:IBK589663 ILG589660:ILG589663 IVC589660:IVC589663 JEY589660:JEY589663 JOU589660:JOU589663 JYQ589660:JYQ589663 KIM589660:KIM589663 KSI589660:KSI589663 LCE589660:LCE589663 LMA589660:LMA589663 LVW589660:LVW589663 MFS589660:MFS589663 MPO589660:MPO589663 MZK589660:MZK589663 NJG589660:NJG589663 NTC589660:NTC589663 OCY589660:OCY589663 OMU589660:OMU589663 OWQ589660:OWQ589663 PGM589660:PGM589663 PQI589660:PQI589663 QAE589660:QAE589663 QKA589660:QKA589663 QTW589660:QTW589663 RDS589660:RDS589663 RNO589660:RNO589663 RXK589660:RXK589663 SHG589660:SHG589663 SRC589660:SRC589663 TAY589660:TAY589663 TKU589660:TKU589663 TUQ589660:TUQ589663 UEM589660:UEM589663 UOI589660:UOI589663 UYE589660:UYE589663 VIA589660:VIA589663 VRW589660:VRW589663 WBS589660:WBS589663 WLO589660:WLO589663 WVK589660:WVK589663 IY655196:IY655199 SU655196:SU655199 ACQ655196:ACQ655199 AMM655196:AMM655199 AWI655196:AWI655199 BGE655196:BGE655199 BQA655196:BQA655199 BZW655196:BZW655199 CJS655196:CJS655199 CTO655196:CTO655199 DDK655196:DDK655199 DNG655196:DNG655199 DXC655196:DXC655199 EGY655196:EGY655199 EQU655196:EQU655199 FAQ655196:FAQ655199 FKM655196:FKM655199 FUI655196:FUI655199 GEE655196:GEE655199 GOA655196:GOA655199 GXW655196:GXW655199 HHS655196:HHS655199 HRO655196:HRO655199 IBK655196:IBK655199 ILG655196:ILG655199 IVC655196:IVC655199 JEY655196:JEY655199 JOU655196:JOU655199 JYQ655196:JYQ655199 KIM655196:KIM655199 KSI655196:KSI655199 LCE655196:LCE655199 LMA655196:LMA655199 LVW655196:LVW655199 MFS655196:MFS655199 MPO655196:MPO655199 MZK655196:MZK655199 NJG655196:NJG655199 NTC655196:NTC655199 OCY655196:OCY655199 OMU655196:OMU655199 OWQ655196:OWQ655199 PGM655196:PGM655199 PQI655196:PQI655199 QAE655196:QAE655199 QKA655196:QKA655199 QTW655196:QTW655199 RDS655196:RDS655199 RNO655196:RNO655199 RXK655196:RXK655199 SHG655196:SHG655199 SRC655196:SRC655199 TAY655196:TAY655199 TKU655196:TKU655199 TUQ655196:TUQ655199 UEM655196:UEM655199 UOI655196:UOI655199 UYE655196:UYE655199 VIA655196:VIA655199 VRW655196:VRW655199 WBS655196:WBS655199 WLO655196:WLO655199 WVK655196:WVK655199 IY720732:IY720735 SU720732:SU720735 ACQ720732:ACQ720735 AMM720732:AMM720735 AWI720732:AWI720735 BGE720732:BGE720735 BQA720732:BQA720735 BZW720732:BZW720735 CJS720732:CJS720735 CTO720732:CTO720735 DDK720732:DDK720735 DNG720732:DNG720735 DXC720732:DXC720735 EGY720732:EGY720735 EQU720732:EQU720735 FAQ720732:FAQ720735 FKM720732:FKM720735 FUI720732:FUI720735 GEE720732:GEE720735 GOA720732:GOA720735 GXW720732:GXW720735 HHS720732:HHS720735 HRO720732:HRO720735 IBK720732:IBK720735 ILG720732:ILG720735 IVC720732:IVC720735 JEY720732:JEY720735 JOU720732:JOU720735 JYQ720732:JYQ720735 KIM720732:KIM720735 KSI720732:KSI720735 LCE720732:LCE720735 LMA720732:LMA720735 LVW720732:LVW720735 MFS720732:MFS720735 MPO720732:MPO720735 MZK720732:MZK720735 NJG720732:NJG720735 NTC720732:NTC720735 OCY720732:OCY720735 OMU720732:OMU720735 OWQ720732:OWQ720735 PGM720732:PGM720735 PQI720732:PQI720735 QAE720732:QAE720735 QKA720732:QKA720735 QTW720732:QTW720735 RDS720732:RDS720735 RNO720732:RNO720735 RXK720732:RXK720735 SHG720732:SHG720735 SRC720732:SRC720735 TAY720732:TAY720735 TKU720732:TKU720735 TUQ720732:TUQ720735 UEM720732:UEM720735 UOI720732:UOI720735 UYE720732:UYE720735 VIA720732:VIA720735 VRW720732:VRW720735 WBS720732:WBS720735 WLO720732:WLO720735 WVK720732:WVK720735 IY786268:IY786271 SU786268:SU786271 ACQ786268:ACQ786271 AMM786268:AMM786271 AWI786268:AWI786271 BGE786268:BGE786271 BQA786268:BQA786271 BZW786268:BZW786271 CJS786268:CJS786271 CTO786268:CTO786271 DDK786268:DDK786271 DNG786268:DNG786271 DXC786268:DXC786271 EGY786268:EGY786271 EQU786268:EQU786271 FAQ786268:FAQ786271 FKM786268:FKM786271 FUI786268:FUI786271 GEE786268:GEE786271 GOA786268:GOA786271 GXW786268:GXW786271 HHS786268:HHS786271 HRO786268:HRO786271 IBK786268:IBK786271 ILG786268:ILG786271 IVC786268:IVC786271 JEY786268:JEY786271 JOU786268:JOU786271 JYQ786268:JYQ786271 KIM786268:KIM786271 KSI786268:KSI786271 LCE786268:LCE786271 LMA786268:LMA786271 LVW786268:LVW786271 MFS786268:MFS786271 MPO786268:MPO786271 MZK786268:MZK786271 NJG786268:NJG786271 NTC786268:NTC786271 OCY786268:OCY786271 OMU786268:OMU786271 OWQ786268:OWQ786271 PGM786268:PGM786271 PQI786268:PQI786271 QAE786268:QAE786271 QKA786268:QKA786271 QTW786268:QTW786271 RDS786268:RDS786271 RNO786268:RNO786271 RXK786268:RXK786271 SHG786268:SHG786271 SRC786268:SRC786271 TAY786268:TAY786271 TKU786268:TKU786271 TUQ786268:TUQ786271 UEM786268:UEM786271 UOI786268:UOI786271 UYE786268:UYE786271 VIA786268:VIA786271 VRW786268:VRW786271 WBS786268:WBS786271 WLO786268:WLO786271 WVK786268:WVK786271 IY851804:IY851807 SU851804:SU851807 ACQ851804:ACQ851807 AMM851804:AMM851807 AWI851804:AWI851807 BGE851804:BGE851807 BQA851804:BQA851807 BZW851804:BZW851807 CJS851804:CJS851807 CTO851804:CTO851807 DDK851804:DDK851807 DNG851804:DNG851807 DXC851804:DXC851807 EGY851804:EGY851807 EQU851804:EQU851807 FAQ851804:FAQ851807 FKM851804:FKM851807 FUI851804:FUI851807 GEE851804:GEE851807 GOA851804:GOA851807 GXW851804:GXW851807 HHS851804:HHS851807 HRO851804:HRO851807 IBK851804:IBK851807 ILG851804:ILG851807 IVC851804:IVC851807 JEY851804:JEY851807 JOU851804:JOU851807 JYQ851804:JYQ851807 KIM851804:KIM851807 KSI851804:KSI851807 LCE851804:LCE851807 LMA851804:LMA851807 LVW851804:LVW851807 MFS851804:MFS851807 MPO851804:MPO851807 MZK851804:MZK851807 NJG851804:NJG851807 NTC851804:NTC851807 OCY851804:OCY851807 OMU851804:OMU851807 OWQ851804:OWQ851807 PGM851804:PGM851807 PQI851804:PQI851807 QAE851804:QAE851807 QKA851804:QKA851807 QTW851804:QTW851807 RDS851804:RDS851807 RNO851804:RNO851807 RXK851804:RXK851807 SHG851804:SHG851807 SRC851804:SRC851807 TAY851804:TAY851807 TKU851804:TKU851807 TUQ851804:TUQ851807 UEM851804:UEM851807 UOI851804:UOI851807 UYE851804:UYE851807 VIA851804:VIA851807 VRW851804:VRW851807 WBS851804:WBS851807 WLO851804:WLO851807 WVK851804:WVK851807 IY917340:IY917343 SU917340:SU917343 ACQ917340:ACQ917343 AMM917340:AMM917343 AWI917340:AWI917343 BGE917340:BGE917343 BQA917340:BQA917343 BZW917340:BZW917343 CJS917340:CJS917343 CTO917340:CTO917343 DDK917340:DDK917343 DNG917340:DNG917343 DXC917340:DXC917343 EGY917340:EGY917343 EQU917340:EQU917343 FAQ917340:FAQ917343 FKM917340:FKM917343 FUI917340:FUI917343 GEE917340:GEE917343 GOA917340:GOA917343 GXW917340:GXW917343 HHS917340:HHS917343 HRO917340:HRO917343 IBK917340:IBK917343 ILG917340:ILG917343 IVC917340:IVC917343 JEY917340:JEY917343 JOU917340:JOU917343 JYQ917340:JYQ917343 KIM917340:KIM917343 KSI917340:KSI917343 LCE917340:LCE917343 LMA917340:LMA917343 LVW917340:LVW917343 MFS917340:MFS917343 MPO917340:MPO917343 MZK917340:MZK917343 NJG917340:NJG917343 NTC917340:NTC917343 OCY917340:OCY917343 OMU917340:OMU917343 OWQ917340:OWQ917343 PGM917340:PGM917343 PQI917340:PQI917343 QAE917340:QAE917343 QKA917340:QKA917343 QTW917340:QTW917343 RDS917340:RDS917343 RNO917340:RNO917343 RXK917340:RXK917343 SHG917340:SHG917343 SRC917340:SRC917343 TAY917340:TAY917343 TKU917340:TKU917343 TUQ917340:TUQ917343 UEM917340:UEM917343 UOI917340:UOI917343 UYE917340:UYE917343 VIA917340:VIA917343 VRW917340:VRW917343 WBS917340:WBS917343 WLO917340:WLO917343 WVK917340:WVK917343 IY982876:IY982879 SU982876:SU982879 ACQ982876:ACQ982879 AMM982876:AMM982879 AWI982876:AWI982879 BGE982876:BGE982879 BQA982876:BQA982879 BZW982876:BZW982879 CJS982876:CJS982879 CTO982876:CTO982879 DDK982876:DDK982879 DNG982876:DNG982879 DXC982876:DXC982879 EGY982876:EGY982879 EQU982876:EQU982879 FAQ982876:FAQ982879 FKM982876:FKM982879 FUI982876:FUI982879 GEE982876:GEE982879 GOA982876:GOA982879 GXW982876:GXW982879 HHS982876:HHS982879 HRO982876:HRO982879 IBK982876:IBK982879 ILG982876:ILG982879 IVC982876:IVC982879 JEY982876:JEY982879 JOU982876:JOU982879 JYQ982876:JYQ982879 KIM982876:KIM982879 KSI982876:KSI982879 LCE982876:LCE982879 LMA982876:LMA982879 LVW982876:LVW982879 MFS982876:MFS982879 MPO982876:MPO982879 MZK982876:MZK982879 NJG982876:NJG982879 NTC982876:NTC982879 OCY982876:OCY982879 OMU982876:OMU982879 OWQ982876:OWQ982879 PGM982876:PGM982879 PQI982876:PQI982879 QAE982876:QAE982879 QKA982876:QKA982879 QTW982876:QTW982879 RDS982876:RDS982879 RNO982876:RNO982879 RXK982876:RXK982879 SHG982876:SHG982879 SRC982876:SRC982879 TAY982876:TAY982879 TKU982876:TKU982879 TUQ982876:TUQ982879 UEM982876:UEM982879 UOI982876:UOI982879 UYE982876:UYE982879 VIA982876:VIA982879 VRW982876:VRW982879 WBS982876:WBS982879 WLO982876:WLO982879 WVK982876:WVK982879 IV65349:IV65353 SR65349:SR65353 ACN65349:ACN65353 AMJ65349:AMJ65353 AWF65349:AWF65353 BGB65349:BGB65353 BPX65349:BPX65353 BZT65349:BZT65353 CJP65349:CJP65353 CTL65349:CTL65353 DDH65349:DDH65353 DND65349:DND65353 DWZ65349:DWZ65353 EGV65349:EGV65353 EQR65349:EQR65353 FAN65349:FAN65353 FKJ65349:FKJ65353 FUF65349:FUF65353 GEB65349:GEB65353 GNX65349:GNX65353 GXT65349:GXT65353 HHP65349:HHP65353 HRL65349:HRL65353 IBH65349:IBH65353 ILD65349:ILD65353 IUZ65349:IUZ65353 JEV65349:JEV65353 JOR65349:JOR65353 JYN65349:JYN65353 KIJ65349:KIJ65353 KSF65349:KSF65353 LCB65349:LCB65353 LLX65349:LLX65353 LVT65349:LVT65353 MFP65349:MFP65353 MPL65349:MPL65353 MZH65349:MZH65353 NJD65349:NJD65353 NSZ65349:NSZ65353 OCV65349:OCV65353 OMR65349:OMR65353 OWN65349:OWN65353 PGJ65349:PGJ65353 PQF65349:PQF65353 QAB65349:QAB65353 QJX65349:QJX65353 QTT65349:QTT65353 RDP65349:RDP65353 RNL65349:RNL65353 RXH65349:RXH65353 SHD65349:SHD65353 SQZ65349:SQZ65353 TAV65349:TAV65353 TKR65349:TKR65353 TUN65349:TUN65353 UEJ65349:UEJ65353 UOF65349:UOF65353 UYB65349:UYB65353 VHX65349:VHX65353 VRT65349:VRT65353 WBP65349:WBP65353 WLL65349:WLL65353 WVH65349:WVH65353 IV130885:IV130889 SR130885:SR130889 ACN130885:ACN130889 AMJ130885:AMJ130889 AWF130885:AWF130889 BGB130885:BGB130889 BPX130885:BPX130889 BZT130885:BZT130889 CJP130885:CJP130889 CTL130885:CTL130889 DDH130885:DDH130889 DND130885:DND130889 DWZ130885:DWZ130889 EGV130885:EGV130889 EQR130885:EQR130889 FAN130885:FAN130889 FKJ130885:FKJ130889 FUF130885:FUF130889 GEB130885:GEB130889 GNX130885:GNX130889 GXT130885:GXT130889 HHP130885:HHP130889 HRL130885:HRL130889 IBH130885:IBH130889 ILD130885:ILD130889 IUZ130885:IUZ130889 JEV130885:JEV130889 JOR130885:JOR130889 JYN130885:JYN130889 KIJ130885:KIJ130889 KSF130885:KSF130889 LCB130885:LCB130889 LLX130885:LLX130889 LVT130885:LVT130889 MFP130885:MFP130889 MPL130885:MPL130889 MZH130885:MZH130889 NJD130885:NJD130889 NSZ130885:NSZ130889 OCV130885:OCV130889 OMR130885:OMR130889 OWN130885:OWN130889 PGJ130885:PGJ130889 PQF130885:PQF130889 QAB130885:QAB130889 QJX130885:QJX130889 QTT130885:QTT130889 RDP130885:RDP130889 RNL130885:RNL130889 RXH130885:RXH130889 SHD130885:SHD130889 SQZ130885:SQZ130889 TAV130885:TAV130889 TKR130885:TKR130889 TUN130885:TUN130889 UEJ130885:UEJ130889 UOF130885:UOF130889 UYB130885:UYB130889 VHX130885:VHX130889 VRT130885:VRT130889 WBP130885:WBP130889 WLL130885:WLL130889 WVH130885:WVH130889 IV196421:IV196425 SR196421:SR196425 ACN196421:ACN196425 AMJ196421:AMJ196425 AWF196421:AWF196425 BGB196421:BGB196425 BPX196421:BPX196425 BZT196421:BZT196425 CJP196421:CJP196425 CTL196421:CTL196425 DDH196421:DDH196425 DND196421:DND196425 DWZ196421:DWZ196425 EGV196421:EGV196425 EQR196421:EQR196425 FAN196421:FAN196425 FKJ196421:FKJ196425 FUF196421:FUF196425 GEB196421:GEB196425 GNX196421:GNX196425 GXT196421:GXT196425 HHP196421:HHP196425 HRL196421:HRL196425 IBH196421:IBH196425 ILD196421:ILD196425 IUZ196421:IUZ196425 JEV196421:JEV196425 JOR196421:JOR196425 JYN196421:JYN196425 KIJ196421:KIJ196425 KSF196421:KSF196425 LCB196421:LCB196425 LLX196421:LLX196425 LVT196421:LVT196425 MFP196421:MFP196425 MPL196421:MPL196425 MZH196421:MZH196425 NJD196421:NJD196425 NSZ196421:NSZ196425 OCV196421:OCV196425 OMR196421:OMR196425 OWN196421:OWN196425 PGJ196421:PGJ196425 PQF196421:PQF196425 QAB196421:QAB196425 QJX196421:QJX196425 QTT196421:QTT196425 RDP196421:RDP196425 RNL196421:RNL196425 RXH196421:RXH196425 SHD196421:SHD196425 SQZ196421:SQZ196425 TAV196421:TAV196425 TKR196421:TKR196425 TUN196421:TUN196425 UEJ196421:UEJ196425 UOF196421:UOF196425 UYB196421:UYB196425 VHX196421:VHX196425 VRT196421:VRT196425 WBP196421:WBP196425 WLL196421:WLL196425 WVH196421:WVH196425 IV261957:IV261961 SR261957:SR261961 ACN261957:ACN261961 AMJ261957:AMJ261961 AWF261957:AWF261961 BGB261957:BGB261961 BPX261957:BPX261961 BZT261957:BZT261961 CJP261957:CJP261961 CTL261957:CTL261961 DDH261957:DDH261961 DND261957:DND261961 DWZ261957:DWZ261961 EGV261957:EGV261961 EQR261957:EQR261961 FAN261957:FAN261961 FKJ261957:FKJ261961 FUF261957:FUF261961 GEB261957:GEB261961 GNX261957:GNX261961 GXT261957:GXT261961 HHP261957:HHP261961 HRL261957:HRL261961 IBH261957:IBH261961 ILD261957:ILD261961 IUZ261957:IUZ261961 JEV261957:JEV261961 JOR261957:JOR261961 JYN261957:JYN261961 KIJ261957:KIJ261961 KSF261957:KSF261961 LCB261957:LCB261961 LLX261957:LLX261961 LVT261957:LVT261961 MFP261957:MFP261961 MPL261957:MPL261961 MZH261957:MZH261961 NJD261957:NJD261961 NSZ261957:NSZ261961 OCV261957:OCV261961 OMR261957:OMR261961 OWN261957:OWN261961 PGJ261957:PGJ261961 PQF261957:PQF261961 QAB261957:QAB261961 QJX261957:QJX261961 QTT261957:QTT261961 RDP261957:RDP261961 RNL261957:RNL261961 RXH261957:RXH261961 SHD261957:SHD261961 SQZ261957:SQZ261961 TAV261957:TAV261961 TKR261957:TKR261961 TUN261957:TUN261961 UEJ261957:UEJ261961 UOF261957:UOF261961 UYB261957:UYB261961 VHX261957:VHX261961 VRT261957:VRT261961 WBP261957:WBP261961 WLL261957:WLL261961 WVH261957:WVH261961 IV327493:IV327497 SR327493:SR327497 ACN327493:ACN327497 AMJ327493:AMJ327497 AWF327493:AWF327497 BGB327493:BGB327497 BPX327493:BPX327497 BZT327493:BZT327497 CJP327493:CJP327497 CTL327493:CTL327497 DDH327493:DDH327497 DND327493:DND327497 DWZ327493:DWZ327497 EGV327493:EGV327497 EQR327493:EQR327497 FAN327493:FAN327497 FKJ327493:FKJ327497 FUF327493:FUF327497 GEB327493:GEB327497 GNX327493:GNX327497 GXT327493:GXT327497 HHP327493:HHP327497 HRL327493:HRL327497 IBH327493:IBH327497 ILD327493:ILD327497 IUZ327493:IUZ327497 JEV327493:JEV327497 JOR327493:JOR327497 JYN327493:JYN327497 KIJ327493:KIJ327497 KSF327493:KSF327497 LCB327493:LCB327497 LLX327493:LLX327497 LVT327493:LVT327497 MFP327493:MFP327497 MPL327493:MPL327497 MZH327493:MZH327497 NJD327493:NJD327497 NSZ327493:NSZ327497 OCV327493:OCV327497 OMR327493:OMR327497 OWN327493:OWN327497 PGJ327493:PGJ327497 PQF327493:PQF327497 QAB327493:QAB327497 QJX327493:QJX327497 QTT327493:QTT327497 RDP327493:RDP327497 RNL327493:RNL327497 RXH327493:RXH327497 SHD327493:SHD327497 SQZ327493:SQZ327497 TAV327493:TAV327497 TKR327493:TKR327497 TUN327493:TUN327497 UEJ327493:UEJ327497 UOF327493:UOF327497 UYB327493:UYB327497 VHX327493:VHX327497 VRT327493:VRT327497 WBP327493:WBP327497 WLL327493:WLL327497 WVH327493:WVH327497 IV393029:IV393033 SR393029:SR393033 ACN393029:ACN393033 AMJ393029:AMJ393033 AWF393029:AWF393033 BGB393029:BGB393033 BPX393029:BPX393033 BZT393029:BZT393033 CJP393029:CJP393033 CTL393029:CTL393033 DDH393029:DDH393033 DND393029:DND393033 DWZ393029:DWZ393033 EGV393029:EGV393033 EQR393029:EQR393033 FAN393029:FAN393033 FKJ393029:FKJ393033 FUF393029:FUF393033 GEB393029:GEB393033 GNX393029:GNX393033 GXT393029:GXT393033 HHP393029:HHP393033 HRL393029:HRL393033 IBH393029:IBH393033 ILD393029:ILD393033 IUZ393029:IUZ393033 JEV393029:JEV393033 JOR393029:JOR393033 JYN393029:JYN393033 KIJ393029:KIJ393033 KSF393029:KSF393033 LCB393029:LCB393033 LLX393029:LLX393033 LVT393029:LVT393033 MFP393029:MFP393033 MPL393029:MPL393033 MZH393029:MZH393033 NJD393029:NJD393033 NSZ393029:NSZ393033 OCV393029:OCV393033 OMR393029:OMR393033 OWN393029:OWN393033 PGJ393029:PGJ393033 PQF393029:PQF393033 QAB393029:QAB393033 QJX393029:QJX393033 QTT393029:QTT393033 RDP393029:RDP393033 RNL393029:RNL393033 RXH393029:RXH393033 SHD393029:SHD393033 SQZ393029:SQZ393033 TAV393029:TAV393033 TKR393029:TKR393033 TUN393029:TUN393033 UEJ393029:UEJ393033 UOF393029:UOF393033 UYB393029:UYB393033 VHX393029:VHX393033 VRT393029:VRT393033 WBP393029:WBP393033 WLL393029:WLL393033 WVH393029:WVH393033 IV458565:IV458569 SR458565:SR458569 ACN458565:ACN458569 AMJ458565:AMJ458569 AWF458565:AWF458569 BGB458565:BGB458569 BPX458565:BPX458569 BZT458565:BZT458569 CJP458565:CJP458569 CTL458565:CTL458569 DDH458565:DDH458569 DND458565:DND458569 DWZ458565:DWZ458569 EGV458565:EGV458569 EQR458565:EQR458569 FAN458565:FAN458569 FKJ458565:FKJ458569 FUF458565:FUF458569 GEB458565:GEB458569 GNX458565:GNX458569 GXT458565:GXT458569 HHP458565:HHP458569 HRL458565:HRL458569 IBH458565:IBH458569 ILD458565:ILD458569 IUZ458565:IUZ458569 JEV458565:JEV458569 JOR458565:JOR458569 JYN458565:JYN458569 KIJ458565:KIJ458569 KSF458565:KSF458569 LCB458565:LCB458569 LLX458565:LLX458569 LVT458565:LVT458569 MFP458565:MFP458569 MPL458565:MPL458569 MZH458565:MZH458569 NJD458565:NJD458569 NSZ458565:NSZ458569 OCV458565:OCV458569 OMR458565:OMR458569 OWN458565:OWN458569 PGJ458565:PGJ458569 PQF458565:PQF458569 QAB458565:QAB458569 QJX458565:QJX458569 QTT458565:QTT458569 RDP458565:RDP458569 RNL458565:RNL458569 RXH458565:RXH458569 SHD458565:SHD458569 SQZ458565:SQZ458569 TAV458565:TAV458569 TKR458565:TKR458569 TUN458565:TUN458569 UEJ458565:UEJ458569 UOF458565:UOF458569 UYB458565:UYB458569 VHX458565:VHX458569 VRT458565:VRT458569 WBP458565:WBP458569 WLL458565:WLL458569 WVH458565:WVH458569 IV524101:IV524105 SR524101:SR524105 ACN524101:ACN524105 AMJ524101:AMJ524105 AWF524101:AWF524105 BGB524101:BGB524105 BPX524101:BPX524105 BZT524101:BZT524105 CJP524101:CJP524105 CTL524101:CTL524105 DDH524101:DDH524105 DND524101:DND524105 DWZ524101:DWZ524105 EGV524101:EGV524105 EQR524101:EQR524105 FAN524101:FAN524105 FKJ524101:FKJ524105 FUF524101:FUF524105 GEB524101:GEB524105 GNX524101:GNX524105 GXT524101:GXT524105 HHP524101:HHP524105 HRL524101:HRL524105 IBH524101:IBH524105 ILD524101:ILD524105 IUZ524101:IUZ524105 JEV524101:JEV524105 JOR524101:JOR524105 JYN524101:JYN524105 KIJ524101:KIJ524105 KSF524101:KSF524105 LCB524101:LCB524105 LLX524101:LLX524105 LVT524101:LVT524105 MFP524101:MFP524105 MPL524101:MPL524105 MZH524101:MZH524105 NJD524101:NJD524105 NSZ524101:NSZ524105 OCV524101:OCV524105 OMR524101:OMR524105 OWN524101:OWN524105 PGJ524101:PGJ524105 PQF524101:PQF524105 QAB524101:QAB524105 QJX524101:QJX524105 QTT524101:QTT524105 RDP524101:RDP524105 RNL524101:RNL524105 RXH524101:RXH524105 SHD524101:SHD524105 SQZ524101:SQZ524105 TAV524101:TAV524105 TKR524101:TKR524105 TUN524101:TUN524105 UEJ524101:UEJ524105 UOF524101:UOF524105 UYB524101:UYB524105 VHX524101:VHX524105 VRT524101:VRT524105 WBP524101:WBP524105 WLL524101:WLL524105 WVH524101:WVH524105 IV589637:IV589641 SR589637:SR589641 ACN589637:ACN589641 AMJ589637:AMJ589641 AWF589637:AWF589641 BGB589637:BGB589641 BPX589637:BPX589641 BZT589637:BZT589641 CJP589637:CJP589641 CTL589637:CTL589641 DDH589637:DDH589641 DND589637:DND589641 DWZ589637:DWZ589641 EGV589637:EGV589641 EQR589637:EQR589641 FAN589637:FAN589641 FKJ589637:FKJ589641 FUF589637:FUF589641 GEB589637:GEB589641 GNX589637:GNX589641 GXT589637:GXT589641 HHP589637:HHP589641 HRL589637:HRL589641 IBH589637:IBH589641 ILD589637:ILD589641 IUZ589637:IUZ589641 JEV589637:JEV589641 JOR589637:JOR589641 JYN589637:JYN589641 KIJ589637:KIJ589641 KSF589637:KSF589641 LCB589637:LCB589641 LLX589637:LLX589641 LVT589637:LVT589641 MFP589637:MFP589641 MPL589637:MPL589641 MZH589637:MZH589641 NJD589637:NJD589641 NSZ589637:NSZ589641 OCV589637:OCV589641 OMR589637:OMR589641 OWN589637:OWN589641 PGJ589637:PGJ589641 PQF589637:PQF589641 QAB589637:QAB589641 QJX589637:QJX589641 QTT589637:QTT589641 RDP589637:RDP589641 RNL589637:RNL589641 RXH589637:RXH589641 SHD589637:SHD589641 SQZ589637:SQZ589641 TAV589637:TAV589641 TKR589637:TKR589641 TUN589637:TUN589641 UEJ589637:UEJ589641 UOF589637:UOF589641 UYB589637:UYB589641 VHX589637:VHX589641 VRT589637:VRT589641 WBP589637:WBP589641 WLL589637:WLL589641 WVH589637:WVH589641 IV655173:IV655177 SR655173:SR655177 ACN655173:ACN655177 AMJ655173:AMJ655177 AWF655173:AWF655177 BGB655173:BGB655177 BPX655173:BPX655177 BZT655173:BZT655177 CJP655173:CJP655177 CTL655173:CTL655177 DDH655173:DDH655177 DND655173:DND655177 DWZ655173:DWZ655177 EGV655173:EGV655177 EQR655173:EQR655177 FAN655173:FAN655177 FKJ655173:FKJ655177 FUF655173:FUF655177 GEB655173:GEB655177 GNX655173:GNX655177 GXT655173:GXT655177 HHP655173:HHP655177 HRL655173:HRL655177 IBH655173:IBH655177 ILD655173:ILD655177 IUZ655173:IUZ655177 JEV655173:JEV655177 JOR655173:JOR655177 JYN655173:JYN655177 KIJ655173:KIJ655177 KSF655173:KSF655177 LCB655173:LCB655177 LLX655173:LLX655177 LVT655173:LVT655177 MFP655173:MFP655177 MPL655173:MPL655177 MZH655173:MZH655177 NJD655173:NJD655177 NSZ655173:NSZ655177 OCV655173:OCV655177 OMR655173:OMR655177 OWN655173:OWN655177 PGJ655173:PGJ655177 PQF655173:PQF655177 QAB655173:QAB655177 QJX655173:QJX655177 QTT655173:QTT655177 RDP655173:RDP655177 RNL655173:RNL655177 RXH655173:RXH655177 SHD655173:SHD655177 SQZ655173:SQZ655177 TAV655173:TAV655177 TKR655173:TKR655177 TUN655173:TUN655177 UEJ655173:UEJ655177 UOF655173:UOF655177 UYB655173:UYB655177 VHX655173:VHX655177 VRT655173:VRT655177 WBP655173:WBP655177 WLL655173:WLL655177 WVH655173:WVH655177 IV720709:IV720713 SR720709:SR720713 ACN720709:ACN720713 AMJ720709:AMJ720713 AWF720709:AWF720713 BGB720709:BGB720713 BPX720709:BPX720713 BZT720709:BZT720713 CJP720709:CJP720713 CTL720709:CTL720713 DDH720709:DDH720713 DND720709:DND720713 DWZ720709:DWZ720713 EGV720709:EGV720713 EQR720709:EQR720713 FAN720709:FAN720713 FKJ720709:FKJ720713 FUF720709:FUF720713 GEB720709:GEB720713 GNX720709:GNX720713 GXT720709:GXT720713 HHP720709:HHP720713 HRL720709:HRL720713 IBH720709:IBH720713 ILD720709:ILD720713 IUZ720709:IUZ720713 JEV720709:JEV720713 JOR720709:JOR720713 JYN720709:JYN720713 KIJ720709:KIJ720713 KSF720709:KSF720713 LCB720709:LCB720713 LLX720709:LLX720713 LVT720709:LVT720713 MFP720709:MFP720713 MPL720709:MPL720713 MZH720709:MZH720713 NJD720709:NJD720713 NSZ720709:NSZ720713 OCV720709:OCV720713 OMR720709:OMR720713 OWN720709:OWN720713 PGJ720709:PGJ720713 PQF720709:PQF720713 QAB720709:QAB720713 QJX720709:QJX720713 QTT720709:QTT720713 RDP720709:RDP720713 RNL720709:RNL720713 RXH720709:RXH720713 SHD720709:SHD720713 SQZ720709:SQZ720713 TAV720709:TAV720713 TKR720709:TKR720713 TUN720709:TUN720713 UEJ720709:UEJ720713 UOF720709:UOF720713 UYB720709:UYB720713 VHX720709:VHX720713 VRT720709:VRT720713 WBP720709:WBP720713 WLL720709:WLL720713 WVH720709:WVH720713 IV786245:IV786249 SR786245:SR786249 ACN786245:ACN786249 AMJ786245:AMJ786249 AWF786245:AWF786249 BGB786245:BGB786249 BPX786245:BPX786249 BZT786245:BZT786249 CJP786245:CJP786249 CTL786245:CTL786249 DDH786245:DDH786249 DND786245:DND786249 DWZ786245:DWZ786249 EGV786245:EGV786249 EQR786245:EQR786249 FAN786245:FAN786249 FKJ786245:FKJ786249 FUF786245:FUF786249 GEB786245:GEB786249 GNX786245:GNX786249 GXT786245:GXT786249 HHP786245:HHP786249 HRL786245:HRL786249 IBH786245:IBH786249 ILD786245:ILD786249 IUZ786245:IUZ786249 JEV786245:JEV786249 JOR786245:JOR786249 JYN786245:JYN786249 KIJ786245:KIJ786249 KSF786245:KSF786249 LCB786245:LCB786249 LLX786245:LLX786249 LVT786245:LVT786249 MFP786245:MFP786249 MPL786245:MPL786249 MZH786245:MZH786249 NJD786245:NJD786249 NSZ786245:NSZ786249 OCV786245:OCV786249 OMR786245:OMR786249 OWN786245:OWN786249 PGJ786245:PGJ786249 PQF786245:PQF786249 QAB786245:QAB786249 QJX786245:QJX786249 QTT786245:QTT786249 RDP786245:RDP786249 RNL786245:RNL786249 RXH786245:RXH786249 SHD786245:SHD786249 SQZ786245:SQZ786249 TAV786245:TAV786249 TKR786245:TKR786249 TUN786245:TUN786249 UEJ786245:UEJ786249 UOF786245:UOF786249 UYB786245:UYB786249 VHX786245:VHX786249 VRT786245:VRT786249 WBP786245:WBP786249 WLL786245:WLL786249 WVH786245:WVH786249 IV851781:IV851785 SR851781:SR851785 ACN851781:ACN851785 AMJ851781:AMJ851785 AWF851781:AWF851785 BGB851781:BGB851785 BPX851781:BPX851785 BZT851781:BZT851785 CJP851781:CJP851785 CTL851781:CTL851785 DDH851781:DDH851785 DND851781:DND851785 DWZ851781:DWZ851785 EGV851781:EGV851785 EQR851781:EQR851785 FAN851781:FAN851785 FKJ851781:FKJ851785 FUF851781:FUF851785 GEB851781:GEB851785 GNX851781:GNX851785 GXT851781:GXT851785 HHP851781:HHP851785 HRL851781:HRL851785 IBH851781:IBH851785 ILD851781:ILD851785 IUZ851781:IUZ851785 JEV851781:JEV851785 JOR851781:JOR851785 JYN851781:JYN851785 KIJ851781:KIJ851785 KSF851781:KSF851785 LCB851781:LCB851785 LLX851781:LLX851785 LVT851781:LVT851785 MFP851781:MFP851785 MPL851781:MPL851785 MZH851781:MZH851785 NJD851781:NJD851785 NSZ851781:NSZ851785 OCV851781:OCV851785 OMR851781:OMR851785 OWN851781:OWN851785 PGJ851781:PGJ851785 PQF851781:PQF851785 QAB851781:QAB851785 QJX851781:QJX851785 QTT851781:QTT851785 RDP851781:RDP851785 RNL851781:RNL851785 RXH851781:RXH851785 SHD851781:SHD851785 SQZ851781:SQZ851785 TAV851781:TAV851785 TKR851781:TKR851785 TUN851781:TUN851785 UEJ851781:UEJ851785 UOF851781:UOF851785 UYB851781:UYB851785 VHX851781:VHX851785 VRT851781:VRT851785 WBP851781:WBP851785 WLL851781:WLL851785 WVH851781:WVH851785 IV917317:IV917321 SR917317:SR917321 ACN917317:ACN917321 AMJ917317:AMJ917321 AWF917317:AWF917321 BGB917317:BGB917321 BPX917317:BPX917321 BZT917317:BZT917321 CJP917317:CJP917321 CTL917317:CTL917321 DDH917317:DDH917321 DND917317:DND917321 DWZ917317:DWZ917321 EGV917317:EGV917321 EQR917317:EQR917321 FAN917317:FAN917321 FKJ917317:FKJ917321 FUF917317:FUF917321 GEB917317:GEB917321 GNX917317:GNX917321 GXT917317:GXT917321 HHP917317:HHP917321 HRL917317:HRL917321 IBH917317:IBH917321 ILD917317:ILD917321 IUZ917317:IUZ917321 JEV917317:JEV917321 JOR917317:JOR917321 JYN917317:JYN917321 KIJ917317:KIJ917321 KSF917317:KSF917321 LCB917317:LCB917321 LLX917317:LLX917321 LVT917317:LVT917321 MFP917317:MFP917321 MPL917317:MPL917321 MZH917317:MZH917321 NJD917317:NJD917321 NSZ917317:NSZ917321 OCV917317:OCV917321 OMR917317:OMR917321 OWN917317:OWN917321 PGJ917317:PGJ917321 PQF917317:PQF917321 QAB917317:QAB917321 QJX917317:QJX917321 QTT917317:QTT917321 RDP917317:RDP917321 RNL917317:RNL917321 RXH917317:RXH917321 SHD917317:SHD917321 SQZ917317:SQZ917321 TAV917317:TAV917321 TKR917317:TKR917321 TUN917317:TUN917321 UEJ917317:UEJ917321 UOF917317:UOF917321 UYB917317:UYB917321 VHX917317:VHX917321 VRT917317:VRT917321 WBP917317:WBP917321 WLL917317:WLL917321 WVH917317:WVH917321 IV982853:IV982857 SR982853:SR982857 ACN982853:ACN982857 AMJ982853:AMJ982857 AWF982853:AWF982857 BGB982853:BGB982857 BPX982853:BPX982857 BZT982853:BZT982857 CJP982853:CJP982857 CTL982853:CTL982857 DDH982853:DDH982857 DND982853:DND982857 DWZ982853:DWZ982857 EGV982853:EGV982857 EQR982853:EQR982857 FAN982853:FAN982857 FKJ982853:FKJ982857 FUF982853:FUF982857 GEB982853:GEB982857 GNX982853:GNX982857 GXT982853:GXT982857 HHP982853:HHP982857 HRL982853:HRL982857 IBH982853:IBH982857 ILD982853:ILD982857 IUZ982853:IUZ982857 JEV982853:JEV982857 JOR982853:JOR982857 JYN982853:JYN982857 KIJ982853:KIJ982857 KSF982853:KSF982857 LCB982853:LCB982857 LLX982853:LLX982857 LVT982853:LVT982857 MFP982853:MFP982857 MPL982853:MPL982857 MZH982853:MZH982857 NJD982853:NJD982857 NSZ982853:NSZ982857 OCV982853:OCV982857 OMR982853:OMR982857 OWN982853:OWN982857 PGJ982853:PGJ982857 PQF982853:PQF982857 QAB982853:QAB982857 QJX982853:QJX982857 QTT982853:QTT982857 RDP982853:RDP982857 RNL982853:RNL982857 RXH982853:RXH982857 SHD982853:SHD982857 SQZ982853:SQZ982857 TAV982853:TAV982857 TKR982853:TKR982857 TUN982853:TUN982857 UEJ982853:UEJ982857 UOF982853:UOF982857 UYB982853:UYB982857 VHX982853:VHX982857 VRT982853:VRT982857 WBP982853:WBP982857 WLL982853:WLL982857 WVH982853:WVH982857 IV65355:IV65358 SR65355:SR65358 ACN65355:ACN65358 AMJ65355:AMJ65358 AWF65355:AWF65358 BGB65355:BGB65358 BPX65355:BPX65358 BZT65355:BZT65358 CJP65355:CJP65358 CTL65355:CTL65358 DDH65355:DDH65358 DND65355:DND65358 DWZ65355:DWZ65358 EGV65355:EGV65358 EQR65355:EQR65358 FAN65355:FAN65358 FKJ65355:FKJ65358 FUF65355:FUF65358 GEB65355:GEB65358 GNX65355:GNX65358 GXT65355:GXT65358 HHP65355:HHP65358 HRL65355:HRL65358 IBH65355:IBH65358 ILD65355:ILD65358 IUZ65355:IUZ65358 JEV65355:JEV65358 JOR65355:JOR65358 JYN65355:JYN65358 KIJ65355:KIJ65358 KSF65355:KSF65358 LCB65355:LCB65358 LLX65355:LLX65358 LVT65355:LVT65358 MFP65355:MFP65358 MPL65355:MPL65358 MZH65355:MZH65358 NJD65355:NJD65358 NSZ65355:NSZ65358 OCV65355:OCV65358 OMR65355:OMR65358 OWN65355:OWN65358 PGJ65355:PGJ65358 PQF65355:PQF65358 QAB65355:QAB65358 QJX65355:QJX65358 QTT65355:QTT65358 RDP65355:RDP65358 RNL65355:RNL65358 RXH65355:RXH65358 SHD65355:SHD65358 SQZ65355:SQZ65358 TAV65355:TAV65358 TKR65355:TKR65358 TUN65355:TUN65358 UEJ65355:UEJ65358 UOF65355:UOF65358 UYB65355:UYB65358 VHX65355:VHX65358 VRT65355:VRT65358 WBP65355:WBP65358 WLL65355:WLL65358 WVH65355:WVH65358 IV130891:IV130894 SR130891:SR130894 ACN130891:ACN130894 AMJ130891:AMJ130894 AWF130891:AWF130894 BGB130891:BGB130894 BPX130891:BPX130894 BZT130891:BZT130894 CJP130891:CJP130894 CTL130891:CTL130894 DDH130891:DDH130894 DND130891:DND130894 DWZ130891:DWZ130894 EGV130891:EGV130894 EQR130891:EQR130894 FAN130891:FAN130894 FKJ130891:FKJ130894 FUF130891:FUF130894 GEB130891:GEB130894 GNX130891:GNX130894 GXT130891:GXT130894 HHP130891:HHP130894 HRL130891:HRL130894 IBH130891:IBH130894 ILD130891:ILD130894 IUZ130891:IUZ130894 JEV130891:JEV130894 JOR130891:JOR130894 JYN130891:JYN130894 KIJ130891:KIJ130894 KSF130891:KSF130894 LCB130891:LCB130894 LLX130891:LLX130894 LVT130891:LVT130894 MFP130891:MFP130894 MPL130891:MPL130894 MZH130891:MZH130894 NJD130891:NJD130894 NSZ130891:NSZ130894 OCV130891:OCV130894 OMR130891:OMR130894 OWN130891:OWN130894 PGJ130891:PGJ130894 PQF130891:PQF130894 QAB130891:QAB130894 QJX130891:QJX130894 QTT130891:QTT130894 RDP130891:RDP130894 RNL130891:RNL130894 RXH130891:RXH130894 SHD130891:SHD130894 SQZ130891:SQZ130894 TAV130891:TAV130894 TKR130891:TKR130894 TUN130891:TUN130894 UEJ130891:UEJ130894 UOF130891:UOF130894 UYB130891:UYB130894 VHX130891:VHX130894 VRT130891:VRT130894 WBP130891:WBP130894 WLL130891:WLL130894 WVH130891:WVH130894 IV196427:IV196430 SR196427:SR196430 ACN196427:ACN196430 AMJ196427:AMJ196430 AWF196427:AWF196430 BGB196427:BGB196430 BPX196427:BPX196430 BZT196427:BZT196430 CJP196427:CJP196430 CTL196427:CTL196430 DDH196427:DDH196430 DND196427:DND196430 DWZ196427:DWZ196430 EGV196427:EGV196430 EQR196427:EQR196430 FAN196427:FAN196430 FKJ196427:FKJ196430 FUF196427:FUF196430 GEB196427:GEB196430 GNX196427:GNX196430 GXT196427:GXT196430 HHP196427:HHP196430 HRL196427:HRL196430 IBH196427:IBH196430 ILD196427:ILD196430 IUZ196427:IUZ196430 JEV196427:JEV196430 JOR196427:JOR196430 JYN196427:JYN196430 KIJ196427:KIJ196430 KSF196427:KSF196430 LCB196427:LCB196430 LLX196427:LLX196430 LVT196427:LVT196430 MFP196427:MFP196430 MPL196427:MPL196430 MZH196427:MZH196430 NJD196427:NJD196430 NSZ196427:NSZ196430 OCV196427:OCV196430 OMR196427:OMR196430 OWN196427:OWN196430 PGJ196427:PGJ196430 PQF196427:PQF196430 QAB196427:QAB196430 QJX196427:QJX196430 QTT196427:QTT196430 RDP196427:RDP196430 RNL196427:RNL196430 RXH196427:RXH196430 SHD196427:SHD196430 SQZ196427:SQZ196430 TAV196427:TAV196430 TKR196427:TKR196430 TUN196427:TUN196430 UEJ196427:UEJ196430 UOF196427:UOF196430 UYB196427:UYB196430 VHX196427:VHX196430 VRT196427:VRT196430 WBP196427:WBP196430 WLL196427:WLL196430 WVH196427:WVH196430 IV261963:IV261966 SR261963:SR261966 ACN261963:ACN261966 AMJ261963:AMJ261966 AWF261963:AWF261966 BGB261963:BGB261966 BPX261963:BPX261966 BZT261963:BZT261966 CJP261963:CJP261966 CTL261963:CTL261966 DDH261963:DDH261966 DND261963:DND261966 DWZ261963:DWZ261966 EGV261963:EGV261966 EQR261963:EQR261966 FAN261963:FAN261966 FKJ261963:FKJ261966 FUF261963:FUF261966 GEB261963:GEB261966 GNX261963:GNX261966 GXT261963:GXT261966 HHP261963:HHP261966 HRL261963:HRL261966 IBH261963:IBH261966 ILD261963:ILD261966 IUZ261963:IUZ261966 JEV261963:JEV261966 JOR261963:JOR261966 JYN261963:JYN261966 KIJ261963:KIJ261966 KSF261963:KSF261966 LCB261963:LCB261966 LLX261963:LLX261966 LVT261963:LVT261966 MFP261963:MFP261966 MPL261963:MPL261966 MZH261963:MZH261966 NJD261963:NJD261966 NSZ261963:NSZ261966 OCV261963:OCV261966 OMR261963:OMR261966 OWN261963:OWN261966 PGJ261963:PGJ261966 PQF261963:PQF261966 QAB261963:QAB261966 QJX261963:QJX261966 QTT261963:QTT261966 RDP261963:RDP261966 RNL261963:RNL261966 RXH261963:RXH261966 SHD261963:SHD261966 SQZ261963:SQZ261966 TAV261963:TAV261966 TKR261963:TKR261966 TUN261963:TUN261966 UEJ261963:UEJ261966 UOF261963:UOF261966 UYB261963:UYB261966 VHX261963:VHX261966 VRT261963:VRT261966 WBP261963:WBP261966 WLL261963:WLL261966 WVH261963:WVH261966 IV327499:IV327502 SR327499:SR327502 ACN327499:ACN327502 AMJ327499:AMJ327502 AWF327499:AWF327502 BGB327499:BGB327502 BPX327499:BPX327502 BZT327499:BZT327502 CJP327499:CJP327502 CTL327499:CTL327502 DDH327499:DDH327502 DND327499:DND327502 DWZ327499:DWZ327502 EGV327499:EGV327502 EQR327499:EQR327502 FAN327499:FAN327502 FKJ327499:FKJ327502 FUF327499:FUF327502 GEB327499:GEB327502 GNX327499:GNX327502 GXT327499:GXT327502 HHP327499:HHP327502 HRL327499:HRL327502 IBH327499:IBH327502 ILD327499:ILD327502 IUZ327499:IUZ327502 JEV327499:JEV327502 JOR327499:JOR327502 JYN327499:JYN327502 KIJ327499:KIJ327502 KSF327499:KSF327502 LCB327499:LCB327502 LLX327499:LLX327502 LVT327499:LVT327502 MFP327499:MFP327502 MPL327499:MPL327502 MZH327499:MZH327502 NJD327499:NJD327502 NSZ327499:NSZ327502 OCV327499:OCV327502 OMR327499:OMR327502 OWN327499:OWN327502 PGJ327499:PGJ327502 PQF327499:PQF327502 QAB327499:QAB327502 QJX327499:QJX327502 QTT327499:QTT327502 RDP327499:RDP327502 RNL327499:RNL327502 RXH327499:RXH327502 SHD327499:SHD327502 SQZ327499:SQZ327502 TAV327499:TAV327502 TKR327499:TKR327502 TUN327499:TUN327502 UEJ327499:UEJ327502 UOF327499:UOF327502 UYB327499:UYB327502 VHX327499:VHX327502 VRT327499:VRT327502 WBP327499:WBP327502 WLL327499:WLL327502 WVH327499:WVH327502 IV393035:IV393038 SR393035:SR393038 ACN393035:ACN393038 AMJ393035:AMJ393038 AWF393035:AWF393038 BGB393035:BGB393038 BPX393035:BPX393038 BZT393035:BZT393038 CJP393035:CJP393038 CTL393035:CTL393038 DDH393035:DDH393038 DND393035:DND393038 DWZ393035:DWZ393038 EGV393035:EGV393038 EQR393035:EQR393038 FAN393035:FAN393038 FKJ393035:FKJ393038 FUF393035:FUF393038 GEB393035:GEB393038 GNX393035:GNX393038 GXT393035:GXT393038 HHP393035:HHP393038 HRL393035:HRL393038 IBH393035:IBH393038 ILD393035:ILD393038 IUZ393035:IUZ393038 JEV393035:JEV393038 JOR393035:JOR393038 JYN393035:JYN393038 KIJ393035:KIJ393038 KSF393035:KSF393038 LCB393035:LCB393038 LLX393035:LLX393038 LVT393035:LVT393038 MFP393035:MFP393038 MPL393035:MPL393038 MZH393035:MZH393038 NJD393035:NJD393038 NSZ393035:NSZ393038 OCV393035:OCV393038 OMR393035:OMR393038 OWN393035:OWN393038 PGJ393035:PGJ393038 PQF393035:PQF393038 QAB393035:QAB393038 QJX393035:QJX393038 QTT393035:QTT393038 RDP393035:RDP393038 RNL393035:RNL393038 RXH393035:RXH393038 SHD393035:SHD393038 SQZ393035:SQZ393038 TAV393035:TAV393038 TKR393035:TKR393038 TUN393035:TUN393038 UEJ393035:UEJ393038 UOF393035:UOF393038 UYB393035:UYB393038 VHX393035:VHX393038 VRT393035:VRT393038 WBP393035:WBP393038 WLL393035:WLL393038 WVH393035:WVH393038 IV458571:IV458574 SR458571:SR458574 ACN458571:ACN458574 AMJ458571:AMJ458574 AWF458571:AWF458574 BGB458571:BGB458574 BPX458571:BPX458574 BZT458571:BZT458574 CJP458571:CJP458574 CTL458571:CTL458574 DDH458571:DDH458574 DND458571:DND458574 DWZ458571:DWZ458574 EGV458571:EGV458574 EQR458571:EQR458574 FAN458571:FAN458574 FKJ458571:FKJ458574 FUF458571:FUF458574 GEB458571:GEB458574 GNX458571:GNX458574 GXT458571:GXT458574 HHP458571:HHP458574 HRL458571:HRL458574 IBH458571:IBH458574 ILD458571:ILD458574 IUZ458571:IUZ458574 JEV458571:JEV458574 JOR458571:JOR458574 JYN458571:JYN458574 KIJ458571:KIJ458574 KSF458571:KSF458574 LCB458571:LCB458574 LLX458571:LLX458574 LVT458571:LVT458574 MFP458571:MFP458574 MPL458571:MPL458574 MZH458571:MZH458574 NJD458571:NJD458574 NSZ458571:NSZ458574 OCV458571:OCV458574 OMR458571:OMR458574 OWN458571:OWN458574 PGJ458571:PGJ458574 PQF458571:PQF458574 QAB458571:QAB458574 QJX458571:QJX458574 QTT458571:QTT458574 RDP458571:RDP458574 RNL458571:RNL458574 RXH458571:RXH458574 SHD458571:SHD458574 SQZ458571:SQZ458574 TAV458571:TAV458574 TKR458571:TKR458574 TUN458571:TUN458574 UEJ458571:UEJ458574 UOF458571:UOF458574 UYB458571:UYB458574 VHX458571:VHX458574 VRT458571:VRT458574 WBP458571:WBP458574 WLL458571:WLL458574 WVH458571:WVH458574 IV524107:IV524110 SR524107:SR524110 ACN524107:ACN524110 AMJ524107:AMJ524110 AWF524107:AWF524110 BGB524107:BGB524110 BPX524107:BPX524110 BZT524107:BZT524110 CJP524107:CJP524110 CTL524107:CTL524110 DDH524107:DDH524110 DND524107:DND524110 DWZ524107:DWZ524110 EGV524107:EGV524110 EQR524107:EQR524110 FAN524107:FAN524110 FKJ524107:FKJ524110 FUF524107:FUF524110 GEB524107:GEB524110 GNX524107:GNX524110 GXT524107:GXT524110 HHP524107:HHP524110 HRL524107:HRL524110 IBH524107:IBH524110 ILD524107:ILD524110 IUZ524107:IUZ524110 JEV524107:JEV524110 JOR524107:JOR524110 JYN524107:JYN524110 KIJ524107:KIJ524110 KSF524107:KSF524110 LCB524107:LCB524110 LLX524107:LLX524110 LVT524107:LVT524110 MFP524107:MFP524110 MPL524107:MPL524110 MZH524107:MZH524110 NJD524107:NJD524110 NSZ524107:NSZ524110 OCV524107:OCV524110 OMR524107:OMR524110 OWN524107:OWN524110 PGJ524107:PGJ524110 PQF524107:PQF524110 QAB524107:QAB524110 QJX524107:QJX524110 QTT524107:QTT524110 RDP524107:RDP524110 RNL524107:RNL524110 RXH524107:RXH524110 SHD524107:SHD524110 SQZ524107:SQZ524110 TAV524107:TAV524110 TKR524107:TKR524110 TUN524107:TUN524110 UEJ524107:UEJ524110 UOF524107:UOF524110 UYB524107:UYB524110 VHX524107:VHX524110 VRT524107:VRT524110 WBP524107:WBP524110 WLL524107:WLL524110 WVH524107:WVH524110 IV589643:IV589646 SR589643:SR589646 ACN589643:ACN589646 AMJ589643:AMJ589646 AWF589643:AWF589646 BGB589643:BGB589646 BPX589643:BPX589646 BZT589643:BZT589646 CJP589643:CJP589646 CTL589643:CTL589646 DDH589643:DDH589646 DND589643:DND589646 DWZ589643:DWZ589646 EGV589643:EGV589646 EQR589643:EQR589646 FAN589643:FAN589646 FKJ589643:FKJ589646 FUF589643:FUF589646 GEB589643:GEB589646 GNX589643:GNX589646 GXT589643:GXT589646 HHP589643:HHP589646 HRL589643:HRL589646 IBH589643:IBH589646 ILD589643:ILD589646 IUZ589643:IUZ589646 JEV589643:JEV589646 JOR589643:JOR589646 JYN589643:JYN589646 KIJ589643:KIJ589646 KSF589643:KSF589646 LCB589643:LCB589646 LLX589643:LLX589646 LVT589643:LVT589646 MFP589643:MFP589646 MPL589643:MPL589646 MZH589643:MZH589646 NJD589643:NJD589646 NSZ589643:NSZ589646 OCV589643:OCV589646 OMR589643:OMR589646 OWN589643:OWN589646 PGJ589643:PGJ589646 PQF589643:PQF589646 QAB589643:QAB589646 QJX589643:QJX589646 QTT589643:QTT589646 RDP589643:RDP589646 RNL589643:RNL589646 RXH589643:RXH589646 SHD589643:SHD589646 SQZ589643:SQZ589646 TAV589643:TAV589646 TKR589643:TKR589646 TUN589643:TUN589646 UEJ589643:UEJ589646 UOF589643:UOF589646 UYB589643:UYB589646 VHX589643:VHX589646 VRT589643:VRT589646 WBP589643:WBP589646 WLL589643:WLL589646 WVH589643:WVH589646 IV655179:IV655182 SR655179:SR655182 ACN655179:ACN655182 AMJ655179:AMJ655182 AWF655179:AWF655182 BGB655179:BGB655182 BPX655179:BPX655182 BZT655179:BZT655182 CJP655179:CJP655182 CTL655179:CTL655182 DDH655179:DDH655182 DND655179:DND655182 DWZ655179:DWZ655182 EGV655179:EGV655182 EQR655179:EQR655182 FAN655179:FAN655182 FKJ655179:FKJ655182 FUF655179:FUF655182 GEB655179:GEB655182 GNX655179:GNX655182 GXT655179:GXT655182 HHP655179:HHP655182 HRL655179:HRL655182 IBH655179:IBH655182 ILD655179:ILD655182 IUZ655179:IUZ655182 JEV655179:JEV655182 JOR655179:JOR655182 JYN655179:JYN655182 KIJ655179:KIJ655182 KSF655179:KSF655182 LCB655179:LCB655182 LLX655179:LLX655182 LVT655179:LVT655182 MFP655179:MFP655182 MPL655179:MPL655182 MZH655179:MZH655182 NJD655179:NJD655182 NSZ655179:NSZ655182 OCV655179:OCV655182 OMR655179:OMR655182 OWN655179:OWN655182 PGJ655179:PGJ655182 PQF655179:PQF655182 QAB655179:QAB655182 QJX655179:QJX655182 QTT655179:QTT655182 RDP655179:RDP655182 RNL655179:RNL655182 RXH655179:RXH655182 SHD655179:SHD655182 SQZ655179:SQZ655182 TAV655179:TAV655182 TKR655179:TKR655182 TUN655179:TUN655182 UEJ655179:UEJ655182 UOF655179:UOF655182 UYB655179:UYB655182 VHX655179:VHX655182 VRT655179:VRT655182 WBP655179:WBP655182 WLL655179:WLL655182 WVH655179:WVH655182 IV720715:IV720718 SR720715:SR720718 ACN720715:ACN720718 AMJ720715:AMJ720718 AWF720715:AWF720718 BGB720715:BGB720718 BPX720715:BPX720718 BZT720715:BZT720718 CJP720715:CJP720718 CTL720715:CTL720718 DDH720715:DDH720718 DND720715:DND720718 DWZ720715:DWZ720718 EGV720715:EGV720718 EQR720715:EQR720718 FAN720715:FAN720718 FKJ720715:FKJ720718 FUF720715:FUF720718 GEB720715:GEB720718 GNX720715:GNX720718 GXT720715:GXT720718 HHP720715:HHP720718 HRL720715:HRL720718 IBH720715:IBH720718 ILD720715:ILD720718 IUZ720715:IUZ720718 JEV720715:JEV720718 JOR720715:JOR720718 JYN720715:JYN720718 KIJ720715:KIJ720718 KSF720715:KSF720718 LCB720715:LCB720718 LLX720715:LLX720718 LVT720715:LVT720718 MFP720715:MFP720718 MPL720715:MPL720718 MZH720715:MZH720718 NJD720715:NJD720718 NSZ720715:NSZ720718 OCV720715:OCV720718 OMR720715:OMR720718 OWN720715:OWN720718 PGJ720715:PGJ720718 PQF720715:PQF720718 QAB720715:QAB720718 QJX720715:QJX720718 QTT720715:QTT720718 RDP720715:RDP720718 RNL720715:RNL720718 RXH720715:RXH720718 SHD720715:SHD720718 SQZ720715:SQZ720718 TAV720715:TAV720718 TKR720715:TKR720718 TUN720715:TUN720718 UEJ720715:UEJ720718 UOF720715:UOF720718 UYB720715:UYB720718 VHX720715:VHX720718 VRT720715:VRT720718 WBP720715:WBP720718 WLL720715:WLL720718 WVH720715:WVH720718 IV786251:IV786254 SR786251:SR786254 ACN786251:ACN786254 AMJ786251:AMJ786254 AWF786251:AWF786254 BGB786251:BGB786254 BPX786251:BPX786254 BZT786251:BZT786254 CJP786251:CJP786254 CTL786251:CTL786254 DDH786251:DDH786254 DND786251:DND786254 DWZ786251:DWZ786254 EGV786251:EGV786254 EQR786251:EQR786254 FAN786251:FAN786254 FKJ786251:FKJ786254 FUF786251:FUF786254 GEB786251:GEB786254 GNX786251:GNX786254 GXT786251:GXT786254 HHP786251:HHP786254 HRL786251:HRL786254 IBH786251:IBH786254 ILD786251:ILD786254 IUZ786251:IUZ786254 JEV786251:JEV786254 JOR786251:JOR786254 JYN786251:JYN786254 KIJ786251:KIJ786254 KSF786251:KSF786254 LCB786251:LCB786254 LLX786251:LLX786254 LVT786251:LVT786254 MFP786251:MFP786254 MPL786251:MPL786254 MZH786251:MZH786254 NJD786251:NJD786254 NSZ786251:NSZ786254 OCV786251:OCV786254 OMR786251:OMR786254 OWN786251:OWN786254 PGJ786251:PGJ786254 PQF786251:PQF786254 QAB786251:QAB786254 QJX786251:QJX786254 QTT786251:QTT786254 RDP786251:RDP786254 RNL786251:RNL786254 RXH786251:RXH786254 SHD786251:SHD786254 SQZ786251:SQZ786254 TAV786251:TAV786254 TKR786251:TKR786254 TUN786251:TUN786254 UEJ786251:UEJ786254 UOF786251:UOF786254 UYB786251:UYB786254 VHX786251:VHX786254 VRT786251:VRT786254 WBP786251:WBP786254 WLL786251:WLL786254 WVH786251:WVH786254 IV851787:IV851790 SR851787:SR851790 ACN851787:ACN851790 AMJ851787:AMJ851790 AWF851787:AWF851790 BGB851787:BGB851790 BPX851787:BPX851790 BZT851787:BZT851790 CJP851787:CJP851790 CTL851787:CTL851790 DDH851787:DDH851790 DND851787:DND851790 DWZ851787:DWZ851790 EGV851787:EGV851790 EQR851787:EQR851790 FAN851787:FAN851790 FKJ851787:FKJ851790 FUF851787:FUF851790 GEB851787:GEB851790 GNX851787:GNX851790 GXT851787:GXT851790 HHP851787:HHP851790 HRL851787:HRL851790 IBH851787:IBH851790 ILD851787:ILD851790 IUZ851787:IUZ851790 JEV851787:JEV851790 JOR851787:JOR851790 JYN851787:JYN851790 KIJ851787:KIJ851790 KSF851787:KSF851790 LCB851787:LCB851790 LLX851787:LLX851790 LVT851787:LVT851790 MFP851787:MFP851790 MPL851787:MPL851790 MZH851787:MZH851790 NJD851787:NJD851790 NSZ851787:NSZ851790 OCV851787:OCV851790 OMR851787:OMR851790 OWN851787:OWN851790 PGJ851787:PGJ851790 PQF851787:PQF851790 QAB851787:QAB851790 QJX851787:QJX851790 QTT851787:QTT851790 RDP851787:RDP851790 RNL851787:RNL851790 RXH851787:RXH851790 SHD851787:SHD851790 SQZ851787:SQZ851790 TAV851787:TAV851790 TKR851787:TKR851790 TUN851787:TUN851790 UEJ851787:UEJ851790 UOF851787:UOF851790 UYB851787:UYB851790 VHX851787:VHX851790 VRT851787:VRT851790 WBP851787:WBP851790 WLL851787:WLL851790 WVH851787:WVH851790 IV917323:IV917326 SR917323:SR917326 ACN917323:ACN917326 AMJ917323:AMJ917326 AWF917323:AWF917326 BGB917323:BGB917326 BPX917323:BPX917326 BZT917323:BZT917326 CJP917323:CJP917326 CTL917323:CTL917326 DDH917323:DDH917326 DND917323:DND917326 DWZ917323:DWZ917326 EGV917323:EGV917326 EQR917323:EQR917326 FAN917323:FAN917326 FKJ917323:FKJ917326 FUF917323:FUF917326 GEB917323:GEB917326 GNX917323:GNX917326 GXT917323:GXT917326 HHP917323:HHP917326 HRL917323:HRL917326 IBH917323:IBH917326 ILD917323:ILD917326 IUZ917323:IUZ917326 JEV917323:JEV917326 JOR917323:JOR917326 JYN917323:JYN917326 KIJ917323:KIJ917326 KSF917323:KSF917326 LCB917323:LCB917326 LLX917323:LLX917326 LVT917323:LVT917326 MFP917323:MFP917326 MPL917323:MPL917326 MZH917323:MZH917326 NJD917323:NJD917326 NSZ917323:NSZ917326 OCV917323:OCV917326 OMR917323:OMR917326 OWN917323:OWN917326 PGJ917323:PGJ917326 PQF917323:PQF917326 QAB917323:QAB917326 QJX917323:QJX917326 QTT917323:QTT917326 RDP917323:RDP917326 RNL917323:RNL917326 RXH917323:RXH917326 SHD917323:SHD917326 SQZ917323:SQZ917326 TAV917323:TAV917326 TKR917323:TKR917326 TUN917323:TUN917326 UEJ917323:UEJ917326 UOF917323:UOF917326 UYB917323:UYB917326 VHX917323:VHX917326 VRT917323:VRT917326 WBP917323:WBP917326 WLL917323:WLL917326 WVH917323:WVH917326 IV982859:IV982862 SR982859:SR982862 ACN982859:ACN982862 AMJ982859:AMJ982862 AWF982859:AWF982862 BGB982859:BGB982862 BPX982859:BPX982862 BZT982859:BZT982862 CJP982859:CJP982862 CTL982859:CTL982862 DDH982859:DDH982862 DND982859:DND982862 DWZ982859:DWZ982862 EGV982859:EGV982862 EQR982859:EQR982862 FAN982859:FAN982862 FKJ982859:FKJ982862 FUF982859:FUF982862 GEB982859:GEB982862 GNX982859:GNX982862 GXT982859:GXT982862 HHP982859:HHP982862 HRL982859:HRL982862 IBH982859:IBH982862 ILD982859:ILD982862 IUZ982859:IUZ982862 JEV982859:JEV982862 JOR982859:JOR982862 JYN982859:JYN982862 KIJ982859:KIJ982862 KSF982859:KSF982862 LCB982859:LCB982862 LLX982859:LLX982862 LVT982859:LVT982862 MFP982859:MFP982862 MPL982859:MPL982862 MZH982859:MZH982862 NJD982859:NJD982862 NSZ982859:NSZ982862 OCV982859:OCV982862 OMR982859:OMR982862 OWN982859:OWN982862 PGJ982859:PGJ982862 PQF982859:PQF982862 QAB982859:QAB982862 QJX982859:QJX982862 QTT982859:QTT982862 RDP982859:RDP982862 RNL982859:RNL982862 RXH982859:RXH982862 SHD982859:SHD982862 SQZ982859:SQZ982862 TAV982859:TAV982862 TKR982859:TKR982862 TUN982859:TUN982862 UEJ982859:UEJ982862 UOF982859:UOF982862 UYB982859:UYB982862 VHX982859:VHX982862 VRT982859:VRT982862 WBP982859:WBP982862 WLL982859:WLL982862 WVH982859:WVH982862 IY65355:IY65358 SU65355:SU65358 ACQ65355:ACQ65358 AMM65355:AMM65358 AWI65355:AWI65358 BGE65355:BGE65358 BQA65355:BQA65358 BZW65355:BZW65358 CJS65355:CJS65358 CTO65355:CTO65358 DDK65355:DDK65358 DNG65355:DNG65358 DXC65355:DXC65358 EGY65355:EGY65358 EQU65355:EQU65358 FAQ65355:FAQ65358 FKM65355:FKM65358 FUI65355:FUI65358 GEE65355:GEE65358 GOA65355:GOA65358 GXW65355:GXW65358 HHS65355:HHS65358 HRO65355:HRO65358 IBK65355:IBK65358 ILG65355:ILG65358 IVC65355:IVC65358 JEY65355:JEY65358 JOU65355:JOU65358 JYQ65355:JYQ65358 KIM65355:KIM65358 KSI65355:KSI65358 LCE65355:LCE65358 LMA65355:LMA65358 LVW65355:LVW65358 MFS65355:MFS65358 MPO65355:MPO65358 MZK65355:MZK65358 NJG65355:NJG65358 NTC65355:NTC65358 OCY65355:OCY65358 OMU65355:OMU65358 OWQ65355:OWQ65358 PGM65355:PGM65358 PQI65355:PQI65358 QAE65355:QAE65358 QKA65355:QKA65358 QTW65355:QTW65358 RDS65355:RDS65358 RNO65355:RNO65358 RXK65355:RXK65358 SHG65355:SHG65358 SRC65355:SRC65358 TAY65355:TAY65358 TKU65355:TKU65358 TUQ65355:TUQ65358 UEM65355:UEM65358 UOI65355:UOI65358 UYE65355:UYE65358 VIA65355:VIA65358 VRW65355:VRW65358 WBS65355:WBS65358 WLO65355:WLO65358 WVK65355:WVK65358 IY130891:IY130894 SU130891:SU130894 ACQ130891:ACQ130894 AMM130891:AMM130894 AWI130891:AWI130894 BGE130891:BGE130894 BQA130891:BQA130894 BZW130891:BZW130894 CJS130891:CJS130894 CTO130891:CTO130894 DDK130891:DDK130894 DNG130891:DNG130894 DXC130891:DXC130894 EGY130891:EGY130894 EQU130891:EQU130894 FAQ130891:FAQ130894 FKM130891:FKM130894 FUI130891:FUI130894 GEE130891:GEE130894 GOA130891:GOA130894 GXW130891:GXW130894 HHS130891:HHS130894 HRO130891:HRO130894 IBK130891:IBK130894 ILG130891:ILG130894 IVC130891:IVC130894 JEY130891:JEY130894 JOU130891:JOU130894 JYQ130891:JYQ130894 KIM130891:KIM130894 KSI130891:KSI130894 LCE130891:LCE130894 LMA130891:LMA130894 LVW130891:LVW130894 MFS130891:MFS130894 MPO130891:MPO130894 MZK130891:MZK130894 NJG130891:NJG130894 NTC130891:NTC130894 OCY130891:OCY130894 OMU130891:OMU130894 OWQ130891:OWQ130894 PGM130891:PGM130894 PQI130891:PQI130894 QAE130891:QAE130894 QKA130891:QKA130894 QTW130891:QTW130894 RDS130891:RDS130894 RNO130891:RNO130894 RXK130891:RXK130894 SHG130891:SHG130894 SRC130891:SRC130894 TAY130891:TAY130894 TKU130891:TKU130894 TUQ130891:TUQ130894 UEM130891:UEM130894 UOI130891:UOI130894 UYE130891:UYE130894 VIA130891:VIA130894 VRW130891:VRW130894 WBS130891:WBS130894 WLO130891:WLO130894 WVK130891:WVK130894 IY196427:IY196430 SU196427:SU196430 ACQ196427:ACQ196430 AMM196427:AMM196430 AWI196427:AWI196430 BGE196427:BGE196430 BQA196427:BQA196430 BZW196427:BZW196430 CJS196427:CJS196430 CTO196427:CTO196430 DDK196427:DDK196430 DNG196427:DNG196430 DXC196427:DXC196430 EGY196427:EGY196430 EQU196427:EQU196430 FAQ196427:FAQ196430 FKM196427:FKM196430 FUI196427:FUI196430 GEE196427:GEE196430 GOA196427:GOA196430 GXW196427:GXW196430 HHS196427:HHS196430 HRO196427:HRO196430 IBK196427:IBK196430 ILG196427:ILG196430 IVC196427:IVC196430 JEY196427:JEY196430 JOU196427:JOU196430 JYQ196427:JYQ196430 KIM196427:KIM196430 KSI196427:KSI196430 LCE196427:LCE196430 LMA196427:LMA196430 LVW196427:LVW196430 MFS196427:MFS196430 MPO196427:MPO196430 MZK196427:MZK196430 NJG196427:NJG196430 NTC196427:NTC196430 OCY196427:OCY196430 OMU196427:OMU196430 OWQ196427:OWQ196430 PGM196427:PGM196430 PQI196427:PQI196430 QAE196427:QAE196430 QKA196427:QKA196430 QTW196427:QTW196430 RDS196427:RDS196430 RNO196427:RNO196430 RXK196427:RXK196430 SHG196427:SHG196430 SRC196427:SRC196430 TAY196427:TAY196430 TKU196427:TKU196430 TUQ196427:TUQ196430 UEM196427:UEM196430 UOI196427:UOI196430 UYE196427:UYE196430 VIA196427:VIA196430 VRW196427:VRW196430 WBS196427:WBS196430 WLO196427:WLO196430 WVK196427:WVK196430 IY261963:IY261966 SU261963:SU261966 ACQ261963:ACQ261966 AMM261963:AMM261966 AWI261963:AWI261966 BGE261963:BGE261966 BQA261963:BQA261966 BZW261963:BZW261966 CJS261963:CJS261966 CTO261963:CTO261966 DDK261963:DDK261966 DNG261963:DNG261966 DXC261963:DXC261966 EGY261963:EGY261966 EQU261963:EQU261966 FAQ261963:FAQ261966 FKM261963:FKM261966 FUI261963:FUI261966 GEE261963:GEE261966 GOA261963:GOA261966 GXW261963:GXW261966 HHS261963:HHS261966 HRO261963:HRO261966 IBK261963:IBK261966 ILG261963:ILG261966 IVC261963:IVC261966 JEY261963:JEY261966 JOU261963:JOU261966 JYQ261963:JYQ261966 KIM261963:KIM261966 KSI261963:KSI261966 LCE261963:LCE261966 LMA261963:LMA261966 LVW261963:LVW261966 MFS261963:MFS261966 MPO261963:MPO261966 MZK261963:MZK261966 NJG261963:NJG261966 NTC261963:NTC261966 OCY261963:OCY261966 OMU261963:OMU261966 OWQ261963:OWQ261966 PGM261963:PGM261966 PQI261963:PQI261966 QAE261963:QAE261966 QKA261963:QKA261966 QTW261963:QTW261966 RDS261963:RDS261966 RNO261963:RNO261966 RXK261963:RXK261966 SHG261963:SHG261966 SRC261963:SRC261966 TAY261963:TAY261966 TKU261963:TKU261966 TUQ261963:TUQ261966 UEM261963:UEM261966 UOI261963:UOI261966 UYE261963:UYE261966 VIA261963:VIA261966 VRW261963:VRW261966 WBS261963:WBS261966 WLO261963:WLO261966 WVK261963:WVK261966 IY327499:IY327502 SU327499:SU327502 ACQ327499:ACQ327502 AMM327499:AMM327502 AWI327499:AWI327502 BGE327499:BGE327502 BQA327499:BQA327502 BZW327499:BZW327502 CJS327499:CJS327502 CTO327499:CTO327502 DDK327499:DDK327502 DNG327499:DNG327502 DXC327499:DXC327502 EGY327499:EGY327502 EQU327499:EQU327502 FAQ327499:FAQ327502 FKM327499:FKM327502 FUI327499:FUI327502 GEE327499:GEE327502 GOA327499:GOA327502 GXW327499:GXW327502 HHS327499:HHS327502 HRO327499:HRO327502 IBK327499:IBK327502 ILG327499:ILG327502 IVC327499:IVC327502 JEY327499:JEY327502 JOU327499:JOU327502 JYQ327499:JYQ327502 KIM327499:KIM327502 KSI327499:KSI327502 LCE327499:LCE327502 LMA327499:LMA327502 LVW327499:LVW327502 MFS327499:MFS327502 MPO327499:MPO327502 MZK327499:MZK327502 NJG327499:NJG327502 NTC327499:NTC327502 OCY327499:OCY327502 OMU327499:OMU327502 OWQ327499:OWQ327502 PGM327499:PGM327502 PQI327499:PQI327502 QAE327499:QAE327502 QKA327499:QKA327502 QTW327499:QTW327502 RDS327499:RDS327502 RNO327499:RNO327502 RXK327499:RXK327502 SHG327499:SHG327502 SRC327499:SRC327502 TAY327499:TAY327502 TKU327499:TKU327502 TUQ327499:TUQ327502 UEM327499:UEM327502 UOI327499:UOI327502 UYE327499:UYE327502 VIA327499:VIA327502 VRW327499:VRW327502 WBS327499:WBS327502 WLO327499:WLO327502 WVK327499:WVK327502 IY393035:IY393038 SU393035:SU393038 ACQ393035:ACQ393038 AMM393035:AMM393038 AWI393035:AWI393038 BGE393035:BGE393038 BQA393035:BQA393038 BZW393035:BZW393038 CJS393035:CJS393038 CTO393035:CTO393038 DDK393035:DDK393038 DNG393035:DNG393038 DXC393035:DXC393038 EGY393035:EGY393038 EQU393035:EQU393038 FAQ393035:FAQ393038 FKM393035:FKM393038 FUI393035:FUI393038 GEE393035:GEE393038 GOA393035:GOA393038 GXW393035:GXW393038 HHS393035:HHS393038 HRO393035:HRO393038 IBK393035:IBK393038 ILG393035:ILG393038 IVC393035:IVC393038 JEY393035:JEY393038 JOU393035:JOU393038 JYQ393035:JYQ393038 KIM393035:KIM393038 KSI393035:KSI393038 LCE393035:LCE393038 LMA393035:LMA393038 LVW393035:LVW393038 MFS393035:MFS393038 MPO393035:MPO393038 MZK393035:MZK393038 NJG393035:NJG393038 NTC393035:NTC393038 OCY393035:OCY393038 OMU393035:OMU393038 OWQ393035:OWQ393038 PGM393035:PGM393038 PQI393035:PQI393038 QAE393035:QAE393038 QKA393035:QKA393038 QTW393035:QTW393038 RDS393035:RDS393038 RNO393035:RNO393038 RXK393035:RXK393038 SHG393035:SHG393038 SRC393035:SRC393038 TAY393035:TAY393038 TKU393035:TKU393038 TUQ393035:TUQ393038 UEM393035:UEM393038 UOI393035:UOI393038 UYE393035:UYE393038 VIA393035:VIA393038 VRW393035:VRW393038 WBS393035:WBS393038 WLO393035:WLO393038 WVK393035:WVK393038 IY458571:IY458574 SU458571:SU458574 ACQ458571:ACQ458574 AMM458571:AMM458574 AWI458571:AWI458574 BGE458571:BGE458574 BQA458571:BQA458574 BZW458571:BZW458574 CJS458571:CJS458574 CTO458571:CTO458574 DDK458571:DDK458574 DNG458571:DNG458574 DXC458571:DXC458574 EGY458571:EGY458574 EQU458571:EQU458574 FAQ458571:FAQ458574 FKM458571:FKM458574 FUI458571:FUI458574 GEE458571:GEE458574 GOA458571:GOA458574 GXW458571:GXW458574 HHS458571:HHS458574 HRO458571:HRO458574 IBK458571:IBK458574 ILG458571:ILG458574 IVC458571:IVC458574 JEY458571:JEY458574 JOU458571:JOU458574 JYQ458571:JYQ458574 KIM458571:KIM458574 KSI458571:KSI458574 LCE458571:LCE458574 LMA458571:LMA458574 LVW458571:LVW458574 MFS458571:MFS458574 MPO458571:MPO458574 MZK458571:MZK458574 NJG458571:NJG458574 NTC458571:NTC458574 OCY458571:OCY458574 OMU458571:OMU458574 OWQ458571:OWQ458574 PGM458571:PGM458574 PQI458571:PQI458574 QAE458571:QAE458574 QKA458571:QKA458574 QTW458571:QTW458574 RDS458571:RDS458574 RNO458571:RNO458574 RXK458571:RXK458574 SHG458571:SHG458574 SRC458571:SRC458574 TAY458571:TAY458574 TKU458571:TKU458574 TUQ458571:TUQ458574 UEM458571:UEM458574 UOI458571:UOI458574 UYE458571:UYE458574 VIA458571:VIA458574 VRW458571:VRW458574 WBS458571:WBS458574 WLO458571:WLO458574 WVK458571:WVK458574 IY524107:IY524110 SU524107:SU524110 ACQ524107:ACQ524110 AMM524107:AMM524110 AWI524107:AWI524110 BGE524107:BGE524110 BQA524107:BQA524110 BZW524107:BZW524110 CJS524107:CJS524110 CTO524107:CTO524110 DDK524107:DDK524110 DNG524107:DNG524110 DXC524107:DXC524110 EGY524107:EGY524110 EQU524107:EQU524110 FAQ524107:FAQ524110 FKM524107:FKM524110 FUI524107:FUI524110 GEE524107:GEE524110 GOA524107:GOA524110 GXW524107:GXW524110 HHS524107:HHS524110 HRO524107:HRO524110 IBK524107:IBK524110 ILG524107:ILG524110 IVC524107:IVC524110 JEY524107:JEY524110 JOU524107:JOU524110 JYQ524107:JYQ524110 KIM524107:KIM524110 KSI524107:KSI524110 LCE524107:LCE524110 LMA524107:LMA524110 LVW524107:LVW524110 MFS524107:MFS524110 MPO524107:MPO524110 MZK524107:MZK524110 NJG524107:NJG524110 NTC524107:NTC524110 OCY524107:OCY524110 OMU524107:OMU524110 OWQ524107:OWQ524110 PGM524107:PGM524110 PQI524107:PQI524110 QAE524107:QAE524110 QKA524107:QKA524110 QTW524107:QTW524110 RDS524107:RDS524110 RNO524107:RNO524110 RXK524107:RXK524110 SHG524107:SHG524110 SRC524107:SRC524110 TAY524107:TAY524110 TKU524107:TKU524110 TUQ524107:TUQ524110 UEM524107:UEM524110 UOI524107:UOI524110 UYE524107:UYE524110 VIA524107:VIA524110 VRW524107:VRW524110 WBS524107:WBS524110 WLO524107:WLO524110 WVK524107:WVK524110 IY589643:IY589646 SU589643:SU589646 ACQ589643:ACQ589646 AMM589643:AMM589646 AWI589643:AWI589646 BGE589643:BGE589646 BQA589643:BQA589646 BZW589643:BZW589646 CJS589643:CJS589646 CTO589643:CTO589646 DDK589643:DDK589646 DNG589643:DNG589646 DXC589643:DXC589646 EGY589643:EGY589646 EQU589643:EQU589646 FAQ589643:FAQ589646 FKM589643:FKM589646 FUI589643:FUI589646 GEE589643:GEE589646 GOA589643:GOA589646 GXW589643:GXW589646 HHS589643:HHS589646 HRO589643:HRO589646 IBK589643:IBK589646 ILG589643:ILG589646 IVC589643:IVC589646 JEY589643:JEY589646 JOU589643:JOU589646 JYQ589643:JYQ589646 KIM589643:KIM589646 KSI589643:KSI589646 LCE589643:LCE589646 LMA589643:LMA589646 LVW589643:LVW589646 MFS589643:MFS589646 MPO589643:MPO589646 MZK589643:MZK589646 NJG589643:NJG589646 NTC589643:NTC589646 OCY589643:OCY589646 OMU589643:OMU589646 OWQ589643:OWQ589646 PGM589643:PGM589646 PQI589643:PQI589646 QAE589643:QAE589646 QKA589643:QKA589646 QTW589643:QTW589646 RDS589643:RDS589646 RNO589643:RNO589646 RXK589643:RXK589646 SHG589643:SHG589646 SRC589643:SRC589646 TAY589643:TAY589646 TKU589643:TKU589646 TUQ589643:TUQ589646 UEM589643:UEM589646 UOI589643:UOI589646 UYE589643:UYE589646 VIA589643:VIA589646 VRW589643:VRW589646 WBS589643:WBS589646 WLO589643:WLO589646 WVK589643:WVK589646 IY655179:IY655182 SU655179:SU655182 ACQ655179:ACQ655182 AMM655179:AMM655182 AWI655179:AWI655182 BGE655179:BGE655182 BQA655179:BQA655182 BZW655179:BZW655182 CJS655179:CJS655182 CTO655179:CTO655182 DDK655179:DDK655182 DNG655179:DNG655182 DXC655179:DXC655182 EGY655179:EGY655182 EQU655179:EQU655182 FAQ655179:FAQ655182 FKM655179:FKM655182 FUI655179:FUI655182 GEE655179:GEE655182 GOA655179:GOA655182 GXW655179:GXW655182 HHS655179:HHS655182 HRO655179:HRO655182 IBK655179:IBK655182 ILG655179:ILG655182 IVC655179:IVC655182 JEY655179:JEY655182 JOU655179:JOU655182 JYQ655179:JYQ655182 KIM655179:KIM655182 KSI655179:KSI655182 LCE655179:LCE655182 LMA655179:LMA655182 LVW655179:LVW655182 MFS655179:MFS655182 MPO655179:MPO655182 MZK655179:MZK655182 NJG655179:NJG655182 NTC655179:NTC655182 OCY655179:OCY655182 OMU655179:OMU655182 OWQ655179:OWQ655182 PGM655179:PGM655182 PQI655179:PQI655182 QAE655179:QAE655182 QKA655179:QKA655182 QTW655179:QTW655182 RDS655179:RDS655182 RNO655179:RNO655182 RXK655179:RXK655182 SHG655179:SHG655182 SRC655179:SRC655182 TAY655179:TAY655182 TKU655179:TKU655182 TUQ655179:TUQ655182 UEM655179:UEM655182 UOI655179:UOI655182 UYE655179:UYE655182 VIA655179:VIA655182 VRW655179:VRW655182 WBS655179:WBS655182 WLO655179:WLO655182 WVK655179:WVK655182 IY720715:IY720718 SU720715:SU720718 ACQ720715:ACQ720718 AMM720715:AMM720718 AWI720715:AWI720718 BGE720715:BGE720718 BQA720715:BQA720718 BZW720715:BZW720718 CJS720715:CJS720718 CTO720715:CTO720718 DDK720715:DDK720718 DNG720715:DNG720718 DXC720715:DXC720718 EGY720715:EGY720718 EQU720715:EQU720718 FAQ720715:FAQ720718 FKM720715:FKM720718 FUI720715:FUI720718 GEE720715:GEE720718 GOA720715:GOA720718 GXW720715:GXW720718 HHS720715:HHS720718 HRO720715:HRO720718 IBK720715:IBK720718 ILG720715:ILG720718 IVC720715:IVC720718 JEY720715:JEY720718 JOU720715:JOU720718 JYQ720715:JYQ720718 KIM720715:KIM720718 KSI720715:KSI720718 LCE720715:LCE720718 LMA720715:LMA720718 LVW720715:LVW720718 MFS720715:MFS720718 MPO720715:MPO720718 MZK720715:MZK720718 NJG720715:NJG720718 NTC720715:NTC720718 OCY720715:OCY720718 OMU720715:OMU720718 OWQ720715:OWQ720718 PGM720715:PGM720718 PQI720715:PQI720718 QAE720715:QAE720718 QKA720715:QKA720718 QTW720715:QTW720718 RDS720715:RDS720718 RNO720715:RNO720718 RXK720715:RXK720718 SHG720715:SHG720718 SRC720715:SRC720718 TAY720715:TAY720718 TKU720715:TKU720718 TUQ720715:TUQ720718 UEM720715:UEM720718 UOI720715:UOI720718 UYE720715:UYE720718 VIA720715:VIA720718 VRW720715:VRW720718 WBS720715:WBS720718 WLO720715:WLO720718 WVK720715:WVK720718 IY786251:IY786254 SU786251:SU786254 ACQ786251:ACQ786254 AMM786251:AMM786254 AWI786251:AWI786254 BGE786251:BGE786254 BQA786251:BQA786254 BZW786251:BZW786254 CJS786251:CJS786254 CTO786251:CTO786254 DDK786251:DDK786254 DNG786251:DNG786254 DXC786251:DXC786254 EGY786251:EGY786254 EQU786251:EQU786254 FAQ786251:FAQ786254 FKM786251:FKM786254 FUI786251:FUI786254 GEE786251:GEE786254 GOA786251:GOA786254 GXW786251:GXW786254 HHS786251:HHS786254 HRO786251:HRO786254 IBK786251:IBK786254 ILG786251:ILG786254 IVC786251:IVC786254 JEY786251:JEY786254 JOU786251:JOU786254 JYQ786251:JYQ786254 KIM786251:KIM786254 KSI786251:KSI786254 LCE786251:LCE786254 LMA786251:LMA786254 LVW786251:LVW786254 MFS786251:MFS786254 MPO786251:MPO786254 MZK786251:MZK786254 NJG786251:NJG786254 NTC786251:NTC786254 OCY786251:OCY786254 OMU786251:OMU786254 OWQ786251:OWQ786254 PGM786251:PGM786254 PQI786251:PQI786254 QAE786251:QAE786254 QKA786251:QKA786254 QTW786251:QTW786254 RDS786251:RDS786254 RNO786251:RNO786254 RXK786251:RXK786254 SHG786251:SHG786254 SRC786251:SRC786254 TAY786251:TAY786254 TKU786251:TKU786254 TUQ786251:TUQ786254 UEM786251:UEM786254 UOI786251:UOI786254 UYE786251:UYE786254 VIA786251:VIA786254 VRW786251:VRW786254 WBS786251:WBS786254 WLO786251:WLO786254 WVK786251:WVK786254 IY851787:IY851790 SU851787:SU851790 ACQ851787:ACQ851790 AMM851787:AMM851790 AWI851787:AWI851790 BGE851787:BGE851790 BQA851787:BQA851790 BZW851787:BZW851790 CJS851787:CJS851790 CTO851787:CTO851790 DDK851787:DDK851790 DNG851787:DNG851790 DXC851787:DXC851790 EGY851787:EGY851790 EQU851787:EQU851790 FAQ851787:FAQ851790 FKM851787:FKM851790 FUI851787:FUI851790 GEE851787:GEE851790 GOA851787:GOA851790 GXW851787:GXW851790 HHS851787:HHS851790 HRO851787:HRO851790 IBK851787:IBK851790 ILG851787:ILG851790 IVC851787:IVC851790 JEY851787:JEY851790 JOU851787:JOU851790 JYQ851787:JYQ851790 KIM851787:KIM851790 KSI851787:KSI851790 LCE851787:LCE851790 LMA851787:LMA851790 LVW851787:LVW851790 MFS851787:MFS851790 MPO851787:MPO851790 MZK851787:MZK851790 NJG851787:NJG851790 NTC851787:NTC851790 OCY851787:OCY851790 OMU851787:OMU851790 OWQ851787:OWQ851790 PGM851787:PGM851790 PQI851787:PQI851790 QAE851787:QAE851790 QKA851787:QKA851790 QTW851787:QTW851790 RDS851787:RDS851790 RNO851787:RNO851790 RXK851787:RXK851790 SHG851787:SHG851790 SRC851787:SRC851790 TAY851787:TAY851790 TKU851787:TKU851790 TUQ851787:TUQ851790 UEM851787:UEM851790 UOI851787:UOI851790 UYE851787:UYE851790 VIA851787:VIA851790 VRW851787:VRW851790 WBS851787:WBS851790 WLO851787:WLO851790 WVK851787:WVK851790 IY917323:IY917326 SU917323:SU917326 ACQ917323:ACQ917326 AMM917323:AMM917326 AWI917323:AWI917326 BGE917323:BGE917326 BQA917323:BQA917326 BZW917323:BZW917326 CJS917323:CJS917326 CTO917323:CTO917326 DDK917323:DDK917326 DNG917323:DNG917326 DXC917323:DXC917326 EGY917323:EGY917326 EQU917323:EQU917326 FAQ917323:FAQ917326 FKM917323:FKM917326 FUI917323:FUI917326 GEE917323:GEE917326 GOA917323:GOA917326 GXW917323:GXW917326 HHS917323:HHS917326 HRO917323:HRO917326 IBK917323:IBK917326 ILG917323:ILG917326 IVC917323:IVC917326 JEY917323:JEY917326 JOU917323:JOU917326 JYQ917323:JYQ917326 KIM917323:KIM917326 KSI917323:KSI917326 LCE917323:LCE917326 LMA917323:LMA917326 LVW917323:LVW917326 MFS917323:MFS917326 MPO917323:MPO917326 MZK917323:MZK917326 NJG917323:NJG917326 NTC917323:NTC917326 OCY917323:OCY917326 OMU917323:OMU917326 OWQ917323:OWQ917326 PGM917323:PGM917326 PQI917323:PQI917326 QAE917323:QAE917326 QKA917323:QKA917326 QTW917323:QTW917326 RDS917323:RDS917326 RNO917323:RNO917326 RXK917323:RXK917326 SHG917323:SHG917326 SRC917323:SRC917326 TAY917323:TAY917326 TKU917323:TKU917326 TUQ917323:TUQ917326 UEM917323:UEM917326 UOI917323:UOI917326 UYE917323:UYE917326 VIA917323:VIA917326 VRW917323:VRW917326 WBS917323:WBS917326 WLO917323:WLO917326 WVK917323:WVK917326 IY982859:IY982862 SU982859:SU982862 ACQ982859:ACQ982862 AMM982859:AMM982862 AWI982859:AWI982862 BGE982859:BGE982862 BQA982859:BQA982862 BZW982859:BZW982862 CJS982859:CJS982862 CTO982859:CTO982862 DDK982859:DDK982862 DNG982859:DNG982862 DXC982859:DXC982862 EGY982859:EGY982862 EQU982859:EQU982862 FAQ982859:FAQ982862 FKM982859:FKM982862 FUI982859:FUI982862 GEE982859:GEE982862 GOA982859:GOA982862 GXW982859:GXW982862 HHS982859:HHS982862 HRO982859:HRO982862 IBK982859:IBK982862 ILG982859:ILG982862 IVC982859:IVC982862 JEY982859:JEY982862 JOU982859:JOU982862 JYQ982859:JYQ982862 KIM982859:KIM982862 KSI982859:KSI982862 LCE982859:LCE982862 LMA982859:LMA982862 LVW982859:LVW982862 MFS982859:MFS982862 MPO982859:MPO982862 MZK982859:MZK982862 NJG982859:NJG982862 NTC982859:NTC982862 OCY982859:OCY982862 OMU982859:OMU982862 OWQ982859:OWQ982862 PGM982859:PGM982862 PQI982859:PQI982862 QAE982859:QAE982862 QKA982859:QKA982862 QTW982859:QTW982862 RDS982859:RDS982862 RNO982859:RNO982862 RXK982859:RXK982862 SHG982859:SHG982862 SRC982859:SRC982862 TAY982859:TAY982862 TKU982859:TKU982862 TUQ982859:TUQ982862 UEM982859:UEM982862 UOI982859:UOI982862 UYE982859:UYE982862 VIA982859:VIA982862 VRW982859:VRW982862 WBS982859:WBS982862 WLO982859:WLO982862 WVK982859:WVK982862 JB65355:JB65358 SX65355:SX65358 ACT65355:ACT65358 AMP65355:AMP65358 AWL65355:AWL65358 BGH65355:BGH65358 BQD65355:BQD65358 BZZ65355:BZZ65358 CJV65355:CJV65358 CTR65355:CTR65358 DDN65355:DDN65358 DNJ65355:DNJ65358 DXF65355:DXF65358 EHB65355:EHB65358 EQX65355:EQX65358 FAT65355:FAT65358 FKP65355:FKP65358 FUL65355:FUL65358 GEH65355:GEH65358 GOD65355:GOD65358 GXZ65355:GXZ65358 HHV65355:HHV65358 HRR65355:HRR65358 IBN65355:IBN65358 ILJ65355:ILJ65358 IVF65355:IVF65358 JFB65355:JFB65358 JOX65355:JOX65358 JYT65355:JYT65358 KIP65355:KIP65358 KSL65355:KSL65358 LCH65355:LCH65358 LMD65355:LMD65358 LVZ65355:LVZ65358 MFV65355:MFV65358 MPR65355:MPR65358 MZN65355:MZN65358 NJJ65355:NJJ65358 NTF65355:NTF65358 ODB65355:ODB65358 OMX65355:OMX65358 OWT65355:OWT65358 PGP65355:PGP65358 PQL65355:PQL65358 QAH65355:QAH65358 QKD65355:QKD65358 QTZ65355:QTZ65358 RDV65355:RDV65358 RNR65355:RNR65358 RXN65355:RXN65358 SHJ65355:SHJ65358 SRF65355:SRF65358 TBB65355:TBB65358 TKX65355:TKX65358 TUT65355:TUT65358 UEP65355:UEP65358 UOL65355:UOL65358 UYH65355:UYH65358 VID65355:VID65358 VRZ65355:VRZ65358 WBV65355:WBV65358 WLR65355:WLR65358 WVN65355:WVN65358 JB130891:JB130894 SX130891:SX130894 ACT130891:ACT130894 AMP130891:AMP130894 AWL130891:AWL130894 BGH130891:BGH130894 BQD130891:BQD130894 BZZ130891:BZZ130894 CJV130891:CJV130894 CTR130891:CTR130894 DDN130891:DDN130894 DNJ130891:DNJ130894 DXF130891:DXF130894 EHB130891:EHB130894 EQX130891:EQX130894 FAT130891:FAT130894 FKP130891:FKP130894 FUL130891:FUL130894 GEH130891:GEH130894 GOD130891:GOD130894 GXZ130891:GXZ130894 HHV130891:HHV130894 HRR130891:HRR130894 IBN130891:IBN130894 ILJ130891:ILJ130894 IVF130891:IVF130894 JFB130891:JFB130894 JOX130891:JOX130894 JYT130891:JYT130894 KIP130891:KIP130894 KSL130891:KSL130894 LCH130891:LCH130894 LMD130891:LMD130894 LVZ130891:LVZ130894 MFV130891:MFV130894 MPR130891:MPR130894 MZN130891:MZN130894 NJJ130891:NJJ130894 NTF130891:NTF130894 ODB130891:ODB130894 OMX130891:OMX130894 OWT130891:OWT130894 PGP130891:PGP130894 PQL130891:PQL130894 QAH130891:QAH130894 QKD130891:QKD130894 QTZ130891:QTZ130894 RDV130891:RDV130894 RNR130891:RNR130894 RXN130891:RXN130894 SHJ130891:SHJ130894 SRF130891:SRF130894 TBB130891:TBB130894 TKX130891:TKX130894 TUT130891:TUT130894 UEP130891:UEP130894 UOL130891:UOL130894 UYH130891:UYH130894 VID130891:VID130894 VRZ130891:VRZ130894 WBV130891:WBV130894 WLR130891:WLR130894 WVN130891:WVN130894 JB196427:JB196430 SX196427:SX196430 ACT196427:ACT196430 AMP196427:AMP196430 AWL196427:AWL196430 BGH196427:BGH196430 BQD196427:BQD196430 BZZ196427:BZZ196430 CJV196427:CJV196430 CTR196427:CTR196430 DDN196427:DDN196430 DNJ196427:DNJ196430 DXF196427:DXF196430 EHB196427:EHB196430 EQX196427:EQX196430 FAT196427:FAT196430 FKP196427:FKP196430 FUL196427:FUL196430 GEH196427:GEH196430 GOD196427:GOD196430 GXZ196427:GXZ196430 HHV196427:HHV196430 HRR196427:HRR196430 IBN196427:IBN196430 ILJ196427:ILJ196430 IVF196427:IVF196430 JFB196427:JFB196430 JOX196427:JOX196430 JYT196427:JYT196430 KIP196427:KIP196430 KSL196427:KSL196430 LCH196427:LCH196430 LMD196427:LMD196430 LVZ196427:LVZ196430 MFV196427:MFV196430 MPR196427:MPR196430 MZN196427:MZN196430 NJJ196427:NJJ196430 NTF196427:NTF196430 ODB196427:ODB196430 OMX196427:OMX196430 OWT196427:OWT196430 PGP196427:PGP196430 PQL196427:PQL196430 QAH196427:QAH196430 QKD196427:QKD196430 QTZ196427:QTZ196430 RDV196427:RDV196430 RNR196427:RNR196430 RXN196427:RXN196430 SHJ196427:SHJ196430 SRF196427:SRF196430 TBB196427:TBB196430 TKX196427:TKX196430 TUT196427:TUT196430 UEP196427:UEP196430 UOL196427:UOL196430 UYH196427:UYH196430 VID196427:VID196430 VRZ196427:VRZ196430 WBV196427:WBV196430 WLR196427:WLR196430 WVN196427:WVN196430 JB261963:JB261966 SX261963:SX261966 ACT261963:ACT261966 AMP261963:AMP261966 AWL261963:AWL261966 BGH261963:BGH261966 BQD261963:BQD261966 BZZ261963:BZZ261966 CJV261963:CJV261966 CTR261963:CTR261966 DDN261963:DDN261966 DNJ261963:DNJ261966 DXF261963:DXF261966 EHB261963:EHB261966 EQX261963:EQX261966 FAT261963:FAT261966 FKP261963:FKP261966 FUL261963:FUL261966 GEH261963:GEH261966 GOD261963:GOD261966 GXZ261963:GXZ261966 HHV261963:HHV261966 HRR261963:HRR261966 IBN261963:IBN261966 ILJ261963:ILJ261966 IVF261963:IVF261966 JFB261963:JFB261966 JOX261963:JOX261966 JYT261963:JYT261966 KIP261963:KIP261966 KSL261963:KSL261966 LCH261963:LCH261966 LMD261963:LMD261966 LVZ261963:LVZ261966 MFV261963:MFV261966 MPR261963:MPR261966 MZN261963:MZN261966 NJJ261963:NJJ261966 NTF261963:NTF261966 ODB261963:ODB261966 OMX261963:OMX261966 OWT261963:OWT261966 PGP261963:PGP261966 PQL261963:PQL261966 QAH261963:QAH261966 QKD261963:QKD261966 QTZ261963:QTZ261966 RDV261963:RDV261966 RNR261963:RNR261966 RXN261963:RXN261966 SHJ261963:SHJ261966 SRF261963:SRF261966 TBB261963:TBB261966 TKX261963:TKX261966 TUT261963:TUT261966 UEP261963:UEP261966 UOL261963:UOL261966 UYH261963:UYH261966 VID261963:VID261966 VRZ261963:VRZ261966 WBV261963:WBV261966 WLR261963:WLR261966 WVN261963:WVN261966 JB327499:JB327502 SX327499:SX327502 ACT327499:ACT327502 AMP327499:AMP327502 AWL327499:AWL327502 BGH327499:BGH327502 BQD327499:BQD327502 BZZ327499:BZZ327502 CJV327499:CJV327502 CTR327499:CTR327502 DDN327499:DDN327502 DNJ327499:DNJ327502 DXF327499:DXF327502 EHB327499:EHB327502 EQX327499:EQX327502 FAT327499:FAT327502 FKP327499:FKP327502 FUL327499:FUL327502 GEH327499:GEH327502 GOD327499:GOD327502 GXZ327499:GXZ327502 HHV327499:HHV327502 HRR327499:HRR327502 IBN327499:IBN327502 ILJ327499:ILJ327502 IVF327499:IVF327502 JFB327499:JFB327502 JOX327499:JOX327502 JYT327499:JYT327502 KIP327499:KIP327502 KSL327499:KSL327502 LCH327499:LCH327502 LMD327499:LMD327502 LVZ327499:LVZ327502 MFV327499:MFV327502 MPR327499:MPR327502 MZN327499:MZN327502 NJJ327499:NJJ327502 NTF327499:NTF327502 ODB327499:ODB327502 OMX327499:OMX327502 OWT327499:OWT327502 PGP327499:PGP327502 PQL327499:PQL327502 QAH327499:QAH327502 QKD327499:QKD327502 QTZ327499:QTZ327502 RDV327499:RDV327502 RNR327499:RNR327502 RXN327499:RXN327502 SHJ327499:SHJ327502 SRF327499:SRF327502 TBB327499:TBB327502 TKX327499:TKX327502 TUT327499:TUT327502 UEP327499:UEP327502 UOL327499:UOL327502 UYH327499:UYH327502 VID327499:VID327502 VRZ327499:VRZ327502 WBV327499:WBV327502 WLR327499:WLR327502 WVN327499:WVN327502 JB393035:JB393038 SX393035:SX393038 ACT393035:ACT393038 AMP393035:AMP393038 AWL393035:AWL393038 BGH393035:BGH393038 BQD393035:BQD393038 BZZ393035:BZZ393038 CJV393035:CJV393038 CTR393035:CTR393038 DDN393035:DDN393038 DNJ393035:DNJ393038 DXF393035:DXF393038 EHB393035:EHB393038 EQX393035:EQX393038 FAT393035:FAT393038 FKP393035:FKP393038 FUL393035:FUL393038 GEH393035:GEH393038 GOD393035:GOD393038 GXZ393035:GXZ393038 HHV393035:HHV393038 HRR393035:HRR393038 IBN393035:IBN393038 ILJ393035:ILJ393038 IVF393035:IVF393038 JFB393035:JFB393038 JOX393035:JOX393038 JYT393035:JYT393038 KIP393035:KIP393038 KSL393035:KSL393038 LCH393035:LCH393038 LMD393035:LMD393038 LVZ393035:LVZ393038 MFV393035:MFV393038 MPR393035:MPR393038 MZN393035:MZN393038 NJJ393035:NJJ393038 NTF393035:NTF393038 ODB393035:ODB393038 OMX393035:OMX393038 OWT393035:OWT393038 PGP393035:PGP393038 PQL393035:PQL393038 QAH393035:QAH393038 QKD393035:QKD393038 QTZ393035:QTZ393038 RDV393035:RDV393038 RNR393035:RNR393038 RXN393035:RXN393038 SHJ393035:SHJ393038 SRF393035:SRF393038 TBB393035:TBB393038 TKX393035:TKX393038 TUT393035:TUT393038 UEP393035:UEP393038 UOL393035:UOL393038 UYH393035:UYH393038 VID393035:VID393038 VRZ393035:VRZ393038 WBV393035:WBV393038 WLR393035:WLR393038 WVN393035:WVN393038 JB458571:JB458574 SX458571:SX458574 ACT458571:ACT458574 AMP458571:AMP458574 AWL458571:AWL458574 BGH458571:BGH458574 BQD458571:BQD458574 BZZ458571:BZZ458574 CJV458571:CJV458574 CTR458571:CTR458574 DDN458571:DDN458574 DNJ458571:DNJ458574 DXF458571:DXF458574 EHB458571:EHB458574 EQX458571:EQX458574 FAT458571:FAT458574 FKP458571:FKP458574 FUL458571:FUL458574 GEH458571:GEH458574 GOD458571:GOD458574 GXZ458571:GXZ458574 HHV458571:HHV458574 HRR458571:HRR458574 IBN458571:IBN458574 ILJ458571:ILJ458574 IVF458571:IVF458574 JFB458571:JFB458574 JOX458571:JOX458574 JYT458571:JYT458574 KIP458571:KIP458574 KSL458571:KSL458574 LCH458571:LCH458574 LMD458571:LMD458574 LVZ458571:LVZ458574 MFV458571:MFV458574 MPR458571:MPR458574 MZN458571:MZN458574 NJJ458571:NJJ458574 NTF458571:NTF458574 ODB458571:ODB458574 OMX458571:OMX458574 OWT458571:OWT458574 PGP458571:PGP458574 PQL458571:PQL458574 QAH458571:QAH458574 QKD458571:QKD458574 QTZ458571:QTZ458574 RDV458571:RDV458574 RNR458571:RNR458574 RXN458571:RXN458574 SHJ458571:SHJ458574 SRF458571:SRF458574 TBB458571:TBB458574 TKX458571:TKX458574 TUT458571:TUT458574 UEP458571:UEP458574 UOL458571:UOL458574 UYH458571:UYH458574 VID458571:VID458574 VRZ458571:VRZ458574 WBV458571:WBV458574 WLR458571:WLR458574 WVN458571:WVN458574 JB524107:JB524110 SX524107:SX524110 ACT524107:ACT524110 AMP524107:AMP524110 AWL524107:AWL524110 BGH524107:BGH524110 BQD524107:BQD524110 BZZ524107:BZZ524110 CJV524107:CJV524110 CTR524107:CTR524110 DDN524107:DDN524110 DNJ524107:DNJ524110 DXF524107:DXF524110 EHB524107:EHB524110 EQX524107:EQX524110 FAT524107:FAT524110 FKP524107:FKP524110 FUL524107:FUL524110 GEH524107:GEH524110 GOD524107:GOD524110 GXZ524107:GXZ524110 HHV524107:HHV524110 HRR524107:HRR524110 IBN524107:IBN524110 ILJ524107:ILJ524110 IVF524107:IVF524110 JFB524107:JFB524110 JOX524107:JOX524110 JYT524107:JYT524110 KIP524107:KIP524110 KSL524107:KSL524110 LCH524107:LCH524110 LMD524107:LMD524110 LVZ524107:LVZ524110 MFV524107:MFV524110 MPR524107:MPR524110 MZN524107:MZN524110 NJJ524107:NJJ524110 NTF524107:NTF524110 ODB524107:ODB524110 OMX524107:OMX524110 OWT524107:OWT524110 PGP524107:PGP524110 PQL524107:PQL524110 QAH524107:QAH524110 QKD524107:QKD524110 QTZ524107:QTZ524110 RDV524107:RDV524110 RNR524107:RNR524110 RXN524107:RXN524110 SHJ524107:SHJ524110 SRF524107:SRF524110 TBB524107:TBB524110 TKX524107:TKX524110 TUT524107:TUT524110 UEP524107:UEP524110 UOL524107:UOL524110 UYH524107:UYH524110 VID524107:VID524110 VRZ524107:VRZ524110 WBV524107:WBV524110 WLR524107:WLR524110 WVN524107:WVN524110 JB589643:JB589646 SX589643:SX589646 ACT589643:ACT589646 AMP589643:AMP589646 AWL589643:AWL589646 BGH589643:BGH589646 BQD589643:BQD589646 BZZ589643:BZZ589646 CJV589643:CJV589646 CTR589643:CTR589646 DDN589643:DDN589646 DNJ589643:DNJ589646 DXF589643:DXF589646 EHB589643:EHB589646 EQX589643:EQX589646 FAT589643:FAT589646 FKP589643:FKP589646 FUL589643:FUL589646 GEH589643:GEH589646 GOD589643:GOD589646 GXZ589643:GXZ589646 HHV589643:HHV589646 HRR589643:HRR589646 IBN589643:IBN589646 ILJ589643:ILJ589646 IVF589643:IVF589646 JFB589643:JFB589646 JOX589643:JOX589646 JYT589643:JYT589646 KIP589643:KIP589646 KSL589643:KSL589646 LCH589643:LCH589646 LMD589643:LMD589646 LVZ589643:LVZ589646 MFV589643:MFV589646 MPR589643:MPR589646 MZN589643:MZN589646 NJJ589643:NJJ589646 NTF589643:NTF589646 ODB589643:ODB589646 OMX589643:OMX589646 OWT589643:OWT589646 PGP589643:PGP589646 PQL589643:PQL589646 QAH589643:QAH589646 QKD589643:QKD589646 QTZ589643:QTZ589646 RDV589643:RDV589646 RNR589643:RNR589646 RXN589643:RXN589646 SHJ589643:SHJ589646 SRF589643:SRF589646 TBB589643:TBB589646 TKX589643:TKX589646 TUT589643:TUT589646 UEP589643:UEP589646 UOL589643:UOL589646 UYH589643:UYH589646 VID589643:VID589646 VRZ589643:VRZ589646 WBV589643:WBV589646 WLR589643:WLR589646 WVN589643:WVN589646 JB655179:JB655182 SX655179:SX655182 ACT655179:ACT655182 AMP655179:AMP655182 AWL655179:AWL655182 BGH655179:BGH655182 BQD655179:BQD655182 BZZ655179:BZZ655182 CJV655179:CJV655182 CTR655179:CTR655182 DDN655179:DDN655182 DNJ655179:DNJ655182 DXF655179:DXF655182 EHB655179:EHB655182 EQX655179:EQX655182 FAT655179:FAT655182 FKP655179:FKP655182 FUL655179:FUL655182 GEH655179:GEH655182 GOD655179:GOD655182 GXZ655179:GXZ655182 HHV655179:HHV655182 HRR655179:HRR655182 IBN655179:IBN655182 ILJ655179:ILJ655182 IVF655179:IVF655182 JFB655179:JFB655182 JOX655179:JOX655182 JYT655179:JYT655182 KIP655179:KIP655182 KSL655179:KSL655182 LCH655179:LCH655182 LMD655179:LMD655182 LVZ655179:LVZ655182 MFV655179:MFV655182 MPR655179:MPR655182 MZN655179:MZN655182 NJJ655179:NJJ655182 NTF655179:NTF655182 ODB655179:ODB655182 OMX655179:OMX655182 OWT655179:OWT655182 PGP655179:PGP655182 PQL655179:PQL655182 QAH655179:QAH655182 QKD655179:QKD655182 QTZ655179:QTZ655182 RDV655179:RDV655182 RNR655179:RNR655182 RXN655179:RXN655182 SHJ655179:SHJ655182 SRF655179:SRF655182 TBB655179:TBB655182 TKX655179:TKX655182 TUT655179:TUT655182 UEP655179:UEP655182 UOL655179:UOL655182 UYH655179:UYH655182 VID655179:VID655182 VRZ655179:VRZ655182 WBV655179:WBV655182 WLR655179:WLR655182 WVN655179:WVN655182 JB720715:JB720718 SX720715:SX720718 ACT720715:ACT720718 AMP720715:AMP720718 AWL720715:AWL720718 BGH720715:BGH720718 BQD720715:BQD720718 BZZ720715:BZZ720718 CJV720715:CJV720718 CTR720715:CTR720718 DDN720715:DDN720718 DNJ720715:DNJ720718 DXF720715:DXF720718 EHB720715:EHB720718 EQX720715:EQX720718 FAT720715:FAT720718 FKP720715:FKP720718 FUL720715:FUL720718 GEH720715:GEH720718 GOD720715:GOD720718 GXZ720715:GXZ720718 HHV720715:HHV720718 HRR720715:HRR720718 IBN720715:IBN720718 ILJ720715:ILJ720718 IVF720715:IVF720718 JFB720715:JFB720718 JOX720715:JOX720718 JYT720715:JYT720718 KIP720715:KIP720718 KSL720715:KSL720718 LCH720715:LCH720718 LMD720715:LMD720718 LVZ720715:LVZ720718 MFV720715:MFV720718 MPR720715:MPR720718 MZN720715:MZN720718 NJJ720715:NJJ720718 NTF720715:NTF720718 ODB720715:ODB720718 OMX720715:OMX720718 OWT720715:OWT720718 PGP720715:PGP720718 PQL720715:PQL720718 QAH720715:QAH720718 QKD720715:QKD720718 QTZ720715:QTZ720718 RDV720715:RDV720718 RNR720715:RNR720718 RXN720715:RXN720718 SHJ720715:SHJ720718 SRF720715:SRF720718 TBB720715:TBB720718 TKX720715:TKX720718 TUT720715:TUT720718 UEP720715:UEP720718 UOL720715:UOL720718 UYH720715:UYH720718 VID720715:VID720718 VRZ720715:VRZ720718 WBV720715:WBV720718 WLR720715:WLR720718 WVN720715:WVN720718 JB786251:JB786254 SX786251:SX786254 ACT786251:ACT786254 AMP786251:AMP786254 AWL786251:AWL786254 BGH786251:BGH786254 BQD786251:BQD786254 BZZ786251:BZZ786254 CJV786251:CJV786254 CTR786251:CTR786254 DDN786251:DDN786254 DNJ786251:DNJ786254 DXF786251:DXF786254 EHB786251:EHB786254 EQX786251:EQX786254 FAT786251:FAT786254 FKP786251:FKP786254 FUL786251:FUL786254 GEH786251:GEH786254 GOD786251:GOD786254 GXZ786251:GXZ786254 HHV786251:HHV786254 HRR786251:HRR786254 IBN786251:IBN786254 ILJ786251:ILJ786254 IVF786251:IVF786254 JFB786251:JFB786254 JOX786251:JOX786254 JYT786251:JYT786254 KIP786251:KIP786254 KSL786251:KSL786254 LCH786251:LCH786254 LMD786251:LMD786254 LVZ786251:LVZ786254 MFV786251:MFV786254 MPR786251:MPR786254 MZN786251:MZN786254 NJJ786251:NJJ786254 NTF786251:NTF786254 ODB786251:ODB786254 OMX786251:OMX786254 OWT786251:OWT786254 PGP786251:PGP786254 PQL786251:PQL786254 QAH786251:QAH786254 QKD786251:QKD786254 QTZ786251:QTZ786254 RDV786251:RDV786254 RNR786251:RNR786254 RXN786251:RXN786254 SHJ786251:SHJ786254 SRF786251:SRF786254 TBB786251:TBB786254 TKX786251:TKX786254 TUT786251:TUT786254 UEP786251:UEP786254 UOL786251:UOL786254 UYH786251:UYH786254 VID786251:VID786254 VRZ786251:VRZ786254 WBV786251:WBV786254 WLR786251:WLR786254 WVN786251:WVN786254 JB851787:JB851790 SX851787:SX851790 ACT851787:ACT851790 AMP851787:AMP851790 AWL851787:AWL851790 BGH851787:BGH851790 BQD851787:BQD851790 BZZ851787:BZZ851790 CJV851787:CJV851790 CTR851787:CTR851790 DDN851787:DDN851790 DNJ851787:DNJ851790 DXF851787:DXF851790 EHB851787:EHB851790 EQX851787:EQX851790 FAT851787:FAT851790 FKP851787:FKP851790 FUL851787:FUL851790 GEH851787:GEH851790 GOD851787:GOD851790 GXZ851787:GXZ851790 HHV851787:HHV851790 HRR851787:HRR851790 IBN851787:IBN851790 ILJ851787:ILJ851790 IVF851787:IVF851790 JFB851787:JFB851790 JOX851787:JOX851790 JYT851787:JYT851790 KIP851787:KIP851790 KSL851787:KSL851790 LCH851787:LCH851790 LMD851787:LMD851790 LVZ851787:LVZ851790 MFV851787:MFV851790 MPR851787:MPR851790 MZN851787:MZN851790 NJJ851787:NJJ851790 NTF851787:NTF851790 ODB851787:ODB851790 OMX851787:OMX851790 OWT851787:OWT851790 PGP851787:PGP851790 PQL851787:PQL851790 QAH851787:QAH851790 QKD851787:QKD851790 QTZ851787:QTZ851790 RDV851787:RDV851790 RNR851787:RNR851790 RXN851787:RXN851790 SHJ851787:SHJ851790 SRF851787:SRF851790 TBB851787:TBB851790 TKX851787:TKX851790 TUT851787:TUT851790 UEP851787:UEP851790 UOL851787:UOL851790 UYH851787:UYH851790 VID851787:VID851790 VRZ851787:VRZ851790 WBV851787:WBV851790 WLR851787:WLR851790 WVN851787:WVN851790 JB917323:JB917326 SX917323:SX917326 ACT917323:ACT917326 AMP917323:AMP917326 AWL917323:AWL917326 BGH917323:BGH917326 BQD917323:BQD917326 BZZ917323:BZZ917326 CJV917323:CJV917326 CTR917323:CTR917326 DDN917323:DDN917326 DNJ917323:DNJ917326 DXF917323:DXF917326 EHB917323:EHB917326 EQX917323:EQX917326 FAT917323:FAT917326 FKP917323:FKP917326 FUL917323:FUL917326 GEH917323:GEH917326 GOD917323:GOD917326 GXZ917323:GXZ917326 HHV917323:HHV917326 HRR917323:HRR917326 IBN917323:IBN917326 ILJ917323:ILJ917326 IVF917323:IVF917326 JFB917323:JFB917326 JOX917323:JOX917326 JYT917323:JYT917326 KIP917323:KIP917326 KSL917323:KSL917326 LCH917323:LCH917326 LMD917323:LMD917326 LVZ917323:LVZ917326 MFV917323:MFV917326 MPR917323:MPR917326 MZN917323:MZN917326 NJJ917323:NJJ917326 NTF917323:NTF917326 ODB917323:ODB917326 OMX917323:OMX917326 OWT917323:OWT917326 PGP917323:PGP917326 PQL917323:PQL917326 QAH917323:QAH917326 QKD917323:QKD917326 QTZ917323:QTZ917326 RDV917323:RDV917326 RNR917323:RNR917326 RXN917323:RXN917326 SHJ917323:SHJ917326 SRF917323:SRF917326 TBB917323:TBB917326 TKX917323:TKX917326 TUT917323:TUT917326 UEP917323:UEP917326 UOL917323:UOL917326 UYH917323:UYH917326 VID917323:VID917326 VRZ917323:VRZ917326 WBV917323:WBV917326 WLR917323:WLR917326 WVN917323:WVN917326 JB982859:JB982862 SX982859:SX982862 ACT982859:ACT982862 AMP982859:AMP982862 AWL982859:AWL982862 BGH982859:BGH982862 BQD982859:BQD982862 BZZ982859:BZZ982862 CJV982859:CJV982862 CTR982859:CTR982862 DDN982859:DDN982862 DNJ982859:DNJ982862 DXF982859:DXF982862 EHB982859:EHB982862 EQX982859:EQX982862 FAT982859:FAT982862 FKP982859:FKP982862 FUL982859:FUL982862 GEH982859:GEH982862 GOD982859:GOD982862 GXZ982859:GXZ982862 HHV982859:HHV982862 HRR982859:HRR982862 IBN982859:IBN982862 ILJ982859:ILJ982862 IVF982859:IVF982862 JFB982859:JFB982862 JOX982859:JOX982862 JYT982859:JYT982862 KIP982859:KIP982862 KSL982859:KSL982862 LCH982859:LCH982862 LMD982859:LMD982862 LVZ982859:LVZ982862 MFV982859:MFV982862 MPR982859:MPR982862 MZN982859:MZN982862 NJJ982859:NJJ982862 NTF982859:NTF982862 ODB982859:ODB982862 OMX982859:OMX982862 OWT982859:OWT982862 PGP982859:PGP982862 PQL982859:PQL982862 QAH982859:QAH982862 QKD982859:QKD982862 QTZ982859:QTZ982862 RDV982859:RDV982862 RNR982859:RNR982862 RXN982859:RXN982862 SHJ982859:SHJ982862 SRF982859:SRF982862 TBB982859:TBB982862 TKX982859:TKX982862 TUT982859:TUT982862 UEP982859:UEP982862 UOL982859:UOL982862 UYH982859:UYH982862 VID982859:VID982862 VRZ982859:VRZ982862 WBV982859:WBV982862 WLR982859:WLR982862 WVN982859:WVN982862 JB65349:JB65353 SX65349:SX65353 ACT65349:ACT65353 AMP65349:AMP65353 AWL65349:AWL65353 BGH65349:BGH65353 BQD65349:BQD65353 BZZ65349:BZZ65353 CJV65349:CJV65353 CTR65349:CTR65353 DDN65349:DDN65353 DNJ65349:DNJ65353 DXF65349:DXF65353 EHB65349:EHB65353 EQX65349:EQX65353 FAT65349:FAT65353 FKP65349:FKP65353 FUL65349:FUL65353 GEH65349:GEH65353 GOD65349:GOD65353 GXZ65349:GXZ65353 HHV65349:HHV65353 HRR65349:HRR65353 IBN65349:IBN65353 ILJ65349:ILJ65353 IVF65349:IVF65353 JFB65349:JFB65353 JOX65349:JOX65353 JYT65349:JYT65353 KIP65349:KIP65353 KSL65349:KSL65353 LCH65349:LCH65353 LMD65349:LMD65353 LVZ65349:LVZ65353 MFV65349:MFV65353 MPR65349:MPR65353 MZN65349:MZN65353 NJJ65349:NJJ65353 NTF65349:NTF65353 ODB65349:ODB65353 OMX65349:OMX65353 OWT65349:OWT65353 PGP65349:PGP65353 PQL65349:PQL65353 QAH65349:QAH65353 QKD65349:QKD65353 QTZ65349:QTZ65353 RDV65349:RDV65353 RNR65349:RNR65353 RXN65349:RXN65353 SHJ65349:SHJ65353 SRF65349:SRF65353 TBB65349:TBB65353 TKX65349:TKX65353 TUT65349:TUT65353 UEP65349:UEP65353 UOL65349:UOL65353 UYH65349:UYH65353 VID65349:VID65353 VRZ65349:VRZ65353 WBV65349:WBV65353 WLR65349:WLR65353 WVN65349:WVN65353 JB130885:JB130889 SX130885:SX130889 ACT130885:ACT130889 AMP130885:AMP130889 AWL130885:AWL130889 BGH130885:BGH130889 BQD130885:BQD130889 BZZ130885:BZZ130889 CJV130885:CJV130889 CTR130885:CTR130889 DDN130885:DDN130889 DNJ130885:DNJ130889 DXF130885:DXF130889 EHB130885:EHB130889 EQX130885:EQX130889 FAT130885:FAT130889 FKP130885:FKP130889 FUL130885:FUL130889 GEH130885:GEH130889 GOD130885:GOD130889 GXZ130885:GXZ130889 HHV130885:HHV130889 HRR130885:HRR130889 IBN130885:IBN130889 ILJ130885:ILJ130889 IVF130885:IVF130889 JFB130885:JFB130889 JOX130885:JOX130889 JYT130885:JYT130889 KIP130885:KIP130889 KSL130885:KSL130889 LCH130885:LCH130889 LMD130885:LMD130889 LVZ130885:LVZ130889 MFV130885:MFV130889 MPR130885:MPR130889 MZN130885:MZN130889 NJJ130885:NJJ130889 NTF130885:NTF130889 ODB130885:ODB130889 OMX130885:OMX130889 OWT130885:OWT130889 PGP130885:PGP130889 PQL130885:PQL130889 QAH130885:QAH130889 QKD130885:QKD130889 QTZ130885:QTZ130889 RDV130885:RDV130889 RNR130885:RNR130889 RXN130885:RXN130889 SHJ130885:SHJ130889 SRF130885:SRF130889 TBB130885:TBB130889 TKX130885:TKX130889 TUT130885:TUT130889 UEP130885:UEP130889 UOL130885:UOL130889 UYH130885:UYH130889 VID130885:VID130889 VRZ130885:VRZ130889 WBV130885:WBV130889 WLR130885:WLR130889 WVN130885:WVN130889 JB196421:JB196425 SX196421:SX196425 ACT196421:ACT196425 AMP196421:AMP196425 AWL196421:AWL196425 BGH196421:BGH196425 BQD196421:BQD196425 BZZ196421:BZZ196425 CJV196421:CJV196425 CTR196421:CTR196425 DDN196421:DDN196425 DNJ196421:DNJ196425 DXF196421:DXF196425 EHB196421:EHB196425 EQX196421:EQX196425 FAT196421:FAT196425 FKP196421:FKP196425 FUL196421:FUL196425 GEH196421:GEH196425 GOD196421:GOD196425 GXZ196421:GXZ196425 HHV196421:HHV196425 HRR196421:HRR196425 IBN196421:IBN196425 ILJ196421:ILJ196425 IVF196421:IVF196425 JFB196421:JFB196425 JOX196421:JOX196425 JYT196421:JYT196425 KIP196421:KIP196425 KSL196421:KSL196425 LCH196421:LCH196425 LMD196421:LMD196425 LVZ196421:LVZ196425 MFV196421:MFV196425 MPR196421:MPR196425 MZN196421:MZN196425 NJJ196421:NJJ196425 NTF196421:NTF196425 ODB196421:ODB196425 OMX196421:OMX196425 OWT196421:OWT196425 PGP196421:PGP196425 PQL196421:PQL196425 QAH196421:QAH196425 QKD196421:QKD196425 QTZ196421:QTZ196425 RDV196421:RDV196425 RNR196421:RNR196425 RXN196421:RXN196425 SHJ196421:SHJ196425 SRF196421:SRF196425 TBB196421:TBB196425 TKX196421:TKX196425 TUT196421:TUT196425 UEP196421:UEP196425 UOL196421:UOL196425 UYH196421:UYH196425 VID196421:VID196425 VRZ196421:VRZ196425 WBV196421:WBV196425 WLR196421:WLR196425 WVN196421:WVN196425 JB261957:JB261961 SX261957:SX261961 ACT261957:ACT261961 AMP261957:AMP261961 AWL261957:AWL261961 BGH261957:BGH261961 BQD261957:BQD261961 BZZ261957:BZZ261961 CJV261957:CJV261961 CTR261957:CTR261961 DDN261957:DDN261961 DNJ261957:DNJ261961 DXF261957:DXF261961 EHB261957:EHB261961 EQX261957:EQX261961 FAT261957:FAT261961 FKP261957:FKP261961 FUL261957:FUL261961 GEH261957:GEH261961 GOD261957:GOD261961 GXZ261957:GXZ261961 HHV261957:HHV261961 HRR261957:HRR261961 IBN261957:IBN261961 ILJ261957:ILJ261961 IVF261957:IVF261961 JFB261957:JFB261961 JOX261957:JOX261961 JYT261957:JYT261961 KIP261957:KIP261961 KSL261957:KSL261961 LCH261957:LCH261961 LMD261957:LMD261961 LVZ261957:LVZ261961 MFV261957:MFV261961 MPR261957:MPR261961 MZN261957:MZN261961 NJJ261957:NJJ261961 NTF261957:NTF261961 ODB261957:ODB261961 OMX261957:OMX261961 OWT261957:OWT261961 PGP261957:PGP261961 PQL261957:PQL261961 QAH261957:QAH261961 QKD261957:QKD261961 QTZ261957:QTZ261961 RDV261957:RDV261961 RNR261957:RNR261961 RXN261957:RXN261961 SHJ261957:SHJ261961 SRF261957:SRF261961 TBB261957:TBB261961 TKX261957:TKX261961 TUT261957:TUT261961 UEP261957:UEP261961 UOL261957:UOL261961 UYH261957:UYH261961 VID261957:VID261961 VRZ261957:VRZ261961 WBV261957:WBV261961 WLR261957:WLR261961 WVN261957:WVN261961 JB327493:JB327497 SX327493:SX327497 ACT327493:ACT327497 AMP327493:AMP327497 AWL327493:AWL327497 BGH327493:BGH327497 BQD327493:BQD327497 BZZ327493:BZZ327497 CJV327493:CJV327497 CTR327493:CTR327497 DDN327493:DDN327497 DNJ327493:DNJ327497 DXF327493:DXF327497 EHB327493:EHB327497 EQX327493:EQX327497 FAT327493:FAT327497 FKP327493:FKP327497 FUL327493:FUL327497 GEH327493:GEH327497 GOD327493:GOD327497 GXZ327493:GXZ327497 HHV327493:HHV327497 HRR327493:HRR327497 IBN327493:IBN327497 ILJ327493:ILJ327497 IVF327493:IVF327497 JFB327493:JFB327497 JOX327493:JOX327497 JYT327493:JYT327497 KIP327493:KIP327497 KSL327493:KSL327497 LCH327493:LCH327497 LMD327493:LMD327497 LVZ327493:LVZ327497 MFV327493:MFV327497 MPR327493:MPR327497 MZN327493:MZN327497 NJJ327493:NJJ327497 NTF327493:NTF327497 ODB327493:ODB327497 OMX327493:OMX327497 OWT327493:OWT327497 PGP327493:PGP327497 PQL327493:PQL327497 QAH327493:QAH327497 QKD327493:QKD327497 QTZ327493:QTZ327497 RDV327493:RDV327497 RNR327493:RNR327497 RXN327493:RXN327497 SHJ327493:SHJ327497 SRF327493:SRF327497 TBB327493:TBB327497 TKX327493:TKX327497 TUT327493:TUT327497 UEP327493:UEP327497 UOL327493:UOL327497 UYH327493:UYH327497 VID327493:VID327497 VRZ327493:VRZ327497 WBV327493:WBV327497 WLR327493:WLR327497 WVN327493:WVN327497 JB393029:JB393033 SX393029:SX393033 ACT393029:ACT393033 AMP393029:AMP393033 AWL393029:AWL393033 BGH393029:BGH393033 BQD393029:BQD393033 BZZ393029:BZZ393033 CJV393029:CJV393033 CTR393029:CTR393033 DDN393029:DDN393033 DNJ393029:DNJ393033 DXF393029:DXF393033 EHB393029:EHB393033 EQX393029:EQX393033 FAT393029:FAT393033 FKP393029:FKP393033 FUL393029:FUL393033 GEH393029:GEH393033 GOD393029:GOD393033 GXZ393029:GXZ393033 HHV393029:HHV393033 HRR393029:HRR393033 IBN393029:IBN393033 ILJ393029:ILJ393033 IVF393029:IVF393033 JFB393029:JFB393033 JOX393029:JOX393033 JYT393029:JYT393033 KIP393029:KIP393033 KSL393029:KSL393033 LCH393029:LCH393033 LMD393029:LMD393033 LVZ393029:LVZ393033 MFV393029:MFV393033 MPR393029:MPR393033 MZN393029:MZN393033 NJJ393029:NJJ393033 NTF393029:NTF393033 ODB393029:ODB393033 OMX393029:OMX393033 OWT393029:OWT393033 PGP393029:PGP393033 PQL393029:PQL393033 QAH393029:QAH393033 QKD393029:QKD393033 QTZ393029:QTZ393033 RDV393029:RDV393033 RNR393029:RNR393033 RXN393029:RXN393033 SHJ393029:SHJ393033 SRF393029:SRF393033 TBB393029:TBB393033 TKX393029:TKX393033 TUT393029:TUT393033 UEP393029:UEP393033 UOL393029:UOL393033 UYH393029:UYH393033 VID393029:VID393033 VRZ393029:VRZ393033 WBV393029:WBV393033 WLR393029:WLR393033 WVN393029:WVN393033 JB458565:JB458569 SX458565:SX458569 ACT458565:ACT458569 AMP458565:AMP458569 AWL458565:AWL458569 BGH458565:BGH458569 BQD458565:BQD458569 BZZ458565:BZZ458569 CJV458565:CJV458569 CTR458565:CTR458569 DDN458565:DDN458569 DNJ458565:DNJ458569 DXF458565:DXF458569 EHB458565:EHB458569 EQX458565:EQX458569 FAT458565:FAT458569 FKP458565:FKP458569 FUL458565:FUL458569 GEH458565:GEH458569 GOD458565:GOD458569 GXZ458565:GXZ458569 HHV458565:HHV458569 HRR458565:HRR458569 IBN458565:IBN458569 ILJ458565:ILJ458569 IVF458565:IVF458569 JFB458565:JFB458569 JOX458565:JOX458569 JYT458565:JYT458569 KIP458565:KIP458569 KSL458565:KSL458569 LCH458565:LCH458569 LMD458565:LMD458569 LVZ458565:LVZ458569 MFV458565:MFV458569 MPR458565:MPR458569 MZN458565:MZN458569 NJJ458565:NJJ458569 NTF458565:NTF458569 ODB458565:ODB458569 OMX458565:OMX458569 OWT458565:OWT458569 PGP458565:PGP458569 PQL458565:PQL458569 QAH458565:QAH458569 QKD458565:QKD458569 QTZ458565:QTZ458569 RDV458565:RDV458569 RNR458565:RNR458569 RXN458565:RXN458569 SHJ458565:SHJ458569 SRF458565:SRF458569 TBB458565:TBB458569 TKX458565:TKX458569 TUT458565:TUT458569 UEP458565:UEP458569 UOL458565:UOL458569 UYH458565:UYH458569 VID458565:VID458569 VRZ458565:VRZ458569 WBV458565:WBV458569 WLR458565:WLR458569 WVN458565:WVN458569 JB524101:JB524105 SX524101:SX524105 ACT524101:ACT524105 AMP524101:AMP524105 AWL524101:AWL524105 BGH524101:BGH524105 BQD524101:BQD524105 BZZ524101:BZZ524105 CJV524101:CJV524105 CTR524101:CTR524105 DDN524101:DDN524105 DNJ524101:DNJ524105 DXF524101:DXF524105 EHB524101:EHB524105 EQX524101:EQX524105 FAT524101:FAT524105 FKP524101:FKP524105 FUL524101:FUL524105 GEH524101:GEH524105 GOD524101:GOD524105 GXZ524101:GXZ524105 HHV524101:HHV524105 HRR524101:HRR524105 IBN524101:IBN524105 ILJ524101:ILJ524105 IVF524101:IVF524105 JFB524101:JFB524105 JOX524101:JOX524105 JYT524101:JYT524105 KIP524101:KIP524105 KSL524101:KSL524105 LCH524101:LCH524105 LMD524101:LMD524105 LVZ524101:LVZ524105 MFV524101:MFV524105 MPR524101:MPR524105 MZN524101:MZN524105 NJJ524101:NJJ524105 NTF524101:NTF524105 ODB524101:ODB524105 OMX524101:OMX524105 OWT524101:OWT524105 PGP524101:PGP524105 PQL524101:PQL524105 QAH524101:QAH524105 QKD524101:QKD524105 QTZ524101:QTZ524105 RDV524101:RDV524105 RNR524101:RNR524105 RXN524101:RXN524105 SHJ524101:SHJ524105 SRF524101:SRF524105 TBB524101:TBB524105 TKX524101:TKX524105 TUT524101:TUT524105 UEP524101:UEP524105 UOL524101:UOL524105 UYH524101:UYH524105 VID524101:VID524105 VRZ524101:VRZ524105 WBV524101:WBV524105 WLR524101:WLR524105 WVN524101:WVN524105 JB589637:JB589641 SX589637:SX589641 ACT589637:ACT589641 AMP589637:AMP589641 AWL589637:AWL589641 BGH589637:BGH589641 BQD589637:BQD589641 BZZ589637:BZZ589641 CJV589637:CJV589641 CTR589637:CTR589641 DDN589637:DDN589641 DNJ589637:DNJ589641 DXF589637:DXF589641 EHB589637:EHB589641 EQX589637:EQX589641 FAT589637:FAT589641 FKP589637:FKP589641 FUL589637:FUL589641 GEH589637:GEH589641 GOD589637:GOD589641 GXZ589637:GXZ589641 HHV589637:HHV589641 HRR589637:HRR589641 IBN589637:IBN589641 ILJ589637:ILJ589641 IVF589637:IVF589641 JFB589637:JFB589641 JOX589637:JOX589641 JYT589637:JYT589641 KIP589637:KIP589641 KSL589637:KSL589641 LCH589637:LCH589641 LMD589637:LMD589641 LVZ589637:LVZ589641 MFV589637:MFV589641 MPR589637:MPR589641 MZN589637:MZN589641 NJJ589637:NJJ589641 NTF589637:NTF589641 ODB589637:ODB589641 OMX589637:OMX589641 OWT589637:OWT589641 PGP589637:PGP589641 PQL589637:PQL589641 QAH589637:QAH589641 QKD589637:QKD589641 QTZ589637:QTZ589641 RDV589637:RDV589641 RNR589637:RNR589641 RXN589637:RXN589641 SHJ589637:SHJ589641 SRF589637:SRF589641 TBB589637:TBB589641 TKX589637:TKX589641 TUT589637:TUT589641 UEP589637:UEP589641 UOL589637:UOL589641 UYH589637:UYH589641 VID589637:VID589641 VRZ589637:VRZ589641 WBV589637:WBV589641 WLR589637:WLR589641 WVN589637:WVN589641 JB655173:JB655177 SX655173:SX655177 ACT655173:ACT655177 AMP655173:AMP655177 AWL655173:AWL655177 BGH655173:BGH655177 BQD655173:BQD655177 BZZ655173:BZZ655177 CJV655173:CJV655177 CTR655173:CTR655177 DDN655173:DDN655177 DNJ655173:DNJ655177 DXF655173:DXF655177 EHB655173:EHB655177 EQX655173:EQX655177 FAT655173:FAT655177 FKP655173:FKP655177 FUL655173:FUL655177 GEH655173:GEH655177 GOD655173:GOD655177 GXZ655173:GXZ655177 HHV655173:HHV655177 HRR655173:HRR655177 IBN655173:IBN655177 ILJ655173:ILJ655177 IVF655173:IVF655177 JFB655173:JFB655177 JOX655173:JOX655177 JYT655173:JYT655177 KIP655173:KIP655177 KSL655173:KSL655177 LCH655173:LCH655177 LMD655173:LMD655177 LVZ655173:LVZ655177 MFV655173:MFV655177 MPR655173:MPR655177 MZN655173:MZN655177 NJJ655173:NJJ655177 NTF655173:NTF655177 ODB655173:ODB655177 OMX655173:OMX655177 OWT655173:OWT655177 PGP655173:PGP655177 PQL655173:PQL655177 QAH655173:QAH655177 QKD655173:QKD655177 QTZ655173:QTZ655177 RDV655173:RDV655177 RNR655173:RNR655177 RXN655173:RXN655177 SHJ655173:SHJ655177 SRF655173:SRF655177 TBB655173:TBB655177 TKX655173:TKX655177 TUT655173:TUT655177 UEP655173:UEP655177 UOL655173:UOL655177 UYH655173:UYH655177 VID655173:VID655177 VRZ655173:VRZ655177 WBV655173:WBV655177 WLR655173:WLR655177 WVN655173:WVN655177 JB720709:JB720713 SX720709:SX720713 ACT720709:ACT720713 AMP720709:AMP720713 AWL720709:AWL720713 BGH720709:BGH720713 BQD720709:BQD720713 BZZ720709:BZZ720713 CJV720709:CJV720713 CTR720709:CTR720713 DDN720709:DDN720713 DNJ720709:DNJ720713 DXF720709:DXF720713 EHB720709:EHB720713 EQX720709:EQX720713 FAT720709:FAT720713 FKP720709:FKP720713 FUL720709:FUL720713 GEH720709:GEH720713 GOD720709:GOD720713 GXZ720709:GXZ720713 HHV720709:HHV720713 HRR720709:HRR720713 IBN720709:IBN720713 ILJ720709:ILJ720713 IVF720709:IVF720713 JFB720709:JFB720713 JOX720709:JOX720713 JYT720709:JYT720713 KIP720709:KIP720713 KSL720709:KSL720713 LCH720709:LCH720713 LMD720709:LMD720713 LVZ720709:LVZ720713 MFV720709:MFV720713 MPR720709:MPR720713 MZN720709:MZN720713 NJJ720709:NJJ720713 NTF720709:NTF720713 ODB720709:ODB720713 OMX720709:OMX720713 OWT720709:OWT720713 PGP720709:PGP720713 PQL720709:PQL720713 QAH720709:QAH720713 QKD720709:QKD720713 QTZ720709:QTZ720713 RDV720709:RDV720713 RNR720709:RNR720713 RXN720709:RXN720713 SHJ720709:SHJ720713 SRF720709:SRF720713 TBB720709:TBB720713 TKX720709:TKX720713 TUT720709:TUT720713 UEP720709:UEP720713 UOL720709:UOL720713 UYH720709:UYH720713 VID720709:VID720713 VRZ720709:VRZ720713 WBV720709:WBV720713 WLR720709:WLR720713 WVN720709:WVN720713 JB786245:JB786249 SX786245:SX786249 ACT786245:ACT786249 AMP786245:AMP786249 AWL786245:AWL786249 BGH786245:BGH786249 BQD786245:BQD786249 BZZ786245:BZZ786249 CJV786245:CJV786249 CTR786245:CTR786249 DDN786245:DDN786249 DNJ786245:DNJ786249 DXF786245:DXF786249 EHB786245:EHB786249 EQX786245:EQX786249 FAT786245:FAT786249 FKP786245:FKP786249 FUL786245:FUL786249 GEH786245:GEH786249 GOD786245:GOD786249 GXZ786245:GXZ786249 HHV786245:HHV786249 HRR786245:HRR786249 IBN786245:IBN786249 ILJ786245:ILJ786249 IVF786245:IVF786249 JFB786245:JFB786249 JOX786245:JOX786249 JYT786245:JYT786249 KIP786245:KIP786249 KSL786245:KSL786249 LCH786245:LCH786249 LMD786245:LMD786249 LVZ786245:LVZ786249 MFV786245:MFV786249 MPR786245:MPR786249 MZN786245:MZN786249 NJJ786245:NJJ786249 NTF786245:NTF786249 ODB786245:ODB786249 OMX786245:OMX786249 OWT786245:OWT786249 PGP786245:PGP786249 PQL786245:PQL786249 QAH786245:QAH786249 QKD786245:QKD786249 QTZ786245:QTZ786249 RDV786245:RDV786249 RNR786245:RNR786249 RXN786245:RXN786249 SHJ786245:SHJ786249 SRF786245:SRF786249 TBB786245:TBB786249 TKX786245:TKX786249 TUT786245:TUT786249 UEP786245:UEP786249 UOL786245:UOL786249 UYH786245:UYH786249 VID786245:VID786249 VRZ786245:VRZ786249 WBV786245:WBV786249 WLR786245:WLR786249 WVN786245:WVN786249 JB851781:JB851785 SX851781:SX851785 ACT851781:ACT851785 AMP851781:AMP851785 AWL851781:AWL851785 BGH851781:BGH851785 BQD851781:BQD851785 BZZ851781:BZZ851785 CJV851781:CJV851785 CTR851781:CTR851785 DDN851781:DDN851785 DNJ851781:DNJ851785 DXF851781:DXF851785 EHB851781:EHB851785 EQX851781:EQX851785 FAT851781:FAT851785 FKP851781:FKP851785 FUL851781:FUL851785 GEH851781:GEH851785 GOD851781:GOD851785 GXZ851781:GXZ851785 HHV851781:HHV851785 HRR851781:HRR851785 IBN851781:IBN851785 ILJ851781:ILJ851785 IVF851781:IVF851785 JFB851781:JFB851785 JOX851781:JOX851785 JYT851781:JYT851785 KIP851781:KIP851785 KSL851781:KSL851785 LCH851781:LCH851785 LMD851781:LMD851785 LVZ851781:LVZ851785 MFV851781:MFV851785 MPR851781:MPR851785 MZN851781:MZN851785 NJJ851781:NJJ851785 NTF851781:NTF851785 ODB851781:ODB851785 OMX851781:OMX851785 OWT851781:OWT851785 PGP851781:PGP851785 PQL851781:PQL851785 QAH851781:QAH851785 QKD851781:QKD851785 QTZ851781:QTZ851785 RDV851781:RDV851785 RNR851781:RNR851785 RXN851781:RXN851785 SHJ851781:SHJ851785 SRF851781:SRF851785 TBB851781:TBB851785 TKX851781:TKX851785 TUT851781:TUT851785 UEP851781:UEP851785 UOL851781:UOL851785 UYH851781:UYH851785 VID851781:VID851785 VRZ851781:VRZ851785 WBV851781:WBV851785 WLR851781:WLR851785 WVN851781:WVN851785 JB917317:JB917321 SX917317:SX917321 ACT917317:ACT917321 AMP917317:AMP917321 AWL917317:AWL917321 BGH917317:BGH917321 BQD917317:BQD917321 BZZ917317:BZZ917321 CJV917317:CJV917321 CTR917317:CTR917321 DDN917317:DDN917321 DNJ917317:DNJ917321 DXF917317:DXF917321 EHB917317:EHB917321 EQX917317:EQX917321 FAT917317:FAT917321 FKP917317:FKP917321 FUL917317:FUL917321 GEH917317:GEH917321 GOD917317:GOD917321 GXZ917317:GXZ917321 HHV917317:HHV917321 HRR917317:HRR917321 IBN917317:IBN917321 ILJ917317:ILJ917321 IVF917317:IVF917321 JFB917317:JFB917321 JOX917317:JOX917321 JYT917317:JYT917321 KIP917317:KIP917321 KSL917317:KSL917321 LCH917317:LCH917321 LMD917317:LMD917321 LVZ917317:LVZ917321 MFV917317:MFV917321 MPR917317:MPR917321 MZN917317:MZN917321 NJJ917317:NJJ917321 NTF917317:NTF917321 ODB917317:ODB917321 OMX917317:OMX917321 OWT917317:OWT917321 PGP917317:PGP917321 PQL917317:PQL917321 QAH917317:QAH917321 QKD917317:QKD917321 QTZ917317:QTZ917321 RDV917317:RDV917321 RNR917317:RNR917321 RXN917317:RXN917321 SHJ917317:SHJ917321 SRF917317:SRF917321 TBB917317:TBB917321 TKX917317:TKX917321 TUT917317:TUT917321 UEP917317:UEP917321 UOL917317:UOL917321 UYH917317:UYH917321 VID917317:VID917321 VRZ917317:VRZ917321 WBV917317:WBV917321 WLR917317:WLR917321 WVN917317:WVN917321 JB982853:JB982857 SX982853:SX982857 ACT982853:ACT982857 AMP982853:AMP982857 AWL982853:AWL982857 BGH982853:BGH982857 BQD982853:BQD982857 BZZ982853:BZZ982857 CJV982853:CJV982857 CTR982853:CTR982857 DDN982853:DDN982857 DNJ982853:DNJ982857 DXF982853:DXF982857 EHB982853:EHB982857 EQX982853:EQX982857 FAT982853:FAT982857 FKP982853:FKP982857 FUL982853:FUL982857 GEH982853:GEH982857 GOD982853:GOD982857 GXZ982853:GXZ982857 HHV982853:HHV982857 HRR982853:HRR982857 IBN982853:IBN982857 ILJ982853:ILJ982857 IVF982853:IVF982857 JFB982853:JFB982857 JOX982853:JOX982857 JYT982853:JYT982857 KIP982853:KIP982857 KSL982853:KSL982857 LCH982853:LCH982857 LMD982853:LMD982857 LVZ982853:LVZ982857 MFV982853:MFV982857 MPR982853:MPR982857 MZN982853:MZN982857 NJJ982853:NJJ982857 NTF982853:NTF982857 ODB982853:ODB982857 OMX982853:OMX982857 OWT982853:OWT982857 PGP982853:PGP982857 PQL982853:PQL982857 QAH982853:QAH982857 QKD982853:QKD982857 QTZ982853:QTZ982857 RDV982853:RDV982857 RNR982853:RNR982857 RXN982853:RXN982857 SHJ982853:SHJ982857 SRF982853:SRF982857 TBB982853:TBB982857 TKX982853:TKX982857 TUT982853:TUT982857 UEP982853:UEP982857 UOL982853:UOL982857 UYH982853:UYH982857 VID982853:VID982857 VRZ982853:VRZ982857 WBV982853:WBV982857 WLR982853:WLR982857 WVN982853:WVN982857 IY65349:IY65353 SU65349:SU65353 ACQ65349:ACQ65353 AMM65349:AMM65353 AWI65349:AWI65353 BGE65349:BGE65353 BQA65349:BQA65353 BZW65349:BZW65353 CJS65349:CJS65353 CTO65349:CTO65353 DDK65349:DDK65353 DNG65349:DNG65353 DXC65349:DXC65353 EGY65349:EGY65353 EQU65349:EQU65353 FAQ65349:FAQ65353 FKM65349:FKM65353 FUI65349:FUI65353 GEE65349:GEE65353 GOA65349:GOA65353 GXW65349:GXW65353 HHS65349:HHS65353 HRO65349:HRO65353 IBK65349:IBK65353 ILG65349:ILG65353 IVC65349:IVC65353 JEY65349:JEY65353 JOU65349:JOU65353 JYQ65349:JYQ65353 KIM65349:KIM65353 KSI65349:KSI65353 LCE65349:LCE65353 LMA65349:LMA65353 LVW65349:LVW65353 MFS65349:MFS65353 MPO65349:MPO65353 MZK65349:MZK65353 NJG65349:NJG65353 NTC65349:NTC65353 OCY65349:OCY65353 OMU65349:OMU65353 OWQ65349:OWQ65353 PGM65349:PGM65353 PQI65349:PQI65353 QAE65349:QAE65353 QKA65349:QKA65353 QTW65349:QTW65353 RDS65349:RDS65353 RNO65349:RNO65353 RXK65349:RXK65353 SHG65349:SHG65353 SRC65349:SRC65353 TAY65349:TAY65353 TKU65349:TKU65353 TUQ65349:TUQ65353 UEM65349:UEM65353 UOI65349:UOI65353 UYE65349:UYE65353 VIA65349:VIA65353 VRW65349:VRW65353 WBS65349:WBS65353 WLO65349:WLO65353 WVK65349:WVK65353 IY130885:IY130889 SU130885:SU130889 ACQ130885:ACQ130889 AMM130885:AMM130889 AWI130885:AWI130889 BGE130885:BGE130889 BQA130885:BQA130889 BZW130885:BZW130889 CJS130885:CJS130889 CTO130885:CTO130889 DDK130885:DDK130889 DNG130885:DNG130889 DXC130885:DXC130889 EGY130885:EGY130889 EQU130885:EQU130889 FAQ130885:FAQ130889 FKM130885:FKM130889 FUI130885:FUI130889 GEE130885:GEE130889 GOA130885:GOA130889 GXW130885:GXW130889 HHS130885:HHS130889 HRO130885:HRO130889 IBK130885:IBK130889 ILG130885:ILG130889 IVC130885:IVC130889 JEY130885:JEY130889 JOU130885:JOU130889 JYQ130885:JYQ130889 KIM130885:KIM130889 KSI130885:KSI130889 LCE130885:LCE130889 LMA130885:LMA130889 LVW130885:LVW130889 MFS130885:MFS130889 MPO130885:MPO130889 MZK130885:MZK130889 NJG130885:NJG130889 NTC130885:NTC130889 OCY130885:OCY130889 OMU130885:OMU130889 OWQ130885:OWQ130889 PGM130885:PGM130889 PQI130885:PQI130889 QAE130885:QAE130889 QKA130885:QKA130889 QTW130885:QTW130889 RDS130885:RDS130889 RNO130885:RNO130889 RXK130885:RXK130889 SHG130885:SHG130889 SRC130885:SRC130889 TAY130885:TAY130889 TKU130885:TKU130889 TUQ130885:TUQ130889 UEM130885:UEM130889 UOI130885:UOI130889 UYE130885:UYE130889 VIA130885:VIA130889 VRW130885:VRW130889 WBS130885:WBS130889 WLO130885:WLO130889 WVK130885:WVK130889 IY196421:IY196425 SU196421:SU196425 ACQ196421:ACQ196425 AMM196421:AMM196425 AWI196421:AWI196425 BGE196421:BGE196425 BQA196421:BQA196425 BZW196421:BZW196425 CJS196421:CJS196425 CTO196421:CTO196425 DDK196421:DDK196425 DNG196421:DNG196425 DXC196421:DXC196425 EGY196421:EGY196425 EQU196421:EQU196425 FAQ196421:FAQ196425 FKM196421:FKM196425 FUI196421:FUI196425 GEE196421:GEE196425 GOA196421:GOA196425 GXW196421:GXW196425 HHS196421:HHS196425 HRO196421:HRO196425 IBK196421:IBK196425 ILG196421:ILG196425 IVC196421:IVC196425 JEY196421:JEY196425 JOU196421:JOU196425 JYQ196421:JYQ196425 KIM196421:KIM196425 KSI196421:KSI196425 LCE196421:LCE196425 LMA196421:LMA196425 LVW196421:LVW196425 MFS196421:MFS196425 MPO196421:MPO196425 MZK196421:MZK196425 NJG196421:NJG196425 NTC196421:NTC196425 OCY196421:OCY196425 OMU196421:OMU196425 OWQ196421:OWQ196425 PGM196421:PGM196425 PQI196421:PQI196425 QAE196421:QAE196425 QKA196421:QKA196425 QTW196421:QTW196425 RDS196421:RDS196425 RNO196421:RNO196425 RXK196421:RXK196425 SHG196421:SHG196425 SRC196421:SRC196425 TAY196421:TAY196425 TKU196421:TKU196425 TUQ196421:TUQ196425 UEM196421:UEM196425 UOI196421:UOI196425 UYE196421:UYE196425 VIA196421:VIA196425 VRW196421:VRW196425 WBS196421:WBS196425 WLO196421:WLO196425 WVK196421:WVK196425 IY261957:IY261961 SU261957:SU261961 ACQ261957:ACQ261961 AMM261957:AMM261961 AWI261957:AWI261961 BGE261957:BGE261961 BQA261957:BQA261961 BZW261957:BZW261961 CJS261957:CJS261961 CTO261957:CTO261961 DDK261957:DDK261961 DNG261957:DNG261961 DXC261957:DXC261961 EGY261957:EGY261961 EQU261957:EQU261961 FAQ261957:FAQ261961 FKM261957:FKM261961 FUI261957:FUI261961 GEE261957:GEE261961 GOA261957:GOA261961 GXW261957:GXW261961 HHS261957:HHS261961 HRO261957:HRO261961 IBK261957:IBK261961 ILG261957:ILG261961 IVC261957:IVC261961 JEY261957:JEY261961 JOU261957:JOU261961 JYQ261957:JYQ261961 KIM261957:KIM261961 KSI261957:KSI261961 LCE261957:LCE261961 LMA261957:LMA261961 LVW261957:LVW261961 MFS261957:MFS261961 MPO261957:MPO261961 MZK261957:MZK261961 NJG261957:NJG261961 NTC261957:NTC261961 OCY261957:OCY261961 OMU261957:OMU261961 OWQ261957:OWQ261961 PGM261957:PGM261961 PQI261957:PQI261961 QAE261957:QAE261961 QKA261957:QKA261961 QTW261957:QTW261961 RDS261957:RDS261961 RNO261957:RNO261961 RXK261957:RXK261961 SHG261957:SHG261961 SRC261957:SRC261961 TAY261957:TAY261961 TKU261957:TKU261961 TUQ261957:TUQ261961 UEM261957:UEM261961 UOI261957:UOI261961 UYE261957:UYE261961 VIA261957:VIA261961 VRW261957:VRW261961 WBS261957:WBS261961 WLO261957:WLO261961 WVK261957:WVK261961 IY327493:IY327497 SU327493:SU327497 ACQ327493:ACQ327497 AMM327493:AMM327497 AWI327493:AWI327497 BGE327493:BGE327497 BQA327493:BQA327497 BZW327493:BZW327497 CJS327493:CJS327497 CTO327493:CTO327497 DDK327493:DDK327497 DNG327493:DNG327497 DXC327493:DXC327497 EGY327493:EGY327497 EQU327493:EQU327497 FAQ327493:FAQ327497 FKM327493:FKM327497 FUI327493:FUI327497 GEE327493:GEE327497 GOA327493:GOA327497 GXW327493:GXW327497 HHS327493:HHS327497 HRO327493:HRO327497 IBK327493:IBK327497 ILG327493:ILG327497 IVC327493:IVC327497 JEY327493:JEY327497 JOU327493:JOU327497 JYQ327493:JYQ327497 KIM327493:KIM327497 KSI327493:KSI327497 LCE327493:LCE327497 LMA327493:LMA327497 LVW327493:LVW327497 MFS327493:MFS327497 MPO327493:MPO327497 MZK327493:MZK327497 NJG327493:NJG327497 NTC327493:NTC327497 OCY327493:OCY327497 OMU327493:OMU327497 OWQ327493:OWQ327497 PGM327493:PGM327497 PQI327493:PQI327497 QAE327493:QAE327497 QKA327493:QKA327497 QTW327493:QTW327497 RDS327493:RDS327497 RNO327493:RNO327497 RXK327493:RXK327497 SHG327493:SHG327497 SRC327493:SRC327497 TAY327493:TAY327497 TKU327493:TKU327497 TUQ327493:TUQ327497 UEM327493:UEM327497 UOI327493:UOI327497 UYE327493:UYE327497 VIA327493:VIA327497 VRW327493:VRW327497 WBS327493:WBS327497 WLO327493:WLO327497 WVK327493:WVK327497 IY393029:IY393033 SU393029:SU393033 ACQ393029:ACQ393033 AMM393029:AMM393033 AWI393029:AWI393033 BGE393029:BGE393033 BQA393029:BQA393033 BZW393029:BZW393033 CJS393029:CJS393033 CTO393029:CTO393033 DDK393029:DDK393033 DNG393029:DNG393033 DXC393029:DXC393033 EGY393029:EGY393033 EQU393029:EQU393033 FAQ393029:FAQ393033 FKM393029:FKM393033 FUI393029:FUI393033 GEE393029:GEE393033 GOA393029:GOA393033 GXW393029:GXW393033 HHS393029:HHS393033 HRO393029:HRO393033 IBK393029:IBK393033 ILG393029:ILG393033 IVC393029:IVC393033 JEY393029:JEY393033 JOU393029:JOU393033 JYQ393029:JYQ393033 KIM393029:KIM393033 KSI393029:KSI393033 LCE393029:LCE393033 LMA393029:LMA393033 LVW393029:LVW393033 MFS393029:MFS393033 MPO393029:MPO393033 MZK393029:MZK393033 NJG393029:NJG393033 NTC393029:NTC393033 OCY393029:OCY393033 OMU393029:OMU393033 OWQ393029:OWQ393033 PGM393029:PGM393033 PQI393029:PQI393033 QAE393029:QAE393033 QKA393029:QKA393033 QTW393029:QTW393033 RDS393029:RDS393033 RNO393029:RNO393033 RXK393029:RXK393033 SHG393029:SHG393033 SRC393029:SRC393033 TAY393029:TAY393033 TKU393029:TKU393033 TUQ393029:TUQ393033 UEM393029:UEM393033 UOI393029:UOI393033 UYE393029:UYE393033 VIA393029:VIA393033 VRW393029:VRW393033 WBS393029:WBS393033 WLO393029:WLO393033 WVK393029:WVK393033 IY458565:IY458569 SU458565:SU458569 ACQ458565:ACQ458569 AMM458565:AMM458569 AWI458565:AWI458569 BGE458565:BGE458569 BQA458565:BQA458569 BZW458565:BZW458569 CJS458565:CJS458569 CTO458565:CTO458569 DDK458565:DDK458569 DNG458565:DNG458569 DXC458565:DXC458569 EGY458565:EGY458569 EQU458565:EQU458569 FAQ458565:FAQ458569 FKM458565:FKM458569 FUI458565:FUI458569 GEE458565:GEE458569 GOA458565:GOA458569 GXW458565:GXW458569 HHS458565:HHS458569 HRO458565:HRO458569 IBK458565:IBK458569 ILG458565:ILG458569 IVC458565:IVC458569 JEY458565:JEY458569 JOU458565:JOU458569 JYQ458565:JYQ458569 KIM458565:KIM458569 KSI458565:KSI458569 LCE458565:LCE458569 LMA458565:LMA458569 LVW458565:LVW458569 MFS458565:MFS458569 MPO458565:MPO458569 MZK458565:MZK458569 NJG458565:NJG458569 NTC458565:NTC458569 OCY458565:OCY458569 OMU458565:OMU458569 OWQ458565:OWQ458569 PGM458565:PGM458569 PQI458565:PQI458569 QAE458565:QAE458569 QKA458565:QKA458569 QTW458565:QTW458569 RDS458565:RDS458569 RNO458565:RNO458569 RXK458565:RXK458569 SHG458565:SHG458569 SRC458565:SRC458569 TAY458565:TAY458569 TKU458565:TKU458569 TUQ458565:TUQ458569 UEM458565:UEM458569 UOI458565:UOI458569 UYE458565:UYE458569 VIA458565:VIA458569 VRW458565:VRW458569 WBS458565:WBS458569 WLO458565:WLO458569 WVK458565:WVK458569 IY524101:IY524105 SU524101:SU524105 ACQ524101:ACQ524105 AMM524101:AMM524105 AWI524101:AWI524105 BGE524101:BGE524105 BQA524101:BQA524105 BZW524101:BZW524105 CJS524101:CJS524105 CTO524101:CTO524105 DDK524101:DDK524105 DNG524101:DNG524105 DXC524101:DXC524105 EGY524101:EGY524105 EQU524101:EQU524105 FAQ524101:FAQ524105 FKM524101:FKM524105 FUI524101:FUI524105 GEE524101:GEE524105 GOA524101:GOA524105 GXW524101:GXW524105 HHS524101:HHS524105 HRO524101:HRO524105 IBK524101:IBK524105 ILG524101:ILG524105 IVC524101:IVC524105 JEY524101:JEY524105 JOU524101:JOU524105 JYQ524101:JYQ524105 KIM524101:KIM524105 KSI524101:KSI524105 LCE524101:LCE524105 LMA524101:LMA524105 LVW524101:LVW524105 MFS524101:MFS524105 MPO524101:MPO524105 MZK524101:MZK524105 NJG524101:NJG524105 NTC524101:NTC524105 OCY524101:OCY524105 OMU524101:OMU524105 OWQ524101:OWQ524105 PGM524101:PGM524105 PQI524101:PQI524105 QAE524101:QAE524105 QKA524101:QKA524105 QTW524101:QTW524105 RDS524101:RDS524105 RNO524101:RNO524105 RXK524101:RXK524105 SHG524101:SHG524105 SRC524101:SRC524105 TAY524101:TAY524105 TKU524101:TKU524105 TUQ524101:TUQ524105 UEM524101:UEM524105 UOI524101:UOI524105 UYE524101:UYE524105 VIA524101:VIA524105 VRW524101:VRW524105 WBS524101:WBS524105 WLO524101:WLO524105 WVK524101:WVK524105 IY589637:IY589641 SU589637:SU589641 ACQ589637:ACQ589641 AMM589637:AMM589641 AWI589637:AWI589641 BGE589637:BGE589641 BQA589637:BQA589641 BZW589637:BZW589641 CJS589637:CJS589641 CTO589637:CTO589641 DDK589637:DDK589641 DNG589637:DNG589641 DXC589637:DXC589641 EGY589637:EGY589641 EQU589637:EQU589641 FAQ589637:FAQ589641 FKM589637:FKM589641 FUI589637:FUI589641 GEE589637:GEE589641 GOA589637:GOA589641 GXW589637:GXW589641 HHS589637:HHS589641 HRO589637:HRO589641 IBK589637:IBK589641 ILG589637:ILG589641 IVC589637:IVC589641 JEY589637:JEY589641 JOU589637:JOU589641 JYQ589637:JYQ589641 KIM589637:KIM589641 KSI589637:KSI589641 LCE589637:LCE589641 LMA589637:LMA589641 LVW589637:LVW589641 MFS589637:MFS589641 MPO589637:MPO589641 MZK589637:MZK589641 NJG589637:NJG589641 NTC589637:NTC589641 OCY589637:OCY589641 OMU589637:OMU589641 OWQ589637:OWQ589641 PGM589637:PGM589641 PQI589637:PQI589641 QAE589637:QAE589641 QKA589637:QKA589641 QTW589637:QTW589641 RDS589637:RDS589641 RNO589637:RNO589641 RXK589637:RXK589641 SHG589637:SHG589641 SRC589637:SRC589641 TAY589637:TAY589641 TKU589637:TKU589641 TUQ589637:TUQ589641 UEM589637:UEM589641 UOI589637:UOI589641 UYE589637:UYE589641 VIA589637:VIA589641 VRW589637:VRW589641 WBS589637:WBS589641 WLO589637:WLO589641 WVK589637:WVK589641 IY655173:IY655177 SU655173:SU655177 ACQ655173:ACQ655177 AMM655173:AMM655177 AWI655173:AWI655177 BGE655173:BGE655177 BQA655173:BQA655177 BZW655173:BZW655177 CJS655173:CJS655177 CTO655173:CTO655177 DDK655173:DDK655177 DNG655173:DNG655177 DXC655173:DXC655177 EGY655173:EGY655177 EQU655173:EQU655177 FAQ655173:FAQ655177 FKM655173:FKM655177 FUI655173:FUI655177 GEE655173:GEE655177 GOA655173:GOA655177 GXW655173:GXW655177 HHS655173:HHS655177 HRO655173:HRO655177 IBK655173:IBK655177 ILG655173:ILG655177 IVC655173:IVC655177 JEY655173:JEY655177 JOU655173:JOU655177 JYQ655173:JYQ655177 KIM655173:KIM655177 KSI655173:KSI655177 LCE655173:LCE655177 LMA655173:LMA655177 LVW655173:LVW655177 MFS655173:MFS655177 MPO655173:MPO655177 MZK655173:MZK655177 NJG655173:NJG655177 NTC655173:NTC655177 OCY655173:OCY655177 OMU655173:OMU655177 OWQ655173:OWQ655177 PGM655173:PGM655177 PQI655173:PQI655177 QAE655173:QAE655177 QKA655173:QKA655177 QTW655173:QTW655177 RDS655173:RDS655177 RNO655173:RNO655177 RXK655173:RXK655177 SHG655173:SHG655177 SRC655173:SRC655177 TAY655173:TAY655177 TKU655173:TKU655177 TUQ655173:TUQ655177 UEM655173:UEM655177 UOI655173:UOI655177 UYE655173:UYE655177 VIA655173:VIA655177 VRW655173:VRW655177 WBS655173:WBS655177 WLO655173:WLO655177 WVK655173:WVK655177 IY720709:IY720713 SU720709:SU720713 ACQ720709:ACQ720713 AMM720709:AMM720713 AWI720709:AWI720713 BGE720709:BGE720713 BQA720709:BQA720713 BZW720709:BZW720713 CJS720709:CJS720713 CTO720709:CTO720713 DDK720709:DDK720713 DNG720709:DNG720713 DXC720709:DXC720713 EGY720709:EGY720713 EQU720709:EQU720713 FAQ720709:FAQ720713 FKM720709:FKM720713 FUI720709:FUI720713 GEE720709:GEE720713 GOA720709:GOA720713 GXW720709:GXW720713 HHS720709:HHS720713 HRO720709:HRO720713 IBK720709:IBK720713 ILG720709:ILG720713 IVC720709:IVC720713 JEY720709:JEY720713 JOU720709:JOU720713 JYQ720709:JYQ720713 KIM720709:KIM720713 KSI720709:KSI720713 LCE720709:LCE720713 LMA720709:LMA720713 LVW720709:LVW720713 MFS720709:MFS720713 MPO720709:MPO720713 MZK720709:MZK720713 NJG720709:NJG720713 NTC720709:NTC720713 OCY720709:OCY720713 OMU720709:OMU720713 OWQ720709:OWQ720713 PGM720709:PGM720713 PQI720709:PQI720713 QAE720709:QAE720713 QKA720709:QKA720713 QTW720709:QTW720713 RDS720709:RDS720713 RNO720709:RNO720713 RXK720709:RXK720713 SHG720709:SHG720713 SRC720709:SRC720713 TAY720709:TAY720713 TKU720709:TKU720713 TUQ720709:TUQ720713 UEM720709:UEM720713 UOI720709:UOI720713 UYE720709:UYE720713 VIA720709:VIA720713 VRW720709:VRW720713 WBS720709:WBS720713 WLO720709:WLO720713 WVK720709:WVK720713 IY786245:IY786249 SU786245:SU786249 ACQ786245:ACQ786249 AMM786245:AMM786249 AWI786245:AWI786249 BGE786245:BGE786249 BQA786245:BQA786249 BZW786245:BZW786249 CJS786245:CJS786249 CTO786245:CTO786249 DDK786245:DDK786249 DNG786245:DNG786249 DXC786245:DXC786249 EGY786245:EGY786249 EQU786245:EQU786249 FAQ786245:FAQ786249 FKM786245:FKM786249 FUI786245:FUI786249 GEE786245:GEE786249 GOA786245:GOA786249 GXW786245:GXW786249 HHS786245:HHS786249 HRO786245:HRO786249 IBK786245:IBK786249 ILG786245:ILG786249 IVC786245:IVC786249 JEY786245:JEY786249 JOU786245:JOU786249 JYQ786245:JYQ786249 KIM786245:KIM786249 KSI786245:KSI786249 LCE786245:LCE786249 LMA786245:LMA786249 LVW786245:LVW786249 MFS786245:MFS786249 MPO786245:MPO786249 MZK786245:MZK786249 NJG786245:NJG786249 NTC786245:NTC786249 OCY786245:OCY786249 OMU786245:OMU786249 OWQ786245:OWQ786249 PGM786245:PGM786249 PQI786245:PQI786249 QAE786245:QAE786249 QKA786245:QKA786249 QTW786245:QTW786249 RDS786245:RDS786249 RNO786245:RNO786249 RXK786245:RXK786249 SHG786245:SHG786249 SRC786245:SRC786249 TAY786245:TAY786249 TKU786245:TKU786249 TUQ786245:TUQ786249 UEM786245:UEM786249 UOI786245:UOI786249 UYE786245:UYE786249 VIA786245:VIA786249 VRW786245:VRW786249 WBS786245:WBS786249 WLO786245:WLO786249 WVK786245:WVK786249 IY851781:IY851785 SU851781:SU851785 ACQ851781:ACQ851785 AMM851781:AMM851785 AWI851781:AWI851785 BGE851781:BGE851785 BQA851781:BQA851785 BZW851781:BZW851785 CJS851781:CJS851785 CTO851781:CTO851785 DDK851781:DDK851785 DNG851781:DNG851785 DXC851781:DXC851785 EGY851781:EGY851785 EQU851781:EQU851785 FAQ851781:FAQ851785 FKM851781:FKM851785 FUI851781:FUI851785 GEE851781:GEE851785 GOA851781:GOA851785 GXW851781:GXW851785 HHS851781:HHS851785 HRO851781:HRO851785 IBK851781:IBK851785 ILG851781:ILG851785 IVC851781:IVC851785 JEY851781:JEY851785 JOU851781:JOU851785 JYQ851781:JYQ851785 KIM851781:KIM851785 KSI851781:KSI851785 LCE851781:LCE851785 LMA851781:LMA851785 LVW851781:LVW851785 MFS851781:MFS851785 MPO851781:MPO851785 MZK851781:MZK851785 NJG851781:NJG851785 NTC851781:NTC851785 OCY851781:OCY851785 OMU851781:OMU851785 OWQ851781:OWQ851785 PGM851781:PGM851785 PQI851781:PQI851785 QAE851781:QAE851785 QKA851781:QKA851785 QTW851781:QTW851785 RDS851781:RDS851785 RNO851781:RNO851785 RXK851781:RXK851785 SHG851781:SHG851785 SRC851781:SRC851785 TAY851781:TAY851785 TKU851781:TKU851785 TUQ851781:TUQ851785 UEM851781:UEM851785 UOI851781:UOI851785 UYE851781:UYE851785 VIA851781:VIA851785 VRW851781:VRW851785 WBS851781:WBS851785 WLO851781:WLO851785 WVK851781:WVK851785 IY917317:IY917321 SU917317:SU917321 ACQ917317:ACQ917321 AMM917317:AMM917321 AWI917317:AWI917321 BGE917317:BGE917321 BQA917317:BQA917321 BZW917317:BZW917321 CJS917317:CJS917321 CTO917317:CTO917321 DDK917317:DDK917321 DNG917317:DNG917321 DXC917317:DXC917321 EGY917317:EGY917321 EQU917317:EQU917321 FAQ917317:FAQ917321 FKM917317:FKM917321 FUI917317:FUI917321 GEE917317:GEE917321 GOA917317:GOA917321 GXW917317:GXW917321 HHS917317:HHS917321 HRO917317:HRO917321 IBK917317:IBK917321 ILG917317:ILG917321 IVC917317:IVC917321 JEY917317:JEY917321 JOU917317:JOU917321 JYQ917317:JYQ917321 KIM917317:KIM917321 KSI917317:KSI917321 LCE917317:LCE917321 LMA917317:LMA917321 LVW917317:LVW917321 MFS917317:MFS917321 MPO917317:MPO917321 MZK917317:MZK917321 NJG917317:NJG917321 NTC917317:NTC917321 OCY917317:OCY917321 OMU917317:OMU917321 OWQ917317:OWQ917321 PGM917317:PGM917321 PQI917317:PQI917321 QAE917317:QAE917321 QKA917317:QKA917321 QTW917317:QTW917321 RDS917317:RDS917321 RNO917317:RNO917321 RXK917317:RXK917321 SHG917317:SHG917321 SRC917317:SRC917321 TAY917317:TAY917321 TKU917317:TKU917321 TUQ917317:TUQ917321 UEM917317:UEM917321 UOI917317:UOI917321 UYE917317:UYE917321 VIA917317:VIA917321 VRW917317:VRW917321 WBS917317:WBS917321 WLO917317:WLO917321 WVK917317:WVK917321 IY982853:IY982857 SU982853:SU982857 ACQ982853:ACQ982857 AMM982853:AMM982857 AWI982853:AWI982857 BGE982853:BGE982857 BQA982853:BQA982857 BZW982853:BZW982857 CJS982853:CJS982857 CTO982853:CTO982857 DDK982853:DDK982857 DNG982853:DNG982857 DXC982853:DXC982857 EGY982853:EGY982857 EQU982853:EQU982857 FAQ982853:FAQ982857 FKM982853:FKM982857 FUI982853:FUI982857 GEE982853:GEE982857 GOA982853:GOA982857 GXW982853:GXW982857 HHS982853:HHS982857 HRO982853:HRO982857 IBK982853:IBK982857 ILG982853:ILG982857 IVC982853:IVC982857 JEY982853:JEY982857 JOU982853:JOU982857 JYQ982853:JYQ982857 KIM982853:KIM982857 KSI982853:KSI982857 LCE982853:LCE982857 LMA982853:LMA982857 LVW982853:LVW982857 MFS982853:MFS982857 MPO982853:MPO982857 MZK982853:MZK982857 NJG982853:NJG982857 NTC982853:NTC982857 OCY982853:OCY982857 OMU982853:OMU982857 OWQ982853:OWQ982857 PGM982853:PGM982857 PQI982853:PQI982857 QAE982853:QAE982857 QKA982853:QKA982857 QTW982853:QTW982857 RDS982853:RDS982857 RNO982853:RNO982857 RXK982853:RXK982857 SHG982853:SHG982857 SRC982853:SRC982857 TAY982853:TAY982857 TKU982853:TKU982857 TUQ982853:TUQ982857 UEM982853:UEM982857 UOI982853:UOI982857 UYE982853:UYE982857 VIA982853:VIA982857 VRW982853:VRW982857 WBS982853:WBS982857 WLO982853:WLO982857 WVK982853:WVK982857 IY65360:IY65361 SU65360:SU65361 ACQ65360:ACQ65361 AMM65360:AMM65361 AWI65360:AWI65361 BGE65360:BGE65361 BQA65360:BQA65361 BZW65360:BZW65361 CJS65360:CJS65361 CTO65360:CTO65361 DDK65360:DDK65361 DNG65360:DNG65361 DXC65360:DXC65361 EGY65360:EGY65361 EQU65360:EQU65361 FAQ65360:FAQ65361 FKM65360:FKM65361 FUI65360:FUI65361 GEE65360:GEE65361 GOA65360:GOA65361 GXW65360:GXW65361 HHS65360:HHS65361 HRO65360:HRO65361 IBK65360:IBK65361 ILG65360:ILG65361 IVC65360:IVC65361 JEY65360:JEY65361 JOU65360:JOU65361 JYQ65360:JYQ65361 KIM65360:KIM65361 KSI65360:KSI65361 LCE65360:LCE65361 LMA65360:LMA65361 LVW65360:LVW65361 MFS65360:MFS65361 MPO65360:MPO65361 MZK65360:MZK65361 NJG65360:NJG65361 NTC65360:NTC65361 OCY65360:OCY65361 OMU65360:OMU65361 OWQ65360:OWQ65361 PGM65360:PGM65361 PQI65360:PQI65361 QAE65360:QAE65361 QKA65360:QKA65361 QTW65360:QTW65361 RDS65360:RDS65361 RNO65360:RNO65361 RXK65360:RXK65361 SHG65360:SHG65361 SRC65360:SRC65361 TAY65360:TAY65361 TKU65360:TKU65361 TUQ65360:TUQ65361 UEM65360:UEM65361 UOI65360:UOI65361 UYE65360:UYE65361 VIA65360:VIA65361 VRW65360:VRW65361 WBS65360:WBS65361 WLO65360:WLO65361 WVK65360:WVK65361 IY130896:IY130897 SU130896:SU130897 ACQ130896:ACQ130897 AMM130896:AMM130897 AWI130896:AWI130897 BGE130896:BGE130897 BQA130896:BQA130897 BZW130896:BZW130897 CJS130896:CJS130897 CTO130896:CTO130897 DDK130896:DDK130897 DNG130896:DNG130897 DXC130896:DXC130897 EGY130896:EGY130897 EQU130896:EQU130897 FAQ130896:FAQ130897 FKM130896:FKM130897 FUI130896:FUI130897 GEE130896:GEE130897 GOA130896:GOA130897 GXW130896:GXW130897 HHS130896:HHS130897 HRO130896:HRO130897 IBK130896:IBK130897 ILG130896:ILG130897 IVC130896:IVC130897 JEY130896:JEY130897 JOU130896:JOU130897 JYQ130896:JYQ130897 KIM130896:KIM130897 KSI130896:KSI130897 LCE130896:LCE130897 LMA130896:LMA130897 LVW130896:LVW130897 MFS130896:MFS130897 MPO130896:MPO130897 MZK130896:MZK130897 NJG130896:NJG130897 NTC130896:NTC130897 OCY130896:OCY130897 OMU130896:OMU130897 OWQ130896:OWQ130897 PGM130896:PGM130897 PQI130896:PQI130897 QAE130896:QAE130897 QKA130896:QKA130897 QTW130896:QTW130897 RDS130896:RDS130897 RNO130896:RNO130897 RXK130896:RXK130897 SHG130896:SHG130897 SRC130896:SRC130897 TAY130896:TAY130897 TKU130896:TKU130897 TUQ130896:TUQ130897 UEM130896:UEM130897 UOI130896:UOI130897 UYE130896:UYE130897 VIA130896:VIA130897 VRW130896:VRW130897 WBS130896:WBS130897 WLO130896:WLO130897 WVK130896:WVK130897 IY196432:IY196433 SU196432:SU196433 ACQ196432:ACQ196433 AMM196432:AMM196433 AWI196432:AWI196433 BGE196432:BGE196433 BQA196432:BQA196433 BZW196432:BZW196433 CJS196432:CJS196433 CTO196432:CTO196433 DDK196432:DDK196433 DNG196432:DNG196433 DXC196432:DXC196433 EGY196432:EGY196433 EQU196432:EQU196433 FAQ196432:FAQ196433 FKM196432:FKM196433 FUI196432:FUI196433 GEE196432:GEE196433 GOA196432:GOA196433 GXW196432:GXW196433 HHS196432:HHS196433 HRO196432:HRO196433 IBK196432:IBK196433 ILG196432:ILG196433 IVC196432:IVC196433 JEY196432:JEY196433 JOU196432:JOU196433 JYQ196432:JYQ196433 KIM196432:KIM196433 KSI196432:KSI196433 LCE196432:LCE196433 LMA196432:LMA196433 LVW196432:LVW196433 MFS196432:MFS196433 MPO196432:MPO196433 MZK196432:MZK196433 NJG196432:NJG196433 NTC196432:NTC196433 OCY196432:OCY196433 OMU196432:OMU196433 OWQ196432:OWQ196433 PGM196432:PGM196433 PQI196432:PQI196433 QAE196432:QAE196433 QKA196432:QKA196433 QTW196432:QTW196433 RDS196432:RDS196433 RNO196432:RNO196433 RXK196432:RXK196433 SHG196432:SHG196433 SRC196432:SRC196433 TAY196432:TAY196433 TKU196432:TKU196433 TUQ196432:TUQ196433 UEM196432:UEM196433 UOI196432:UOI196433 UYE196432:UYE196433 VIA196432:VIA196433 VRW196432:VRW196433 WBS196432:WBS196433 WLO196432:WLO196433 WVK196432:WVK196433 IY261968:IY261969 SU261968:SU261969 ACQ261968:ACQ261969 AMM261968:AMM261969 AWI261968:AWI261969 BGE261968:BGE261969 BQA261968:BQA261969 BZW261968:BZW261969 CJS261968:CJS261969 CTO261968:CTO261969 DDK261968:DDK261969 DNG261968:DNG261969 DXC261968:DXC261969 EGY261968:EGY261969 EQU261968:EQU261969 FAQ261968:FAQ261969 FKM261968:FKM261969 FUI261968:FUI261969 GEE261968:GEE261969 GOA261968:GOA261969 GXW261968:GXW261969 HHS261968:HHS261969 HRO261968:HRO261969 IBK261968:IBK261969 ILG261968:ILG261969 IVC261968:IVC261969 JEY261968:JEY261969 JOU261968:JOU261969 JYQ261968:JYQ261969 KIM261968:KIM261969 KSI261968:KSI261969 LCE261968:LCE261969 LMA261968:LMA261969 LVW261968:LVW261969 MFS261968:MFS261969 MPO261968:MPO261969 MZK261968:MZK261969 NJG261968:NJG261969 NTC261968:NTC261969 OCY261968:OCY261969 OMU261968:OMU261969 OWQ261968:OWQ261969 PGM261968:PGM261969 PQI261968:PQI261969 QAE261968:QAE261969 QKA261968:QKA261969 QTW261968:QTW261969 RDS261968:RDS261969 RNO261968:RNO261969 RXK261968:RXK261969 SHG261968:SHG261969 SRC261968:SRC261969 TAY261968:TAY261969 TKU261968:TKU261969 TUQ261968:TUQ261969 UEM261968:UEM261969 UOI261968:UOI261969 UYE261968:UYE261969 VIA261968:VIA261969 VRW261968:VRW261969 WBS261968:WBS261969 WLO261968:WLO261969 WVK261968:WVK261969 IY327504:IY327505 SU327504:SU327505 ACQ327504:ACQ327505 AMM327504:AMM327505 AWI327504:AWI327505 BGE327504:BGE327505 BQA327504:BQA327505 BZW327504:BZW327505 CJS327504:CJS327505 CTO327504:CTO327505 DDK327504:DDK327505 DNG327504:DNG327505 DXC327504:DXC327505 EGY327504:EGY327505 EQU327504:EQU327505 FAQ327504:FAQ327505 FKM327504:FKM327505 FUI327504:FUI327505 GEE327504:GEE327505 GOA327504:GOA327505 GXW327504:GXW327505 HHS327504:HHS327505 HRO327504:HRO327505 IBK327504:IBK327505 ILG327504:ILG327505 IVC327504:IVC327505 JEY327504:JEY327505 JOU327504:JOU327505 JYQ327504:JYQ327505 KIM327504:KIM327505 KSI327504:KSI327505 LCE327504:LCE327505 LMA327504:LMA327505 LVW327504:LVW327505 MFS327504:MFS327505 MPO327504:MPO327505 MZK327504:MZK327505 NJG327504:NJG327505 NTC327504:NTC327505 OCY327504:OCY327505 OMU327504:OMU327505 OWQ327504:OWQ327505 PGM327504:PGM327505 PQI327504:PQI327505 QAE327504:QAE327505 QKA327504:QKA327505 QTW327504:QTW327505 RDS327504:RDS327505 RNO327504:RNO327505 RXK327504:RXK327505 SHG327504:SHG327505 SRC327504:SRC327505 TAY327504:TAY327505 TKU327504:TKU327505 TUQ327504:TUQ327505 UEM327504:UEM327505 UOI327504:UOI327505 UYE327504:UYE327505 VIA327504:VIA327505 VRW327504:VRW327505 WBS327504:WBS327505 WLO327504:WLO327505 WVK327504:WVK327505 IY393040:IY393041 SU393040:SU393041 ACQ393040:ACQ393041 AMM393040:AMM393041 AWI393040:AWI393041 BGE393040:BGE393041 BQA393040:BQA393041 BZW393040:BZW393041 CJS393040:CJS393041 CTO393040:CTO393041 DDK393040:DDK393041 DNG393040:DNG393041 DXC393040:DXC393041 EGY393040:EGY393041 EQU393040:EQU393041 FAQ393040:FAQ393041 FKM393040:FKM393041 FUI393040:FUI393041 GEE393040:GEE393041 GOA393040:GOA393041 GXW393040:GXW393041 HHS393040:HHS393041 HRO393040:HRO393041 IBK393040:IBK393041 ILG393040:ILG393041 IVC393040:IVC393041 JEY393040:JEY393041 JOU393040:JOU393041 JYQ393040:JYQ393041 KIM393040:KIM393041 KSI393040:KSI393041 LCE393040:LCE393041 LMA393040:LMA393041 LVW393040:LVW393041 MFS393040:MFS393041 MPO393040:MPO393041 MZK393040:MZK393041 NJG393040:NJG393041 NTC393040:NTC393041 OCY393040:OCY393041 OMU393040:OMU393041 OWQ393040:OWQ393041 PGM393040:PGM393041 PQI393040:PQI393041 QAE393040:QAE393041 QKA393040:QKA393041 QTW393040:QTW393041 RDS393040:RDS393041 RNO393040:RNO393041 RXK393040:RXK393041 SHG393040:SHG393041 SRC393040:SRC393041 TAY393040:TAY393041 TKU393040:TKU393041 TUQ393040:TUQ393041 UEM393040:UEM393041 UOI393040:UOI393041 UYE393040:UYE393041 VIA393040:VIA393041 VRW393040:VRW393041 WBS393040:WBS393041 WLO393040:WLO393041 WVK393040:WVK393041 IY458576:IY458577 SU458576:SU458577 ACQ458576:ACQ458577 AMM458576:AMM458577 AWI458576:AWI458577 BGE458576:BGE458577 BQA458576:BQA458577 BZW458576:BZW458577 CJS458576:CJS458577 CTO458576:CTO458577 DDK458576:DDK458577 DNG458576:DNG458577 DXC458576:DXC458577 EGY458576:EGY458577 EQU458576:EQU458577 FAQ458576:FAQ458577 FKM458576:FKM458577 FUI458576:FUI458577 GEE458576:GEE458577 GOA458576:GOA458577 GXW458576:GXW458577 HHS458576:HHS458577 HRO458576:HRO458577 IBK458576:IBK458577 ILG458576:ILG458577 IVC458576:IVC458577 JEY458576:JEY458577 JOU458576:JOU458577 JYQ458576:JYQ458577 KIM458576:KIM458577 KSI458576:KSI458577 LCE458576:LCE458577 LMA458576:LMA458577 LVW458576:LVW458577 MFS458576:MFS458577 MPO458576:MPO458577 MZK458576:MZK458577 NJG458576:NJG458577 NTC458576:NTC458577 OCY458576:OCY458577 OMU458576:OMU458577 OWQ458576:OWQ458577 PGM458576:PGM458577 PQI458576:PQI458577 QAE458576:QAE458577 QKA458576:QKA458577 QTW458576:QTW458577 RDS458576:RDS458577 RNO458576:RNO458577 RXK458576:RXK458577 SHG458576:SHG458577 SRC458576:SRC458577 TAY458576:TAY458577 TKU458576:TKU458577 TUQ458576:TUQ458577 UEM458576:UEM458577 UOI458576:UOI458577 UYE458576:UYE458577 VIA458576:VIA458577 VRW458576:VRW458577 WBS458576:WBS458577 WLO458576:WLO458577 WVK458576:WVK458577 IY524112:IY524113 SU524112:SU524113 ACQ524112:ACQ524113 AMM524112:AMM524113 AWI524112:AWI524113 BGE524112:BGE524113 BQA524112:BQA524113 BZW524112:BZW524113 CJS524112:CJS524113 CTO524112:CTO524113 DDK524112:DDK524113 DNG524112:DNG524113 DXC524112:DXC524113 EGY524112:EGY524113 EQU524112:EQU524113 FAQ524112:FAQ524113 FKM524112:FKM524113 FUI524112:FUI524113 GEE524112:GEE524113 GOA524112:GOA524113 GXW524112:GXW524113 HHS524112:HHS524113 HRO524112:HRO524113 IBK524112:IBK524113 ILG524112:ILG524113 IVC524112:IVC524113 JEY524112:JEY524113 JOU524112:JOU524113 JYQ524112:JYQ524113 KIM524112:KIM524113 KSI524112:KSI524113 LCE524112:LCE524113 LMA524112:LMA524113 LVW524112:LVW524113 MFS524112:MFS524113 MPO524112:MPO524113 MZK524112:MZK524113 NJG524112:NJG524113 NTC524112:NTC524113 OCY524112:OCY524113 OMU524112:OMU524113 OWQ524112:OWQ524113 PGM524112:PGM524113 PQI524112:PQI524113 QAE524112:QAE524113 QKA524112:QKA524113 QTW524112:QTW524113 RDS524112:RDS524113 RNO524112:RNO524113 RXK524112:RXK524113 SHG524112:SHG524113 SRC524112:SRC524113 TAY524112:TAY524113 TKU524112:TKU524113 TUQ524112:TUQ524113 UEM524112:UEM524113 UOI524112:UOI524113 UYE524112:UYE524113 VIA524112:VIA524113 VRW524112:VRW524113 WBS524112:WBS524113 WLO524112:WLO524113 WVK524112:WVK524113 IY589648:IY589649 SU589648:SU589649 ACQ589648:ACQ589649 AMM589648:AMM589649 AWI589648:AWI589649 BGE589648:BGE589649 BQA589648:BQA589649 BZW589648:BZW589649 CJS589648:CJS589649 CTO589648:CTO589649 DDK589648:DDK589649 DNG589648:DNG589649 DXC589648:DXC589649 EGY589648:EGY589649 EQU589648:EQU589649 FAQ589648:FAQ589649 FKM589648:FKM589649 FUI589648:FUI589649 GEE589648:GEE589649 GOA589648:GOA589649 GXW589648:GXW589649 HHS589648:HHS589649 HRO589648:HRO589649 IBK589648:IBK589649 ILG589648:ILG589649 IVC589648:IVC589649 JEY589648:JEY589649 JOU589648:JOU589649 JYQ589648:JYQ589649 KIM589648:KIM589649 KSI589648:KSI589649 LCE589648:LCE589649 LMA589648:LMA589649 LVW589648:LVW589649 MFS589648:MFS589649 MPO589648:MPO589649 MZK589648:MZK589649 NJG589648:NJG589649 NTC589648:NTC589649 OCY589648:OCY589649 OMU589648:OMU589649 OWQ589648:OWQ589649 PGM589648:PGM589649 PQI589648:PQI589649 QAE589648:QAE589649 QKA589648:QKA589649 QTW589648:QTW589649 RDS589648:RDS589649 RNO589648:RNO589649 RXK589648:RXK589649 SHG589648:SHG589649 SRC589648:SRC589649 TAY589648:TAY589649 TKU589648:TKU589649 TUQ589648:TUQ589649 UEM589648:UEM589649 UOI589648:UOI589649 UYE589648:UYE589649 VIA589648:VIA589649 VRW589648:VRW589649 WBS589648:WBS589649 WLO589648:WLO589649 WVK589648:WVK589649 IY655184:IY655185 SU655184:SU655185 ACQ655184:ACQ655185 AMM655184:AMM655185 AWI655184:AWI655185 BGE655184:BGE655185 BQA655184:BQA655185 BZW655184:BZW655185 CJS655184:CJS655185 CTO655184:CTO655185 DDK655184:DDK655185 DNG655184:DNG655185 DXC655184:DXC655185 EGY655184:EGY655185 EQU655184:EQU655185 FAQ655184:FAQ655185 FKM655184:FKM655185 FUI655184:FUI655185 GEE655184:GEE655185 GOA655184:GOA655185 GXW655184:GXW655185 HHS655184:HHS655185 HRO655184:HRO655185 IBK655184:IBK655185 ILG655184:ILG655185 IVC655184:IVC655185 JEY655184:JEY655185 JOU655184:JOU655185 JYQ655184:JYQ655185 KIM655184:KIM655185 KSI655184:KSI655185 LCE655184:LCE655185 LMA655184:LMA655185 LVW655184:LVW655185 MFS655184:MFS655185 MPO655184:MPO655185 MZK655184:MZK655185 NJG655184:NJG655185 NTC655184:NTC655185 OCY655184:OCY655185 OMU655184:OMU655185 OWQ655184:OWQ655185 PGM655184:PGM655185 PQI655184:PQI655185 QAE655184:QAE655185 QKA655184:QKA655185 QTW655184:QTW655185 RDS655184:RDS655185 RNO655184:RNO655185 RXK655184:RXK655185 SHG655184:SHG655185 SRC655184:SRC655185 TAY655184:TAY655185 TKU655184:TKU655185 TUQ655184:TUQ655185 UEM655184:UEM655185 UOI655184:UOI655185 UYE655184:UYE655185 VIA655184:VIA655185 VRW655184:VRW655185 WBS655184:WBS655185 WLO655184:WLO655185 WVK655184:WVK655185 IY720720:IY720721 SU720720:SU720721 ACQ720720:ACQ720721 AMM720720:AMM720721 AWI720720:AWI720721 BGE720720:BGE720721 BQA720720:BQA720721 BZW720720:BZW720721 CJS720720:CJS720721 CTO720720:CTO720721 DDK720720:DDK720721 DNG720720:DNG720721 DXC720720:DXC720721 EGY720720:EGY720721 EQU720720:EQU720721 FAQ720720:FAQ720721 FKM720720:FKM720721 FUI720720:FUI720721 GEE720720:GEE720721 GOA720720:GOA720721 GXW720720:GXW720721 HHS720720:HHS720721 HRO720720:HRO720721 IBK720720:IBK720721 ILG720720:ILG720721 IVC720720:IVC720721 JEY720720:JEY720721 JOU720720:JOU720721 JYQ720720:JYQ720721 KIM720720:KIM720721 KSI720720:KSI720721 LCE720720:LCE720721 LMA720720:LMA720721 LVW720720:LVW720721 MFS720720:MFS720721 MPO720720:MPO720721 MZK720720:MZK720721 NJG720720:NJG720721 NTC720720:NTC720721 OCY720720:OCY720721 OMU720720:OMU720721 OWQ720720:OWQ720721 PGM720720:PGM720721 PQI720720:PQI720721 QAE720720:QAE720721 QKA720720:QKA720721 QTW720720:QTW720721 RDS720720:RDS720721 RNO720720:RNO720721 RXK720720:RXK720721 SHG720720:SHG720721 SRC720720:SRC720721 TAY720720:TAY720721 TKU720720:TKU720721 TUQ720720:TUQ720721 UEM720720:UEM720721 UOI720720:UOI720721 UYE720720:UYE720721 VIA720720:VIA720721 VRW720720:VRW720721 WBS720720:WBS720721 WLO720720:WLO720721 WVK720720:WVK720721 IY786256:IY786257 SU786256:SU786257 ACQ786256:ACQ786257 AMM786256:AMM786257 AWI786256:AWI786257 BGE786256:BGE786257 BQA786256:BQA786257 BZW786256:BZW786257 CJS786256:CJS786257 CTO786256:CTO786257 DDK786256:DDK786257 DNG786256:DNG786257 DXC786256:DXC786257 EGY786256:EGY786257 EQU786256:EQU786257 FAQ786256:FAQ786257 FKM786256:FKM786257 FUI786256:FUI786257 GEE786256:GEE786257 GOA786256:GOA786257 GXW786256:GXW786257 HHS786256:HHS786257 HRO786256:HRO786257 IBK786256:IBK786257 ILG786256:ILG786257 IVC786256:IVC786257 JEY786256:JEY786257 JOU786256:JOU786257 JYQ786256:JYQ786257 KIM786256:KIM786257 KSI786256:KSI786257 LCE786256:LCE786257 LMA786256:LMA786257 LVW786256:LVW786257 MFS786256:MFS786257 MPO786256:MPO786257 MZK786256:MZK786257 NJG786256:NJG786257 NTC786256:NTC786257 OCY786256:OCY786257 OMU786256:OMU786257 OWQ786256:OWQ786257 PGM786256:PGM786257 PQI786256:PQI786257 QAE786256:QAE786257 QKA786256:QKA786257 QTW786256:QTW786257 RDS786256:RDS786257 RNO786256:RNO786257 RXK786256:RXK786257 SHG786256:SHG786257 SRC786256:SRC786257 TAY786256:TAY786257 TKU786256:TKU786257 TUQ786256:TUQ786257 UEM786256:UEM786257 UOI786256:UOI786257 UYE786256:UYE786257 VIA786256:VIA786257 VRW786256:VRW786257 WBS786256:WBS786257 WLO786256:WLO786257 WVK786256:WVK786257 IY851792:IY851793 SU851792:SU851793 ACQ851792:ACQ851793 AMM851792:AMM851793 AWI851792:AWI851793 BGE851792:BGE851793 BQA851792:BQA851793 BZW851792:BZW851793 CJS851792:CJS851793 CTO851792:CTO851793 DDK851792:DDK851793 DNG851792:DNG851793 DXC851792:DXC851793 EGY851792:EGY851793 EQU851792:EQU851793 FAQ851792:FAQ851793 FKM851792:FKM851793 FUI851792:FUI851793 GEE851792:GEE851793 GOA851792:GOA851793 GXW851792:GXW851793 HHS851792:HHS851793 HRO851792:HRO851793 IBK851792:IBK851793 ILG851792:ILG851793 IVC851792:IVC851793 JEY851792:JEY851793 JOU851792:JOU851793 JYQ851792:JYQ851793 KIM851792:KIM851793 KSI851792:KSI851793 LCE851792:LCE851793 LMA851792:LMA851793 LVW851792:LVW851793 MFS851792:MFS851793 MPO851792:MPO851793 MZK851792:MZK851793 NJG851792:NJG851793 NTC851792:NTC851793 OCY851792:OCY851793 OMU851792:OMU851793 OWQ851792:OWQ851793 PGM851792:PGM851793 PQI851792:PQI851793 QAE851792:QAE851793 QKA851792:QKA851793 QTW851792:QTW851793 RDS851792:RDS851793 RNO851792:RNO851793 RXK851792:RXK851793 SHG851792:SHG851793 SRC851792:SRC851793 TAY851792:TAY851793 TKU851792:TKU851793 TUQ851792:TUQ851793 UEM851792:UEM851793 UOI851792:UOI851793 UYE851792:UYE851793 VIA851792:VIA851793 VRW851792:VRW851793 WBS851792:WBS851793 WLO851792:WLO851793 WVK851792:WVK851793 IY917328:IY917329 SU917328:SU917329 ACQ917328:ACQ917329 AMM917328:AMM917329 AWI917328:AWI917329 BGE917328:BGE917329 BQA917328:BQA917329 BZW917328:BZW917329 CJS917328:CJS917329 CTO917328:CTO917329 DDK917328:DDK917329 DNG917328:DNG917329 DXC917328:DXC917329 EGY917328:EGY917329 EQU917328:EQU917329 FAQ917328:FAQ917329 FKM917328:FKM917329 FUI917328:FUI917329 GEE917328:GEE917329 GOA917328:GOA917329 GXW917328:GXW917329 HHS917328:HHS917329 HRO917328:HRO917329 IBK917328:IBK917329 ILG917328:ILG917329 IVC917328:IVC917329 JEY917328:JEY917329 JOU917328:JOU917329 JYQ917328:JYQ917329 KIM917328:KIM917329 KSI917328:KSI917329 LCE917328:LCE917329 LMA917328:LMA917329 LVW917328:LVW917329 MFS917328:MFS917329 MPO917328:MPO917329 MZK917328:MZK917329 NJG917328:NJG917329 NTC917328:NTC917329 OCY917328:OCY917329 OMU917328:OMU917329 OWQ917328:OWQ917329 PGM917328:PGM917329 PQI917328:PQI917329 QAE917328:QAE917329 QKA917328:QKA917329 QTW917328:QTW917329 RDS917328:RDS917329 RNO917328:RNO917329 RXK917328:RXK917329 SHG917328:SHG917329 SRC917328:SRC917329 TAY917328:TAY917329 TKU917328:TKU917329 TUQ917328:TUQ917329 UEM917328:UEM917329 UOI917328:UOI917329 UYE917328:UYE917329 VIA917328:VIA917329 VRW917328:VRW917329 WBS917328:WBS917329 WLO917328:WLO917329 WVK917328:WVK917329 IY982864:IY982865 SU982864:SU982865 ACQ982864:ACQ982865 AMM982864:AMM982865 AWI982864:AWI982865 BGE982864:BGE982865 BQA982864:BQA982865 BZW982864:BZW982865 CJS982864:CJS982865 CTO982864:CTO982865 DDK982864:DDK982865 DNG982864:DNG982865 DXC982864:DXC982865 EGY982864:EGY982865 EQU982864:EQU982865 FAQ982864:FAQ982865 FKM982864:FKM982865 FUI982864:FUI982865 GEE982864:GEE982865 GOA982864:GOA982865 GXW982864:GXW982865 HHS982864:HHS982865 HRO982864:HRO982865 IBK982864:IBK982865 ILG982864:ILG982865 IVC982864:IVC982865 JEY982864:JEY982865 JOU982864:JOU982865 JYQ982864:JYQ982865 KIM982864:KIM982865 KSI982864:KSI982865 LCE982864:LCE982865 LMA982864:LMA982865 LVW982864:LVW982865 MFS982864:MFS982865 MPO982864:MPO982865 MZK982864:MZK982865 NJG982864:NJG982865 NTC982864:NTC982865 OCY982864:OCY982865 OMU982864:OMU982865 OWQ982864:OWQ982865 PGM982864:PGM982865 PQI982864:PQI982865 QAE982864:QAE982865 QKA982864:QKA982865 QTW982864:QTW982865 RDS982864:RDS982865 RNO982864:RNO982865 RXK982864:RXK982865 SHG982864:SHG982865 SRC982864:SRC982865 TAY982864:TAY982865 TKU982864:TKU982865 TUQ982864:TUQ982865 UEM982864:UEM982865 UOI982864:UOI982865 UYE982864:UYE982865 VIA982864:VIA982865 VRW982864:VRW982865 WBS982864:WBS982865 WLO982864:WLO982865 WVK982864:WVK982865 IV65360:IV65361 SR65360:SR65361 ACN65360:ACN65361 AMJ65360:AMJ65361 AWF65360:AWF65361 BGB65360:BGB65361 BPX65360:BPX65361 BZT65360:BZT65361 CJP65360:CJP65361 CTL65360:CTL65361 DDH65360:DDH65361 DND65360:DND65361 DWZ65360:DWZ65361 EGV65360:EGV65361 EQR65360:EQR65361 FAN65360:FAN65361 FKJ65360:FKJ65361 FUF65360:FUF65361 GEB65360:GEB65361 GNX65360:GNX65361 GXT65360:GXT65361 HHP65360:HHP65361 HRL65360:HRL65361 IBH65360:IBH65361 ILD65360:ILD65361 IUZ65360:IUZ65361 JEV65360:JEV65361 JOR65360:JOR65361 JYN65360:JYN65361 KIJ65360:KIJ65361 KSF65360:KSF65361 LCB65360:LCB65361 LLX65360:LLX65361 LVT65360:LVT65361 MFP65360:MFP65361 MPL65360:MPL65361 MZH65360:MZH65361 NJD65360:NJD65361 NSZ65360:NSZ65361 OCV65360:OCV65361 OMR65360:OMR65361 OWN65360:OWN65361 PGJ65360:PGJ65361 PQF65360:PQF65361 QAB65360:QAB65361 QJX65360:QJX65361 QTT65360:QTT65361 RDP65360:RDP65361 RNL65360:RNL65361 RXH65360:RXH65361 SHD65360:SHD65361 SQZ65360:SQZ65361 TAV65360:TAV65361 TKR65360:TKR65361 TUN65360:TUN65361 UEJ65360:UEJ65361 UOF65360:UOF65361 UYB65360:UYB65361 VHX65360:VHX65361 VRT65360:VRT65361 WBP65360:WBP65361 WLL65360:WLL65361 WVH65360:WVH65361 IV130896:IV130897 SR130896:SR130897 ACN130896:ACN130897 AMJ130896:AMJ130897 AWF130896:AWF130897 BGB130896:BGB130897 BPX130896:BPX130897 BZT130896:BZT130897 CJP130896:CJP130897 CTL130896:CTL130897 DDH130896:DDH130897 DND130896:DND130897 DWZ130896:DWZ130897 EGV130896:EGV130897 EQR130896:EQR130897 FAN130896:FAN130897 FKJ130896:FKJ130897 FUF130896:FUF130897 GEB130896:GEB130897 GNX130896:GNX130897 GXT130896:GXT130897 HHP130896:HHP130897 HRL130896:HRL130897 IBH130896:IBH130897 ILD130896:ILD130897 IUZ130896:IUZ130897 JEV130896:JEV130897 JOR130896:JOR130897 JYN130896:JYN130897 KIJ130896:KIJ130897 KSF130896:KSF130897 LCB130896:LCB130897 LLX130896:LLX130897 LVT130896:LVT130897 MFP130896:MFP130897 MPL130896:MPL130897 MZH130896:MZH130897 NJD130896:NJD130897 NSZ130896:NSZ130897 OCV130896:OCV130897 OMR130896:OMR130897 OWN130896:OWN130897 PGJ130896:PGJ130897 PQF130896:PQF130897 QAB130896:QAB130897 QJX130896:QJX130897 QTT130896:QTT130897 RDP130896:RDP130897 RNL130896:RNL130897 RXH130896:RXH130897 SHD130896:SHD130897 SQZ130896:SQZ130897 TAV130896:TAV130897 TKR130896:TKR130897 TUN130896:TUN130897 UEJ130896:UEJ130897 UOF130896:UOF130897 UYB130896:UYB130897 VHX130896:VHX130897 VRT130896:VRT130897 WBP130896:WBP130897 WLL130896:WLL130897 WVH130896:WVH130897 IV196432:IV196433 SR196432:SR196433 ACN196432:ACN196433 AMJ196432:AMJ196433 AWF196432:AWF196433 BGB196432:BGB196433 BPX196432:BPX196433 BZT196432:BZT196433 CJP196432:CJP196433 CTL196432:CTL196433 DDH196432:DDH196433 DND196432:DND196433 DWZ196432:DWZ196433 EGV196432:EGV196433 EQR196432:EQR196433 FAN196432:FAN196433 FKJ196432:FKJ196433 FUF196432:FUF196433 GEB196432:GEB196433 GNX196432:GNX196433 GXT196432:GXT196433 HHP196432:HHP196433 HRL196432:HRL196433 IBH196432:IBH196433 ILD196432:ILD196433 IUZ196432:IUZ196433 JEV196432:JEV196433 JOR196432:JOR196433 JYN196432:JYN196433 KIJ196432:KIJ196433 KSF196432:KSF196433 LCB196432:LCB196433 LLX196432:LLX196433 LVT196432:LVT196433 MFP196432:MFP196433 MPL196432:MPL196433 MZH196432:MZH196433 NJD196432:NJD196433 NSZ196432:NSZ196433 OCV196432:OCV196433 OMR196432:OMR196433 OWN196432:OWN196433 PGJ196432:PGJ196433 PQF196432:PQF196433 QAB196432:QAB196433 QJX196432:QJX196433 QTT196432:QTT196433 RDP196432:RDP196433 RNL196432:RNL196433 RXH196432:RXH196433 SHD196432:SHD196433 SQZ196432:SQZ196433 TAV196432:TAV196433 TKR196432:TKR196433 TUN196432:TUN196433 UEJ196432:UEJ196433 UOF196432:UOF196433 UYB196432:UYB196433 VHX196432:VHX196433 VRT196432:VRT196433 WBP196432:WBP196433 WLL196432:WLL196433 WVH196432:WVH196433 IV261968:IV261969 SR261968:SR261969 ACN261968:ACN261969 AMJ261968:AMJ261969 AWF261968:AWF261969 BGB261968:BGB261969 BPX261968:BPX261969 BZT261968:BZT261969 CJP261968:CJP261969 CTL261968:CTL261969 DDH261968:DDH261969 DND261968:DND261969 DWZ261968:DWZ261969 EGV261968:EGV261969 EQR261968:EQR261969 FAN261968:FAN261969 FKJ261968:FKJ261969 FUF261968:FUF261969 GEB261968:GEB261969 GNX261968:GNX261969 GXT261968:GXT261969 HHP261968:HHP261969 HRL261968:HRL261969 IBH261968:IBH261969 ILD261968:ILD261969 IUZ261968:IUZ261969 JEV261968:JEV261969 JOR261968:JOR261969 JYN261968:JYN261969 KIJ261968:KIJ261969 KSF261968:KSF261969 LCB261968:LCB261969 LLX261968:LLX261969 LVT261968:LVT261969 MFP261968:MFP261969 MPL261968:MPL261969 MZH261968:MZH261969 NJD261968:NJD261969 NSZ261968:NSZ261969 OCV261968:OCV261969 OMR261968:OMR261969 OWN261968:OWN261969 PGJ261968:PGJ261969 PQF261968:PQF261969 QAB261968:QAB261969 QJX261968:QJX261969 QTT261968:QTT261969 RDP261968:RDP261969 RNL261968:RNL261969 RXH261968:RXH261969 SHD261968:SHD261969 SQZ261968:SQZ261969 TAV261968:TAV261969 TKR261968:TKR261969 TUN261968:TUN261969 UEJ261968:UEJ261969 UOF261968:UOF261969 UYB261968:UYB261969 VHX261968:VHX261969 VRT261968:VRT261969 WBP261968:WBP261969 WLL261968:WLL261969 WVH261968:WVH261969 IV327504:IV327505 SR327504:SR327505 ACN327504:ACN327505 AMJ327504:AMJ327505 AWF327504:AWF327505 BGB327504:BGB327505 BPX327504:BPX327505 BZT327504:BZT327505 CJP327504:CJP327505 CTL327504:CTL327505 DDH327504:DDH327505 DND327504:DND327505 DWZ327504:DWZ327505 EGV327504:EGV327505 EQR327504:EQR327505 FAN327504:FAN327505 FKJ327504:FKJ327505 FUF327504:FUF327505 GEB327504:GEB327505 GNX327504:GNX327505 GXT327504:GXT327505 HHP327504:HHP327505 HRL327504:HRL327505 IBH327504:IBH327505 ILD327504:ILD327505 IUZ327504:IUZ327505 JEV327504:JEV327505 JOR327504:JOR327505 JYN327504:JYN327505 KIJ327504:KIJ327505 KSF327504:KSF327505 LCB327504:LCB327505 LLX327504:LLX327505 LVT327504:LVT327505 MFP327504:MFP327505 MPL327504:MPL327505 MZH327504:MZH327505 NJD327504:NJD327505 NSZ327504:NSZ327505 OCV327504:OCV327505 OMR327504:OMR327505 OWN327504:OWN327505 PGJ327504:PGJ327505 PQF327504:PQF327505 QAB327504:QAB327505 QJX327504:QJX327505 QTT327504:QTT327505 RDP327504:RDP327505 RNL327504:RNL327505 RXH327504:RXH327505 SHD327504:SHD327505 SQZ327504:SQZ327505 TAV327504:TAV327505 TKR327504:TKR327505 TUN327504:TUN327505 UEJ327504:UEJ327505 UOF327504:UOF327505 UYB327504:UYB327505 VHX327504:VHX327505 VRT327504:VRT327505 WBP327504:WBP327505 WLL327504:WLL327505 WVH327504:WVH327505 IV393040:IV393041 SR393040:SR393041 ACN393040:ACN393041 AMJ393040:AMJ393041 AWF393040:AWF393041 BGB393040:BGB393041 BPX393040:BPX393041 BZT393040:BZT393041 CJP393040:CJP393041 CTL393040:CTL393041 DDH393040:DDH393041 DND393040:DND393041 DWZ393040:DWZ393041 EGV393040:EGV393041 EQR393040:EQR393041 FAN393040:FAN393041 FKJ393040:FKJ393041 FUF393040:FUF393041 GEB393040:GEB393041 GNX393040:GNX393041 GXT393040:GXT393041 HHP393040:HHP393041 HRL393040:HRL393041 IBH393040:IBH393041 ILD393040:ILD393041 IUZ393040:IUZ393041 JEV393040:JEV393041 JOR393040:JOR393041 JYN393040:JYN393041 KIJ393040:KIJ393041 KSF393040:KSF393041 LCB393040:LCB393041 LLX393040:LLX393041 LVT393040:LVT393041 MFP393040:MFP393041 MPL393040:MPL393041 MZH393040:MZH393041 NJD393040:NJD393041 NSZ393040:NSZ393041 OCV393040:OCV393041 OMR393040:OMR393041 OWN393040:OWN393041 PGJ393040:PGJ393041 PQF393040:PQF393041 QAB393040:QAB393041 QJX393040:QJX393041 QTT393040:QTT393041 RDP393040:RDP393041 RNL393040:RNL393041 RXH393040:RXH393041 SHD393040:SHD393041 SQZ393040:SQZ393041 TAV393040:TAV393041 TKR393040:TKR393041 TUN393040:TUN393041 UEJ393040:UEJ393041 UOF393040:UOF393041 UYB393040:UYB393041 VHX393040:VHX393041 VRT393040:VRT393041 WBP393040:WBP393041 WLL393040:WLL393041 WVH393040:WVH393041 IV458576:IV458577 SR458576:SR458577 ACN458576:ACN458577 AMJ458576:AMJ458577 AWF458576:AWF458577 BGB458576:BGB458577 BPX458576:BPX458577 BZT458576:BZT458577 CJP458576:CJP458577 CTL458576:CTL458577 DDH458576:DDH458577 DND458576:DND458577 DWZ458576:DWZ458577 EGV458576:EGV458577 EQR458576:EQR458577 FAN458576:FAN458577 FKJ458576:FKJ458577 FUF458576:FUF458577 GEB458576:GEB458577 GNX458576:GNX458577 GXT458576:GXT458577 HHP458576:HHP458577 HRL458576:HRL458577 IBH458576:IBH458577 ILD458576:ILD458577 IUZ458576:IUZ458577 JEV458576:JEV458577 JOR458576:JOR458577 JYN458576:JYN458577 KIJ458576:KIJ458577 KSF458576:KSF458577 LCB458576:LCB458577 LLX458576:LLX458577 LVT458576:LVT458577 MFP458576:MFP458577 MPL458576:MPL458577 MZH458576:MZH458577 NJD458576:NJD458577 NSZ458576:NSZ458577 OCV458576:OCV458577 OMR458576:OMR458577 OWN458576:OWN458577 PGJ458576:PGJ458577 PQF458576:PQF458577 QAB458576:QAB458577 QJX458576:QJX458577 QTT458576:QTT458577 RDP458576:RDP458577 RNL458576:RNL458577 RXH458576:RXH458577 SHD458576:SHD458577 SQZ458576:SQZ458577 TAV458576:TAV458577 TKR458576:TKR458577 TUN458576:TUN458577 UEJ458576:UEJ458577 UOF458576:UOF458577 UYB458576:UYB458577 VHX458576:VHX458577 VRT458576:VRT458577 WBP458576:WBP458577 WLL458576:WLL458577 WVH458576:WVH458577 IV524112:IV524113 SR524112:SR524113 ACN524112:ACN524113 AMJ524112:AMJ524113 AWF524112:AWF524113 BGB524112:BGB524113 BPX524112:BPX524113 BZT524112:BZT524113 CJP524112:CJP524113 CTL524112:CTL524113 DDH524112:DDH524113 DND524112:DND524113 DWZ524112:DWZ524113 EGV524112:EGV524113 EQR524112:EQR524113 FAN524112:FAN524113 FKJ524112:FKJ524113 FUF524112:FUF524113 GEB524112:GEB524113 GNX524112:GNX524113 GXT524112:GXT524113 HHP524112:HHP524113 HRL524112:HRL524113 IBH524112:IBH524113 ILD524112:ILD524113 IUZ524112:IUZ524113 JEV524112:JEV524113 JOR524112:JOR524113 JYN524112:JYN524113 KIJ524112:KIJ524113 KSF524112:KSF524113 LCB524112:LCB524113 LLX524112:LLX524113 LVT524112:LVT524113 MFP524112:MFP524113 MPL524112:MPL524113 MZH524112:MZH524113 NJD524112:NJD524113 NSZ524112:NSZ524113 OCV524112:OCV524113 OMR524112:OMR524113 OWN524112:OWN524113 PGJ524112:PGJ524113 PQF524112:PQF524113 QAB524112:QAB524113 QJX524112:QJX524113 QTT524112:QTT524113 RDP524112:RDP524113 RNL524112:RNL524113 RXH524112:RXH524113 SHD524112:SHD524113 SQZ524112:SQZ524113 TAV524112:TAV524113 TKR524112:TKR524113 TUN524112:TUN524113 UEJ524112:UEJ524113 UOF524112:UOF524113 UYB524112:UYB524113 VHX524112:VHX524113 VRT524112:VRT524113 WBP524112:WBP524113 WLL524112:WLL524113 WVH524112:WVH524113 IV589648:IV589649 SR589648:SR589649 ACN589648:ACN589649 AMJ589648:AMJ589649 AWF589648:AWF589649 BGB589648:BGB589649 BPX589648:BPX589649 BZT589648:BZT589649 CJP589648:CJP589649 CTL589648:CTL589649 DDH589648:DDH589649 DND589648:DND589649 DWZ589648:DWZ589649 EGV589648:EGV589649 EQR589648:EQR589649 FAN589648:FAN589649 FKJ589648:FKJ589649 FUF589648:FUF589649 GEB589648:GEB589649 GNX589648:GNX589649 GXT589648:GXT589649 HHP589648:HHP589649 HRL589648:HRL589649 IBH589648:IBH589649 ILD589648:ILD589649 IUZ589648:IUZ589649 JEV589648:JEV589649 JOR589648:JOR589649 JYN589648:JYN589649 KIJ589648:KIJ589649 KSF589648:KSF589649 LCB589648:LCB589649 LLX589648:LLX589649 LVT589648:LVT589649 MFP589648:MFP589649 MPL589648:MPL589649 MZH589648:MZH589649 NJD589648:NJD589649 NSZ589648:NSZ589649 OCV589648:OCV589649 OMR589648:OMR589649 OWN589648:OWN589649 PGJ589648:PGJ589649 PQF589648:PQF589649 QAB589648:QAB589649 QJX589648:QJX589649 QTT589648:QTT589649 RDP589648:RDP589649 RNL589648:RNL589649 RXH589648:RXH589649 SHD589648:SHD589649 SQZ589648:SQZ589649 TAV589648:TAV589649 TKR589648:TKR589649 TUN589648:TUN589649 UEJ589648:UEJ589649 UOF589648:UOF589649 UYB589648:UYB589649 VHX589648:VHX589649 VRT589648:VRT589649 WBP589648:WBP589649 WLL589648:WLL589649 WVH589648:WVH589649 IV655184:IV655185 SR655184:SR655185 ACN655184:ACN655185 AMJ655184:AMJ655185 AWF655184:AWF655185 BGB655184:BGB655185 BPX655184:BPX655185 BZT655184:BZT655185 CJP655184:CJP655185 CTL655184:CTL655185 DDH655184:DDH655185 DND655184:DND655185 DWZ655184:DWZ655185 EGV655184:EGV655185 EQR655184:EQR655185 FAN655184:FAN655185 FKJ655184:FKJ655185 FUF655184:FUF655185 GEB655184:GEB655185 GNX655184:GNX655185 GXT655184:GXT655185 HHP655184:HHP655185 HRL655184:HRL655185 IBH655184:IBH655185 ILD655184:ILD655185 IUZ655184:IUZ655185 JEV655184:JEV655185 JOR655184:JOR655185 JYN655184:JYN655185 KIJ655184:KIJ655185 KSF655184:KSF655185 LCB655184:LCB655185 LLX655184:LLX655185 LVT655184:LVT655185 MFP655184:MFP655185 MPL655184:MPL655185 MZH655184:MZH655185 NJD655184:NJD655185 NSZ655184:NSZ655185 OCV655184:OCV655185 OMR655184:OMR655185 OWN655184:OWN655185 PGJ655184:PGJ655185 PQF655184:PQF655185 QAB655184:QAB655185 QJX655184:QJX655185 QTT655184:QTT655185 RDP655184:RDP655185 RNL655184:RNL655185 RXH655184:RXH655185 SHD655184:SHD655185 SQZ655184:SQZ655185 TAV655184:TAV655185 TKR655184:TKR655185 TUN655184:TUN655185 UEJ655184:UEJ655185 UOF655184:UOF655185 UYB655184:UYB655185 VHX655184:VHX655185 VRT655184:VRT655185 WBP655184:WBP655185 WLL655184:WLL655185 WVH655184:WVH655185 IV720720:IV720721 SR720720:SR720721 ACN720720:ACN720721 AMJ720720:AMJ720721 AWF720720:AWF720721 BGB720720:BGB720721 BPX720720:BPX720721 BZT720720:BZT720721 CJP720720:CJP720721 CTL720720:CTL720721 DDH720720:DDH720721 DND720720:DND720721 DWZ720720:DWZ720721 EGV720720:EGV720721 EQR720720:EQR720721 FAN720720:FAN720721 FKJ720720:FKJ720721 FUF720720:FUF720721 GEB720720:GEB720721 GNX720720:GNX720721 GXT720720:GXT720721 HHP720720:HHP720721 HRL720720:HRL720721 IBH720720:IBH720721 ILD720720:ILD720721 IUZ720720:IUZ720721 JEV720720:JEV720721 JOR720720:JOR720721 JYN720720:JYN720721 KIJ720720:KIJ720721 KSF720720:KSF720721 LCB720720:LCB720721 LLX720720:LLX720721 LVT720720:LVT720721 MFP720720:MFP720721 MPL720720:MPL720721 MZH720720:MZH720721 NJD720720:NJD720721 NSZ720720:NSZ720721 OCV720720:OCV720721 OMR720720:OMR720721 OWN720720:OWN720721 PGJ720720:PGJ720721 PQF720720:PQF720721 QAB720720:QAB720721 QJX720720:QJX720721 QTT720720:QTT720721 RDP720720:RDP720721 RNL720720:RNL720721 RXH720720:RXH720721 SHD720720:SHD720721 SQZ720720:SQZ720721 TAV720720:TAV720721 TKR720720:TKR720721 TUN720720:TUN720721 UEJ720720:UEJ720721 UOF720720:UOF720721 UYB720720:UYB720721 VHX720720:VHX720721 VRT720720:VRT720721 WBP720720:WBP720721 WLL720720:WLL720721 WVH720720:WVH720721 IV786256:IV786257 SR786256:SR786257 ACN786256:ACN786257 AMJ786256:AMJ786257 AWF786256:AWF786257 BGB786256:BGB786257 BPX786256:BPX786257 BZT786256:BZT786257 CJP786256:CJP786257 CTL786256:CTL786257 DDH786256:DDH786257 DND786256:DND786257 DWZ786256:DWZ786257 EGV786256:EGV786257 EQR786256:EQR786257 FAN786256:FAN786257 FKJ786256:FKJ786257 FUF786256:FUF786257 GEB786256:GEB786257 GNX786256:GNX786257 GXT786256:GXT786257 HHP786256:HHP786257 HRL786256:HRL786257 IBH786256:IBH786257 ILD786256:ILD786257 IUZ786256:IUZ786257 JEV786256:JEV786257 JOR786256:JOR786257 JYN786256:JYN786257 KIJ786256:KIJ786257 KSF786256:KSF786257 LCB786256:LCB786257 LLX786256:LLX786257 LVT786256:LVT786257 MFP786256:MFP786257 MPL786256:MPL786257 MZH786256:MZH786257 NJD786256:NJD786257 NSZ786256:NSZ786257 OCV786256:OCV786257 OMR786256:OMR786257 OWN786256:OWN786257 PGJ786256:PGJ786257 PQF786256:PQF786257 QAB786256:QAB786257 QJX786256:QJX786257 QTT786256:QTT786257 RDP786256:RDP786257 RNL786256:RNL786257 RXH786256:RXH786257 SHD786256:SHD786257 SQZ786256:SQZ786257 TAV786256:TAV786257 TKR786256:TKR786257 TUN786256:TUN786257 UEJ786256:UEJ786257 UOF786256:UOF786257 UYB786256:UYB786257 VHX786256:VHX786257 VRT786256:VRT786257 WBP786256:WBP786257 WLL786256:WLL786257 WVH786256:WVH786257 IV851792:IV851793 SR851792:SR851793 ACN851792:ACN851793 AMJ851792:AMJ851793 AWF851792:AWF851793 BGB851792:BGB851793 BPX851792:BPX851793 BZT851792:BZT851793 CJP851792:CJP851793 CTL851792:CTL851793 DDH851792:DDH851793 DND851792:DND851793 DWZ851792:DWZ851793 EGV851792:EGV851793 EQR851792:EQR851793 FAN851792:FAN851793 FKJ851792:FKJ851793 FUF851792:FUF851793 GEB851792:GEB851793 GNX851792:GNX851793 GXT851792:GXT851793 HHP851792:HHP851793 HRL851792:HRL851793 IBH851792:IBH851793 ILD851792:ILD851793 IUZ851792:IUZ851793 JEV851792:JEV851793 JOR851792:JOR851793 JYN851792:JYN851793 KIJ851792:KIJ851793 KSF851792:KSF851793 LCB851792:LCB851793 LLX851792:LLX851793 LVT851792:LVT851793 MFP851792:MFP851793 MPL851792:MPL851793 MZH851792:MZH851793 NJD851792:NJD851793 NSZ851792:NSZ851793 OCV851792:OCV851793 OMR851792:OMR851793 OWN851792:OWN851793 PGJ851792:PGJ851793 PQF851792:PQF851793 QAB851792:QAB851793 QJX851792:QJX851793 QTT851792:QTT851793 RDP851792:RDP851793 RNL851792:RNL851793 RXH851792:RXH851793 SHD851792:SHD851793 SQZ851792:SQZ851793 TAV851792:TAV851793 TKR851792:TKR851793 TUN851792:TUN851793 UEJ851792:UEJ851793 UOF851792:UOF851793 UYB851792:UYB851793 VHX851792:VHX851793 VRT851792:VRT851793 WBP851792:WBP851793 WLL851792:WLL851793 WVH851792:WVH851793 IV917328:IV917329 SR917328:SR917329 ACN917328:ACN917329 AMJ917328:AMJ917329 AWF917328:AWF917329 BGB917328:BGB917329 BPX917328:BPX917329 BZT917328:BZT917329 CJP917328:CJP917329 CTL917328:CTL917329 DDH917328:DDH917329 DND917328:DND917329 DWZ917328:DWZ917329 EGV917328:EGV917329 EQR917328:EQR917329 FAN917328:FAN917329 FKJ917328:FKJ917329 FUF917328:FUF917329 GEB917328:GEB917329 GNX917328:GNX917329 GXT917328:GXT917329 HHP917328:HHP917329 HRL917328:HRL917329 IBH917328:IBH917329 ILD917328:ILD917329 IUZ917328:IUZ917329 JEV917328:JEV917329 JOR917328:JOR917329 JYN917328:JYN917329 KIJ917328:KIJ917329 KSF917328:KSF917329 LCB917328:LCB917329 LLX917328:LLX917329 LVT917328:LVT917329 MFP917328:MFP917329 MPL917328:MPL917329 MZH917328:MZH917329 NJD917328:NJD917329 NSZ917328:NSZ917329 OCV917328:OCV917329 OMR917328:OMR917329 OWN917328:OWN917329 PGJ917328:PGJ917329 PQF917328:PQF917329 QAB917328:QAB917329 QJX917328:QJX917329 QTT917328:QTT917329 RDP917328:RDP917329 RNL917328:RNL917329 RXH917328:RXH917329 SHD917328:SHD917329 SQZ917328:SQZ917329 TAV917328:TAV917329 TKR917328:TKR917329 TUN917328:TUN917329 UEJ917328:UEJ917329 UOF917328:UOF917329 UYB917328:UYB917329 VHX917328:VHX917329 VRT917328:VRT917329 WBP917328:WBP917329 WLL917328:WLL917329 WVH917328:WVH917329 IV982864:IV982865 SR982864:SR982865 ACN982864:ACN982865 AMJ982864:AMJ982865 AWF982864:AWF982865 BGB982864:BGB982865 BPX982864:BPX982865 BZT982864:BZT982865 CJP982864:CJP982865 CTL982864:CTL982865 DDH982864:DDH982865 DND982864:DND982865 DWZ982864:DWZ982865 EGV982864:EGV982865 EQR982864:EQR982865 FAN982864:FAN982865 FKJ982864:FKJ982865 FUF982864:FUF982865 GEB982864:GEB982865 GNX982864:GNX982865 GXT982864:GXT982865 HHP982864:HHP982865 HRL982864:HRL982865 IBH982864:IBH982865 ILD982864:ILD982865 IUZ982864:IUZ982865 JEV982864:JEV982865 JOR982864:JOR982865 JYN982864:JYN982865 KIJ982864:KIJ982865 KSF982864:KSF982865 LCB982864:LCB982865 LLX982864:LLX982865 LVT982864:LVT982865 MFP982864:MFP982865 MPL982864:MPL982865 MZH982864:MZH982865 NJD982864:NJD982865 NSZ982864:NSZ982865 OCV982864:OCV982865 OMR982864:OMR982865 OWN982864:OWN982865 PGJ982864:PGJ982865 PQF982864:PQF982865 QAB982864:QAB982865 QJX982864:QJX982865 QTT982864:QTT982865 RDP982864:RDP982865 RNL982864:RNL982865 RXH982864:RXH982865 SHD982864:SHD982865 SQZ982864:SQZ982865 TAV982864:TAV982865 TKR982864:TKR982865 TUN982864:TUN982865 UEJ982864:UEJ982865 UOF982864:UOF982865 UYB982864:UYB982865 VHX982864:VHX982865 VRT982864:VRT982865 WBP982864:WBP982865 WLL982864:WLL982865 WVH982864:WVH982865 JB65360:JB65361 SX65360:SX65361 ACT65360:ACT65361 AMP65360:AMP65361 AWL65360:AWL65361 BGH65360:BGH65361 BQD65360:BQD65361 BZZ65360:BZZ65361 CJV65360:CJV65361 CTR65360:CTR65361 DDN65360:DDN65361 DNJ65360:DNJ65361 DXF65360:DXF65361 EHB65360:EHB65361 EQX65360:EQX65361 FAT65360:FAT65361 FKP65360:FKP65361 FUL65360:FUL65361 GEH65360:GEH65361 GOD65360:GOD65361 GXZ65360:GXZ65361 HHV65360:HHV65361 HRR65360:HRR65361 IBN65360:IBN65361 ILJ65360:ILJ65361 IVF65360:IVF65361 JFB65360:JFB65361 JOX65360:JOX65361 JYT65360:JYT65361 KIP65360:KIP65361 KSL65360:KSL65361 LCH65360:LCH65361 LMD65360:LMD65361 LVZ65360:LVZ65361 MFV65360:MFV65361 MPR65360:MPR65361 MZN65360:MZN65361 NJJ65360:NJJ65361 NTF65360:NTF65361 ODB65360:ODB65361 OMX65360:OMX65361 OWT65360:OWT65361 PGP65360:PGP65361 PQL65360:PQL65361 QAH65360:QAH65361 QKD65360:QKD65361 QTZ65360:QTZ65361 RDV65360:RDV65361 RNR65360:RNR65361 RXN65360:RXN65361 SHJ65360:SHJ65361 SRF65360:SRF65361 TBB65360:TBB65361 TKX65360:TKX65361 TUT65360:TUT65361 UEP65360:UEP65361 UOL65360:UOL65361 UYH65360:UYH65361 VID65360:VID65361 VRZ65360:VRZ65361 WBV65360:WBV65361 WLR65360:WLR65361 WVN65360:WVN65361 JB130896:JB130897 SX130896:SX130897 ACT130896:ACT130897 AMP130896:AMP130897 AWL130896:AWL130897 BGH130896:BGH130897 BQD130896:BQD130897 BZZ130896:BZZ130897 CJV130896:CJV130897 CTR130896:CTR130897 DDN130896:DDN130897 DNJ130896:DNJ130897 DXF130896:DXF130897 EHB130896:EHB130897 EQX130896:EQX130897 FAT130896:FAT130897 FKP130896:FKP130897 FUL130896:FUL130897 GEH130896:GEH130897 GOD130896:GOD130897 GXZ130896:GXZ130897 HHV130896:HHV130897 HRR130896:HRR130897 IBN130896:IBN130897 ILJ130896:ILJ130897 IVF130896:IVF130897 JFB130896:JFB130897 JOX130896:JOX130897 JYT130896:JYT130897 KIP130896:KIP130897 KSL130896:KSL130897 LCH130896:LCH130897 LMD130896:LMD130897 LVZ130896:LVZ130897 MFV130896:MFV130897 MPR130896:MPR130897 MZN130896:MZN130897 NJJ130896:NJJ130897 NTF130896:NTF130897 ODB130896:ODB130897 OMX130896:OMX130897 OWT130896:OWT130897 PGP130896:PGP130897 PQL130896:PQL130897 QAH130896:QAH130897 QKD130896:QKD130897 QTZ130896:QTZ130897 RDV130896:RDV130897 RNR130896:RNR130897 RXN130896:RXN130897 SHJ130896:SHJ130897 SRF130896:SRF130897 TBB130896:TBB130897 TKX130896:TKX130897 TUT130896:TUT130897 UEP130896:UEP130897 UOL130896:UOL130897 UYH130896:UYH130897 VID130896:VID130897 VRZ130896:VRZ130897 WBV130896:WBV130897 WLR130896:WLR130897 WVN130896:WVN130897 JB196432:JB196433 SX196432:SX196433 ACT196432:ACT196433 AMP196432:AMP196433 AWL196432:AWL196433 BGH196432:BGH196433 BQD196432:BQD196433 BZZ196432:BZZ196433 CJV196432:CJV196433 CTR196432:CTR196433 DDN196432:DDN196433 DNJ196432:DNJ196433 DXF196432:DXF196433 EHB196432:EHB196433 EQX196432:EQX196433 FAT196432:FAT196433 FKP196432:FKP196433 FUL196432:FUL196433 GEH196432:GEH196433 GOD196432:GOD196433 GXZ196432:GXZ196433 HHV196432:HHV196433 HRR196432:HRR196433 IBN196432:IBN196433 ILJ196432:ILJ196433 IVF196432:IVF196433 JFB196432:JFB196433 JOX196432:JOX196433 JYT196432:JYT196433 KIP196432:KIP196433 KSL196432:KSL196433 LCH196432:LCH196433 LMD196432:LMD196433 LVZ196432:LVZ196433 MFV196432:MFV196433 MPR196432:MPR196433 MZN196432:MZN196433 NJJ196432:NJJ196433 NTF196432:NTF196433 ODB196432:ODB196433 OMX196432:OMX196433 OWT196432:OWT196433 PGP196432:PGP196433 PQL196432:PQL196433 QAH196432:QAH196433 QKD196432:QKD196433 QTZ196432:QTZ196433 RDV196432:RDV196433 RNR196432:RNR196433 RXN196432:RXN196433 SHJ196432:SHJ196433 SRF196432:SRF196433 TBB196432:TBB196433 TKX196432:TKX196433 TUT196432:TUT196433 UEP196432:UEP196433 UOL196432:UOL196433 UYH196432:UYH196433 VID196432:VID196433 VRZ196432:VRZ196433 WBV196432:WBV196433 WLR196432:WLR196433 WVN196432:WVN196433 JB261968:JB261969 SX261968:SX261969 ACT261968:ACT261969 AMP261968:AMP261969 AWL261968:AWL261969 BGH261968:BGH261969 BQD261968:BQD261969 BZZ261968:BZZ261969 CJV261968:CJV261969 CTR261968:CTR261969 DDN261968:DDN261969 DNJ261968:DNJ261969 DXF261968:DXF261969 EHB261968:EHB261969 EQX261968:EQX261969 FAT261968:FAT261969 FKP261968:FKP261969 FUL261968:FUL261969 GEH261968:GEH261969 GOD261968:GOD261969 GXZ261968:GXZ261969 HHV261968:HHV261969 HRR261968:HRR261969 IBN261968:IBN261969 ILJ261968:ILJ261969 IVF261968:IVF261969 JFB261968:JFB261969 JOX261968:JOX261969 JYT261968:JYT261969 KIP261968:KIP261969 KSL261968:KSL261969 LCH261968:LCH261969 LMD261968:LMD261969 LVZ261968:LVZ261969 MFV261968:MFV261969 MPR261968:MPR261969 MZN261968:MZN261969 NJJ261968:NJJ261969 NTF261968:NTF261969 ODB261968:ODB261969 OMX261968:OMX261969 OWT261968:OWT261969 PGP261968:PGP261969 PQL261968:PQL261969 QAH261968:QAH261969 QKD261968:QKD261969 QTZ261968:QTZ261969 RDV261968:RDV261969 RNR261968:RNR261969 RXN261968:RXN261969 SHJ261968:SHJ261969 SRF261968:SRF261969 TBB261968:TBB261969 TKX261968:TKX261969 TUT261968:TUT261969 UEP261968:UEP261969 UOL261968:UOL261969 UYH261968:UYH261969 VID261968:VID261969 VRZ261968:VRZ261969 WBV261968:WBV261969 WLR261968:WLR261969 WVN261968:WVN261969 JB327504:JB327505 SX327504:SX327505 ACT327504:ACT327505 AMP327504:AMP327505 AWL327504:AWL327505 BGH327504:BGH327505 BQD327504:BQD327505 BZZ327504:BZZ327505 CJV327504:CJV327505 CTR327504:CTR327505 DDN327504:DDN327505 DNJ327504:DNJ327505 DXF327504:DXF327505 EHB327504:EHB327505 EQX327504:EQX327505 FAT327504:FAT327505 FKP327504:FKP327505 FUL327504:FUL327505 GEH327504:GEH327505 GOD327504:GOD327505 GXZ327504:GXZ327505 HHV327504:HHV327505 HRR327504:HRR327505 IBN327504:IBN327505 ILJ327504:ILJ327505 IVF327504:IVF327505 JFB327504:JFB327505 JOX327504:JOX327505 JYT327504:JYT327505 KIP327504:KIP327505 KSL327504:KSL327505 LCH327504:LCH327505 LMD327504:LMD327505 LVZ327504:LVZ327505 MFV327504:MFV327505 MPR327504:MPR327505 MZN327504:MZN327505 NJJ327504:NJJ327505 NTF327504:NTF327505 ODB327504:ODB327505 OMX327504:OMX327505 OWT327504:OWT327505 PGP327504:PGP327505 PQL327504:PQL327505 QAH327504:QAH327505 QKD327504:QKD327505 QTZ327504:QTZ327505 RDV327504:RDV327505 RNR327504:RNR327505 RXN327504:RXN327505 SHJ327504:SHJ327505 SRF327504:SRF327505 TBB327504:TBB327505 TKX327504:TKX327505 TUT327504:TUT327505 UEP327504:UEP327505 UOL327504:UOL327505 UYH327504:UYH327505 VID327504:VID327505 VRZ327504:VRZ327505 WBV327504:WBV327505 WLR327504:WLR327505 WVN327504:WVN327505 JB393040:JB393041 SX393040:SX393041 ACT393040:ACT393041 AMP393040:AMP393041 AWL393040:AWL393041 BGH393040:BGH393041 BQD393040:BQD393041 BZZ393040:BZZ393041 CJV393040:CJV393041 CTR393040:CTR393041 DDN393040:DDN393041 DNJ393040:DNJ393041 DXF393040:DXF393041 EHB393040:EHB393041 EQX393040:EQX393041 FAT393040:FAT393041 FKP393040:FKP393041 FUL393040:FUL393041 GEH393040:GEH393041 GOD393040:GOD393041 GXZ393040:GXZ393041 HHV393040:HHV393041 HRR393040:HRR393041 IBN393040:IBN393041 ILJ393040:ILJ393041 IVF393040:IVF393041 JFB393040:JFB393041 JOX393040:JOX393041 JYT393040:JYT393041 KIP393040:KIP393041 KSL393040:KSL393041 LCH393040:LCH393041 LMD393040:LMD393041 LVZ393040:LVZ393041 MFV393040:MFV393041 MPR393040:MPR393041 MZN393040:MZN393041 NJJ393040:NJJ393041 NTF393040:NTF393041 ODB393040:ODB393041 OMX393040:OMX393041 OWT393040:OWT393041 PGP393040:PGP393041 PQL393040:PQL393041 QAH393040:QAH393041 QKD393040:QKD393041 QTZ393040:QTZ393041 RDV393040:RDV393041 RNR393040:RNR393041 RXN393040:RXN393041 SHJ393040:SHJ393041 SRF393040:SRF393041 TBB393040:TBB393041 TKX393040:TKX393041 TUT393040:TUT393041 UEP393040:UEP393041 UOL393040:UOL393041 UYH393040:UYH393041 VID393040:VID393041 VRZ393040:VRZ393041 WBV393040:WBV393041 WLR393040:WLR393041 WVN393040:WVN393041 JB458576:JB458577 SX458576:SX458577 ACT458576:ACT458577 AMP458576:AMP458577 AWL458576:AWL458577 BGH458576:BGH458577 BQD458576:BQD458577 BZZ458576:BZZ458577 CJV458576:CJV458577 CTR458576:CTR458577 DDN458576:DDN458577 DNJ458576:DNJ458577 DXF458576:DXF458577 EHB458576:EHB458577 EQX458576:EQX458577 FAT458576:FAT458577 FKP458576:FKP458577 FUL458576:FUL458577 GEH458576:GEH458577 GOD458576:GOD458577 GXZ458576:GXZ458577 HHV458576:HHV458577 HRR458576:HRR458577 IBN458576:IBN458577 ILJ458576:ILJ458577 IVF458576:IVF458577 JFB458576:JFB458577 JOX458576:JOX458577 JYT458576:JYT458577 KIP458576:KIP458577 KSL458576:KSL458577 LCH458576:LCH458577 LMD458576:LMD458577 LVZ458576:LVZ458577 MFV458576:MFV458577 MPR458576:MPR458577 MZN458576:MZN458577 NJJ458576:NJJ458577 NTF458576:NTF458577 ODB458576:ODB458577 OMX458576:OMX458577 OWT458576:OWT458577 PGP458576:PGP458577 PQL458576:PQL458577 QAH458576:QAH458577 QKD458576:QKD458577 QTZ458576:QTZ458577 RDV458576:RDV458577 RNR458576:RNR458577 RXN458576:RXN458577 SHJ458576:SHJ458577 SRF458576:SRF458577 TBB458576:TBB458577 TKX458576:TKX458577 TUT458576:TUT458577 UEP458576:UEP458577 UOL458576:UOL458577 UYH458576:UYH458577 VID458576:VID458577 VRZ458576:VRZ458577 WBV458576:WBV458577 WLR458576:WLR458577 WVN458576:WVN458577 JB524112:JB524113 SX524112:SX524113 ACT524112:ACT524113 AMP524112:AMP524113 AWL524112:AWL524113 BGH524112:BGH524113 BQD524112:BQD524113 BZZ524112:BZZ524113 CJV524112:CJV524113 CTR524112:CTR524113 DDN524112:DDN524113 DNJ524112:DNJ524113 DXF524112:DXF524113 EHB524112:EHB524113 EQX524112:EQX524113 FAT524112:FAT524113 FKP524112:FKP524113 FUL524112:FUL524113 GEH524112:GEH524113 GOD524112:GOD524113 GXZ524112:GXZ524113 HHV524112:HHV524113 HRR524112:HRR524113 IBN524112:IBN524113 ILJ524112:ILJ524113 IVF524112:IVF524113 JFB524112:JFB524113 JOX524112:JOX524113 JYT524112:JYT524113 KIP524112:KIP524113 KSL524112:KSL524113 LCH524112:LCH524113 LMD524112:LMD524113 LVZ524112:LVZ524113 MFV524112:MFV524113 MPR524112:MPR524113 MZN524112:MZN524113 NJJ524112:NJJ524113 NTF524112:NTF524113 ODB524112:ODB524113 OMX524112:OMX524113 OWT524112:OWT524113 PGP524112:PGP524113 PQL524112:PQL524113 QAH524112:QAH524113 QKD524112:QKD524113 QTZ524112:QTZ524113 RDV524112:RDV524113 RNR524112:RNR524113 RXN524112:RXN524113 SHJ524112:SHJ524113 SRF524112:SRF524113 TBB524112:TBB524113 TKX524112:TKX524113 TUT524112:TUT524113 UEP524112:UEP524113 UOL524112:UOL524113 UYH524112:UYH524113 VID524112:VID524113 VRZ524112:VRZ524113 WBV524112:WBV524113 WLR524112:WLR524113 WVN524112:WVN524113 JB589648:JB589649 SX589648:SX589649 ACT589648:ACT589649 AMP589648:AMP589649 AWL589648:AWL589649 BGH589648:BGH589649 BQD589648:BQD589649 BZZ589648:BZZ589649 CJV589648:CJV589649 CTR589648:CTR589649 DDN589648:DDN589649 DNJ589648:DNJ589649 DXF589648:DXF589649 EHB589648:EHB589649 EQX589648:EQX589649 FAT589648:FAT589649 FKP589648:FKP589649 FUL589648:FUL589649 GEH589648:GEH589649 GOD589648:GOD589649 GXZ589648:GXZ589649 HHV589648:HHV589649 HRR589648:HRR589649 IBN589648:IBN589649 ILJ589648:ILJ589649 IVF589648:IVF589649 JFB589648:JFB589649 JOX589648:JOX589649 JYT589648:JYT589649 KIP589648:KIP589649 KSL589648:KSL589649 LCH589648:LCH589649 LMD589648:LMD589649 LVZ589648:LVZ589649 MFV589648:MFV589649 MPR589648:MPR589649 MZN589648:MZN589649 NJJ589648:NJJ589649 NTF589648:NTF589649 ODB589648:ODB589649 OMX589648:OMX589649 OWT589648:OWT589649 PGP589648:PGP589649 PQL589648:PQL589649 QAH589648:QAH589649 QKD589648:QKD589649 QTZ589648:QTZ589649 RDV589648:RDV589649 RNR589648:RNR589649 RXN589648:RXN589649 SHJ589648:SHJ589649 SRF589648:SRF589649 TBB589648:TBB589649 TKX589648:TKX589649 TUT589648:TUT589649 UEP589648:UEP589649 UOL589648:UOL589649 UYH589648:UYH589649 VID589648:VID589649 VRZ589648:VRZ589649 WBV589648:WBV589649 WLR589648:WLR589649 WVN589648:WVN589649 JB655184:JB655185 SX655184:SX655185 ACT655184:ACT655185 AMP655184:AMP655185 AWL655184:AWL655185 BGH655184:BGH655185 BQD655184:BQD655185 BZZ655184:BZZ655185 CJV655184:CJV655185 CTR655184:CTR655185 DDN655184:DDN655185 DNJ655184:DNJ655185 DXF655184:DXF655185 EHB655184:EHB655185 EQX655184:EQX655185 FAT655184:FAT655185 FKP655184:FKP655185 FUL655184:FUL655185 GEH655184:GEH655185 GOD655184:GOD655185 GXZ655184:GXZ655185 HHV655184:HHV655185 HRR655184:HRR655185 IBN655184:IBN655185 ILJ655184:ILJ655185 IVF655184:IVF655185 JFB655184:JFB655185 JOX655184:JOX655185 JYT655184:JYT655185 KIP655184:KIP655185 KSL655184:KSL655185 LCH655184:LCH655185 LMD655184:LMD655185 LVZ655184:LVZ655185 MFV655184:MFV655185 MPR655184:MPR655185 MZN655184:MZN655185 NJJ655184:NJJ655185 NTF655184:NTF655185 ODB655184:ODB655185 OMX655184:OMX655185 OWT655184:OWT655185 PGP655184:PGP655185 PQL655184:PQL655185 QAH655184:QAH655185 QKD655184:QKD655185 QTZ655184:QTZ655185 RDV655184:RDV655185 RNR655184:RNR655185 RXN655184:RXN655185 SHJ655184:SHJ655185 SRF655184:SRF655185 TBB655184:TBB655185 TKX655184:TKX655185 TUT655184:TUT655185 UEP655184:UEP655185 UOL655184:UOL655185 UYH655184:UYH655185 VID655184:VID655185 VRZ655184:VRZ655185 WBV655184:WBV655185 WLR655184:WLR655185 WVN655184:WVN655185 JB720720:JB720721 SX720720:SX720721 ACT720720:ACT720721 AMP720720:AMP720721 AWL720720:AWL720721 BGH720720:BGH720721 BQD720720:BQD720721 BZZ720720:BZZ720721 CJV720720:CJV720721 CTR720720:CTR720721 DDN720720:DDN720721 DNJ720720:DNJ720721 DXF720720:DXF720721 EHB720720:EHB720721 EQX720720:EQX720721 FAT720720:FAT720721 FKP720720:FKP720721 FUL720720:FUL720721 GEH720720:GEH720721 GOD720720:GOD720721 GXZ720720:GXZ720721 HHV720720:HHV720721 HRR720720:HRR720721 IBN720720:IBN720721 ILJ720720:ILJ720721 IVF720720:IVF720721 JFB720720:JFB720721 JOX720720:JOX720721 JYT720720:JYT720721 KIP720720:KIP720721 KSL720720:KSL720721 LCH720720:LCH720721 LMD720720:LMD720721 LVZ720720:LVZ720721 MFV720720:MFV720721 MPR720720:MPR720721 MZN720720:MZN720721 NJJ720720:NJJ720721 NTF720720:NTF720721 ODB720720:ODB720721 OMX720720:OMX720721 OWT720720:OWT720721 PGP720720:PGP720721 PQL720720:PQL720721 QAH720720:QAH720721 QKD720720:QKD720721 QTZ720720:QTZ720721 RDV720720:RDV720721 RNR720720:RNR720721 RXN720720:RXN720721 SHJ720720:SHJ720721 SRF720720:SRF720721 TBB720720:TBB720721 TKX720720:TKX720721 TUT720720:TUT720721 UEP720720:UEP720721 UOL720720:UOL720721 UYH720720:UYH720721 VID720720:VID720721 VRZ720720:VRZ720721 WBV720720:WBV720721 WLR720720:WLR720721 WVN720720:WVN720721 JB786256:JB786257 SX786256:SX786257 ACT786256:ACT786257 AMP786256:AMP786257 AWL786256:AWL786257 BGH786256:BGH786257 BQD786256:BQD786257 BZZ786256:BZZ786257 CJV786256:CJV786257 CTR786256:CTR786257 DDN786256:DDN786257 DNJ786256:DNJ786257 DXF786256:DXF786257 EHB786256:EHB786257 EQX786256:EQX786257 FAT786256:FAT786257 FKP786256:FKP786257 FUL786256:FUL786257 GEH786256:GEH786257 GOD786256:GOD786257 GXZ786256:GXZ786257 HHV786256:HHV786257 HRR786256:HRR786257 IBN786256:IBN786257 ILJ786256:ILJ786257 IVF786256:IVF786257 JFB786256:JFB786257 JOX786256:JOX786257 JYT786256:JYT786257 KIP786256:KIP786257 KSL786256:KSL786257 LCH786256:LCH786257 LMD786256:LMD786257 LVZ786256:LVZ786257 MFV786256:MFV786257 MPR786256:MPR786257 MZN786256:MZN786257 NJJ786256:NJJ786257 NTF786256:NTF786257 ODB786256:ODB786257 OMX786256:OMX786257 OWT786256:OWT786257 PGP786256:PGP786257 PQL786256:PQL786257 QAH786256:QAH786257 QKD786256:QKD786257 QTZ786256:QTZ786257 RDV786256:RDV786257 RNR786256:RNR786257 RXN786256:RXN786257 SHJ786256:SHJ786257 SRF786256:SRF786257 TBB786256:TBB786257 TKX786256:TKX786257 TUT786256:TUT786257 UEP786256:UEP786257 UOL786256:UOL786257 UYH786256:UYH786257 VID786256:VID786257 VRZ786256:VRZ786257 WBV786256:WBV786257 WLR786256:WLR786257 WVN786256:WVN786257 JB851792:JB851793 SX851792:SX851793 ACT851792:ACT851793 AMP851792:AMP851793 AWL851792:AWL851793 BGH851792:BGH851793 BQD851792:BQD851793 BZZ851792:BZZ851793 CJV851792:CJV851793 CTR851792:CTR851793 DDN851792:DDN851793 DNJ851792:DNJ851793 DXF851792:DXF851793 EHB851792:EHB851793 EQX851792:EQX851793 FAT851792:FAT851793 FKP851792:FKP851793 FUL851792:FUL851793 GEH851792:GEH851793 GOD851792:GOD851793 GXZ851792:GXZ851793 HHV851792:HHV851793 HRR851792:HRR851793 IBN851792:IBN851793 ILJ851792:ILJ851793 IVF851792:IVF851793 JFB851792:JFB851793 JOX851792:JOX851793 JYT851792:JYT851793 KIP851792:KIP851793 KSL851792:KSL851793 LCH851792:LCH851793 LMD851792:LMD851793 LVZ851792:LVZ851793 MFV851792:MFV851793 MPR851792:MPR851793 MZN851792:MZN851793 NJJ851792:NJJ851793 NTF851792:NTF851793 ODB851792:ODB851793 OMX851792:OMX851793 OWT851792:OWT851793 PGP851792:PGP851793 PQL851792:PQL851793 QAH851792:QAH851793 QKD851792:QKD851793 QTZ851792:QTZ851793 RDV851792:RDV851793 RNR851792:RNR851793 RXN851792:RXN851793 SHJ851792:SHJ851793 SRF851792:SRF851793 TBB851792:TBB851793 TKX851792:TKX851793 TUT851792:TUT851793 UEP851792:UEP851793 UOL851792:UOL851793 UYH851792:UYH851793 VID851792:VID851793 VRZ851792:VRZ851793 WBV851792:WBV851793 WLR851792:WLR851793 WVN851792:WVN851793 JB917328:JB917329 SX917328:SX917329 ACT917328:ACT917329 AMP917328:AMP917329 AWL917328:AWL917329 BGH917328:BGH917329 BQD917328:BQD917329 BZZ917328:BZZ917329 CJV917328:CJV917329 CTR917328:CTR917329 DDN917328:DDN917329 DNJ917328:DNJ917329 DXF917328:DXF917329 EHB917328:EHB917329 EQX917328:EQX917329 FAT917328:FAT917329 FKP917328:FKP917329 FUL917328:FUL917329 GEH917328:GEH917329 GOD917328:GOD917329 GXZ917328:GXZ917329 HHV917328:HHV917329 HRR917328:HRR917329 IBN917328:IBN917329 ILJ917328:ILJ917329 IVF917328:IVF917329 JFB917328:JFB917329 JOX917328:JOX917329 JYT917328:JYT917329 KIP917328:KIP917329 KSL917328:KSL917329 LCH917328:LCH917329 LMD917328:LMD917329 LVZ917328:LVZ917329 MFV917328:MFV917329 MPR917328:MPR917329 MZN917328:MZN917329 NJJ917328:NJJ917329 NTF917328:NTF917329 ODB917328:ODB917329 OMX917328:OMX917329 OWT917328:OWT917329 PGP917328:PGP917329 PQL917328:PQL917329 QAH917328:QAH917329 QKD917328:QKD917329 QTZ917328:QTZ917329 RDV917328:RDV917329 RNR917328:RNR917329 RXN917328:RXN917329 SHJ917328:SHJ917329 SRF917328:SRF917329 TBB917328:TBB917329 TKX917328:TKX917329 TUT917328:TUT917329 UEP917328:UEP917329 UOL917328:UOL917329 UYH917328:UYH917329 VID917328:VID917329 VRZ917328:VRZ917329 WBV917328:WBV917329 WLR917328:WLR917329 WVN917328:WVN917329 JB982864:JB982865 SX982864:SX982865 ACT982864:ACT982865 AMP982864:AMP982865 AWL982864:AWL982865 BGH982864:BGH982865 BQD982864:BQD982865 BZZ982864:BZZ982865 CJV982864:CJV982865 CTR982864:CTR982865 DDN982864:DDN982865 DNJ982864:DNJ982865 DXF982864:DXF982865 EHB982864:EHB982865 EQX982864:EQX982865 FAT982864:FAT982865 FKP982864:FKP982865 FUL982864:FUL982865 GEH982864:GEH982865 GOD982864:GOD982865 GXZ982864:GXZ982865 HHV982864:HHV982865 HRR982864:HRR982865 IBN982864:IBN982865 ILJ982864:ILJ982865 IVF982864:IVF982865 JFB982864:JFB982865 JOX982864:JOX982865 JYT982864:JYT982865 KIP982864:KIP982865 KSL982864:KSL982865 LCH982864:LCH982865 LMD982864:LMD982865 LVZ982864:LVZ982865 MFV982864:MFV982865 MPR982864:MPR982865 MZN982864:MZN982865 NJJ982864:NJJ982865 NTF982864:NTF982865 ODB982864:ODB982865 OMX982864:OMX982865 OWT982864:OWT982865 PGP982864:PGP982865 PQL982864:PQL982865 QAH982864:QAH982865 QKD982864:QKD982865 QTZ982864:QTZ982865 RDV982864:RDV982865 RNR982864:RNR982865 RXN982864:RXN982865 SHJ982864:SHJ982865 SRF982864:SRF982865 TBB982864:TBB982865 TKX982864:TKX982865 TUT982864:TUT982865 UEP982864:UEP982865 UOL982864:UOL982865 UYH982864:UYH982865 VID982864:VID982865 VRZ982864:VRZ982865 WBV982864:WBV982865 WLR982864:WLR982865 WVN982864:WVN982865 JB65372:JB65375 SX65372:SX65375 ACT65372:ACT65375 AMP65372:AMP65375 AWL65372:AWL65375 BGH65372:BGH65375 BQD65372:BQD65375 BZZ65372:BZZ65375 CJV65372:CJV65375 CTR65372:CTR65375 DDN65372:DDN65375 DNJ65372:DNJ65375 DXF65372:DXF65375 EHB65372:EHB65375 EQX65372:EQX65375 FAT65372:FAT65375 FKP65372:FKP65375 FUL65372:FUL65375 GEH65372:GEH65375 GOD65372:GOD65375 GXZ65372:GXZ65375 HHV65372:HHV65375 HRR65372:HRR65375 IBN65372:IBN65375 ILJ65372:ILJ65375 IVF65372:IVF65375 JFB65372:JFB65375 JOX65372:JOX65375 JYT65372:JYT65375 KIP65372:KIP65375 KSL65372:KSL65375 LCH65372:LCH65375 LMD65372:LMD65375 LVZ65372:LVZ65375 MFV65372:MFV65375 MPR65372:MPR65375 MZN65372:MZN65375 NJJ65372:NJJ65375 NTF65372:NTF65375 ODB65372:ODB65375 OMX65372:OMX65375 OWT65372:OWT65375 PGP65372:PGP65375 PQL65372:PQL65375 QAH65372:QAH65375 QKD65372:QKD65375 QTZ65372:QTZ65375 RDV65372:RDV65375 RNR65372:RNR65375 RXN65372:RXN65375 SHJ65372:SHJ65375 SRF65372:SRF65375 TBB65372:TBB65375 TKX65372:TKX65375 TUT65372:TUT65375 UEP65372:UEP65375 UOL65372:UOL65375 UYH65372:UYH65375 VID65372:VID65375 VRZ65372:VRZ65375 WBV65372:WBV65375 WLR65372:WLR65375 WVN65372:WVN65375 JB130908:JB130911 SX130908:SX130911 ACT130908:ACT130911 AMP130908:AMP130911 AWL130908:AWL130911 BGH130908:BGH130911 BQD130908:BQD130911 BZZ130908:BZZ130911 CJV130908:CJV130911 CTR130908:CTR130911 DDN130908:DDN130911 DNJ130908:DNJ130911 DXF130908:DXF130911 EHB130908:EHB130911 EQX130908:EQX130911 FAT130908:FAT130911 FKP130908:FKP130911 FUL130908:FUL130911 GEH130908:GEH130911 GOD130908:GOD130911 GXZ130908:GXZ130911 HHV130908:HHV130911 HRR130908:HRR130911 IBN130908:IBN130911 ILJ130908:ILJ130911 IVF130908:IVF130911 JFB130908:JFB130911 JOX130908:JOX130911 JYT130908:JYT130911 KIP130908:KIP130911 KSL130908:KSL130911 LCH130908:LCH130911 LMD130908:LMD130911 LVZ130908:LVZ130911 MFV130908:MFV130911 MPR130908:MPR130911 MZN130908:MZN130911 NJJ130908:NJJ130911 NTF130908:NTF130911 ODB130908:ODB130911 OMX130908:OMX130911 OWT130908:OWT130911 PGP130908:PGP130911 PQL130908:PQL130911 QAH130908:QAH130911 QKD130908:QKD130911 QTZ130908:QTZ130911 RDV130908:RDV130911 RNR130908:RNR130911 RXN130908:RXN130911 SHJ130908:SHJ130911 SRF130908:SRF130911 TBB130908:TBB130911 TKX130908:TKX130911 TUT130908:TUT130911 UEP130908:UEP130911 UOL130908:UOL130911 UYH130908:UYH130911 VID130908:VID130911 VRZ130908:VRZ130911 WBV130908:WBV130911 WLR130908:WLR130911 WVN130908:WVN130911 JB196444:JB196447 SX196444:SX196447 ACT196444:ACT196447 AMP196444:AMP196447 AWL196444:AWL196447 BGH196444:BGH196447 BQD196444:BQD196447 BZZ196444:BZZ196447 CJV196444:CJV196447 CTR196444:CTR196447 DDN196444:DDN196447 DNJ196444:DNJ196447 DXF196444:DXF196447 EHB196444:EHB196447 EQX196444:EQX196447 FAT196444:FAT196447 FKP196444:FKP196447 FUL196444:FUL196447 GEH196444:GEH196447 GOD196444:GOD196447 GXZ196444:GXZ196447 HHV196444:HHV196447 HRR196444:HRR196447 IBN196444:IBN196447 ILJ196444:ILJ196447 IVF196444:IVF196447 JFB196444:JFB196447 JOX196444:JOX196447 JYT196444:JYT196447 KIP196444:KIP196447 KSL196444:KSL196447 LCH196444:LCH196447 LMD196444:LMD196447 LVZ196444:LVZ196447 MFV196444:MFV196447 MPR196444:MPR196447 MZN196444:MZN196447 NJJ196444:NJJ196447 NTF196444:NTF196447 ODB196444:ODB196447 OMX196444:OMX196447 OWT196444:OWT196447 PGP196444:PGP196447 PQL196444:PQL196447 QAH196444:QAH196447 QKD196444:QKD196447 QTZ196444:QTZ196447 RDV196444:RDV196447 RNR196444:RNR196447 RXN196444:RXN196447 SHJ196444:SHJ196447 SRF196444:SRF196447 TBB196444:TBB196447 TKX196444:TKX196447 TUT196444:TUT196447 UEP196444:UEP196447 UOL196444:UOL196447 UYH196444:UYH196447 VID196444:VID196447 VRZ196444:VRZ196447 WBV196444:WBV196447 WLR196444:WLR196447 WVN196444:WVN196447 JB261980:JB261983 SX261980:SX261983 ACT261980:ACT261983 AMP261980:AMP261983 AWL261980:AWL261983 BGH261980:BGH261983 BQD261980:BQD261983 BZZ261980:BZZ261983 CJV261980:CJV261983 CTR261980:CTR261983 DDN261980:DDN261983 DNJ261980:DNJ261983 DXF261980:DXF261983 EHB261980:EHB261983 EQX261980:EQX261983 FAT261980:FAT261983 FKP261980:FKP261983 FUL261980:FUL261983 GEH261980:GEH261983 GOD261980:GOD261983 GXZ261980:GXZ261983 HHV261980:HHV261983 HRR261980:HRR261983 IBN261980:IBN261983 ILJ261980:ILJ261983 IVF261980:IVF261983 JFB261980:JFB261983 JOX261980:JOX261983 JYT261980:JYT261983 KIP261980:KIP261983 KSL261980:KSL261983 LCH261980:LCH261983 LMD261980:LMD261983 LVZ261980:LVZ261983 MFV261980:MFV261983 MPR261980:MPR261983 MZN261980:MZN261983 NJJ261980:NJJ261983 NTF261980:NTF261983 ODB261980:ODB261983 OMX261980:OMX261983 OWT261980:OWT261983 PGP261980:PGP261983 PQL261980:PQL261983 QAH261980:QAH261983 QKD261980:QKD261983 QTZ261980:QTZ261983 RDV261980:RDV261983 RNR261980:RNR261983 RXN261980:RXN261983 SHJ261980:SHJ261983 SRF261980:SRF261983 TBB261980:TBB261983 TKX261980:TKX261983 TUT261980:TUT261983 UEP261980:UEP261983 UOL261980:UOL261983 UYH261980:UYH261983 VID261980:VID261983 VRZ261980:VRZ261983 WBV261980:WBV261983 WLR261980:WLR261983 WVN261980:WVN261983 JB327516:JB327519 SX327516:SX327519 ACT327516:ACT327519 AMP327516:AMP327519 AWL327516:AWL327519 BGH327516:BGH327519 BQD327516:BQD327519 BZZ327516:BZZ327519 CJV327516:CJV327519 CTR327516:CTR327519 DDN327516:DDN327519 DNJ327516:DNJ327519 DXF327516:DXF327519 EHB327516:EHB327519 EQX327516:EQX327519 FAT327516:FAT327519 FKP327516:FKP327519 FUL327516:FUL327519 GEH327516:GEH327519 GOD327516:GOD327519 GXZ327516:GXZ327519 HHV327516:HHV327519 HRR327516:HRR327519 IBN327516:IBN327519 ILJ327516:ILJ327519 IVF327516:IVF327519 JFB327516:JFB327519 JOX327516:JOX327519 JYT327516:JYT327519 KIP327516:KIP327519 KSL327516:KSL327519 LCH327516:LCH327519 LMD327516:LMD327519 LVZ327516:LVZ327519 MFV327516:MFV327519 MPR327516:MPR327519 MZN327516:MZN327519 NJJ327516:NJJ327519 NTF327516:NTF327519 ODB327516:ODB327519 OMX327516:OMX327519 OWT327516:OWT327519 PGP327516:PGP327519 PQL327516:PQL327519 QAH327516:QAH327519 QKD327516:QKD327519 QTZ327516:QTZ327519 RDV327516:RDV327519 RNR327516:RNR327519 RXN327516:RXN327519 SHJ327516:SHJ327519 SRF327516:SRF327519 TBB327516:TBB327519 TKX327516:TKX327519 TUT327516:TUT327519 UEP327516:UEP327519 UOL327516:UOL327519 UYH327516:UYH327519 VID327516:VID327519 VRZ327516:VRZ327519 WBV327516:WBV327519 WLR327516:WLR327519 WVN327516:WVN327519 JB393052:JB393055 SX393052:SX393055 ACT393052:ACT393055 AMP393052:AMP393055 AWL393052:AWL393055 BGH393052:BGH393055 BQD393052:BQD393055 BZZ393052:BZZ393055 CJV393052:CJV393055 CTR393052:CTR393055 DDN393052:DDN393055 DNJ393052:DNJ393055 DXF393052:DXF393055 EHB393052:EHB393055 EQX393052:EQX393055 FAT393052:FAT393055 FKP393052:FKP393055 FUL393052:FUL393055 GEH393052:GEH393055 GOD393052:GOD393055 GXZ393052:GXZ393055 HHV393052:HHV393055 HRR393052:HRR393055 IBN393052:IBN393055 ILJ393052:ILJ393055 IVF393052:IVF393055 JFB393052:JFB393055 JOX393052:JOX393055 JYT393052:JYT393055 KIP393052:KIP393055 KSL393052:KSL393055 LCH393052:LCH393055 LMD393052:LMD393055 LVZ393052:LVZ393055 MFV393052:MFV393055 MPR393052:MPR393055 MZN393052:MZN393055 NJJ393052:NJJ393055 NTF393052:NTF393055 ODB393052:ODB393055 OMX393052:OMX393055 OWT393052:OWT393055 PGP393052:PGP393055 PQL393052:PQL393055 QAH393052:QAH393055 QKD393052:QKD393055 QTZ393052:QTZ393055 RDV393052:RDV393055 RNR393052:RNR393055 RXN393052:RXN393055 SHJ393052:SHJ393055 SRF393052:SRF393055 TBB393052:TBB393055 TKX393052:TKX393055 TUT393052:TUT393055 UEP393052:UEP393055 UOL393052:UOL393055 UYH393052:UYH393055 VID393052:VID393055 VRZ393052:VRZ393055 WBV393052:WBV393055 WLR393052:WLR393055 WVN393052:WVN393055 JB458588:JB458591 SX458588:SX458591 ACT458588:ACT458591 AMP458588:AMP458591 AWL458588:AWL458591 BGH458588:BGH458591 BQD458588:BQD458591 BZZ458588:BZZ458591 CJV458588:CJV458591 CTR458588:CTR458591 DDN458588:DDN458591 DNJ458588:DNJ458591 DXF458588:DXF458591 EHB458588:EHB458591 EQX458588:EQX458591 FAT458588:FAT458591 FKP458588:FKP458591 FUL458588:FUL458591 GEH458588:GEH458591 GOD458588:GOD458591 GXZ458588:GXZ458591 HHV458588:HHV458591 HRR458588:HRR458591 IBN458588:IBN458591 ILJ458588:ILJ458591 IVF458588:IVF458591 JFB458588:JFB458591 JOX458588:JOX458591 JYT458588:JYT458591 KIP458588:KIP458591 KSL458588:KSL458591 LCH458588:LCH458591 LMD458588:LMD458591 LVZ458588:LVZ458591 MFV458588:MFV458591 MPR458588:MPR458591 MZN458588:MZN458591 NJJ458588:NJJ458591 NTF458588:NTF458591 ODB458588:ODB458591 OMX458588:OMX458591 OWT458588:OWT458591 PGP458588:PGP458591 PQL458588:PQL458591 QAH458588:QAH458591 QKD458588:QKD458591 QTZ458588:QTZ458591 RDV458588:RDV458591 RNR458588:RNR458591 RXN458588:RXN458591 SHJ458588:SHJ458591 SRF458588:SRF458591 TBB458588:TBB458591 TKX458588:TKX458591 TUT458588:TUT458591 UEP458588:UEP458591 UOL458588:UOL458591 UYH458588:UYH458591 VID458588:VID458591 VRZ458588:VRZ458591 WBV458588:WBV458591 WLR458588:WLR458591 WVN458588:WVN458591 JB524124:JB524127 SX524124:SX524127 ACT524124:ACT524127 AMP524124:AMP524127 AWL524124:AWL524127 BGH524124:BGH524127 BQD524124:BQD524127 BZZ524124:BZZ524127 CJV524124:CJV524127 CTR524124:CTR524127 DDN524124:DDN524127 DNJ524124:DNJ524127 DXF524124:DXF524127 EHB524124:EHB524127 EQX524124:EQX524127 FAT524124:FAT524127 FKP524124:FKP524127 FUL524124:FUL524127 GEH524124:GEH524127 GOD524124:GOD524127 GXZ524124:GXZ524127 HHV524124:HHV524127 HRR524124:HRR524127 IBN524124:IBN524127 ILJ524124:ILJ524127 IVF524124:IVF524127 JFB524124:JFB524127 JOX524124:JOX524127 JYT524124:JYT524127 KIP524124:KIP524127 KSL524124:KSL524127 LCH524124:LCH524127 LMD524124:LMD524127 LVZ524124:LVZ524127 MFV524124:MFV524127 MPR524124:MPR524127 MZN524124:MZN524127 NJJ524124:NJJ524127 NTF524124:NTF524127 ODB524124:ODB524127 OMX524124:OMX524127 OWT524124:OWT524127 PGP524124:PGP524127 PQL524124:PQL524127 QAH524124:QAH524127 QKD524124:QKD524127 QTZ524124:QTZ524127 RDV524124:RDV524127 RNR524124:RNR524127 RXN524124:RXN524127 SHJ524124:SHJ524127 SRF524124:SRF524127 TBB524124:TBB524127 TKX524124:TKX524127 TUT524124:TUT524127 UEP524124:UEP524127 UOL524124:UOL524127 UYH524124:UYH524127 VID524124:VID524127 VRZ524124:VRZ524127 WBV524124:WBV524127 WLR524124:WLR524127 WVN524124:WVN524127 JB589660:JB589663 SX589660:SX589663 ACT589660:ACT589663 AMP589660:AMP589663 AWL589660:AWL589663 BGH589660:BGH589663 BQD589660:BQD589663 BZZ589660:BZZ589663 CJV589660:CJV589663 CTR589660:CTR589663 DDN589660:DDN589663 DNJ589660:DNJ589663 DXF589660:DXF589663 EHB589660:EHB589663 EQX589660:EQX589663 FAT589660:FAT589663 FKP589660:FKP589663 FUL589660:FUL589663 GEH589660:GEH589663 GOD589660:GOD589663 GXZ589660:GXZ589663 HHV589660:HHV589663 HRR589660:HRR589663 IBN589660:IBN589663 ILJ589660:ILJ589663 IVF589660:IVF589663 JFB589660:JFB589663 JOX589660:JOX589663 JYT589660:JYT589663 KIP589660:KIP589663 KSL589660:KSL589663 LCH589660:LCH589663 LMD589660:LMD589663 LVZ589660:LVZ589663 MFV589660:MFV589663 MPR589660:MPR589663 MZN589660:MZN589663 NJJ589660:NJJ589663 NTF589660:NTF589663 ODB589660:ODB589663 OMX589660:OMX589663 OWT589660:OWT589663 PGP589660:PGP589663 PQL589660:PQL589663 QAH589660:QAH589663 QKD589660:QKD589663 QTZ589660:QTZ589663 RDV589660:RDV589663 RNR589660:RNR589663 RXN589660:RXN589663 SHJ589660:SHJ589663 SRF589660:SRF589663 TBB589660:TBB589663 TKX589660:TKX589663 TUT589660:TUT589663 UEP589660:UEP589663 UOL589660:UOL589663 UYH589660:UYH589663 VID589660:VID589663 VRZ589660:VRZ589663 WBV589660:WBV589663 WLR589660:WLR589663 WVN589660:WVN589663 JB655196:JB655199 SX655196:SX655199 ACT655196:ACT655199 AMP655196:AMP655199 AWL655196:AWL655199 BGH655196:BGH655199 BQD655196:BQD655199 BZZ655196:BZZ655199 CJV655196:CJV655199 CTR655196:CTR655199 DDN655196:DDN655199 DNJ655196:DNJ655199 DXF655196:DXF655199 EHB655196:EHB655199 EQX655196:EQX655199 FAT655196:FAT655199 FKP655196:FKP655199 FUL655196:FUL655199 GEH655196:GEH655199 GOD655196:GOD655199 GXZ655196:GXZ655199 HHV655196:HHV655199 HRR655196:HRR655199 IBN655196:IBN655199 ILJ655196:ILJ655199 IVF655196:IVF655199 JFB655196:JFB655199 JOX655196:JOX655199 JYT655196:JYT655199 KIP655196:KIP655199 KSL655196:KSL655199 LCH655196:LCH655199 LMD655196:LMD655199 LVZ655196:LVZ655199 MFV655196:MFV655199 MPR655196:MPR655199 MZN655196:MZN655199 NJJ655196:NJJ655199 NTF655196:NTF655199 ODB655196:ODB655199 OMX655196:OMX655199 OWT655196:OWT655199 PGP655196:PGP655199 PQL655196:PQL655199 QAH655196:QAH655199 QKD655196:QKD655199 QTZ655196:QTZ655199 RDV655196:RDV655199 RNR655196:RNR655199 RXN655196:RXN655199 SHJ655196:SHJ655199 SRF655196:SRF655199 TBB655196:TBB655199 TKX655196:TKX655199 TUT655196:TUT655199 UEP655196:UEP655199 UOL655196:UOL655199 UYH655196:UYH655199 VID655196:VID655199 VRZ655196:VRZ655199 WBV655196:WBV655199 WLR655196:WLR655199 WVN655196:WVN655199 JB720732:JB720735 SX720732:SX720735 ACT720732:ACT720735 AMP720732:AMP720735 AWL720732:AWL720735 BGH720732:BGH720735 BQD720732:BQD720735 BZZ720732:BZZ720735 CJV720732:CJV720735 CTR720732:CTR720735 DDN720732:DDN720735 DNJ720732:DNJ720735 DXF720732:DXF720735 EHB720732:EHB720735 EQX720732:EQX720735 FAT720732:FAT720735 FKP720732:FKP720735 FUL720732:FUL720735 GEH720732:GEH720735 GOD720732:GOD720735 GXZ720732:GXZ720735 HHV720732:HHV720735 HRR720732:HRR720735 IBN720732:IBN720735 ILJ720732:ILJ720735 IVF720732:IVF720735 JFB720732:JFB720735 JOX720732:JOX720735 JYT720732:JYT720735 KIP720732:KIP720735 KSL720732:KSL720735 LCH720732:LCH720735 LMD720732:LMD720735 LVZ720732:LVZ720735 MFV720732:MFV720735 MPR720732:MPR720735 MZN720732:MZN720735 NJJ720732:NJJ720735 NTF720732:NTF720735 ODB720732:ODB720735 OMX720732:OMX720735 OWT720732:OWT720735 PGP720732:PGP720735 PQL720732:PQL720735 QAH720732:QAH720735 QKD720732:QKD720735 QTZ720732:QTZ720735 RDV720732:RDV720735 RNR720732:RNR720735 RXN720732:RXN720735 SHJ720732:SHJ720735 SRF720732:SRF720735 TBB720732:TBB720735 TKX720732:TKX720735 TUT720732:TUT720735 UEP720732:UEP720735 UOL720732:UOL720735 UYH720732:UYH720735 VID720732:VID720735 VRZ720732:VRZ720735 WBV720732:WBV720735 WLR720732:WLR720735 WVN720732:WVN720735 JB786268:JB786271 SX786268:SX786271 ACT786268:ACT786271 AMP786268:AMP786271 AWL786268:AWL786271 BGH786268:BGH786271 BQD786268:BQD786271 BZZ786268:BZZ786271 CJV786268:CJV786271 CTR786268:CTR786271 DDN786268:DDN786271 DNJ786268:DNJ786271 DXF786268:DXF786271 EHB786268:EHB786271 EQX786268:EQX786271 FAT786268:FAT786271 FKP786268:FKP786271 FUL786268:FUL786271 GEH786268:GEH786271 GOD786268:GOD786271 GXZ786268:GXZ786271 HHV786268:HHV786271 HRR786268:HRR786271 IBN786268:IBN786271 ILJ786268:ILJ786271 IVF786268:IVF786271 JFB786268:JFB786271 JOX786268:JOX786271 JYT786268:JYT786271 KIP786268:KIP786271 KSL786268:KSL786271 LCH786268:LCH786271 LMD786268:LMD786271 LVZ786268:LVZ786271 MFV786268:MFV786271 MPR786268:MPR786271 MZN786268:MZN786271 NJJ786268:NJJ786271 NTF786268:NTF786271 ODB786268:ODB786271 OMX786268:OMX786271 OWT786268:OWT786271 PGP786268:PGP786271 PQL786268:PQL786271 QAH786268:QAH786271 QKD786268:QKD786271 QTZ786268:QTZ786271 RDV786268:RDV786271 RNR786268:RNR786271 RXN786268:RXN786271 SHJ786268:SHJ786271 SRF786268:SRF786271 TBB786268:TBB786271 TKX786268:TKX786271 TUT786268:TUT786271 UEP786268:UEP786271 UOL786268:UOL786271 UYH786268:UYH786271 VID786268:VID786271 VRZ786268:VRZ786271 WBV786268:WBV786271 WLR786268:WLR786271 WVN786268:WVN786271 JB851804:JB851807 SX851804:SX851807 ACT851804:ACT851807 AMP851804:AMP851807 AWL851804:AWL851807 BGH851804:BGH851807 BQD851804:BQD851807 BZZ851804:BZZ851807 CJV851804:CJV851807 CTR851804:CTR851807 DDN851804:DDN851807 DNJ851804:DNJ851807 DXF851804:DXF851807 EHB851804:EHB851807 EQX851804:EQX851807 FAT851804:FAT851807 FKP851804:FKP851807 FUL851804:FUL851807 GEH851804:GEH851807 GOD851804:GOD851807 GXZ851804:GXZ851807 HHV851804:HHV851807 HRR851804:HRR851807 IBN851804:IBN851807 ILJ851804:ILJ851807 IVF851804:IVF851807 JFB851804:JFB851807 JOX851804:JOX851807 JYT851804:JYT851807 KIP851804:KIP851807 KSL851804:KSL851807 LCH851804:LCH851807 LMD851804:LMD851807 LVZ851804:LVZ851807 MFV851804:MFV851807 MPR851804:MPR851807 MZN851804:MZN851807 NJJ851804:NJJ851807 NTF851804:NTF851807 ODB851804:ODB851807 OMX851804:OMX851807 OWT851804:OWT851807 PGP851804:PGP851807 PQL851804:PQL851807 QAH851804:QAH851807 QKD851804:QKD851807 QTZ851804:QTZ851807 RDV851804:RDV851807 RNR851804:RNR851807 RXN851804:RXN851807 SHJ851804:SHJ851807 SRF851804:SRF851807 TBB851804:TBB851807 TKX851804:TKX851807 TUT851804:TUT851807 UEP851804:UEP851807 UOL851804:UOL851807 UYH851804:UYH851807 VID851804:VID851807 VRZ851804:VRZ851807 WBV851804:WBV851807 WLR851804:WLR851807 WVN851804:WVN851807 JB917340:JB917343 SX917340:SX917343 ACT917340:ACT917343 AMP917340:AMP917343 AWL917340:AWL917343 BGH917340:BGH917343 BQD917340:BQD917343 BZZ917340:BZZ917343 CJV917340:CJV917343 CTR917340:CTR917343 DDN917340:DDN917343 DNJ917340:DNJ917343 DXF917340:DXF917343 EHB917340:EHB917343 EQX917340:EQX917343 FAT917340:FAT917343 FKP917340:FKP917343 FUL917340:FUL917343 GEH917340:GEH917343 GOD917340:GOD917343 GXZ917340:GXZ917343 HHV917340:HHV917343 HRR917340:HRR917343 IBN917340:IBN917343 ILJ917340:ILJ917343 IVF917340:IVF917343 JFB917340:JFB917343 JOX917340:JOX917343 JYT917340:JYT917343 KIP917340:KIP917343 KSL917340:KSL917343 LCH917340:LCH917343 LMD917340:LMD917343 LVZ917340:LVZ917343 MFV917340:MFV917343 MPR917340:MPR917343 MZN917340:MZN917343 NJJ917340:NJJ917343 NTF917340:NTF917343 ODB917340:ODB917343 OMX917340:OMX917343 OWT917340:OWT917343 PGP917340:PGP917343 PQL917340:PQL917343 QAH917340:QAH917343 QKD917340:QKD917343 QTZ917340:QTZ917343 RDV917340:RDV917343 RNR917340:RNR917343 RXN917340:RXN917343 SHJ917340:SHJ917343 SRF917340:SRF917343 TBB917340:TBB917343 TKX917340:TKX917343 TUT917340:TUT917343 UEP917340:UEP917343 UOL917340:UOL917343 UYH917340:UYH917343 VID917340:VID917343 VRZ917340:VRZ917343 WBV917340:WBV917343 WLR917340:WLR917343 WVN917340:WVN917343 JB982876:JB982879 SX982876:SX982879 ACT982876:ACT982879 AMP982876:AMP982879 AWL982876:AWL982879 BGH982876:BGH982879 BQD982876:BQD982879 BZZ982876:BZZ982879 CJV982876:CJV982879 CTR982876:CTR982879 DDN982876:DDN982879 DNJ982876:DNJ982879 DXF982876:DXF982879 EHB982876:EHB982879 EQX982876:EQX982879 FAT982876:FAT982879 FKP982876:FKP982879 FUL982876:FUL982879 GEH982876:GEH982879 GOD982876:GOD982879 GXZ982876:GXZ982879 HHV982876:HHV982879 HRR982876:HRR982879 IBN982876:IBN982879 ILJ982876:ILJ982879 IVF982876:IVF982879 JFB982876:JFB982879 JOX982876:JOX982879 JYT982876:JYT982879 KIP982876:KIP982879 KSL982876:KSL982879 LCH982876:LCH982879 LMD982876:LMD982879 LVZ982876:LVZ982879 MFV982876:MFV982879 MPR982876:MPR982879 MZN982876:MZN982879 NJJ982876:NJJ982879 NTF982876:NTF982879 ODB982876:ODB982879 OMX982876:OMX982879 OWT982876:OWT982879 PGP982876:PGP982879 PQL982876:PQL982879 QAH982876:QAH982879 QKD982876:QKD982879 QTZ982876:QTZ982879 RDV982876:RDV982879 RNR982876:RNR982879 RXN982876:RXN982879 SHJ982876:SHJ982879 SRF982876:SRF982879 TBB982876:TBB982879 TKX982876:TKX982879 TUT982876:TUT982879 UEP982876:UEP982879 UOL982876:UOL982879 UYH982876:UYH982879 VID982876:VID982879 VRZ982876:VRZ982879 WBV982876:WBV982879 WLR982876:WLR982879 WVN982876:WVN982879 IV65372:IV65375 SR65372:SR65375 ACN65372:ACN65375 AMJ65372:AMJ65375 AWF65372:AWF65375 BGB65372:BGB65375 BPX65372:BPX65375 BZT65372:BZT65375 CJP65372:CJP65375 CTL65372:CTL65375 DDH65372:DDH65375 DND65372:DND65375 DWZ65372:DWZ65375 EGV65372:EGV65375 EQR65372:EQR65375 FAN65372:FAN65375 FKJ65372:FKJ65375 FUF65372:FUF65375 GEB65372:GEB65375 GNX65372:GNX65375 GXT65372:GXT65375 HHP65372:HHP65375 HRL65372:HRL65375 IBH65372:IBH65375 ILD65372:ILD65375 IUZ65372:IUZ65375 JEV65372:JEV65375 JOR65372:JOR65375 JYN65372:JYN65375 KIJ65372:KIJ65375 KSF65372:KSF65375 LCB65372:LCB65375 LLX65372:LLX65375 LVT65372:LVT65375 MFP65372:MFP65375 MPL65372:MPL65375 MZH65372:MZH65375 NJD65372:NJD65375 NSZ65372:NSZ65375 OCV65372:OCV65375 OMR65372:OMR65375 OWN65372:OWN65375 PGJ65372:PGJ65375 PQF65372:PQF65375 QAB65372:QAB65375 QJX65372:QJX65375 QTT65372:QTT65375 RDP65372:RDP65375 RNL65372:RNL65375 RXH65372:RXH65375 SHD65372:SHD65375 SQZ65372:SQZ65375 TAV65372:TAV65375 TKR65372:TKR65375 TUN65372:TUN65375 UEJ65372:UEJ65375 UOF65372:UOF65375 UYB65372:UYB65375 VHX65372:VHX65375 VRT65372:VRT65375 WBP65372:WBP65375 WLL65372:WLL65375 WVH65372:WVH65375 IV130908:IV130911 SR130908:SR130911 ACN130908:ACN130911 AMJ130908:AMJ130911 AWF130908:AWF130911 BGB130908:BGB130911 BPX130908:BPX130911 BZT130908:BZT130911 CJP130908:CJP130911 CTL130908:CTL130911 DDH130908:DDH130911 DND130908:DND130911 DWZ130908:DWZ130911 EGV130908:EGV130911 EQR130908:EQR130911 FAN130908:FAN130911 FKJ130908:FKJ130911 FUF130908:FUF130911 GEB130908:GEB130911 GNX130908:GNX130911 GXT130908:GXT130911 HHP130908:HHP130911 HRL130908:HRL130911 IBH130908:IBH130911 ILD130908:ILD130911 IUZ130908:IUZ130911 JEV130908:JEV130911 JOR130908:JOR130911 JYN130908:JYN130911 KIJ130908:KIJ130911 KSF130908:KSF130911 LCB130908:LCB130911 LLX130908:LLX130911 LVT130908:LVT130911 MFP130908:MFP130911 MPL130908:MPL130911 MZH130908:MZH130911 NJD130908:NJD130911 NSZ130908:NSZ130911 OCV130908:OCV130911 OMR130908:OMR130911 OWN130908:OWN130911 PGJ130908:PGJ130911 PQF130908:PQF130911 QAB130908:QAB130911 QJX130908:QJX130911 QTT130908:QTT130911 RDP130908:RDP130911 RNL130908:RNL130911 RXH130908:RXH130911 SHD130908:SHD130911 SQZ130908:SQZ130911 TAV130908:TAV130911 TKR130908:TKR130911 TUN130908:TUN130911 UEJ130908:UEJ130911 UOF130908:UOF130911 UYB130908:UYB130911 VHX130908:VHX130911 VRT130908:VRT130911 WBP130908:WBP130911 WLL130908:WLL130911 WVH130908:WVH130911 IV196444:IV196447 SR196444:SR196447 ACN196444:ACN196447 AMJ196444:AMJ196447 AWF196444:AWF196447 BGB196444:BGB196447 BPX196444:BPX196447 BZT196444:BZT196447 CJP196444:CJP196447 CTL196444:CTL196447 DDH196444:DDH196447 DND196444:DND196447 DWZ196444:DWZ196447 EGV196444:EGV196447 EQR196444:EQR196447 FAN196444:FAN196447 FKJ196444:FKJ196447 FUF196444:FUF196447 GEB196444:GEB196447 GNX196444:GNX196447 GXT196444:GXT196447 HHP196444:HHP196447 HRL196444:HRL196447 IBH196444:IBH196447 ILD196444:ILD196447 IUZ196444:IUZ196447 JEV196444:JEV196447 JOR196444:JOR196447 JYN196444:JYN196447 KIJ196444:KIJ196447 KSF196444:KSF196447 LCB196444:LCB196447 LLX196444:LLX196447 LVT196444:LVT196447 MFP196444:MFP196447 MPL196444:MPL196447 MZH196444:MZH196447 NJD196444:NJD196447 NSZ196444:NSZ196447 OCV196444:OCV196447 OMR196444:OMR196447 OWN196444:OWN196447 PGJ196444:PGJ196447 PQF196444:PQF196447 QAB196444:QAB196447 QJX196444:QJX196447 QTT196444:QTT196447 RDP196444:RDP196447 RNL196444:RNL196447 RXH196444:RXH196447 SHD196444:SHD196447 SQZ196444:SQZ196447 TAV196444:TAV196447 TKR196444:TKR196447 TUN196444:TUN196447 UEJ196444:UEJ196447 UOF196444:UOF196447 UYB196444:UYB196447 VHX196444:VHX196447 VRT196444:VRT196447 WBP196444:WBP196447 WLL196444:WLL196447 WVH196444:WVH196447 IV261980:IV261983 SR261980:SR261983 ACN261980:ACN261983 AMJ261980:AMJ261983 AWF261980:AWF261983 BGB261980:BGB261983 BPX261980:BPX261983 BZT261980:BZT261983 CJP261980:CJP261983 CTL261980:CTL261983 DDH261980:DDH261983 DND261980:DND261983 DWZ261980:DWZ261983 EGV261980:EGV261983 EQR261980:EQR261983 FAN261980:FAN261983 FKJ261980:FKJ261983 FUF261980:FUF261983 GEB261980:GEB261983 GNX261980:GNX261983 GXT261980:GXT261983 HHP261980:HHP261983 HRL261980:HRL261983 IBH261980:IBH261983 ILD261980:ILD261983 IUZ261980:IUZ261983 JEV261980:JEV261983 JOR261980:JOR261983 JYN261980:JYN261983 KIJ261980:KIJ261983 KSF261980:KSF261983 LCB261980:LCB261983 LLX261980:LLX261983 LVT261980:LVT261983 MFP261980:MFP261983 MPL261980:MPL261983 MZH261980:MZH261983 NJD261980:NJD261983 NSZ261980:NSZ261983 OCV261980:OCV261983 OMR261980:OMR261983 OWN261980:OWN261983 PGJ261980:PGJ261983 PQF261980:PQF261983 QAB261980:QAB261983 QJX261980:QJX261983 QTT261980:QTT261983 RDP261980:RDP261983 RNL261980:RNL261983 RXH261980:RXH261983 SHD261980:SHD261983 SQZ261980:SQZ261983 TAV261980:TAV261983 TKR261980:TKR261983 TUN261980:TUN261983 UEJ261980:UEJ261983 UOF261980:UOF261983 UYB261980:UYB261983 VHX261980:VHX261983 VRT261980:VRT261983 WBP261980:WBP261983 WLL261980:WLL261983 WVH261980:WVH261983 IV327516:IV327519 SR327516:SR327519 ACN327516:ACN327519 AMJ327516:AMJ327519 AWF327516:AWF327519 BGB327516:BGB327519 BPX327516:BPX327519 BZT327516:BZT327519 CJP327516:CJP327519 CTL327516:CTL327519 DDH327516:DDH327519 DND327516:DND327519 DWZ327516:DWZ327519 EGV327516:EGV327519 EQR327516:EQR327519 FAN327516:FAN327519 FKJ327516:FKJ327519 FUF327516:FUF327519 GEB327516:GEB327519 GNX327516:GNX327519 GXT327516:GXT327519 HHP327516:HHP327519 HRL327516:HRL327519 IBH327516:IBH327519 ILD327516:ILD327519 IUZ327516:IUZ327519 JEV327516:JEV327519 JOR327516:JOR327519 JYN327516:JYN327519 KIJ327516:KIJ327519 KSF327516:KSF327519 LCB327516:LCB327519 LLX327516:LLX327519 LVT327516:LVT327519 MFP327516:MFP327519 MPL327516:MPL327519 MZH327516:MZH327519 NJD327516:NJD327519 NSZ327516:NSZ327519 OCV327516:OCV327519 OMR327516:OMR327519 OWN327516:OWN327519 PGJ327516:PGJ327519 PQF327516:PQF327519 QAB327516:QAB327519 QJX327516:QJX327519 QTT327516:QTT327519 RDP327516:RDP327519 RNL327516:RNL327519 RXH327516:RXH327519 SHD327516:SHD327519 SQZ327516:SQZ327519 TAV327516:TAV327519 TKR327516:TKR327519 TUN327516:TUN327519 UEJ327516:UEJ327519 UOF327516:UOF327519 UYB327516:UYB327519 VHX327516:VHX327519 VRT327516:VRT327519 WBP327516:WBP327519 WLL327516:WLL327519 WVH327516:WVH327519 IV393052:IV393055 SR393052:SR393055 ACN393052:ACN393055 AMJ393052:AMJ393055 AWF393052:AWF393055 BGB393052:BGB393055 BPX393052:BPX393055 BZT393052:BZT393055 CJP393052:CJP393055 CTL393052:CTL393055 DDH393052:DDH393055 DND393052:DND393055 DWZ393052:DWZ393055 EGV393052:EGV393055 EQR393052:EQR393055 FAN393052:FAN393055 FKJ393052:FKJ393055 FUF393052:FUF393055 GEB393052:GEB393055 GNX393052:GNX393055 GXT393052:GXT393055 HHP393052:HHP393055 HRL393052:HRL393055 IBH393052:IBH393055 ILD393052:ILD393055 IUZ393052:IUZ393055 JEV393052:JEV393055 JOR393052:JOR393055 JYN393052:JYN393055 KIJ393052:KIJ393055 KSF393052:KSF393055 LCB393052:LCB393055 LLX393052:LLX393055 LVT393052:LVT393055 MFP393052:MFP393055 MPL393052:MPL393055 MZH393052:MZH393055 NJD393052:NJD393055 NSZ393052:NSZ393055 OCV393052:OCV393055 OMR393052:OMR393055 OWN393052:OWN393055 PGJ393052:PGJ393055 PQF393052:PQF393055 QAB393052:QAB393055 QJX393052:QJX393055 QTT393052:QTT393055 RDP393052:RDP393055 RNL393052:RNL393055 RXH393052:RXH393055 SHD393052:SHD393055 SQZ393052:SQZ393055 TAV393052:TAV393055 TKR393052:TKR393055 TUN393052:TUN393055 UEJ393052:UEJ393055 UOF393052:UOF393055 UYB393052:UYB393055 VHX393052:VHX393055 VRT393052:VRT393055 WBP393052:WBP393055 WLL393052:WLL393055 WVH393052:WVH393055 IV458588:IV458591 SR458588:SR458591 ACN458588:ACN458591 AMJ458588:AMJ458591 AWF458588:AWF458591 BGB458588:BGB458591 BPX458588:BPX458591 BZT458588:BZT458591 CJP458588:CJP458591 CTL458588:CTL458591 DDH458588:DDH458591 DND458588:DND458591 DWZ458588:DWZ458591 EGV458588:EGV458591 EQR458588:EQR458591 FAN458588:FAN458591 FKJ458588:FKJ458591 FUF458588:FUF458591 GEB458588:GEB458591 GNX458588:GNX458591 GXT458588:GXT458591 HHP458588:HHP458591 HRL458588:HRL458591 IBH458588:IBH458591 ILD458588:ILD458591 IUZ458588:IUZ458591 JEV458588:JEV458591 JOR458588:JOR458591 JYN458588:JYN458591 KIJ458588:KIJ458591 KSF458588:KSF458591 LCB458588:LCB458591 LLX458588:LLX458591 LVT458588:LVT458591 MFP458588:MFP458591 MPL458588:MPL458591 MZH458588:MZH458591 NJD458588:NJD458591 NSZ458588:NSZ458591 OCV458588:OCV458591 OMR458588:OMR458591 OWN458588:OWN458591 PGJ458588:PGJ458591 PQF458588:PQF458591 QAB458588:QAB458591 QJX458588:QJX458591 QTT458588:QTT458591 RDP458588:RDP458591 RNL458588:RNL458591 RXH458588:RXH458591 SHD458588:SHD458591 SQZ458588:SQZ458591 TAV458588:TAV458591 TKR458588:TKR458591 TUN458588:TUN458591 UEJ458588:UEJ458591 UOF458588:UOF458591 UYB458588:UYB458591 VHX458588:VHX458591 VRT458588:VRT458591 WBP458588:WBP458591 WLL458588:WLL458591 WVH458588:WVH458591 IV524124:IV524127 SR524124:SR524127 ACN524124:ACN524127 AMJ524124:AMJ524127 AWF524124:AWF524127 BGB524124:BGB524127 BPX524124:BPX524127 BZT524124:BZT524127 CJP524124:CJP524127 CTL524124:CTL524127 DDH524124:DDH524127 DND524124:DND524127 DWZ524124:DWZ524127 EGV524124:EGV524127 EQR524124:EQR524127 FAN524124:FAN524127 FKJ524124:FKJ524127 FUF524124:FUF524127 GEB524124:GEB524127 GNX524124:GNX524127 GXT524124:GXT524127 HHP524124:HHP524127 HRL524124:HRL524127 IBH524124:IBH524127 ILD524124:ILD524127 IUZ524124:IUZ524127 JEV524124:JEV524127 JOR524124:JOR524127 JYN524124:JYN524127 KIJ524124:KIJ524127 KSF524124:KSF524127 LCB524124:LCB524127 LLX524124:LLX524127 LVT524124:LVT524127 MFP524124:MFP524127 MPL524124:MPL524127 MZH524124:MZH524127 NJD524124:NJD524127 NSZ524124:NSZ524127 OCV524124:OCV524127 OMR524124:OMR524127 OWN524124:OWN524127 PGJ524124:PGJ524127 PQF524124:PQF524127 QAB524124:QAB524127 QJX524124:QJX524127 QTT524124:QTT524127 RDP524124:RDP524127 RNL524124:RNL524127 RXH524124:RXH524127 SHD524124:SHD524127 SQZ524124:SQZ524127 TAV524124:TAV524127 TKR524124:TKR524127 TUN524124:TUN524127 UEJ524124:UEJ524127 UOF524124:UOF524127 UYB524124:UYB524127 VHX524124:VHX524127 VRT524124:VRT524127 WBP524124:WBP524127 WLL524124:WLL524127 WVH524124:WVH524127 IV589660:IV589663 SR589660:SR589663 ACN589660:ACN589663 AMJ589660:AMJ589663 AWF589660:AWF589663 BGB589660:BGB589663 BPX589660:BPX589663 BZT589660:BZT589663 CJP589660:CJP589663 CTL589660:CTL589663 DDH589660:DDH589663 DND589660:DND589663 DWZ589660:DWZ589663 EGV589660:EGV589663 EQR589660:EQR589663 FAN589660:FAN589663 FKJ589660:FKJ589663 FUF589660:FUF589663 GEB589660:GEB589663 GNX589660:GNX589663 GXT589660:GXT589663 HHP589660:HHP589663 HRL589660:HRL589663 IBH589660:IBH589663 ILD589660:ILD589663 IUZ589660:IUZ589663 JEV589660:JEV589663 JOR589660:JOR589663 JYN589660:JYN589663 KIJ589660:KIJ589663 KSF589660:KSF589663 LCB589660:LCB589663 LLX589660:LLX589663 LVT589660:LVT589663 MFP589660:MFP589663 MPL589660:MPL589663 MZH589660:MZH589663 NJD589660:NJD589663 NSZ589660:NSZ589663 OCV589660:OCV589663 OMR589660:OMR589663 OWN589660:OWN589663 PGJ589660:PGJ589663 PQF589660:PQF589663 QAB589660:QAB589663 QJX589660:QJX589663 QTT589660:QTT589663 RDP589660:RDP589663 RNL589660:RNL589663 RXH589660:RXH589663 SHD589660:SHD589663 SQZ589660:SQZ589663 TAV589660:TAV589663 TKR589660:TKR589663 TUN589660:TUN589663 UEJ589660:UEJ589663 UOF589660:UOF589663 UYB589660:UYB589663 VHX589660:VHX589663 VRT589660:VRT589663 WBP589660:WBP589663 WLL589660:WLL589663 WVH589660:WVH589663 IV655196:IV655199 SR655196:SR655199 ACN655196:ACN655199 AMJ655196:AMJ655199 AWF655196:AWF655199 BGB655196:BGB655199 BPX655196:BPX655199 BZT655196:BZT655199 CJP655196:CJP655199 CTL655196:CTL655199 DDH655196:DDH655199 DND655196:DND655199 DWZ655196:DWZ655199 EGV655196:EGV655199 EQR655196:EQR655199 FAN655196:FAN655199 FKJ655196:FKJ655199 FUF655196:FUF655199 GEB655196:GEB655199 GNX655196:GNX655199 GXT655196:GXT655199 HHP655196:HHP655199 HRL655196:HRL655199 IBH655196:IBH655199 ILD655196:ILD655199 IUZ655196:IUZ655199 JEV655196:JEV655199 JOR655196:JOR655199 JYN655196:JYN655199 KIJ655196:KIJ655199 KSF655196:KSF655199 LCB655196:LCB655199 LLX655196:LLX655199 LVT655196:LVT655199 MFP655196:MFP655199 MPL655196:MPL655199 MZH655196:MZH655199 NJD655196:NJD655199 NSZ655196:NSZ655199 OCV655196:OCV655199 OMR655196:OMR655199 OWN655196:OWN655199 PGJ655196:PGJ655199 PQF655196:PQF655199 QAB655196:QAB655199 QJX655196:QJX655199 QTT655196:QTT655199 RDP655196:RDP655199 RNL655196:RNL655199 RXH655196:RXH655199 SHD655196:SHD655199 SQZ655196:SQZ655199 TAV655196:TAV655199 TKR655196:TKR655199 TUN655196:TUN655199 UEJ655196:UEJ655199 UOF655196:UOF655199 UYB655196:UYB655199 VHX655196:VHX655199 VRT655196:VRT655199 WBP655196:WBP655199 WLL655196:WLL655199 WVH655196:WVH655199 IV720732:IV720735 SR720732:SR720735 ACN720732:ACN720735 AMJ720732:AMJ720735 AWF720732:AWF720735 BGB720732:BGB720735 BPX720732:BPX720735 BZT720732:BZT720735 CJP720732:CJP720735 CTL720732:CTL720735 DDH720732:DDH720735 DND720732:DND720735 DWZ720732:DWZ720735 EGV720732:EGV720735 EQR720732:EQR720735 FAN720732:FAN720735 FKJ720732:FKJ720735 FUF720732:FUF720735 GEB720732:GEB720735 GNX720732:GNX720735 GXT720732:GXT720735 HHP720732:HHP720735 HRL720732:HRL720735 IBH720732:IBH720735 ILD720732:ILD720735 IUZ720732:IUZ720735 JEV720732:JEV720735 JOR720732:JOR720735 JYN720732:JYN720735 KIJ720732:KIJ720735 KSF720732:KSF720735 LCB720732:LCB720735 LLX720732:LLX720735 LVT720732:LVT720735 MFP720732:MFP720735 MPL720732:MPL720735 MZH720732:MZH720735 NJD720732:NJD720735 NSZ720732:NSZ720735 OCV720732:OCV720735 OMR720732:OMR720735 OWN720732:OWN720735 PGJ720732:PGJ720735 PQF720732:PQF720735 QAB720732:QAB720735 QJX720732:QJX720735 QTT720732:QTT720735 RDP720732:RDP720735 RNL720732:RNL720735 RXH720732:RXH720735 SHD720732:SHD720735 SQZ720732:SQZ720735 TAV720732:TAV720735 TKR720732:TKR720735 TUN720732:TUN720735 UEJ720732:UEJ720735 UOF720732:UOF720735 UYB720732:UYB720735 VHX720732:VHX720735 VRT720732:VRT720735 WBP720732:WBP720735 WLL720732:WLL720735 WVH720732:WVH720735 IV786268:IV786271 SR786268:SR786271 ACN786268:ACN786271 AMJ786268:AMJ786271 AWF786268:AWF786271 BGB786268:BGB786271 BPX786268:BPX786271 BZT786268:BZT786271 CJP786268:CJP786271 CTL786268:CTL786271 DDH786268:DDH786271 DND786268:DND786271 DWZ786268:DWZ786271 EGV786268:EGV786271 EQR786268:EQR786271 FAN786268:FAN786271 FKJ786268:FKJ786271 FUF786268:FUF786271 GEB786268:GEB786271 GNX786268:GNX786271 GXT786268:GXT786271 HHP786268:HHP786271 HRL786268:HRL786271 IBH786268:IBH786271 ILD786268:ILD786271 IUZ786268:IUZ786271 JEV786268:JEV786271 JOR786268:JOR786271 JYN786268:JYN786271 KIJ786268:KIJ786271 KSF786268:KSF786271 LCB786268:LCB786271 LLX786268:LLX786271 LVT786268:LVT786271 MFP786268:MFP786271 MPL786268:MPL786271 MZH786268:MZH786271 NJD786268:NJD786271 NSZ786268:NSZ786271 OCV786268:OCV786271 OMR786268:OMR786271 OWN786268:OWN786271 PGJ786268:PGJ786271 PQF786268:PQF786271 QAB786268:QAB786271 QJX786268:QJX786271 QTT786268:QTT786271 RDP786268:RDP786271 RNL786268:RNL786271 RXH786268:RXH786271 SHD786268:SHD786271 SQZ786268:SQZ786271 TAV786268:TAV786271 TKR786268:TKR786271 TUN786268:TUN786271 UEJ786268:UEJ786271 UOF786268:UOF786271 UYB786268:UYB786271 VHX786268:VHX786271 VRT786268:VRT786271 WBP786268:WBP786271 WLL786268:WLL786271 WVH786268:WVH786271 IV851804:IV851807 SR851804:SR851807 ACN851804:ACN851807 AMJ851804:AMJ851807 AWF851804:AWF851807 BGB851804:BGB851807 BPX851804:BPX851807 BZT851804:BZT851807 CJP851804:CJP851807 CTL851804:CTL851807 DDH851804:DDH851807 DND851804:DND851807 DWZ851804:DWZ851807 EGV851804:EGV851807 EQR851804:EQR851807 FAN851804:FAN851807 FKJ851804:FKJ851807 FUF851804:FUF851807 GEB851804:GEB851807 GNX851804:GNX851807 GXT851804:GXT851807 HHP851804:HHP851807 HRL851804:HRL851807 IBH851804:IBH851807 ILD851804:ILD851807 IUZ851804:IUZ851807 JEV851804:JEV851807 JOR851804:JOR851807 JYN851804:JYN851807 KIJ851804:KIJ851807 KSF851804:KSF851807 LCB851804:LCB851807 LLX851804:LLX851807 LVT851804:LVT851807 MFP851804:MFP851807 MPL851804:MPL851807 MZH851804:MZH851807 NJD851804:NJD851807 NSZ851804:NSZ851807 OCV851804:OCV851807 OMR851804:OMR851807 OWN851804:OWN851807 PGJ851804:PGJ851807 PQF851804:PQF851807 QAB851804:QAB851807 QJX851804:QJX851807 QTT851804:QTT851807 RDP851804:RDP851807 RNL851804:RNL851807 RXH851804:RXH851807 SHD851804:SHD851807 SQZ851804:SQZ851807 TAV851804:TAV851807 TKR851804:TKR851807 TUN851804:TUN851807 UEJ851804:UEJ851807 UOF851804:UOF851807 UYB851804:UYB851807 VHX851804:VHX851807 VRT851804:VRT851807 WBP851804:WBP851807 WLL851804:WLL851807 WVH851804:WVH851807 IV917340:IV917343 SR917340:SR917343 ACN917340:ACN917343 AMJ917340:AMJ917343 AWF917340:AWF917343 BGB917340:BGB917343 BPX917340:BPX917343 BZT917340:BZT917343 CJP917340:CJP917343 CTL917340:CTL917343 DDH917340:DDH917343 DND917340:DND917343 DWZ917340:DWZ917343 EGV917340:EGV917343 EQR917340:EQR917343 FAN917340:FAN917343 FKJ917340:FKJ917343 FUF917340:FUF917343 GEB917340:GEB917343 GNX917340:GNX917343 GXT917340:GXT917343 HHP917340:HHP917343 HRL917340:HRL917343 IBH917340:IBH917343 ILD917340:ILD917343 IUZ917340:IUZ917343 JEV917340:JEV917343 JOR917340:JOR917343 JYN917340:JYN917343 KIJ917340:KIJ917343 KSF917340:KSF917343 LCB917340:LCB917343 LLX917340:LLX917343 LVT917340:LVT917343 MFP917340:MFP917343 MPL917340:MPL917343 MZH917340:MZH917343 NJD917340:NJD917343 NSZ917340:NSZ917343 OCV917340:OCV917343 OMR917340:OMR917343 OWN917340:OWN917343 PGJ917340:PGJ917343 PQF917340:PQF917343 QAB917340:QAB917343 QJX917340:QJX917343 QTT917340:QTT917343 RDP917340:RDP917343 RNL917340:RNL917343 RXH917340:RXH917343 SHD917340:SHD917343 SQZ917340:SQZ917343 TAV917340:TAV917343 TKR917340:TKR917343 TUN917340:TUN917343 UEJ917340:UEJ917343 UOF917340:UOF917343 UYB917340:UYB917343 VHX917340:VHX917343 VRT917340:VRT917343 WBP917340:WBP917343 WLL917340:WLL917343 WVH917340:WVH917343 IV982876:IV982879 SR982876:SR982879 ACN982876:ACN982879 AMJ982876:AMJ982879 AWF982876:AWF982879 BGB982876:BGB982879 BPX982876:BPX982879 BZT982876:BZT982879 CJP982876:CJP982879 CTL982876:CTL982879 DDH982876:DDH982879 DND982876:DND982879 DWZ982876:DWZ982879 EGV982876:EGV982879 EQR982876:EQR982879 FAN982876:FAN982879 FKJ982876:FKJ982879 FUF982876:FUF982879 GEB982876:GEB982879 GNX982876:GNX982879 GXT982876:GXT982879 HHP982876:HHP982879 HRL982876:HRL982879 IBH982876:IBH982879 ILD982876:ILD982879 IUZ982876:IUZ982879 JEV982876:JEV982879 JOR982876:JOR982879 JYN982876:JYN982879 KIJ982876:KIJ982879 KSF982876:KSF982879 LCB982876:LCB982879 LLX982876:LLX982879 LVT982876:LVT982879 MFP982876:MFP982879 MPL982876:MPL982879 MZH982876:MZH982879 NJD982876:NJD982879 NSZ982876:NSZ982879 OCV982876:OCV982879 OMR982876:OMR982879 OWN982876:OWN982879 PGJ982876:PGJ982879 PQF982876:PQF982879 QAB982876:QAB982879 QJX982876:QJX982879 QTT982876:QTT982879 RDP982876:RDP982879 RNL982876:RNL982879 RXH982876:RXH982879 SHD982876:SHD982879 SQZ982876:SQZ982879 TAV982876:TAV982879 TKR982876:TKR982879 TUN982876:TUN982879 UEJ982876:UEJ982879 UOF982876:UOF982879 UYB982876:UYB982879 VHX982876:VHX982879 VRT982876:VRT982879 WBP982876:WBP982879 WLL982876:WLL982879 WVH982876:WVH982879 IV65434:IV65436 SR65434:SR65436 ACN65434:ACN65436 AMJ65434:AMJ65436 AWF65434:AWF65436 BGB65434:BGB65436 BPX65434:BPX65436 BZT65434:BZT65436 CJP65434:CJP65436 CTL65434:CTL65436 DDH65434:DDH65436 DND65434:DND65436 DWZ65434:DWZ65436 EGV65434:EGV65436 EQR65434:EQR65436 FAN65434:FAN65436 FKJ65434:FKJ65436 FUF65434:FUF65436 GEB65434:GEB65436 GNX65434:GNX65436 GXT65434:GXT65436 HHP65434:HHP65436 HRL65434:HRL65436 IBH65434:IBH65436 ILD65434:ILD65436 IUZ65434:IUZ65436 JEV65434:JEV65436 JOR65434:JOR65436 JYN65434:JYN65436 KIJ65434:KIJ65436 KSF65434:KSF65436 LCB65434:LCB65436 LLX65434:LLX65436 LVT65434:LVT65436 MFP65434:MFP65436 MPL65434:MPL65436 MZH65434:MZH65436 NJD65434:NJD65436 NSZ65434:NSZ65436 OCV65434:OCV65436 OMR65434:OMR65436 OWN65434:OWN65436 PGJ65434:PGJ65436 PQF65434:PQF65436 QAB65434:QAB65436 QJX65434:QJX65436 QTT65434:QTT65436 RDP65434:RDP65436 RNL65434:RNL65436 RXH65434:RXH65436 SHD65434:SHD65436 SQZ65434:SQZ65436 TAV65434:TAV65436 TKR65434:TKR65436 TUN65434:TUN65436 UEJ65434:UEJ65436 UOF65434:UOF65436 UYB65434:UYB65436 VHX65434:VHX65436 VRT65434:VRT65436 WBP65434:WBP65436 WLL65434:WLL65436 WVH65434:WVH65436 IV130970:IV130972 SR130970:SR130972 ACN130970:ACN130972 AMJ130970:AMJ130972 AWF130970:AWF130972 BGB130970:BGB130972 BPX130970:BPX130972 BZT130970:BZT130972 CJP130970:CJP130972 CTL130970:CTL130972 DDH130970:DDH130972 DND130970:DND130972 DWZ130970:DWZ130972 EGV130970:EGV130972 EQR130970:EQR130972 FAN130970:FAN130972 FKJ130970:FKJ130972 FUF130970:FUF130972 GEB130970:GEB130972 GNX130970:GNX130972 GXT130970:GXT130972 HHP130970:HHP130972 HRL130970:HRL130972 IBH130970:IBH130972 ILD130970:ILD130972 IUZ130970:IUZ130972 JEV130970:JEV130972 JOR130970:JOR130972 JYN130970:JYN130972 KIJ130970:KIJ130972 KSF130970:KSF130972 LCB130970:LCB130972 LLX130970:LLX130972 LVT130970:LVT130972 MFP130970:MFP130972 MPL130970:MPL130972 MZH130970:MZH130972 NJD130970:NJD130972 NSZ130970:NSZ130972 OCV130970:OCV130972 OMR130970:OMR130972 OWN130970:OWN130972 PGJ130970:PGJ130972 PQF130970:PQF130972 QAB130970:QAB130972 QJX130970:QJX130972 QTT130970:QTT130972 RDP130970:RDP130972 RNL130970:RNL130972 RXH130970:RXH130972 SHD130970:SHD130972 SQZ130970:SQZ130972 TAV130970:TAV130972 TKR130970:TKR130972 TUN130970:TUN130972 UEJ130970:UEJ130972 UOF130970:UOF130972 UYB130970:UYB130972 VHX130970:VHX130972 VRT130970:VRT130972 WBP130970:WBP130972 WLL130970:WLL130972 WVH130970:WVH130972 IV196506:IV196508 SR196506:SR196508 ACN196506:ACN196508 AMJ196506:AMJ196508 AWF196506:AWF196508 BGB196506:BGB196508 BPX196506:BPX196508 BZT196506:BZT196508 CJP196506:CJP196508 CTL196506:CTL196508 DDH196506:DDH196508 DND196506:DND196508 DWZ196506:DWZ196508 EGV196506:EGV196508 EQR196506:EQR196508 FAN196506:FAN196508 FKJ196506:FKJ196508 FUF196506:FUF196508 GEB196506:GEB196508 GNX196506:GNX196508 GXT196506:GXT196508 HHP196506:HHP196508 HRL196506:HRL196508 IBH196506:IBH196508 ILD196506:ILD196508 IUZ196506:IUZ196508 JEV196506:JEV196508 JOR196506:JOR196508 JYN196506:JYN196508 KIJ196506:KIJ196508 KSF196506:KSF196508 LCB196506:LCB196508 LLX196506:LLX196508 LVT196506:LVT196508 MFP196506:MFP196508 MPL196506:MPL196508 MZH196506:MZH196508 NJD196506:NJD196508 NSZ196506:NSZ196508 OCV196506:OCV196508 OMR196506:OMR196508 OWN196506:OWN196508 PGJ196506:PGJ196508 PQF196506:PQF196508 QAB196506:QAB196508 QJX196506:QJX196508 QTT196506:QTT196508 RDP196506:RDP196508 RNL196506:RNL196508 RXH196506:RXH196508 SHD196506:SHD196508 SQZ196506:SQZ196508 TAV196506:TAV196508 TKR196506:TKR196508 TUN196506:TUN196508 UEJ196506:UEJ196508 UOF196506:UOF196508 UYB196506:UYB196508 VHX196506:VHX196508 VRT196506:VRT196508 WBP196506:WBP196508 WLL196506:WLL196508 WVH196506:WVH196508 IV262042:IV262044 SR262042:SR262044 ACN262042:ACN262044 AMJ262042:AMJ262044 AWF262042:AWF262044 BGB262042:BGB262044 BPX262042:BPX262044 BZT262042:BZT262044 CJP262042:CJP262044 CTL262042:CTL262044 DDH262042:DDH262044 DND262042:DND262044 DWZ262042:DWZ262044 EGV262042:EGV262044 EQR262042:EQR262044 FAN262042:FAN262044 FKJ262042:FKJ262044 FUF262042:FUF262044 GEB262042:GEB262044 GNX262042:GNX262044 GXT262042:GXT262044 HHP262042:HHP262044 HRL262042:HRL262044 IBH262042:IBH262044 ILD262042:ILD262044 IUZ262042:IUZ262044 JEV262042:JEV262044 JOR262042:JOR262044 JYN262042:JYN262044 KIJ262042:KIJ262044 KSF262042:KSF262044 LCB262042:LCB262044 LLX262042:LLX262044 LVT262042:LVT262044 MFP262042:MFP262044 MPL262042:MPL262044 MZH262042:MZH262044 NJD262042:NJD262044 NSZ262042:NSZ262044 OCV262042:OCV262044 OMR262042:OMR262044 OWN262042:OWN262044 PGJ262042:PGJ262044 PQF262042:PQF262044 QAB262042:QAB262044 QJX262042:QJX262044 QTT262042:QTT262044 RDP262042:RDP262044 RNL262042:RNL262044 RXH262042:RXH262044 SHD262042:SHD262044 SQZ262042:SQZ262044 TAV262042:TAV262044 TKR262042:TKR262044 TUN262042:TUN262044 UEJ262042:UEJ262044 UOF262042:UOF262044 UYB262042:UYB262044 VHX262042:VHX262044 VRT262042:VRT262044 WBP262042:WBP262044 WLL262042:WLL262044 WVH262042:WVH262044 IV327578:IV327580 SR327578:SR327580 ACN327578:ACN327580 AMJ327578:AMJ327580 AWF327578:AWF327580 BGB327578:BGB327580 BPX327578:BPX327580 BZT327578:BZT327580 CJP327578:CJP327580 CTL327578:CTL327580 DDH327578:DDH327580 DND327578:DND327580 DWZ327578:DWZ327580 EGV327578:EGV327580 EQR327578:EQR327580 FAN327578:FAN327580 FKJ327578:FKJ327580 FUF327578:FUF327580 GEB327578:GEB327580 GNX327578:GNX327580 GXT327578:GXT327580 HHP327578:HHP327580 HRL327578:HRL327580 IBH327578:IBH327580 ILD327578:ILD327580 IUZ327578:IUZ327580 JEV327578:JEV327580 JOR327578:JOR327580 JYN327578:JYN327580 KIJ327578:KIJ327580 KSF327578:KSF327580 LCB327578:LCB327580 LLX327578:LLX327580 LVT327578:LVT327580 MFP327578:MFP327580 MPL327578:MPL327580 MZH327578:MZH327580 NJD327578:NJD327580 NSZ327578:NSZ327580 OCV327578:OCV327580 OMR327578:OMR327580 OWN327578:OWN327580 PGJ327578:PGJ327580 PQF327578:PQF327580 QAB327578:QAB327580 QJX327578:QJX327580 QTT327578:QTT327580 RDP327578:RDP327580 RNL327578:RNL327580 RXH327578:RXH327580 SHD327578:SHD327580 SQZ327578:SQZ327580 TAV327578:TAV327580 TKR327578:TKR327580 TUN327578:TUN327580 UEJ327578:UEJ327580 UOF327578:UOF327580 UYB327578:UYB327580 VHX327578:VHX327580 VRT327578:VRT327580 WBP327578:WBP327580 WLL327578:WLL327580 WVH327578:WVH327580 IV393114:IV393116 SR393114:SR393116 ACN393114:ACN393116 AMJ393114:AMJ393116 AWF393114:AWF393116 BGB393114:BGB393116 BPX393114:BPX393116 BZT393114:BZT393116 CJP393114:CJP393116 CTL393114:CTL393116 DDH393114:DDH393116 DND393114:DND393116 DWZ393114:DWZ393116 EGV393114:EGV393116 EQR393114:EQR393116 FAN393114:FAN393116 FKJ393114:FKJ393116 FUF393114:FUF393116 GEB393114:GEB393116 GNX393114:GNX393116 GXT393114:GXT393116 HHP393114:HHP393116 HRL393114:HRL393116 IBH393114:IBH393116 ILD393114:ILD393116 IUZ393114:IUZ393116 JEV393114:JEV393116 JOR393114:JOR393116 JYN393114:JYN393116 KIJ393114:KIJ393116 KSF393114:KSF393116 LCB393114:LCB393116 LLX393114:LLX393116 LVT393114:LVT393116 MFP393114:MFP393116 MPL393114:MPL393116 MZH393114:MZH393116 NJD393114:NJD393116 NSZ393114:NSZ393116 OCV393114:OCV393116 OMR393114:OMR393116 OWN393114:OWN393116 PGJ393114:PGJ393116 PQF393114:PQF393116 QAB393114:QAB393116 QJX393114:QJX393116 QTT393114:QTT393116 RDP393114:RDP393116 RNL393114:RNL393116 RXH393114:RXH393116 SHD393114:SHD393116 SQZ393114:SQZ393116 TAV393114:TAV393116 TKR393114:TKR393116 TUN393114:TUN393116 UEJ393114:UEJ393116 UOF393114:UOF393116 UYB393114:UYB393116 VHX393114:VHX393116 VRT393114:VRT393116 WBP393114:WBP393116 WLL393114:WLL393116 WVH393114:WVH393116 IV458650:IV458652 SR458650:SR458652 ACN458650:ACN458652 AMJ458650:AMJ458652 AWF458650:AWF458652 BGB458650:BGB458652 BPX458650:BPX458652 BZT458650:BZT458652 CJP458650:CJP458652 CTL458650:CTL458652 DDH458650:DDH458652 DND458650:DND458652 DWZ458650:DWZ458652 EGV458650:EGV458652 EQR458650:EQR458652 FAN458650:FAN458652 FKJ458650:FKJ458652 FUF458650:FUF458652 GEB458650:GEB458652 GNX458650:GNX458652 GXT458650:GXT458652 HHP458650:HHP458652 HRL458650:HRL458652 IBH458650:IBH458652 ILD458650:ILD458652 IUZ458650:IUZ458652 JEV458650:JEV458652 JOR458650:JOR458652 JYN458650:JYN458652 KIJ458650:KIJ458652 KSF458650:KSF458652 LCB458650:LCB458652 LLX458650:LLX458652 LVT458650:LVT458652 MFP458650:MFP458652 MPL458650:MPL458652 MZH458650:MZH458652 NJD458650:NJD458652 NSZ458650:NSZ458652 OCV458650:OCV458652 OMR458650:OMR458652 OWN458650:OWN458652 PGJ458650:PGJ458652 PQF458650:PQF458652 QAB458650:QAB458652 QJX458650:QJX458652 QTT458650:QTT458652 RDP458650:RDP458652 RNL458650:RNL458652 RXH458650:RXH458652 SHD458650:SHD458652 SQZ458650:SQZ458652 TAV458650:TAV458652 TKR458650:TKR458652 TUN458650:TUN458652 UEJ458650:UEJ458652 UOF458650:UOF458652 UYB458650:UYB458652 VHX458650:VHX458652 VRT458650:VRT458652 WBP458650:WBP458652 WLL458650:WLL458652 WVH458650:WVH458652 IV524186:IV524188 SR524186:SR524188 ACN524186:ACN524188 AMJ524186:AMJ524188 AWF524186:AWF524188 BGB524186:BGB524188 BPX524186:BPX524188 BZT524186:BZT524188 CJP524186:CJP524188 CTL524186:CTL524188 DDH524186:DDH524188 DND524186:DND524188 DWZ524186:DWZ524188 EGV524186:EGV524188 EQR524186:EQR524188 FAN524186:FAN524188 FKJ524186:FKJ524188 FUF524186:FUF524188 GEB524186:GEB524188 GNX524186:GNX524188 GXT524186:GXT524188 HHP524186:HHP524188 HRL524186:HRL524188 IBH524186:IBH524188 ILD524186:ILD524188 IUZ524186:IUZ524188 JEV524186:JEV524188 JOR524186:JOR524188 JYN524186:JYN524188 KIJ524186:KIJ524188 KSF524186:KSF524188 LCB524186:LCB524188 LLX524186:LLX524188 LVT524186:LVT524188 MFP524186:MFP524188 MPL524186:MPL524188 MZH524186:MZH524188 NJD524186:NJD524188 NSZ524186:NSZ524188 OCV524186:OCV524188 OMR524186:OMR524188 OWN524186:OWN524188 PGJ524186:PGJ524188 PQF524186:PQF524188 QAB524186:QAB524188 QJX524186:QJX524188 QTT524186:QTT524188 RDP524186:RDP524188 RNL524186:RNL524188 RXH524186:RXH524188 SHD524186:SHD524188 SQZ524186:SQZ524188 TAV524186:TAV524188 TKR524186:TKR524188 TUN524186:TUN524188 UEJ524186:UEJ524188 UOF524186:UOF524188 UYB524186:UYB524188 VHX524186:VHX524188 VRT524186:VRT524188 WBP524186:WBP524188 WLL524186:WLL524188 WVH524186:WVH524188 IV589722:IV589724 SR589722:SR589724 ACN589722:ACN589724 AMJ589722:AMJ589724 AWF589722:AWF589724 BGB589722:BGB589724 BPX589722:BPX589724 BZT589722:BZT589724 CJP589722:CJP589724 CTL589722:CTL589724 DDH589722:DDH589724 DND589722:DND589724 DWZ589722:DWZ589724 EGV589722:EGV589724 EQR589722:EQR589724 FAN589722:FAN589724 FKJ589722:FKJ589724 FUF589722:FUF589724 GEB589722:GEB589724 GNX589722:GNX589724 GXT589722:GXT589724 HHP589722:HHP589724 HRL589722:HRL589724 IBH589722:IBH589724 ILD589722:ILD589724 IUZ589722:IUZ589724 JEV589722:JEV589724 JOR589722:JOR589724 JYN589722:JYN589724 KIJ589722:KIJ589724 KSF589722:KSF589724 LCB589722:LCB589724 LLX589722:LLX589724 LVT589722:LVT589724 MFP589722:MFP589724 MPL589722:MPL589724 MZH589722:MZH589724 NJD589722:NJD589724 NSZ589722:NSZ589724 OCV589722:OCV589724 OMR589722:OMR589724 OWN589722:OWN589724 PGJ589722:PGJ589724 PQF589722:PQF589724 QAB589722:QAB589724 QJX589722:QJX589724 QTT589722:QTT589724 RDP589722:RDP589724 RNL589722:RNL589724 RXH589722:RXH589724 SHD589722:SHD589724 SQZ589722:SQZ589724 TAV589722:TAV589724 TKR589722:TKR589724 TUN589722:TUN589724 UEJ589722:UEJ589724 UOF589722:UOF589724 UYB589722:UYB589724 VHX589722:VHX589724 VRT589722:VRT589724 WBP589722:WBP589724 WLL589722:WLL589724 WVH589722:WVH589724 IV655258:IV655260 SR655258:SR655260 ACN655258:ACN655260 AMJ655258:AMJ655260 AWF655258:AWF655260 BGB655258:BGB655260 BPX655258:BPX655260 BZT655258:BZT655260 CJP655258:CJP655260 CTL655258:CTL655260 DDH655258:DDH655260 DND655258:DND655260 DWZ655258:DWZ655260 EGV655258:EGV655260 EQR655258:EQR655260 FAN655258:FAN655260 FKJ655258:FKJ655260 FUF655258:FUF655260 GEB655258:GEB655260 GNX655258:GNX655260 GXT655258:GXT655260 HHP655258:HHP655260 HRL655258:HRL655260 IBH655258:IBH655260 ILD655258:ILD655260 IUZ655258:IUZ655260 JEV655258:JEV655260 JOR655258:JOR655260 JYN655258:JYN655260 KIJ655258:KIJ655260 KSF655258:KSF655260 LCB655258:LCB655260 LLX655258:LLX655260 LVT655258:LVT655260 MFP655258:MFP655260 MPL655258:MPL655260 MZH655258:MZH655260 NJD655258:NJD655260 NSZ655258:NSZ655260 OCV655258:OCV655260 OMR655258:OMR655260 OWN655258:OWN655260 PGJ655258:PGJ655260 PQF655258:PQF655260 QAB655258:QAB655260 QJX655258:QJX655260 QTT655258:QTT655260 RDP655258:RDP655260 RNL655258:RNL655260 RXH655258:RXH655260 SHD655258:SHD655260 SQZ655258:SQZ655260 TAV655258:TAV655260 TKR655258:TKR655260 TUN655258:TUN655260 UEJ655258:UEJ655260 UOF655258:UOF655260 UYB655258:UYB655260 VHX655258:VHX655260 VRT655258:VRT655260 WBP655258:WBP655260 WLL655258:WLL655260 WVH655258:WVH655260 IV720794:IV720796 SR720794:SR720796 ACN720794:ACN720796 AMJ720794:AMJ720796 AWF720794:AWF720796 BGB720794:BGB720796 BPX720794:BPX720796 BZT720794:BZT720796 CJP720794:CJP720796 CTL720794:CTL720796 DDH720794:DDH720796 DND720794:DND720796 DWZ720794:DWZ720796 EGV720794:EGV720796 EQR720794:EQR720796 FAN720794:FAN720796 FKJ720794:FKJ720796 FUF720794:FUF720796 GEB720794:GEB720796 GNX720794:GNX720796 GXT720794:GXT720796 HHP720794:HHP720796 HRL720794:HRL720796 IBH720794:IBH720796 ILD720794:ILD720796 IUZ720794:IUZ720796 JEV720794:JEV720796 JOR720794:JOR720796 JYN720794:JYN720796 KIJ720794:KIJ720796 KSF720794:KSF720796 LCB720794:LCB720796 LLX720794:LLX720796 LVT720794:LVT720796 MFP720794:MFP720796 MPL720794:MPL720796 MZH720794:MZH720796 NJD720794:NJD720796 NSZ720794:NSZ720796 OCV720794:OCV720796 OMR720794:OMR720796 OWN720794:OWN720796 PGJ720794:PGJ720796 PQF720794:PQF720796 QAB720794:QAB720796 QJX720794:QJX720796 QTT720794:QTT720796 RDP720794:RDP720796 RNL720794:RNL720796 RXH720794:RXH720796 SHD720794:SHD720796 SQZ720794:SQZ720796 TAV720794:TAV720796 TKR720794:TKR720796 TUN720794:TUN720796 UEJ720794:UEJ720796 UOF720794:UOF720796 UYB720794:UYB720796 VHX720794:VHX720796 VRT720794:VRT720796 WBP720794:WBP720796 WLL720794:WLL720796 WVH720794:WVH720796 IV786330:IV786332 SR786330:SR786332 ACN786330:ACN786332 AMJ786330:AMJ786332 AWF786330:AWF786332 BGB786330:BGB786332 BPX786330:BPX786332 BZT786330:BZT786332 CJP786330:CJP786332 CTL786330:CTL786332 DDH786330:DDH786332 DND786330:DND786332 DWZ786330:DWZ786332 EGV786330:EGV786332 EQR786330:EQR786332 FAN786330:FAN786332 FKJ786330:FKJ786332 FUF786330:FUF786332 GEB786330:GEB786332 GNX786330:GNX786332 GXT786330:GXT786332 HHP786330:HHP786332 HRL786330:HRL786332 IBH786330:IBH786332 ILD786330:ILD786332 IUZ786330:IUZ786332 JEV786330:JEV786332 JOR786330:JOR786332 JYN786330:JYN786332 KIJ786330:KIJ786332 KSF786330:KSF786332 LCB786330:LCB786332 LLX786330:LLX786332 LVT786330:LVT786332 MFP786330:MFP786332 MPL786330:MPL786332 MZH786330:MZH786332 NJD786330:NJD786332 NSZ786330:NSZ786332 OCV786330:OCV786332 OMR786330:OMR786332 OWN786330:OWN786332 PGJ786330:PGJ786332 PQF786330:PQF786332 QAB786330:QAB786332 QJX786330:QJX786332 QTT786330:QTT786332 RDP786330:RDP786332 RNL786330:RNL786332 RXH786330:RXH786332 SHD786330:SHD786332 SQZ786330:SQZ786332 TAV786330:TAV786332 TKR786330:TKR786332 TUN786330:TUN786332 UEJ786330:UEJ786332 UOF786330:UOF786332 UYB786330:UYB786332 VHX786330:VHX786332 VRT786330:VRT786332 WBP786330:WBP786332 WLL786330:WLL786332 WVH786330:WVH786332 IV851866:IV851868 SR851866:SR851868 ACN851866:ACN851868 AMJ851866:AMJ851868 AWF851866:AWF851868 BGB851866:BGB851868 BPX851866:BPX851868 BZT851866:BZT851868 CJP851866:CJP851868 CTL851866:CTL851868 DDH851866:DDH851868 DND851866:DND851868 DWZ851866:DWZ851868 EGV851866:EGV851868 EQR851866:EQR851868 FAN851866:FAN851868 FKJ851866:FKJ851868 FUF851866:FUF851868 GEB851866:GEB851868 GNX851866:GNX851868 GXT851866:GXT851868 HHP851866:HHP851868 HRL851866:HRL851868 IBH851866:IBH851868 ILD851866:ILD851868 IUZ851866:IUZ851868 JEV851866:JEV851868 JOR851866:JOR851868 JYN851866:JYN851868 KIJ851866:KIJ851868 KSF851866:KSF851868 LCB851866:LCB851868 LLX851866:LLX851868 LVT851866:LVT851868 MFP851866:MFP851868 MPL851866:MPL851868 MZH851866:MZH851868 NJD851866:NJD851868 NSZ851866:NSZ851868 OCV851866:OCV851868 OMR851866:OMR851868 OWN851866:OWN851868 PGJ851866:PGJ851868 PQF851866:PQF851868 QAB851866:QAB851868 QJX851866:QJX851868 QTT851866:QTT851868 RDP851866:RDP851868 RNL851866:RNL851868 RXH851866:RXH851868 SHD851866:SHD851868 SQZ851866:SQZ851868 TAV851866:TAV851868 TKR851866:TKR851868 TUN851866:TUN851868 UEJ851866:UEJ851868 UOF851866:UOF851868 UYB851866:UYB851868 VHX851866:VHX851868 VRT851866:VRT851868 WBP851866:WBP851868 WLL851866:WLL851868 WVH851866:WVH851868 IV917402:IV917404 SR917402:SR917404 ACN917402:ACN917404 AMJ917402:AMJ917404 AWF917402:AWF917404 BGB917402:BGB917404 BPX917402:BPX917404 BZT917402:BZT917404 CJP917402:CJP917404 CTL917402:CTL917404 DDH917402:DDH917404 DND917402:DND917404 DWZ917402:DWZ917404 EGV917402:EGV917404 EQR917402:EQR917404 FAN917402:FAN917404 FKJ917402:FKJ917404 FUF917402:FUF917404 GEB917402:GEB917404 GNX917402:GNX917404 GXT917402:GXT917404 HHP917402:HHP917404 HRL917402:HRL917404 IBH917402:IBH917404 ILD917402:ILD917404 IUZ917402:IUZ917404 JEV917402:JEV917404 JOR917402:JOR917404 JYN917402:JYN917404 KIJ917402:KIJ917404 KSF917402:KSF917404 LCB917402:LCB917404 LLX917402:LLX917404 LVT917402:LVT917404 MFP917402:MFP917404 MPL917402:MPL917404 MZH917402:MZH917404 NJD917402:NJD917404 NSZ917402:NSZ917404 OCV917402:OCV917404 OMR917402:OMR917404 OWN917402:OWN917404 PGJ917402:PGJ917404 PQF917402:PQF917404 QAB917402:QAB917404 QJX917402:QJX917404 QTT917402:QTT917404 RDP917402:RDP917404 RNL917402:RNL917404 RXH917402:RXH917404 SHD917402:SHD917404 SQZ917402:SQZ917404 TAV917402:TAV917404 TKR917402:TKR917404 TUN917402:TUN917404 UEJ917402:UEJ917404 UOF917402:UOF917404 UYB917402:UYB917404 VHX917402:VHX917404 VRT917402:VRT917404 WBP917402:WBP917404 WLL917402:WLL917404 WVH917402:WVH917404 IV982938:IV982940 SR982938:SR982940 ACN982938:ACN982940 AMJ982938:AMJ982940 AWF982938:AWF982940 BGB982938:BGB982940 BPX982938:BPX982940 BZT982938:BZT982940 CJP982938:CJP982940 CTL982938:CTL982940 DDH982938:DDH982940 DND982938:DND982940 DWZ982938:DWZ982940 EGV982938:EGV982940 EQR982938:EQR982940 FAN982938:FAN982940 FKJ982938:FKJ982940 FUF982938:FUF982940 GEB982938:GEB982940 GNX982938:GNX982940 GXT982938:GXT982940 HHP982938:HHP982940 HRL982938:HRL982940 IBH982938:IBH982940 ILD982938:ILD982940 IUZ982938:IUZ982940 JEV982938:JEV982940 JOR982938:JOR982940 JYN982938:JYN982940 KIJ982938:KIJ982940 KSF982938:KSF982940 LCB982938:LCB982940 LLX982938:LLX982940 LVT982938:LVT982940 MFP982938:MFP982940 MPL982938:MPL982940 MZH982938:MZH982940 NJD982938:NJD982940 NSZ982938:NSZ982940 OCV982938:OCV982940 OMR982938:OMR982940 OWN982938:OWN982940 PGJ982938:PGJ982940 PQF982938:PQF982940 QAB982938:QAB982940 QJX982938:QJX982940 QTT982938:QTT982940 RDP982938:RDP982940 RNL982938:RNL982940 RXH982938:RXH982940 SHD982938:SHD982940 SQZ982938:SQZ982940 TAV982938:TAV982940 TKR982938:TKR982940 TUN982938:TUN982940 UEJ982938:UEJ982940 UOF982938:UOF982940 UYB982938:UYB982940 VHX982938:VHX982940 VRT982938:VRT982940 WBP982938:WBP982940 WLL982938:WLL982940 WVH982938:WVH982940 JB65404:JB65405 SX65404:SX65405 ACT65404:ACT65405 AMP65404:AMP65405 AWL65404:AWL65405 BGH65404:BGH65405 BQD65404:BQD65405 BZZ65404:BZZ65405 CJV65404:CJV65405 CTR65404:CTR65405 DDN65404:DDN65405 DNJ65404:DNJ65405 DXF65404:DXF65405 EHB65404:EHB65405 EQX65404:EQX65405 FAT65404:FAT65405 FKP65404:FKP65405 FUL65404:FUL65405 GEH65404:GEH65405 GOD65404:GOD65405 GXZ65404:GXZ65405 HHV65404:HHV65405 HRR65404:HRR65405 IBN65404:IBN65405 ILJ65404:ILJ65405 IVF65404:IVF65405 JFB65404:JFB65405 JOX65404:JOX65405 JYT65404:JYT65405 KIP65404:KIP65405 KSL65404:KSL65405 LCH65404:LCH65405 LMD65404:LMD65405 LVZ65404:LVZ65405 MFV65404:MFV65405 MPR65404:MPR65405 MZN65404:MZN65405 NJJ65404:NJJ65405 NTF65404:NTF65405 ODB65404:ODB65405 OMX65404:OMX65405 OWT65404:OWT65405 PGP65404:PGP65405 PQL65404:PQL65405 QAH65404:QAH65405 QKD65404:QKD65405 QTZ65404:QTZ65405 RDV65404:RDV65405 RNR65404:RNR65405 RXN65404:RXN65405 SHJ65404:SHJ65405 SRF65404:SRF65405 TBB65404:TBB65405 TKX65404:TKX65405 TUT65404:TUT65405 UEP65404:UEP65405 UOL65404:UOL65405 UYH65404:UYH65405 VID65404:VID65405 VRZ65404:VRZ65405 WBV65404:WBV65405 WLR65404:WLR65405 WVN65404:WVN65405 JB130940:JB130941 SX130940:SX130941 ACT130940:ACT130941 AMP130940:AMP130941 AWL130940:AWL130941 BGH130940:BGH130941 BQD130940:BQD130941 BZZ130940:BZZ130941 CJV130940:CJV130941 CTR130940:CTR130941 DDN130940:DDN130941 DNJ130940:DNJ130941 DXF130940:DXF130941 EHB130940:EHB130941 EQX130940:EQX130941 FAT130940:FAT130941 FKP130940:FKP130941 FUL130940:FUL130941 GEH130940:GEH130941 GOD130940:GOD130941 GXZ130940:GXZ130941 HHV130940:HHV130941 HRR130940:HRR130941 IBN130940:IBN130941 ILJ130940:ILJ130941 IVF130940:IVF130941 JFB130940:JFB130941 JOX130940:JOX130941 JYT130940:JYT130941 KIP130940:KIP130941 KSL130940:KSL130941 LCH130940:LCH130941 LMD130940:LMD130941 LVZ130940:LVZ130941 MFV130940:MFV130941 MPR130940:MPR130941 MZN130940:MZN130941 NJJ130940:NJJ130941 NTF130940:NTF130941 ODB130940:ODB130941 OMX130940:OMX130941 OWT130940:OWT130941 PGP130940:PGP130941 PQL130940:PQL130941 QAH130940:QAH130941 QKD130940:QKD130941 QTZ130940:QTZ130941 RDV130940:RDV130941 RNR130940:RNR130941 RXN130940:RXN130941 SHJ130940:SHJ130941 SRF130940:SRF130941 TBB130940:TBB130941 TKX130940:TKX130941 TUT130940:TUT130941 UEP130940:UEP130941 UOL130940:UOL130941 UYH130940:UYH130941 VID130940:VID130941 VRZ130940:VRZ130941 WBV130940:WBV130941 WLR130940:WLR130941 WVN130940:WVN130941 JB196476:JB196477 SX196476:SX196477 ACT196476:ACT196477 AMP196476:AMP196477 AWL196476:AWL196477 BGH196476:BGH196477 BQD196476:BQD196477 BZZ196476:BZZ196477 CJV196476:CJV196477 CTR196476:CTR196477 DDN196476:DDN196477 DNJ196476:DNJ196477 DXF196476:DXF196477 EHB196476:EHB196477 EQX196476:EQX196477 FAT196476:FAT196477 FKP196476:FKP196477 FUL196476:FUL196477 GEH196476:GEH196477 GOD196476:GOD196477 GXZ196476:GXZ196477 HHV196476:HHV196477 HRR196476:HRR196477 IBN196476:IBN196477 ILJ196476:ILJ196477 IVF196476:IVF196477 JFB196476:JFB196477 JOX196476:JOX196477 JYT196476:JYT196477 KIP196476:KIP196477 KSL196476:KSL196477 LCH196476:LCH196477 LMD196476:LMD196477 LVZ196476:LVZ196477 MFV196476:MFV196477 MPR196476:MPR196477 MZN196476:MZN196477 NJJ196476:NJJ196477 NTF196476:NTF196477 ODB196476:ODB196477 OMX196476:OMX196477 OWT196476:OWT196477 PGP196476:PGP196477 PQL196476:PQL196477 QAH196476:QAH196477 QKD196476:QKD196477 QTZ196476:QTZ196477 RDV196476:RDV196477 RNR196476:RNR196477 RXN196476:RXN196477 SHJ196476:SHJ196477 SRF196476:SRF196477 TBB196476:TBB196477 TKX196476:TKX196477 TUT196476:TUT196477 UEP196476:UEP196477 UOL196476:UOL196477 UYH196476:UYH196477 VID196476:VID196477 VRZ196476:VRZ196477 WBV196476:WBV196477 WLR196476:WLR196477 WVN196476:WVN196477 JB262012:JB262013 SX262012:SX262013 ACT262012:ACT262013 AMP262012:AMP262013 AWL262012:AWL262013 BGH262012:BGH262013 BQD262012:BQD262013 BZZ262012:BZZ262013 CJV262012:CJV262013 CTR262012:CTR262013 DDN262012:DDN262013 DNJ262012:DNJ262013 DXF262012:DXF262013 EHB262012:EHB262013 EQX262012:EQX262013 FAT262012:FAT262013 FKP262012:FKP262013 FUL262012:FUL262013 GEH262012:GEH262013 GOD262012:GOD262013 GXZ262012:GXZ262013 HHV262012:HHV262013 HRR262012:HRR262013 IBN262012:IBN262013 ILJ262012:ILJ262013 IVF262012:IVF262013 JFB262012:JFB262013 JOX262012:JOX262013 JYT262012:JYT262013 KIP262012:KIP262013 KSL262012:KSL262013 LCH262012:LCH262013 LMD262012:LMD262013 LVZ262012:LVZ262013 MFV262012:MFV262013 MPR262012:MPR262013 MZN262012:MZN262013 NJJ262012:NJJ262013 NTF262012:NTF262013 ODB262012:ODB262013 OMX262012:OMX262013 OWT262012:OWT262013 PGP262012:PGP262013 PQL262012:PQL262013 QAH262012:QAH262013 QKD262012:QKD262013 QTZ262012:QTZ262013 RDV262012:RDV262013 RNR262012:RNR262013 RXN262012:RXN262013 SHJ262012:SHJ262013 SRF262012:SRF262013 TBB262012:TBB262013 TKX262012:TKX262013 TUT262012:TUT262013 UEP262012:UEP262013 UOL262012:UOL262013 UYH262012:UYH262013 VID262012:VID262013 VRZ262012:VRZ262013 WBV262012:WBV262013 WLR262012:WLR262013 WVN262012:WVN262013 JB327548:JB327549 SX327548:SX327549 ACT327548:ACT327549 AMP327548:AMP327549 AWL327548:AWL327549 BGH327548:BGH327549 BQD327548:BQD327549 BZZ327548:BZZ327549 CJV327548:CJV327549 CTR327548:CTR327549 DDN327548:DDN327549 DNJ327548:DNJ327549 DXF327548:DXF327549 EHB327548:EHB327549 EQX327548:EQX327549 FAT327548:FAT327549 FKP327548:FKP327549 FUL327548:FUL327549 GEH327548:GEH327549 GOD327548:GOD327549 GXZ327548:GXZ327549 HHV327548:HHV327549 HRR327548:HRR327549 IBN327548:IBN327549 ILJ327548:ILJ327549 IVF327548:IVF327549 JFB327548:JFB327549 JOX327548:JOX327549 JYT327548:JYT327549 KIP327548:KIP327549 KSL327548:KSL327549 LCH327548:LCH327549 LMD327548:LMD327549 LVZ327548:LVZ327549 MFV327548:MFV327549 MPR327548:MPR327549 MZN327548:MZN327549 NJJ327548:NJJ327549 NTF327548:NTF327549 ODB327548:ODB327549 OMX327548:OMX327549 OWT327548:OWT327549 PGP327548:PGP327549 PQL327548:PQL327549 QAH327548:QAH327549 QKD327548:QKD327549 QTZ327548:QTZ327549 RDV327548:RDV327549 RNR327548:RNR327549 RXN327548:RXN327549 SHJ327548:SHJ327549 SRF327548:SRF327549 TBB327548:TBB327549 TKX327548:TKX327549 TUT327548:TUT327549 UEP327548:UEP327549 UOL327548:UOL327549 UYH327548:UYH327549 VID327548:VID327549 VRZ327548:VRZ327549 WBV327548:WBV327549 WLR327548:WLR327549 WVN327548:WVN327549 JB393084:JB393085 SX393084:SX393085 ACT393084:ACT393085 AMP393084:AMP393085 AWL393084:AWL393085 BGH393084:BGH393085 BQD393084:BQD393085 BZZ393084:BZZ393085 CJV393084:CJV393085 CTR393084:CTR393085 DDN393084:DDN393085 DNJ393084:DNJ393085 DXF393084:DXF393085 EHB393084:EHB393085 EQX393084:EQX393085 FAT393084:FAT393085 FKP393084:FKP393085 FUL393084:FUL393085 GEH393084:GEH393085 GOD393084:GOD393085 GXZ393084:GXZ393085 HHV393084:HHV393085 HRR393084:HRR393085 IBN393084:IBN393085 ILJ393084:ILJ393085 IVF393084:IVF393085 JFB393084:JFB393085 JOX393084:JOX393085 JYT393084:JYT393085 KIP393084:KIP393085 KSL393084:KSL393085 LCH393084:LCH393085 LMD393084:LMD393085 LVZ393084:LVZ393085 MFV393084:MFV393085 MPR393084:MPR393085 MZN393084:MZN393085 NJJ393084:NJJ393085 NTF393084:NTF393085 ODB393084:ODB393085 OMX393084:OMX393085 OWT393084:OWT393085 PGP393084:PGP393085 PQL393084:PQL393085 QAH393084:QAH393085 QKD393084:QKD393085 QTZ393084:QTZ393085 RDV393084:RDV393085 RNR393084:RNR393085 RXN393084:RXN393085 SHJ393084:SHJ393085 SRF393084:SRF393085 TBB393084:TBB393085 TKX393084:TKX393085 TUT393084:TUT393085 UEP393084:UEP393085 UOL393084:UOL393085 UYH393084:UYH393085 VID393084:VID393085 VRZ393084:VRZ393085 WBV393084:WBV393085 WLR393084:WLR393085 WVN393084:WVN393085 JB458620:JB458621 SX458620:SX458621 ACT458620:ACT458621 AMP458620:AMP458621 AWL458620:AWL458621 BGH458620:BGH458621 BQD458620:BQD458621 BZZ458620:BZZ458621 CJV458620:CJV458621 CTR458620:CTR458621 DDN458620:DDN458621 DNJ458620:DNJ458621 DXF458620:DXF458621 EHB458620:EHB458621 EQX458620:EQX458621 FAT458620:FAT458621 FKP458620:FKP458621 FUL458620:FUL458621 GEH458620:GEH458621 GOD458620:GOD458621 GXZ458620:GXZ458621 HHV458620:HHV458621 HRR458620:HRR458621 IBN458620:IBN458621 ILJ458620:ILJ458621 IVF458620:IVF458621 JFB458620:JFB458621 JOX458620:JOX458621 JYT458620:JYT458621 KIP458620:KIP458621 KSL458620:KSL458621 LCH458620:LCH458621 LMD458620:LMD458621 LVZ458620:LVZ458621 MFV458620:MFV458621 MPR458620:MPR458621 MZN458620:MZN458621 NJJ458620:NJJ458621 NTF458620:NTF458621 ODB458620:ODB458621 OMX458620:OMX458621 OWT458620:OWT458621 PGP458620:PGP458621 PQL458620:PQL458621 QAH458620:QAH458621 QKD458620:QKD458621 QTZ458620:QTZ458621 RDV458620:RDV458621 RNR458620:RNR458621 RXN458620:RXN458621 SHJ458620:SHJ458621 SRF458620:SRF458621 TBB458620:TBB458621 TKX458620:TKX458621 TUT458620:TUT458621 UEP458620:UEP458621 UOL458620:UOL458621 UYH458620:UYH458621 VID458620:VID458621 VRZ458620:VRZ458621 WBV458620:WBV458621 WLR458620:WLR458621 WVN458620:WVN458621 JB524156:JB524157 SX524156:SX524157 ACT524156:ACT524157 AMP524156:AMP524157 AWL524156:AWL524157 BGH524156:BGH524157 BQD524156:BQD524157 BZZ524156:BZZ524157 CJV524156:CJV524157 CTR524156:CTR524157 DDN524156:DDN524157 DNJ524156:DNJ524157 DXF524156:DXF524157 EHB524156:EHB524157 EQX524156:EQX524157 FAT524156:FAT524157 FKP524156:FKP524157 FUL524156:FUL524157 GEH524156:GEH524157 GOD524156:GOD524157 GXZ524156:GXZ524157 HHV524156:HHV524157 HRR524156:HRR524157 IBN524156:IBN524157 ILJ524156:ILJ524157 IVF524156:IVF524157 JFB524156:JFB524157 JOX524156:JOX524157 JYT524156:JYT524157 KIP524156:KIP524157 KSL524156:KSL524157 LCH524156:LCH524157 LMD524156:LMD524157 LVZ524156:LVZ524157 MFV524156:MFV524157 MPR524156:MPR524157 MZN524156:MZN524157 NJJ524156:NJJ524157 NTF524156:NTF524157 ODB524156:ODB524157 OMX524156:OMX524157 OWT524156:OWT524157 PGP524156:PGP524157 PQL524156:PQL524157 QAH524156:QAH524157 QKD524156:QKD524157 QTZ524156:QTZ524157 RDV524156:RDV524157 RNR524156:RNR524157 RXN524156:RXN524157 SHJ524156:SHJ524157 SRF524156:SRF524157 TBB524156:TBB524157 TKX524156:TKX524157 TUT524156:TUT524157 UEP524156:UEP524157 UOL524156:UOL524157 UYH524156:UYH524157 VID524156:VID524157 VRZ524156:VRZ524157 WBV524156:WBV524157 WLR524156:WLR524157 WVN524156:WVN524157 JB589692:JB589693 SX589692:SX589693 ACT589692:ACT589693 AMP589692:AMP589693 AWL589692:AWL589693 BGH589692:BGH589693 BQD589692:BQD589693 BZZ589692:BZZ589693 CJV589692:CJV589693 CTR589692:CTR589693 DDN589692:DDN589693 DNJ589692:DNJ589693 DXF589692:DXF589693 EHB589692:EHB589693 EQX589692:EQX589693 FAT589692:FAT589693 FKP589692:FKP589693 FUL589692:FUL589693 GEH589692:GEH589693 GOD589692:GOD589693 GXZ589692:GXZ589693 HHV589692:HHV589693 HRR589692:HRR589693 IBN589692:IBN589693 ILJ589692:ILJ589693 IVF589692:IVF589693 JFB589692:JFB589693 JOX589692:JOX589693 JYT589692:JYT589693 KIP589692:KIP589693 KSL589692:KSL589693 LCH589692:LCH589693 LMD589692:LMD589693 LVZ589692:LVZ589693 MFV589692:MFV589693 MPR589692:MPR589693 MZN589692:MZN589693 NJJ589692:NJJ589693 NTF589692:NTF589693 ODB589692:ODB589693 OMX589692:OMX589693 OWT589692:OWT589693 PGP589692:PGP589693 PQL589692:PQL589693 QAH589692:QAH589693 QKD589692:QKD589693 QTZ589692:QTZ589693 RDV589692:RDV589693 RNR589692:RNR589693 RXN589692:RXN589693 SHJ589692:SHJ589693 SRF589692:SRF589693 TBB589692:TBB589693 TKX589692:TKX589693 TUT589692:TUT589693 UEP589692:UEP589693 UOL589692:UOL589693 UYH589692:UYH589693 VID589692:VID589693 VRZ589692:VRZ589693 WBV589692:WBV589693 WLR589692:WLR589693 WVN589692:WVN589693 JB655228:JB655229 SX655228:SX655229 ACT655228:ACT655229 AMP655228:AMP655229 AWL655228:AWL655229 BGH655228:BGH655229 BQD655228:BQD655229 BZZ655228:BZZ655229 CJV655228:CJV655229 CTR655228:CTR655229 DDN655228:DDN655229 DNJ655228:DNJ655229 DXF655228:DXF655229 EHB655228:EHB655229 EQX655228:EQX655229 FAT655228:FAT655229 FKP655228:FKP655229 FUL655228:FUL655229 GEH655228:GEH655229 GOD655228:GOD655229 GXZ655228:GXZ655229 HHV655228:HHV655229 HRR655228:HRR655229 IBN655228:IBN655229 ILJ655228:ILJ655229 IVF655228:IVF655229 JFB655228:JFB655229 JOX655228:JOX655229 JYT655228:JYT655229 KIP655228:KIP655229 KSL655228:KSL655229 LCH655228:LCH655229 LMD655228:LMD655229 LVZ655228:LVZ655229 MFV655228:MFV655229 MPR655228:MPR655229 MZN655228:MZN655229 NJJ655228:NJJ655229 NTF655228:NTF655229 ODB655228:ODB655229 OMX655228:OMX655229 OWT655228:OWT655229 PGP655228:PGP655229 PQL655228:PQL655229 QAH655228:QAH655229 QKD655228:QKD655229 QTZ655228:QTZ655229 RDV655228:RDV655229 RNR655228:RNR655229 RXN655228:RXN655229 SHJ655228:SHJ655229 SRF655228:SRF655229 TBB655228:TBB655229 TKX655228:TKX655229 TUT655228:TUT655229 UEP655228:UEP655229 UOL655228:UOL655229 UYH655228:UYH655229 VID655228:VID655229 VRZ655228:VRZ655229 WBV655228:WBV655229 WLR655228:WLR655229 WVN655228:WVN655229 JB720764:JB720765 SX720764:SX720765 ACT720764:ACT720765 AMP720764:AMP720765 AWL720764:AWL720765 BGH720764:BGH720765 BQD720764:BQD720765 BZZ720764:BZZ720765 CJV720764:CJV720765 CTR720764:CTR720765 DDN720764:DDN720765 DNJ720764:DNJ720765 DXF720764:DXF720765 EHB720764:EHB720765 EQX720764:EQX720765 FAT720764:FAT720765 FKP720764:FKP720765 FUL720764:FUL720765 GEH720764:GEH720765 GOD720764:GOD720765 GXZ720764:GXZ720765 HHV720764:HHV720765 HRR720764:HRR720765 IBN720764:IBN720765 ILJ720764:ILJ720765 IVF720764:IVF720765 JFB720764:JFB720765 JOX720764:JOX720765 JYT720764:JYT720765 KIP720764:KIP720765 KSL720764:KSL720765 LCH720764:LCH720765 LMD720764:LMD720765 LVZ720764:LVZ720765 MFV720764:MFV720765 MPR720764:MPR720765 MZN720764:MZN720765 NJJ720764:NJJ720765 NTF720764:NTF720765 ODB720764:ODB720765 OMX720764:OMX720765 OWT720764:OWT720765 PGP720764:PGP720765 PQL720764:PQL720765 QAH720764:QAH720765 QKD720764:QKD720765 QTZ720764:QTZ720765 RDV720764:RDV720765 RNR720764:RNR720765 RXN720764:RXN720765 SHJ720764:SHJ720765 SRF720764:SRF720765 TBB720764:TBB720765 TKX720764:TKX720765 TUT720764:TUT720765 UEP720764:UEP720765 UOL720764:UOL720765 UYH720764:UYH720765 VID720764:VID720765 VRZ720764:VRZ720765 WBV720764:WBV720765 WLR720764:WLR720765 WVN720764:WVN720765 JB786300:JB786301 SX786300:SX786301 ACT786300:ACT786301 AMP786300:AMP786301 AWL786300:AWL786301 BGH786300:BGH786301 BQD786300:BQD786301 BZZ786300:BZZ786301 CJV786300:CJV786301 CTR786300:CTR786301 DDN786300:DDN786301 DNJ786300:DNJ786301 DXF786300:DXF786301 EHB786300:EHB786301 EQX786300:EQX786301 FAT786300:FAT786301 FKP786300:FKP786301 FUL786300:FUL786301 GEH786300:GEH786301 GOD786300:GOD786301 GXZ786300:GXZ786301 HHV786300:HHV786301 HRR786300:HRR786301 IBN786300:IBN786301 ILJ786300:ILJ786301 IVF786300:IVF786301 JFB786300:JFB786301 JOX786300:JOX786301 JYT786300:JYT786301 KIP786300:KIP786301 KSL786300:KSL786301 LCH786300:LCH786301 LMD786300:LMD786301 LVZ786300:LVZ786301 MFV786300:MFV786301 MPR786300:MPR786301 MZN786300:MZN786301 NJJ786300:NJJ786301 NTF786300:NTF786301 ODB786300:ODB786301 OMX786300:OMX786301 OWT786300:OWT786301 PGP786300:PGP786301 PQL786300:PQL786301 QAH786300:QAH786301 QKD786300:QKD786301 QTZ786300:QTZ786301 RDV786300:RDV786301 RNR786300:RNR786301 RXN786300:RXN786301 SHJ786300:SHJ786301 SRF786300:SRF786301 TBB786300:TBB786301 TKX786300:TKX786301 TUT786300:TUT786301 UEP786300:UEP786301 UOL786300:UOL786301 UYH786300:UYH786301 VID786300:VID786301 VRZ786300:VRZ786301 WBV786300:WBV786301 WLR786300:WLR786301 WVN786300:WVN786301 JB851836:JB851837 SX851836:SX851837 ACT851836:ACT851837 AMP851836:AMP851837 AWL851836:AWL851837 BGH851836:BGH851837 BQD851836:BQD851837 BZZ851836:BZZ851837 CJV851836:CJV851837 CTR851836:CTR851837 DDN851836:DDN851837 DNJ851836:DNJ851837 DXF851836:DXF851837 EHB851836:EHB851837 EQX851836:EQX851837 FAT851836:FAT851837 FKP851836:FKP851837 FUL851836:FUL851837 GEH851836:GEH851837 GOD851836:GOD851837 GXZ851836:GXZ851837 HHV851836:HHV851837 HRR851836:HRR851837 IBN851836:IBN851837 ILJ851836:ILJ851837 IVF851836:IVF851837 JFB851836:JFB851837 JOX851836:JOX851837 JYT851836:JYT851837 KIP851836:KIP851837 KSL851836:KSL851837 LCH851836:LCH851837 LMD851836:LMD851837 LVZ851836:LVZ851837 MFV851836:MFV851837 MPR851836:MPR851837 MZN851836:MZN851837 NJJ851836:NJJ851837 NTF851836:NTF851837 ODB851836:ODB851837 OMX851836:OMX851837 OWT851836:OWT851837 PGP851836:PGP851837 PQL851836:PQL851837 QAH851836:QAH851837 QKD851836:QKD851837 QTZ851836:QTZ851837 RDV851836:RDV851837 RNR851836:RNR851837 RXN851836:RXN851837 SHJ851836:SHJ851837 SRF851836:SRF851837 TBB851836:TBB851837 TKX851836:TKX851837 TUT851836:TUT851837 UEP851836:UEP851837 UOL851836:UOL851837 UYH851836:UYH851837 VID851836:VID851837 VRZ851836:VRZ851837 WBV851836:WBV851837 WLR851836:WLR851837 WVN851836:WVN851837 JB917372:JB917373 SX917372:SX917373 ACT917372:ACT917373 AMP917372:AMP917373 AWL917372:AWL917373 BGH917372:BGH917373 BQD917372:BQD917373 BZZ917372:BZZ917373 CJV917372:CJV917373 CTR917372:CTR917373 DDN917372:DDN917373 DNJ917372:DNJ917373 DXF917372:DXF917373 EHB917372:EHB917373 EQX917372:EQX917373 FAT917372:FAT917373 FKP917372:FKP917373 FUL917372:FUL917373 GEH917372:GEH917373 GOD917372:GOD917373 GXZ917372:GXZ917373 HHV917372:HHV917373 HRR917372:HRR917373 IBN917372:IBN917373 ILJ917372:ILJ917373 IVF917372:IVF917373 JFB917372:JFB917373 JOX917372:JOX917373 JYT917372:JYT917373 KIP917372:KIP917373 KSL917372:KSL917373 LCH917372:LCH917373 LMD917372:LMD917373 LVZ917372:LVZ917373 MFV917372:MFV917373 MPR917372:MPR917373 MZN917372:MZN917373 NJJ917372:NJJ917373 NTF917372:NTF917373 ODB917372:ODB917373 OMX917372:OMX917373 OWT917372:OWT917373 PGP917372:PGP917373 PQL917372:PQL917373 QAH917372:QAH917373 QKD917372:QKD917373 QTZ917372:QTZ917373 RDV917372:RDV917373 RNR917372:RNR917373 RXN917372:RXN917373 SHJ917372:SHJ917373 SRF917372:SRF917373 TBB917372:TBB917373 TKX917372:TKX917373 TUT917372:TUT917373 UEP917372:UEP917373 UOL917372:UOL917373 UYH917372:UYH917373 VID917372:VID917373 VRZ917372:VRZ917373 WBV917372:WBV917373 WLR917372:WLR917373 WVN917372:WVN917373 JB982908:JB982909 SX982908:SX982909 ACT982908:ACT982909 AMP982908:AMP982909 AWL982908:AWL982909 BGH982908:BGH982909 BQD982908:BQD982909 BZZ982908:BZZ982909 CJV982908:CJV982909 CTR982908:CTR982909 DDN982908:DDN982909 DNJ982908:DNJ982909 DXF982908:DXF982909 EHB982908:EHB982909 EQX982908:EQX982909 FAT982908:FAT982909 FKP982908:FKP982909 FUL982908:FUL982909 GEH982908:GEH982909 GOD982908:GOD982909 GXZ982908:GXZ982909 HHV982908:HHV982909 HRR982908:HRR982909 IBN982908:IBN982909 ILJ982908:ILJ982909 IVF982908:IVF982909 JFB982908:JFB982909 JOX982908:JOX982909 JYT982908:JYT982909 KIP982908:KIP982909 KSL982908:KSL982909 LCH982908:LCH982909 LMD982908:LMD982909 LVZ982908:LVZ982909 MFV982908:MFV982909 MPR982908:MPR982909 MZN982908:MZN982909 NJJ982908:NJJ982909 NTF982908:NTF982909 ODB982908:ODB982909 OMX982908:OMX982909 OWT982908:OWT982909 PGP982908:PGP982909 PQL982908:PQL982909 QAH982908:QAH982909 QKD982908:QKD982909 QTZ982908:QTZ982909 RDV982908:RDV982909 RNR982908:RNR982909 RXN982908:RXN982909 SHJ982908:SHJ982909 SRF982908:SRF982909 TBB982908:TBB982909 TKX982908:TKX982909 TUT982908:TUT982909 UEP982908:UEP982909 UOL982908:UOL982909 UYH982908:UYH982909 VID982908:VID982909 VRZ982908:VRZ982909 WBV982908:WBV982909 WLR982908:WLR982909 WVN982908:WVN982909 IV65395:IV65405 SR65395:SR65405 ACN65395:ACN65405 AMJ65395:AMJ65405 AWF65395:AWF65405 BGB65395:BGB65405 BPX65395:BPX65405 BZT65395:BZT65405 CJP65395:CJP65405 CTL65395:CTL65405 DDH65395:DDH65405 DND65395:DND65405 DWZ65395:DWZ65405 EGV65395:EGV65405 EQR65395:EQR65405 FAN65395:FAN65405 FKJ65395:FKJ65405 FUF65395:FUF65405 GEB65395:GEB65405 GNX65395:GNX65405 GXT65395:GXT65405 HHP65395:HHP65405 HRL65395:HRL65405 IBH65395:IBH65405 ILD65395:ILD65405 IUZ65395:IUZ65405 JEV65395:JEV65405 JOR65395:JOR65405 JYN65395:JYN65405 KIJ65395:KIJ65405 KSF65395:KSF65405 LCB65395:LCB65405 LLX65395:LLX65405 LVT65395:LVT65405 MFP65395:MFP65405 MPL65395:MPL65405 MZH65395:MZH65405 NJD65395:NJD65405 NSZ65395:NSZ65405 OCV65395:OCV65405 OMR65395:OMR65405 OWN65395:OWN65405 PGJ65395:PGJ65405 PQF65395:PQF65405 QAB65395:QAB65405 QJX65395:QJX65405 QTT65395:QTT65405 RDP65395:RDP65405 RNL65395:RNL65405 RXH65395:RXH65405 SHD65395:SHD65405 SQZ65395:SQZ65405 TAV65395:TAV65405 TKR65395:TKR65405 TUN65395:TUN65405 UEJ65395:UEJ65405 UOF65395:UOF65405 UYB65395:UYB65405 VHX65395:VHX65405 VRT65395:VRT65405 WBP65395:WBP65405 WLL65395:WLL65405 WVH65395:WVH65405 IV130931:IV130941 SR130931:SR130941 ACN130931:ACN130941 AMJ130931:AMJ130941 AWF130931:AWF130941 BGB130931:BGB130941 BPX130931:BPX130941 BZT130931:BZT130941 CJP130931:CJP130941 CTL130931:CTL130941 DDH130931:DDH130941 DND130931:DND130941 DWZ130931:DWZ130941 EGV130931:EGV130941 EQR130931:EQR130941 FAN130931:FAN130941 FKJ130931:FKJ130941 FUF130931:FUF130941 GEB130931:GEB130941 GNX130931:GNX130941 GXT130931:GXT130941 HHP130931:HHP130941 HRL130931:HRL130941 IBH130931:IBH130941 ILD130931:ILD130941 IUZ130931:IUZ130941 JEV130931:JEV130941 JOR130931:JOR130941 JYN130931:JYN130941 KIJ130931:KIJ130941 KSF130931:KSF130941 LCB130931:LCB130941 LLX130931:LLX130941 LVT130931:LVT130941 MFP130931:MFP130941 MPL130931:MPL130941 MZH130931:MZH130941 NJD130931:NJD130941 NSZ130931:NSZ130941 OCV130931:OCV130941 OMR130931:OMR130941 OWN130931:OWN130941 PGJ130931:PGJ130941 PQF130931:PQF130941 QAB130931:QAB130941 QJX130931:QJX130941 QTT130931:QTT130941 RDP130931:RDP130941 RNL130931:RNL130941 RXH130931:RXH130941 SHD130931:SHD130941 SQZ130931:SQZ130941 TAV130931:TAV130941 TKR130931:TKR130941 TUN130931:TUN130941 UEJ130931:UEJ130941 UOF130931:UOF130941 UYB130931:UYB130941 VHX130931:VHX130941 VRT130931:VRT130941 WBP130931:WBP130941 WLL130931:WLL130941 WVH130931:WVH130941 IV196467:IV196477 SR196467:SR196477 ACN196467:ACN196477 AMJ196467:AMJ196477 AWF196467:AWF196477 BGB196467:BGB196477 BPX196467:BPX196477 BZT196467:BZT196477 CJP196467:CJP196477 CTL196467:CTL196477 DDH196467:DDH196477 DND196467:DND196477 DWZ196467:DWZ196477 EGV196467:EGV196477 EQR196467:EQR196477 FAN196467:FAN196477 FKJ196467:FKJ196477 FUF196467:FUF196477 GEB196467:GEB196477 GNX196467:GNX196477 GXT196467:GXT196477 HHP196467:HHP196477 HRL196467:HRL196477 IBH196467:IBH196477 ILD196467:ILD196477 IUZ196467:IUZ196477 JEV196467:JEV196477 JOR196467:JOR196477 JYN196467:JYN196477 KIJ196467:KIJ196477 KSF196467:KSF196477 LCB196467:LCB196477 LLX196467:LLX196477 LVT196467:LVT196477 MFP196467:MFP196477 MPL196467:MPL196477 MZH196467:MZH196477 NJD196467:NJD196477 NSZ196467:NSZ196477 OCV196467:OCV196477 OMR196467:OMR196477 OWN196467:OWN196477 PGJ196467:PGJ196477 PQF196467:PQF196477 QAB196467:QAB196477 QJX196467:QJX196477 QTT196467:QTT196477 RDP196467:RDP196477 RNL196467:RNL196477 RXH196467:RXH196477 SHD196467:SHD196477 SQZ196467:SQZ196477 TAV196467:TAV196477 TKR196467:TKR196477 TUN196467:TUN196477 UEJ196467:UEJ196477 UOF196467:UOF196477 UYB196467:UYB196477 VHX196467:VHX196477 VRT196467:VRT196477 WBP196467:WBP196477 WLL196467:WLL196477 WVH196467:WVH196477 IV262003:IV262013 SR262003:SR262013 ACN262003:ACN262013 AMJ262003:AMJ262013 AWF262003:AWF262013 BGB262003:BGB262013 BPX262003:BPX262013 BZT262003:BZT262013 CJP262003:CJP262013 CTL262003:CTL262013 DDH262003:DDH262013 DND262003:DND262013 DWZ262003:DWZ262013 EGV262003:EGV262013 EQR262003:EQR262013 FAN262003:FAN262013 FKJ262003:FKJ262013 FUF262003:FUF262013 GEB262003:GEB262013 GNX262003:GNX262013 GXT262003:GXT262013 HHP262003:HHP262013 HRL262003:HRL262013 IBH262003:IBH262013 ILD262003:ILD262013 IUZ262003:IUZ262013 JEV262003:JEV262013 JOR262003:JOR262013 JYN262003:JYN262013 KIJ262003:KIJ262013 KSF262003:KSF262013 LCB262003:LCB262013 LLX262003:LLX262013 LVT262003:LVT262013 MFP262003:MFP262013 MPL262003:MPL262013 MZH262003:MZH262013 NJD262003:NJD262013 NSZ262003:NSZ262013 OCV262003:OCV262013 OMR262003:OMR262013 OWN262003:OWN262013 PGJ262003:PGJ262013 PQF262003:PQF262013 QAB262003:QAB262013 QJX262003:QJX262013 QTT262003:QTT262013 RDP262003:RDP262013 RNL262003:RNL262013 RXH262003:RXH262013 SHD262003:SHD262013 SQZ262003:SQZ262013 TAV262003:TAV262013 TKR262003:TKR262013 TUN262003:TUN262013 UEJ262003:UEJ262013 UOF262003:UOF262013 UYB262003:UYB262013 VHX262003:VHX262013 VRT262003:VRT262013 WBP262003:WBP262013 WLL262003:WLL262013 WVH262003:WVH262013 IV327539:IV327549 SR327539:SR327549 ACN327539:ACN327549 AMJ327539:AMJ327549 AWF327539:AWF327549 BGB327539:BGB327549 BPX327539:BPX327549 BZT327539:BZT327549 CJP327539:CJP327549 CTL327539:CTL327549 DDH327539:DDH327549 DND327539:DND327549 DWZ327539:DWZ327549 EGV327539:EGV327549 EQR327539:EQR327549 FAN327539:FAN327549 FKJ327539:FKJ327549 FUF327539:FUF327549 GEB327539:GEB327549 GNX327539:GNX327549 GXT327539:GXT327549 HHP327539:HHP327549 HRL327539:HRL327549 IBH327539:IBH327549 ILD327539:ILD327549 IUZ327539:IUZ327549 JEV327539:JEV327549 JOR327539:JOR327549 JYN327539:JYN327549 KIJ327539:KIJ327549 KSF327539:KSF327549 LCB327539:LCB327549 LLX327539:LLX327549 LVT327539:LVT327549 MFP327539:MFP327549 MPL327539:MPL327549 MZH327539:MZH327549 NJD327539:NJD327549 NSZ327539:NSZ327549 OCV327539:OCV327549 OMR327539:OMR327549 OWN327539:OWN327549 PGJ327539:PGJ327549 PQF327539:PQF327549 QAB327539:QAB327549 QJX327539:QJX327549 QTT327539:QTT327549 RDP327539:RDP327549 RNL327539:RNL327549 RXH327539:RXH327549 SHD327539:SHD327549 SQZ327539:SQZ327549 TAV327539:TAV327549 TKR327539:TKR327549 TUN327539:TUN327549 UEJ327539:UEJ327549 UOF327539:UOF327549 UYB327539:UYB327549 VHX327539:VHX327549 VRT327539:VRT327549 WBP327539:WBP327549 WLL327539:WLL327549 WVH327539:WVH327549 IV393075:IV393085 SR393075:SR393085 ACN393075:ACN393085 AMJ393075:AMJ393085 AWF393075:AWF393085 BGB393075:BGB393085 BPX393075:BPX393085 BZT393075:BZT393085 CJP393075:CJP393085 CTL393075:CTL393085 DDH393075:DDH393085 DND393075:DND393085 DWZ393075:DWZ393085 EGV393075:EGV393085 EQR393075:EQR393085 FAN393075:FAN393085 FKJ393075:FKJ393085 FUF393075:FUF393085 GEB393075:GEB393085 GNX393075:GNX393085 GXT393075:GXT393085 HHP393075:HHP393085 HRL393075:HRL393085 IBH393075:IBH393085 ILD393075:ILD393085 IUZ393075:IUZ393085 JEV393075:JEV393085 JOR393075:JOR393085 JYN393075:JYN393085 KIJ393075:KIJ393085 KSF393075:KSF393085 LCB393075:LCB393085 LLX393075:LLX393085 LVT393075:LVT393085 MFP393075:MFP393085 MPL393075:MPL393085 MZH393075:MZH393085 NJD393075:NJD393085 NSZ393075:NSZ393085 OCV393075:OCV393085 OMR393075:OMR393085 OWN393075:OWN393085 PGJ393075:PGJ393085 PQF393075:PQF393085 QAB393075:QAB393085 QJX393075:QJX393085 QTT393075:QTT393085 RDP393075:RDP393085 RNL393075:RNL393085 RXH393075:RXH393085 SHD393075:SHD393085 SQZ393075:SQZ393085 TAV393075:TAV393085 TKR393075:TKR393085 TUN393075:TUN393085 UEJ393075:UEJ393085 UOF393075:UOF393085 UYB393075:UYB393085 VHX393075:VHX393085 VRT393075:VRT393085 WBP393075:WBP393085 WLL393075:WLL393085 WVH393075:WVH393085 IV458611:IV458621 SR458611:SR458621 ACN458611:ACN458621 AMJ458611:AMJ458621 AWF458611:AWF458621 BGB458611:BGB458621 BPX458611:BPX458621 BZT458611:BZT458621 CJP458611:CJP458621 CTL458611:CTL458621 DDH458611:DDH458621 DND458611:DND458621 DWZ458611:DWZ458621 EGV458611:EGV458621 EQR458611:EQR458621 FAN458611:FAN458621 FKJ458611:FKJ458621 FUF458611:FUF458621 GEB458611:GEB458621 GNX458611:GNX458621 GXT458611:GXT458621 HHP458611:HHP458621 HRL458611:HRL458621 IBH458611:IBH458621 ILD458611:ILD458621 IUZ458611:IUZ458621 JEV458611:JEV458621 JOR458611:JOR458621 JYN458611:JYN458621 KIJ458611:KIJ458621 KSF458611:KSF458621 LCB458611:LCB458621 LLX458611:LLX458621 LVT458611:LVT458621 MFP458611:MFP458621 MPL458611:MPL458621 MZH458611:MZH458621 NJD458611:NJD458621 NSZ458611:NSZ458621 OCV458611:OCV458621 OMR458611:OMR458621 OWN458611:OWN458621 PGJ458611:PGJ458621 PQF458611:PQF458621 QAB458611:QAB458621 QJX458611:QJX458621 QTT458611:QTT458621 RDP458611:RDP458621 RNL458611:RNL458621 RXH458611:RXH458621 SHD458611:SHD458621 SQZ458611:SQZ458621 TAV458611:TAV458621 TKR458611:TKR458621 TUN458611:TUN458621 UEJ458611:UEJ458621 UOF458611:UOF458621 UYB458611:UYB458621 VHX458611:VHX458621 VRT458611:VRT458621 WBP458611:WBP458621 WLL458611:WLL458621 WVH458611:WVH458621 IV524147:IV524157 SR524147:SR524157 ACN524147:ACN524157 AMJ524147:AMJ524157 AWF524147:AWF524157 BGB524147:BGB524157 BPX524147:BPX524157 BZT524147:BZT524157 CJP524147:CJP524157 CTL524147:CTL524157 DDH524147:DDH524157 DND524147:DND524157 DWZ524147:DWZ524157 EGV524147:EGV524157 EQR524147:EQR524157 FAN524147:FAN524157 FKJ524147:FKJ524157 FUF524147:FUF524157 GEB524147:GEB524157 GNX524147:GNX524157 GXT524147:GXT524157 HHP524147:HHP524157 HRL524147:HRL524157 IBH524147:IBH524157 ILD524147:ILD524157 IUZ524147:IUZ524157 JEV524147:JEV524157 JOR524147:JOR524157 JYN524147:JYN524157 KIJ524147:KIJ524157 KSF524147:KSF524157 LCB524147:LCB524157 LLX524147:LLX524157 LVT524147:LVT524157 MFP524147:MFP524157 MPL524147:MPL524157 MZH524147:MZH524157 NJD524147:NJD524157 NSZ524147:NSZ524157 OCV524147:OCV524157 OMR524147:OMR524157 OWN524147:OWN524157 PGJ524147:PGJ524157 PQF524147:PQF524157 QAB524147:QAB524157 QJX524147:QJX524157 QTT524147:QTT524157 RDP524147:RDP524157 RNL524147:RNL524157 RXH524147:RXH524157 SHD524147:SHD524157 SQZ524147:SQZ524157 TAV524147:TAV524157 TKR524147:TKR524157 TUN524147:TUN524157 UEJ524147:UEJ524157 UOF524147:UOF524157 UYB524147:UYB524157 VHX524147:VHX524157 VRT524147:VRT524157 WBP524147:WBP524157 WLL524147:WLL524157 WVH524147:WVH524157 IV589683:IV589693 SR589683:SR589693 ACN589683:ACN589693 AMJ589683:AMJ589693 AWF589683:AWF589693 BGB589683:BGB589693 BPX589683:BPX589693 BZT589683:BZT589693 CJP589683:CJP589693 CTL589683:CTL589693 DDH589683:DDH589693 DND589683:DND589693 DWZ589683:DWZ589693 EGV589683:EGV589693 EQR589683:EQR589693 FAN589683:FAN589693 FKJ589683:FKJ589693 FUF589683:FUF589693 GEB589683:GEB589693 GNX589683:GNX589693 GXT589683:GXT589693 HHP589683:HHP589693 HRL589683:HRL589693 IBH589683:IBH589693 ILD589683:ILD589693 IUZ589683:IUZ589693 JEV589683:JEV589693 JOR589683:JOR589693 JYN589683:JYN589693 KIJ589683:KIJ589693 KSF589683:KSF589693 LCB589683:LCB589693 LLX589683:LLX589693 LVT589683:LVT589693 MFP589683:MFP589693 MPL589683:MPL589693 MZH589683:MZH589693 NJD589683:NJD589693 NSZ589683:NSZ589693 OCV589683:OCV589693 OMR589683:OMR589693 OWN589683:OWN589693 PGJ589683:PGJ589693 PQF589683:PQF589693 QAB589683:QAB589693 QJX589683:QJX589693 QTT589683:QTT589693 RDP589683:RDP589693 RNL589683:RNL589693 RXH589683:RXH589693 SHD589683:SHD589693 SQZ589683:SQZ589693 TAV589683:TAV589693 TKR589683:TKR589693 TUN589683:TUN589693 UEJ589683:UEJ589693 UOF589683:UOF589693 UYB589683:UYB589693 VHX589683:VHX589693 VRT589683:VRT589693 WBP589683:WBP589693 WLL589683:WLL589693 WVH589683:WVH589693 IV655219:IV655229 SR655219:SR655229 ACN655219:ACN655229 AMJ655219:AMJ655229 AWF655219:AWF655229 BGB655219:BGB655229 BPX655219:BPX655229 BZT655219:BZT655229 CJP655219:CJP655229 CTL655219:CTL655229 DDH655219:DDH655229 DND655219:DND655229 DWZ655219:DWZ655229 EGV655219:EGV655229 EQR655219:EQR655229 FAN655219:FAN655229 FKJ655219:FKJ655229 FUF655219:FUF655229 GEB655219:GEB655229 GNX655219:GNX655229 GXT655219:GXT655229 HHP655219:HHP655229 HRL655219:HRL655229 IBH655219:IBH655229 ILD655219:ILD655229 IUZ655219:IUZ655229 JEV655219:JEV655229 JOR655219:JOR655229 JYN655219:JYN655229 KIJ655219:KIJ655229 KSF655219:KSF655229 LCB655219:LCB655229 LLX655219:LLX655229 LVT655219:LVT655229 MFP655219:MFP655229 MPL655219:MPL655229 MZH655219:MZH655229 NJD655219:NJD655229 NSZ655219:NSZ655229 OCV655219:OCV655229 OMR655219:OMR655229 OWN655219:OWN655229 PGJ655219:PGJ655229 PQF655219:PQF655229 QAB655219:QAB655229 QJX655219:QJX655229 QTT655219:QTT655229 RDP655219:RDP655229 RNL655219:RNL655229 RXH655219:RXH655229 SHD655219:SHD655229 SQZ655219:SQZ655229 TAV655219:TAV655229 TKR655219:TKR655229 TUN655219:TUN655229 UEJ655219:UEJ655229 UOF655219:UOF655229 UYB655219:UYB655229 VHX655219:VHX655229 VRT655219:VRT655229 WBP655219:WBP655229 WLL655219:WLL655229 WVH655219:WVH655229 IV720755:IV720765 SR720755:SR720765 ACN720755:ACN720765 AMJ720755:AMJ720765 AWF720755:AWF720765 BGB720755:BGB720765 BPX720755:BPX720765 BZT720755:BZT720765 CJP720755:CJP720765 CTL720755:CTL720765 DDH720755:DDH720765 DND720755:DND720765 DWZ720755:DWZ720765 EGV720755:EGV720765 EQR720755:EQR720765 FAN720755:FAN720765 FKJ720755:FKJ720765 FUF720755:FUF720765 GEB720755:GEB720765 GNX720755:GNX720765 GXT720755:GXT720765 HHP720755:HHP720765 HRL720755:HRL720765 IBH720755:IBH720765 ILD720755:ILD720765 IUZ720755:IUZ720765 JEV720755:JEV720765 JOR720755:JOR720765 JYN720755:JYN720765 KIJ720755:KIJ720765 KSF720755:KSF720765 LCB720755:LCB720765 LLX720755:LLX720765 LVT720755:LVT720765 MFP720755:MFP720765 MPL720755:MPL720765 MZH720755:MZH720765 NJD720755:NJD720765 NSZ720755:NSZ720765 OCV720755:OCV720765 OMR720755:OMR720765 OWN720755:OWN720765 PGJ720755:PGJ720765 PQF720755:PQF720765 QAB720755:QAB720765 QJX720755:QJX720765 QTT720755:QTT720765 RDP720755:RDP720765 RNL720755:RNL720765 RXH720755:RXH720765 SHD720755:SHD720765 SQZ720755:SQZ720765 TAV720755:TAV720765 TKR720755:TKR720765 TUN720755:TUN720765 UEJ720755:UEJ720765 UOF720755:UOF720765 UYB720755:UYB720765 VHX720755:VHX720765 VRT720755:VRT720765 WBP720755:WBP720765 WLL720755:WLL720765 WVH720755:WVH720765 IV786291:IV786301 SR786291:SR786301 ACN786291:ACN786301 AMJ786291:AMJ786301 AWF786291:AWF786301 BGB786291:BGB786301 BPX786291:BPX786301 BZT786291:BZT786301 CJP786291:CJP786301 CTL786291:CTL786301 DDH786291:DDH786301 DND786291:DND786301 DWZ786291:DWZ786301 EGV786291:EGV786301 EQR786291:EQR786301 FAN786291:FAN786301 FKJ786291:FKJ786301 FUF786291:FUF786301 GEB786291:GEB786301 GNX786291:GNX786301 GXT786291:GXT786301 HHP786291:HHP786301 HRL786291:HRL786301 IBH786291:IBH786301 ILD786291:ILD786301 IUZ786291:IUZ786301 JEV786291:JEV786301 JOR786291:JOR786301 JYN786291:JYN786301 KIJ786291:KIJ786301 KSF786291:KSF786301 LCB786291:LCB786301 LLX786291:LLX786301 LVT786291:LVT786301 MFP786291:MFP786301 MPL786291:MPL786301 MZH786291:MZH786301 NJD786291:NJD786301 NSZ786291:NSZ786301 OCV786291:OCV786301 OMR786291:OMR786301 OWN786291:OWN786301 PGJ786291:PGJ786301 PQF786291:PQF786301 QAB786291:QAB786301 QJX786291:QJX786301 QTT786291:QTT786301 RDP786291:RDP786301 RNL786291:RNL786301 RXH786291:RXH786301 SHD786291:SHD786301 SQZ786291:SQZ786301 TAV786291:TAV786301 TKR786291:TKR786301 TUN786291:TUN786301 UEJ786291:UEJ786301 UOF786291:UOF786301 UYB786291:UYB786301 VHX786291:VHX786301 VRT786291:VRT786301 WBP786291:WBP786301 WLL786291:WLL786301 WVH786291:WVH786301 IV851827:IV851837 SR851827:SR851837 ACN851827:ACN851837 AMJ851827:AMJ851837 AWF851827:AWF851837 BGB851827:BGB851837 BPX851827:BPX851837 BZT851827:BZT851837 CJP851827:CJP851837 CTL851827:CTL851837 DDH851827:DDH851837 DND851827:DND851837 DWZ851827:DWZ851837 EGV851827:EGV851837 EQR851827:EQR851837 FAN851827:FAN851837 FKJ851827:FKJ851837 FUF851827:FUF851837 GEB851827:GEB851837 GNX851827:GNX851837 GXT851827:GXT851837 HHP851827:HHP851837 HRL851827:HRL851837 IBH851827:IBH851837 ILD851827:ILD851837 IUZ851827:IUZ851837 JEV851827:JEV851837 JOR851827:JOR851837 JYN851827:JYN851837 KIJ851827:KIJ851837 KSF851827:KSF851837 LCB851827:LCB851837 LLX851827:LLX851837 LVT851827:LVT851837 MFP851827:MFP851837 MPL851827:MPL851837 MZH851827:MZH851837 NJD851827:NJD851837 NSZ851827:NSZ851837 OCV851827:OCV851837 OMR851827:OMR851837 OWN851827:OWN851837 PGJ851827:PGJ851837 PQF851827:PQF851837 QAB851827:QAB851837 QJX851827:QJX851837 QTT851827:QTT851837 RDP851827:RDP851837 RNL851827:RNL851837 RXH851827:RXH851837 SHD851827:SHD851837 SQZ851827:SQZ851837 TAV851827:TAV851837 TKR851827:TKR851837 TUN851827:TUN851837 UEJ851827:UEJ851837 UOF851827:UOF851837 UYB851827:UYB851837 VHX851827:VHX851837 VRT851827:VRT851837 WBP851827:WBP851837 WLL851827:WLL851837 WVH851827:WVH851837 IV917363:IV917373 SR917363:SR917373 ACN917363:ACN917373 AMJ917363:AMJ917373 AWF917363:AWF917373 BGB917363:BGB917373 BPX917363:BPX917373 BZT917363:BZT917373 CJP917363:CJP917373 CTL917363:CTL917373 DDH917363:DDH917373 DND917363:DND917373 DWZ917363:DWZ917373 EGV917363:EGV917373 EQR917363:EQR917373 FAN917363:FAN917373 FKJ917363:FKJ917373 FUF917363:FUF917373 GEB917363:GEB917373 GNX917363:GNX917373 GXT917363:GXT917373 HHP917363:HHP917373 HRL917363:HRL917373 IBH917363:IBH917373 ILD917363:ILD917373 IUZ917363:IUZ917373 JEV917363:JEV917373 JOR917363:JOR917373 JYN917363:JYN917373 KIJ917363:KIJ917373 KSF917363:KSF917373 LCB917363:LCB917373 LLX917363:LLX917373 LVT917363:LVT917373 MFP917363:MFP917373 MPL917363:MPL917373 MZH917363:MZH917373 NJD917363:NJD917373 NSZ917363:NSZ917373 OCV917363:OCV917373 OMR917363:OMR917373 OWN917363:OWN917373 PGJ917363:PGJ917373 PQF917363:PQF917373 QAB917363:QAB917373 QJX917363:QJX917373 QTT917363:QTT917373 RDP917363:RDP917373 RNL917363:RNL917373 RXH917363:RXH917373 SHD917363:SHD917373 SQZ917363:SQZ917373 TAV917363:TAV917373 TKR917363:TKR917373 TUN917363:TUN917373 UEJ917363:UEJ917373 UOF917363:UOF917373 UYB917363:UYB917373 VHX917363:VHX917373 VRT917363:VRT917373 WBP917363:WBP917373 WLL917363:WLL917373 WVH917363:WVH917373 IV982899:IV982909 SR982899:SR982909 ACN982899:ACN982909 AMJ982899:AMJ982909 AWF982899:AWF982909 BGB982899:BGB982909 BPX982899:BPX982909 BZT982899:BZT982909 CJP982899:CJP982909 CTL982899:CTL982909 DDH982899:DDH982909 DND982899:DND982909 DWZ982899:DWZ982909 EGV982899:EGV982909 EQR982899:EQR982909 FAN982899:FAN982909 FKJ982899:FKJ982909 FUF982899:FUF982909 GEB982899:GEB982909 GNX982899:GNX982909 GXT982899:GXT982909 HHP982899:HHP982909 HRL982899:HRL982909 IBH982899:IBH982909 ILD982899:ILD982909 IUZ982899:IUZ982909 JEV982899:JEV982909 JOR982899:JOR982909 JYN982899:JYN982909 KIJ982899:KIJ982909 KSF982899:KSF982909 LCB982899:LCB982909 LLX982899:LLX982909 LVT982899:LVT982909 MFP982899:MFP982909 MPL982899:MPL982909 MZH982899:MZH982909 NJD982899:NJD982909 NSZ982899:NSZ982909 OCV982899:OCV982909 OMR982899:OMR982909 OWN982899:OWN982909 PGJ982899:PGJ982909 PQF982899:PQF982909 QAB982899:QAB982909 QJX982899:QJX982909 QTT982899:QTT982909 RDP982899:RDP982909 RNL982899:RNL982909 RXH982899:RXH982909 SHD982899:SHD982909 SQZ982899:SQZ982909 TAV982899:TAV982909 TKR982899:TKR982909 TUN982899:TUN982909 UEJ982899:UEJ982909 UOF982899:UOF982909 UYB982899:UYB982909 VHX982899:VHX982909 VRT982899:VRT982909 WBP982899:WBP982909 WLL982899:WLL982909 WVH982899:WVH982909 IY65386:IY65392 SU65386:SU65392 ACQ65386:ACQ65392 AMM65386:AMM65392 AWI65386:AWI65392 BGE65386:BGE65392 BQA65386:BQA65392 BZW65386:BZW65392 CJS65386:CJS65392 CTO65386:CTO65392 DDK65386:DDK65392 DNG65386:DNG65392 DXC65386:DXC65392 EGY65386:EGY65392 EQU65386:EQU65392 FAQ65386:FAQ65392 FKM65386:FKM65392 FUI65386:FUI65392 GEE65386:GEE65392 GOA65386:GOA65392 GXW65386:GXW65392 HHS65386:HHS65392 HRO65386:HRO65392 IBK65386:IBK65392 ILG65386:ILG65392 IVC65386:IVC65392 JEY65386:JEY65392 JOU65386:JOU65392 JYQ65386:JYQ65392 KIM65386:KIM65392 KSI65386:KSI65392 LCE65386:LCE65392 LMA65386:LMA65392 LVW65386:LVW65392 MFS65386:MFS65392 MPO65386:MPO65392 MZK65386:MZK65392 NJG65386:NJG65392 NTC65386:NTC65392 OCY65386:OCY65392 OMU65386:OMU65392 OWQ65386:OWQ65392 PGM65386:PGM65392 PQI65386:PQI65392 QAE65386:QAE65392 QKA65386:QKA65392 QTW65386:QTW65392 RDS65386:RDS65392 RNO65386:RNO65392 RXK65386:RXK65392 SHG65386:SHG65392 SRC65386:SRC65392 TAY65386:TAY65392 TKU65386:TKU65392 TUQ65386:TUQ65392 UEM65386:UEM65392 UOI65386:UOI65392 UYE65386:UYE65392 VIA65386:VIA65392 VRW65386:VRW65392 WBS65386:WBS65392 WLO65386:WLO65392 WVK65386:WVK65392 IY130922:IY130928 SU130922:SU130928 ACQ130922:ACQ130928 AMM130922:AMM130928 AWI130922:AWI130928 BGE130922:BGE130928 BQA130922:BQA130928 BZW130922:BZW130928 CJS130922:CJS130928 CTO130922:CTO130928 DDK130922:DDK130928 DNG130922:DNG130928 DXC130922:DXC130928 EGY130922:EGY130928 EQU130922:EQU130928 FAQ130922:FAQ130928 FKM130922:FKM130928 FUI130922:FUI130928 GEE130922:GEE130928 GOA130922:GOA130928 GXW130922:GXW130928 HHS130922:HHS130928 HRO130922:HRO130928 IBK130922:IBK130928 ILG130922:ILG130928 IVC130922:IVC130928 JEY130922:JEY130928 JOU130922:JOU130928 JYQ130922:JYQ130928 KIM130922:KIM130928 KSI130922:KSI130928 LCE130922:LCE130928 LMA130922:LMA130928 LVW130922:LVW130928 MFS130922:MFS130928 MPO130922:MPO130928 MZK130922:MZK130928 NJG130922:NJG130928 NTC130922:NTC130928 OCY130922:OCY130928 OMU130922:OMU130928 OWQ130922:OWQ130928 PGM130922:PGM130928 PQI130922:PQI130928 QAE130922:QAE130928 QKA130922:QKA130928 QTW130922:QTW130928 RDS130922:RDS130928 RNO130922:RNO130928 RXK130922:RXK130928 SHG130922:SHG130928 SRC130922:SRC130928 TAY130922:TAY130928 TKU130922:TKU130928 TUQ130922:TUQ130928 UEM130922:UEM130928 UOI130922:UOI130928 UYE130922:UYE130928 VIA130922:VIA130928 VRW130922:VRW130928 WBS130922:WBS130928 WLO130922:WLO130928 WVK130922:WVK130928 IY196458:IY196464 SU196458:SU196464 ACQ196458:ACQ196464 AMM196458:AMM196464 AWI196458:AWI196464 BGE196458:BGE196464 BQA196458:BQA196464 BZW196458:BZW196464 CJS196458:CJS196464 CTO196458:CTO196464 DDK196458:DDK196464 DNG196458:DNG196464 DXC196458:DXC196464 EGY196458:EGY196464 EQU196458:EQU196464 FAQ196458:FAQ196464 FKM196458:FKM196464 FUI196458:FUI196464 GEE196458:GEE196464 GOA196458:GOA196464 GXW196458:GXW196464 HHS196458:HHS196464 HRO196458:HRO196464 IBK196458:IBK196464 ILG196458:ILG196464 IVC196458:IVC196464 JEY196458:JEY196464 JOU196458:JOU196464 JYQ196458:JYQ196464 KIM196458:KIM196464 KSI196458:KSI196464 LCE196458:LCE196464 LMA196458:LMA196464 LVW196458:LVW196464 MFS196458:MFS196464 MPO196458:MPO196464 MZK196458:MZK196464 NJG196458:NJG196464 NTC196458:NTC196464 OCY196458:OCY196464 OMU196458:OMU196464 OWQ196458:OWQ196464 PGM196458:PGM196464 PQI196458:PQI196464 QAE196458:QAE196464 QKA196458:QKA196464 QTW196458:QTW196464 RDS196458:RDS196464 RNO196458:RNO196464 RXK196458:RXK196464 SHG196458:SHG196464 SRC196458:SRC196464 TAY196458:TAY196464 TKU196458:TKU196464 TUQ196458:TUQ196464 UEM196458:UEM196464 UOI196458:UOI196464 UYE196458:UYE196464 VIA196458:VIA196464 VRW196458:VRW196464 WBS196458:WBS196464 WLO196458:WLO196464 WVK196458:WVK196464 IY261994:IY262000 SU261994:SU262000 ACQ261994:ACQ262000 AMM261994:AMM262000 AWI261994:AWI262000 BGE261994:BGE262000 BQA261994:BQA262000 BZW261994:BZW262000 CJS261994:CJS262000 CTO261994:CTO262000 DDK261994:DDK262000 DNG261994:DNG262000 DXC261994:DXC262000 EGY261994:EGY262000 EQU261994:EQU262000 FAQ261994:FAQ262000 FKM261994:FKM262000 FUI261994:FUI262000 GEE261994:GEE262000 GOA261994:GOA262000 GXW261994:GXW262000 HHS261994:HHS262000 HRO261994:HRO262000 IBK261994:IBK262000 ILG261994:ILG262000 IVC261994:IVC262000 JEY261994:JEY262000 JOU261994:JOU262000 JYQ261994:JYQ262000 KIM261994:KIM262000 KSI261994:KSI262000 LCE261994:LCE262000 LMA261994:LMA262000 LVW261994:LVW262000 MFS261994:MFS262000 MPO261994:MPO262000 MZK261994:MZK262000 NJG261994:NJG262000 NTC261994:NTC262000 OCY261994:OCY262000 OMU261994:OMU262000 OWQ261994:OWQ262000 PGM261994:PGM262000 PQI261994:PQI262000 QAE261994:QAE262000 QKA261994:QKA262000 QTW261994:QTW262000 RDS261994:RDS262000 RNO261994:RNO262000 RXK261994:RXK262000 SHG261994:SHG262000 SRC261994:SRC262000 TAY261994:TAY262000 TKU261994:TKU262000 TUQ261994:TUQ262000 UEM261994:UEM262000 UOI261994:UOI262000 UYE261994:UYE262000 VIA261994:VIA262000 VRW261994:VRW262000 WBS261994:WBS262000 WLO261994:WLO262000 WVK261994:WVK262000 IY327530:IY327536 SU327530:SU327536 ACQ327530:ACQ327536 AMM327530:AMM327536 AWI327530:AWI327536 BGE327530:BGE327536 BQA327530:BQA327536 BZW327530:BZW327536 CJS327530:CJS327536 CTO327530:CTO327536 DDK327530:DDK327536 DNG327530:DNG327536 DXC327530:DXC327536 EGY327530:EGY327536 EQU327530:EQU327536 FAQ327530:FAQ327536 FKM327530:FKM327536 FUI327530:FUI327536 GEE327530:GEE327536 GOA327530:GOA327536 GXW327530:GXW327536 HHS327530:HHS327536 HRO327530:HRO327536 IBK327530:IBK327536 ILG327530:ILG327536 IVC327530:IVC327536 JEY327530:JEY327536 JOU327530:JOU327536 JYQ327530:JYQ327536 KIM327530:KIM327536 KSI327530:KSI327536 LCE327530:LCE327536 LMA327530:LMA327536 LVW327530:LVW327536 MFS327530:MFS327536 MPO327530:MPO327536 MZK327530:MZK327536 NJG327530:NJG327536 NTC327530:NTC327536 OCY327530:OCY327536 OMU327530:OMU327536 OWQ327530:OWQ327536 PGM327530:PGM327536 PQI327530:PQI327536 QAE327530:QAE327536 QKA327530:QKA327536 QTW327530:QTW327536 RDS327530:RDS327536 RNO327530:RNO327536 RXK327530:RXK327536 SHG327530:SHG327536 SRC327530:SRC327536 TAY327530:TAY327536 TKU327530:TKU327536 TUQ327530:TUQ327536 UEM327530:UEM327536 UOI327530:UOI327536 UYE327530:UYE327536 VIA327530:VIA327536 VRW327530:VRW327536 WBS327530:WBS327536 WLO327530:WLO327536 WVK327530:WVK327536 IY393066:IY393072 SU393066:SU393072 ACQ393066:ACQ393072 AMM393066:AMM393072 AWI393066:AWI393072 BGE393066:BGE393072 BQA393066:BQA393072 BZW393066:BZW393072 CJS393066:CJS393072 CTO393066:CTO393072 DDK393066:DDK393072 DNG393066:DNG393072 DXC393066:DXC393072 EGY393066:EGY393072 EQU393066:EQU393072 FAQ393066:FAQ393072 FKM393066:FKM393072 FUI393066:FUI393072 GEE393066:GEE393072 GOA393066:GOA393072 GXW393066:GXW393072 HHS393066:HHS393072 HRO393066:HRO393072 IBK393066:IBK393072 ILG393066:ILG393072 IVC393066:IVC393072 JEY393066:JEY393072 JOU393066:JOU393072 JYQ393066:JYQ393072 KIM393066:KIM393072 KSI393066:KSI393072 LCE393066:LCE393072 LMA393066:LMA393072 LVW393066:LVW393072 MFS393066:MFS393072 MPO393066:MPO393072 MZK393066:MZK393072 NJG393066:NJG393072 NTC393066:NTC393072 OCY393066:OCY393072 OMU393066:OMU393072 OWQ393066:OWQ393072 PGM393066:PGM393072 PQI393066:PQI393072 QAE393066:QAE393072 QKA393066:QKA393072 QTW393066:QTW393072 RDS393066:RDS393072 RNO393066:RNO393072 RXK393066:RXK393072 SHG393066:SHG393072 SRC393066:SRC393072 TAY393066:TAY393072 TKU393066:TKU393072 TUQ393066:TUQ393072 UEM393066:UEM393072 UOI393066:UOI393072 UYE393066:UYE393072 VIA393066:VIA393072 VRW393066:VRW393072 WBS393066:WBS393072 WLO393066:WLO393072 WVK393066:WVK393072 IY458602:IY458608 SU458602:SU458608 ACQ458602:ACQ458608 AMM458602:AMM458608 AWI458602:AWI458608 BGE458602:BGE458608 BQA458602:BQA458608 BZW458602:BZW458608 CJS458602:CJS458608 CTO458602:CTO458608 DDK458602:DDK458608 DNG458602:DNG458608 DXC458602:DXC458608 EGY458602:EGY458608 EQU458602:EQU458608 FAQ458602:FAQ458608 FKM458602:FKM458608 FUI458602:FUI458608 GEE458602:GEE458608 GOA458602:GOA458608 GXW458602:GXW458608 HHS458602:HHS458608 HRO458602:HRO458608 IBK458602:IBK458608 ILG458602:ILG458608 IVC458602:IVC458608 JEY458602:JEY458608 JOU458602:JOU458608 JYQ458602:JYQ458608 KIM458602:KIM458608 KSI458602:KSI458608 LCE458602:LCE458608 LMA458602:LMA458608 LVW458602:LVW458608 MFS458602:MFS458608 MPO458602:MPO458608 MZK458602:MZK458608 NJG458602:NJG458608 NTC458602:NTC458608 OCY458602:OCY458608 OMU458602:OMU458608 OWQ458602:OWQ458608 PGM458602:PGM458608 PQI458602:PQI458608 QAE458602:QAE458608 QKA458602:QKA458608 QTW458602:QTW458608 RDS458602:RDS458608 RNO458602:RNO458608 RXK458602:RXK458608 SHG458602:SHG458608 SRC458602:SRC458608 TAY458602:TAY458608 TKU458602:TKU458608 TUQ458602:TUQ458608 UEM458602:UEM458608 UOI458602:UOI458608 UYE458602:UYE458608 VIA458602:VIA458608 VRW458602:VRW458608 WBS458602:WBS458608 WLO458602:WLO458608 WVK458602:WVK458608 IY524138:IY524144 SU524138:SU524144 ACQ524138:ACQ524144 AMM524138:AMM524144 AWI524138:AWI524144 BGE524138:BGE524144 BQA524138:BQA524144 BZW524138:BZW524144 CJS524138:CJS524144 CTO524138:CTO524144 DDK524138:DDK524144 DNG524138:DNG524144 DXC524138:DXC524144 EGY524138:EGY524144 EQU524138:EQU524144 FAQ524138:FAQ524144 FKM524138:FKM524144 FUI524138:FUI524144 GEE524138:GEE524144 GOA524138:GOA524144 GXW524138:GXW524144 HHS524138:HHS524144 HRO524138:HRO524144 IBK524138:IBK524144 ILG524138:ILG524144 IVC524138:IVC524144 JEY524138:JEY524144 JOU524138:JOU524144 JYQ524138:JYQ524144 KIM524138:KIM524144 KSI524138:KSI524144 LCE524138:LCE524144 LMA524138:LMA524144 LVW524138:LVW524144 MFS524138:MFS524144 MPO524138:MPO524144 MZK524138:MZK524144 NJG524138:NJG524144 NTC524138:NTC524144 OCY524138:OCY524144 OMU524138:OMU524144 OWQ524138:OWQ524144 PGM524138:PGM524144 PQI524138:PQI524144 QAE524138:QAE524144 QKA524138:QKA524144 QTW524138:QTW524144 RDS524138:RDS524144 RNO524138:RNO524144 RXK524138:RXK524144 SHG524138:SHG524144 SRC524138:SRC524144 TAY524138:TAY524144 TKU524138:TKU524144 TUQ524138:TUQ524144 UEM524138:UEM524144 UOI524138:UOI524144 UYE524138:UYE524144 VIA524138:VIA524144 VRW524138:VRW524144 WBS524138:WBS524144 WLO524138:WLO524144 WVK524138:WVK524144 IY589674:IY589680 SU589674:SU589680 ACQ589674:ACQ589680 AMM589674:AMM589680 AWI589674:AWI589680 BGE589674:BGE589680 BQA589674:BQA589680 BZW589674:BZW589680 CJS589674:CJS589680 CTO589674:CTO589680 DDK589674:DDK589680 DNG589674:DNG589680 DXC589674:DXC589680 EGY589674:EGY589680 EQU589674:EQU589680 FAQ589674:FAQ589680 FKM589674:FKM589680 FUI589674:FUI589680 GEE589674:GEE589680 GOA589674:GOA589680 GXW589674:GXW589680 HHS589674:HHS589680 HRO589674:HRO589680 IBK589674:IBK589680 ILG589674:ILG589680 IVC589674:IVC589680 JEY589674:JEY589680 JOU589674:JOU589680 JYQ589674:JYQ589680 KIM589674:KIM589680 KSI589674:KSI589680 LCE589674:LCE589680 LMA589674:LMA589680 LVW589674:LVW589680 MFS589674:MFS589680 MPO589674:MPO589680 MZK589674:MZK589680 NJG589674:NJG589680 NTC589674:NTC589680 OCY589674:OCY589680 OMU589674:OMU589680 OWQ589674:OWQ589680 PGM589674:PGM589680 PQI589674:PQI589680 QAE589674:QAE589680 QKA589674:QKA589680 QTW589674:QTW589680 RDS589674:RDS589680 RNO589674:RNO589680 RXK589674:RXK589680 SHG589674:SHG589680 SRC589674:SRC589680 TAY589674:TAY589680 TKU589674:TKU589680 TUQ589674:TUQ589680 UEM589674:UEM589680 UOI589674:UOI589680 UYE589674:UYE589680 VIA589674:VIA589680 VRW589674:VRW589680 WBS589674:WBS589680 WLO589674:WLO589680 WVK589674:WVK589680 IY655210:IY655216 SU655210:SU655216 ACQ655210:ACQ655216 AMM655210:AMM655216 AWI655210:AWI655216 BGE655210:BGE655216 BQA655210:BQA655216 BZW655210:BZW655216 CJS655210:CJS655216 CTO655210:CTO655216 DDK655210:DDK655216 DNG655210:DNG655216 DXC655210:DXC655216 EGY655210:EGY655216 EQU655210:EQU655216 FAQ655210:FAQ655216 FKM655210:FKM655216 FUI655210:FUI655216 GEE655210:GEE655216 GOA655210:GOA655216 GXW655210:GXW655216 HHS655210:HHS655216 HRO655210:HRO655216 IBK655210:IBK655216 ILG655210:ILG655216 IVC655210:IVC655216 JEY655210:JEY655216 JOU655210:JOU655216 JYQ655210:JYQ655216 KIM655210:KIM655216 KSI655210:KSI655216 LCE655210:LCE655216 LMA655210:LMA655216 LVW655210:LVW655216 MFS655210:MFS655216 MPO655210:MPO655216 MZK655210:MZK655216 NJG655210:NJG655216 NTC655210:NTC655216 OCY655210:OCY655216 OMU655210:OMU655216 OWQ655210:OWQ655216 PGM655210:PGM655216 PQI655210:PQI655216 QAE655210:QAE655216 QKA655210:QKA655216 QTW655210:QTW655216 RDS655210:RDS655216 RNO655210:RNO655216 RXK655210:RXK655216 SHG655210:SHG655216 SRC655210:SRC655216 TAY655210:TAY655216 TKU655210:TKU655216 TUQ655210:TUQ655216 UEM655210:UEM655216 UOI655210:UOI655216 UYE655210:UYE655216 VIA655210:VIA655216 VRW655210:VRW655216 WBS655210:WBS655216 WLO655210:WLO655216 WVK655210:WVK655216 IY720746:IY720752 SU720746:SU720752 ACQ720746:ACQ720752 AMM720746:AMM720752 AWI720746:AWI720752 BGE720746:BGE720752 BQA720746:BQA720752 BZW720746:BZW720752 CJS720746:CJS720752 CTO720746:CTO720752 DDK720746:DDK720752 DNG720746:DNG720752 DXC720746:DXC720752 EGY720746:EGY720752 EQU720746:EQU720752 FAQ720746:FAQ720752 FKM720746:FKM720752 FUI720746:FUI720752 GEE720746:GEE720752 GOA720746:GOA720752 GXW720746:GXW720752 HHS720746:HHS720752 HRO720746:HRO720752 IBK720746:IBK720752 ILG720746:ILG720752 IVC720746:IVC720752 JEY720746:JEY720752 JOU720746:JOU720752 JYQ720746:JYQ720752 KIM720746:KIM720752 KSI720746:KSI720752 LCE720746:LCE720752 LMA720746:LMA720752 LVW720746:LVW720752 MFS720746:MFS720752 MPO720746:MPO720752 MZK720746:MZK720752 NJG720746:NJG720752 NTC720746:NTC720752 OCY720746:OCY720752 OMU720746:OMU720752 OWQ720746:OWQ720752 PGM720746:PGM720752 PQI720746:PQI720752 QAE720746:QAE720752 QKA720746:QKA720752 QTW720746:QTW720752 RDS720746:RDS720752 RNO720746:RNO720752 RXK720746:RXK720752 SHG720746:SHG720752 SRC720746:SRC720752 TAY720746:TAY720752 TKU720746:TKU720752 TUQ720746:TUQ720752 UEM720746:UEM720752 UOI720746:UOI720752 UYE720746:UYE720752 VIA720746:VIA720752 VRW720746:VRW720752 WBS720746:WBS720752 WLO720746:WLO720752 WVK720746:WVK720752 IY786282:IY786288 SU786282:SU786288 ACQ786282:ACQ786288 AMM786282:AMM786288 AWI786282:AWI786288 BGE786282:BGE786288 BQA786282:BQA786288 BZW786282:BZW786288 CJS786282:CJS786288 CTO786282:CTO786288 DDK786282:DDK786288 DNG786282:DNG786288 DXC786282:DXC786288 EGY786282:EGY786288 EQU786282:EQU786288 FAQ786282:FAQ786288 FKM786282:FKM786288 FUI786282:FUI786288 GEE786282:GEE786288 GOA786282:GOA786288 GXW786282:GXW786288 HHS786282:HHS786288 HRO786282:HRO786288 IBK786282:IBK786288 ILG786282:ILG786288 IVC786282:IVC786288 JEY786282:JEY786288 JOU786282:JOU786288 JYQ786282:JYQ786288 KIM786282:KIM786288 KSI786282:KSI786288 LCE786282:LCE786288 LMA786282:LMA786288 LVW786282:LVW786288 MFS786282:MFS786288 MPO786282:MPO786288 MZK786282:MZK786288 NJG786282:NJG786288 NTC786282:NTC786288 OCY786282:OCY786288 OMU786282:OMU786288 OWQ786282:OWQ786288 PGM786282:PGM786288 PQI786282:PQI786288 QAE786282:QAE786288 QKA786282:QKA786288 QTW786282:QTW786288 RDS786282:RDS786288 RNO786282:RNO786288 RXK786282:RXK786288 SHG786282:SHG786288 SRC786282:SRC786288 TAY786282:TAY786288 TKU786282:TKU786288 TUQ786282:TUQ786288 UEM786282:UEM786288 UOI786282:UOI786288 UYE786282:UYE786288 VIA786282:VIA786288 VRW786282:VRW786288 WBS786282:WBS786288 WLO786282:WLO786288 WVK786282:WVK786288 IY851818:IY851824 SU851818:SU851824 ACQ851818:ACQ851824 AMM851818:AMM851824 AWI851818:AWI851824 BGE851818:BGE851824 BQA851818:BQA851824 BZW851818:BZW851824 CJS851818:CJS851824 CTO851818:CTO851824 DDK851818:DDK851824 DNG851818:DNG851824 DXC851818:DXC851824 EGY851818:EGY851824 EQU851818:EQU851824 FAQ851818:FAQ851824 FKM851818:FKM851824 FUI851818:FUI851824 GEE851818:GEE851824 GOA851818:GOA851824 GXW851818:GXW851824 HHS851818:HHS851824 HRO851818:HRO851824 IBK851818:IBK851824 ILG851818:ILG851824 IVC851818:IVC851824 JEY851818:JEY851824 JOU851818:JOU851824 JYQ851818:JYQ851824 KIM851818:KIM851824 KSI851818:KSI851824 LCE851818:LCE851824 LMA851818:LMA851824 LVW851818:LVW851824 MFS851818:MFS851824 MPO851818:MPO851824 MZK851818:MZK851824 NJG851818:NJG851824 NTC851818:NTC851824 OCY851818:OCY851824 OMU851818:OMU851824 OWQ851818:OWQ851824 PGM851818:PGM851824 PQI851818:PQI851824 QAE851818:QAE851824 QKA851818:QKA851824 QTW851818:QTW851824 RDS851818:RDS851824 RNO851818:RNO851824 RXK851818:RXK851824 SHG851818:SHG851824 SRC851818:SRC851824 TAY851818:TAY851824 TKU851818:TKU851824 TUQ851818:TUQ851824 UEM851818:UEM851824 UOI851818:UOI851824 UYE851818:UYE851824 VIA851818:VIA851824 VRW851818:VRW851824 WBS851818:WBS851824 WLO851818:WLO851824 WVK851818:WVK851824 IY917354:IY917360 SU917354:SU917360 ACQ917354:ACQ917360 AMM917354:AMM917360 AWI917354:AWI917360 BGE917354:BGE917360 BQA917354:BQA917360 BZW917354:BZW917360 CJS917354:CJS917360 CTO917354:CTO917360 DDK917354:DDK917360 DNG917354:DNG917360 DXC917354:DXC917360 EGY917354:EGY917360 EQU917354:EQU917360 FAQ917354:FAQ917360 FKM917354:FKM917360 FUI917354:FUI917360 GEE917354:GEE917360 GOA917354:GOA917360 GXW917354:GXW917360 HHS917354:HHS917360 HRO917354:HRO917360 IBK917354:IBK917360 ILG917354:ILG917360 IVC917354:IVC917360 JEY917354:JEY917360 JOU917354:JOU917360 JYQ917354:JYQ917360 KIM917354:KIM917360 KSI917354:KSI917360 LCE917354:LCE917360 LMA917354:LMA917360 LVW917354:LVW917360 MFS917354:MFS917360 MPO917354:MPO917360 MZK917354:MZK917360 NJG917354:NJG917360 NTC917354:NTC917360 OCY917354:OCY917360 OMU917354:OMU917360 OWQ917354:OWQ917360 PGM917354:PGM917360 PQI917354:PQI917360 QAE917354:QAE917360 QKA917354:QKA917360 QTW917354:QTW917360 RDS917354:RDS917360 RNO917354:RNO917360 RXK917354:RXK917360 SHG917354:SHG917360 SRC917354:SRC917360 TAY917354:TAY917360 TKU917354:TKU917360 TUQ917354:TUQ917360 UEM917354:UEM917360 UOI917354:UOI917360 UYE917354:UYE917360 VIA917354:VIA917360 VRW917354:VRW917360 WBS917354:WBS917360 WLO917354:WLO917360 WVK917354:WVK917360 IY982890:IY982896 SU982890:SU982896 ACQ982890:ACQ982896 AMM982890:AMM982896 AWI982890:AWI982896 BGE982890:BGE982896 BQA982890:BQA982896 BZW982890:BZW982896 CJS982890:CJS982896 CTO982890:CTO982896 DDK982890:DDK982896 DNG982890:DNG982896 DXC982890:DXC982896 EGY982890:EGY982896 EQU982890:EQU982896 FAQ982890:FAQ982896 FKM982890:FKM982896 FUI982890:FUI982896 GEE982890:GEE982896 GOA982890:GOA982896 GXW982890:GXW982896 HHS982890:HHS982896 HRO982890:HRO982896 IBK982890:IBK982896 ILG982890:ILG982896 IVC982890:IVC982896 JEY982890:JEY982896 JOU982890:JOU982896 JYQ982890:JYQ982896 KIM982890:KIM982896 KSI982890:KSI982896 LCE982890:LCE982896 LMA982890:LMA982896 LVW982890:LVW982896 MFS982890:MFS982896 MPO982890:MPO982896 MZK982890:MZK982896 NJG982890:NJG982896 NTC982890:NTC982896 OCY982890:OCY982896 OMU982890:OMU982896 OWQ982890:OWQ982896 PGM982890:PGM982896 PQI982890:PQI982896 QAE982890:QAE982896 QKA982890:QKA982896 QTW982890:QTW982896 RDS982890:RDS982896 RNO982890:RNO982896 RXK982890:RXK982896 SHG982890:SHG982896 SRC982890:SRC982896 TAY982890:TAY982896 TKU982890:TKU982896 TUQ982890:TUQ982896 UEM982890:UEM982896 UOI982890:UOI982896 UYE982890:UYE982896 VIA982890:VIA982896 VRW982890:VRW982896 WBS982890:WBS982896 WLO982890:WLO982896 WVK982890:WVK982896 IV65386:IV65392 SR65386:SR65392 ACN65386:ACN65392 AMJ65386:AMJ65392 AWF65386:AWF65392 BGB65386:BGB65392 BPX65386:BPX65392 BZT65386:BZT65392 CJP65386:CJP65392 CTL65386:CTL65392 DDH65386:DDH65392 DND65386:DND65392 DWZ65386:DWZ65392 EGV65386:EGV65392 EQR65386:EQR65392 FAN65386:FAN65392 FKJ65386:FKJ65392 FUF65386:FUF65392 GEB65386:GEB65392 GNX65386:GNX65392 GXT65386:GXT65392 HHP65386:HHP65392 HRL65386:HRL65392 IBH65386:IBH65392 ILD65386:ILD65392 IUZ65386:IUZ65392 JEV65386:JEV65392 JOR65386:JOR65392 JYN65386:JYN65392 KIJ65386:KIJ65392 KSF65386:KSF65392 LCB65386:LCB65392 LLX65386:LLX65392 LVT65386:LVT65392 MFP65386:MFP65392 MPL65386:MPL65392 MZH65386:MZH65392 NJD65386:NJD65392 NSZ65386:NSZ65392 OCV65386:OCV65392 OMR65386:OMR65392 OWN65386:OWN65392 PGJ65386:PGJ65392 PQF65386:PQF65392 QAB65386:QAB65392 QJX65386:QJX65392 QTT65386:QTT65392 RDP65386:RDP65392 RNL65386:RNL65392 RXH65386:RXH65392 SHD65386:SHD65392 SQZ65386:SQZ65392 TAV65386:TAV65392 TKR65386:TKR65392 TUN65386:TUN65392 UEJ65386:UEJ65392 UOF65386:UOF65392 UYB65386:UYB65392 VHX65386:VHX65392 VRT65386:VRT65392 WBP65386:WBP65392 WLL65386:WLL65392 WVH65386:WVH65392 IV130922:IV130928 SR130922:SR130928 ACN130922:ACN130928 AMJ130922:AMJ130928 AWF130922:AWF130928 BGB130922:BGB130928 BPX130922:BPX130928 BZT130922:BZT130928 CJP130922:CJP130928 CTL130922:CTL130928 DDH130922:DDH130928 DND130922:DND130928 DWZ130922:DWZ130928 EGV130922:EGV130928 EQR130922:EQR130928 FAN130922:FAN130928 FKJ130922:FKJ130928 FUF130922:FUF130928 GEB130922:GEB130928 GNX130922:GNX130928 GXT130922:GXT130928 HHP130922:HHP130928 HRL130922:HRL130928 IBH130922:IBH130928 ILD130922:ILD130928 IUZ130922:IUZ130928 JEV130922:JEV130928 JOR130922:JOR130928 JYN130922:JYN130928 KIJ130922:KIJ130928 KSF130922:KSF130928 LCB130922:LCB130928 LLX130922:LLX130928 LVT130922:LVT130928 MFP130922:MFP130928 MPL130922:MPL130928 MZH130922:MZH130928 NJD130922:NJD130928 NSZ130922:NSZ130928 OCV130922:OCV130928 OMR130922:OMR130928 OWN130922:OWN130928 PGJ130922:PGJ130928 PQF130922:PQF130928 QAB130922:QAB130928 QJX130922:QJX130928 QTT130922:QTT130928 RDP130922:RDP130928 RNL130922:RNL130928 RXH130922:RXH130928 SHD130922:SHD130928 SQZ130922:SQZ130928 TAV130922:TAV130928 TKR130922:TKR130928 TUN130922:TUN130928 UEJ130922:UEJ130928 UOF130922:UOF130928 UYB130922:UYB130928 VHX130922:VHX130928 VRT130922:VRT130928 WBP130922:WBP130928 WLL130922:WLL130928 WVH130922:WVH130928 IV196458:IV196464 SR196458:SR196464 ACN196458:ACN196464 AMJ196458:AMJ196464 AWF196458:AWF196464 BGB196458:BGB196464 BPX196458:BPX196464 BZT196458:BZT196464 CJP196458:CJP196464 CTL196458:CTL196464 DDH196458:DDH196464 DND196458:DND196464 DWZ196458:DWZ196464 EGV196458:EGV196464 EQR196458:EQR196464 FAN196458:FAN196464 FKJ196458:FKJ196464 FUF196458:FUF196464 GEB196458:GEB196464 GNX196458:GNX196464 GXT196458:GXT196464 HHP196458:HHP196464 HRL196458:HRL196464 IBH196458:IBH196464 ILD196458:ILD196464 IUZ196458:IUZ196464 JEV196458:JEV196464 JOR196458:JOR196464 JYN196458:JYN196464 KIJ196458:KIJ196464 KSF196458:KSF196464 LCB196458:LCB196464 LLX196458:LLX196464 LVT196458:LVT196464 MFP196458:MFP196464 MPL196458:MPL196464 MZH196458:MZH196464 NJD196458:NJD196464 NSZ196458:NSZ196464 OCV196458:OCV196464 OMR196458:OMR196464 OWN196458:OWN196464 PGJ196458:PGJ196464 PQF196458:PQF196464 QAB196458:QAB196464 QJX196458:QJX196464 QTT196458:QTT196464 RDP196458:RDP196464 RNL196458:RNL196464 RXH196458:RXH196464 SHD196458:SHD196464 SQZ196458:SQZ196464 TAV196458:TAV196464 TKR196458:TKR196464 TUN196458:TUN196464 UEJ196458:UEJ196464 UOF196458:UOF196464 UYB196458:UYB196464 VHX196458:VHX196464 VRT196458:VRT196464 WBP196458:WBP196464 WLL196458:WLL196464 WVH196458:WVH196464 IV261994:IV262000 SR261994:SR262000 ACN261994:ACN262000 AMJ261994:AMJ262000 AWF261994:AWF262000 BGB261994:BGB262000 BPX261994:BPX262000 BZT261994:BZT262000 CJP261994:CJP262000 CTL261994:CTL262000 DDH261994:DDH262000 DND261994:DND262000 DWZ261994:DWZ262000 EGV261994:EGV262000 EQR261994:EQR262000 FAN261994:FAN262000 FKJ261994:FKJ262000 FUF261994:FUF262000 GEB261994:GEB262000 GNX261994:GNX262000 GXT261994:GXT262000 HHP261994:HHP262000 HRL261994:HRL262000 IBH261994:IBH262000 ILD261994:ILD262000 IUZ261994:IUZ262000 JEV261994:JEV262000 JOR261994:JOR262000 JYN261994:JYN262000 KIJ261994:KIJ262000 KSF261994:KSF262000 LCB261994:LCB262000 LLX261994:LLX262000 LVT261994:LVT262000 MFP261994:MFP262000 MPL261994:MPL262000 MZH261994:MZH262000 NJD261994:NJD262000 NSZ261994:NSZ262000 OCV261994:OCV262000 OMR261994:OMR262000 OWN261994:OWN262000 PGJ261994:PGJ262000 PQF261994:PQF262000 QAB261994:QAB262000 QJX261994:QJX262000 QTT261994:QTT262000 RDP261994:RDP262000 RNL261994:RNL262000 RXH261994:RXH262000 SHD261994:SHD262000 SQZ261994:SQZ262000 TAV261994:TAV262000 TKR261994:TKR262000 TUN261994:TUN262000 UEJ261994:UEJ262000 UOF261994:UOF262000 UYB261994:UYB262000 VHX261994:VHX262000 VRT261994:VRT262000 WBP261994:WBP262000 WLL261994:WLL262000 WVH261994:WVH262000 IV327530:IV327536 SR327530:SR327536 ACN327530:ACN327536 AMJ327530:AMJ327536 AWF327530:AWF327536 BGB327530:BGB327536 BPX327530:BPX327536 BZT327530:BZT327536 CJP327530:CJP327536 CTL327530:CTL327536 DDH327530:DDH327536 DND327530:DND327536 DWZ327530:DWZ327536 EGV327530:EGV327536 EQR327530:EQR327536 FAN327530:FAN327536 FKJ327530:FKJ327536 FUF327530:FUF327536 GEB327530:GEB327536 GNX327530:GNX327536 GXT327530:GXT327536 HHP327530:HHP327536 HRL327530:HRL327536 IBH327530:IBH327536 ILD327530:ILD327536 IUZ327530:IUZ327536 JEV327530:JEV327536 JOR327530:JOR327536 JYN327530:JYN327536 KIJ327530:KIJ327536 KSF327530:KSF327536 LCB327530:LCB327536 LLX327530:LLX327536 LVT327530:LVT327536 MFP327530:MFP327536 MPL327530:MPL327536 MZH327530:MZH327536 NJD327530:NJD327536 NSZ327530:NSZ327536 OCV327530:OCV327536 OMR327530:OMR327536 OWN327530:OWN327536 PGJ327530:PGJ327536 PQF327530:PQF327536 QAB327530:QAB327536 QJX327530:QJX327536 QTT327530:QTT327536 RDP327530:RDP327536 RNL327530:RNL327536 RXH327530:RXH327536 SHD327530:SHD327536 SQZ327530:SQZ327536 TAV327530:TAV327536 TKR327530:TKR327536 TUN327530:TUN327536 UEJ327530:UEJ327536 UOF327530:UOF327536 UYB327530:UYB327536 VHX327530:VHX327536 VRT327530:VRT327536 WBP327530:WBP327536 WLL327530:WLL327536 WVH327530:WVH327536 IV393066:IV393072 SR393066:SR393072 ACN393066:ACN393072 AMJ393066:AMJ393072 AWF393066:AWF393072 BGB393066:BGB393072 BPX393066:BPX393072 BZT393066:BZT393072 CJP393066:CJP393072 CTL393066:CTL393072 DDH393066:DDH393072 DND393066:DND393072 DWZ393066:DWZ393072 EGV393066:EGV393072 EQR393066:EQR393072 FAN393066:FAN393072 FKJ393066:FKJ393072 FUF393066:FUF393072 GEB393066:GEB393072 GNX393066:GNX393072 GXT393066:GXT393072 HHP393066:HHP393072 HRL393066:HRL393072 IBH393066:IBH393072 ILD393066:ILD393072 IUZ393066:IUZ393072 JEV393066:JEV393072 JOR393066:JOR393072 JYN393066:JYN393072 KIJ393066:KIJ393072 KSF393066:KSF393072 LCB393066:LCB393072 LLX393066:LLX393072 LVT393066:LVT393072 MFP393066:MFP393072 MPL393066:MPL393072 MZH393066:MZH393072 NJD393066:NJD393072 NSZ393066:NSZ393072 OCV393066:OCV393072 OMR393066:OMR393072 OWN393066:OWN393072 PGJ393066:PGJ393072 PQF393066:PQF393072 QAB393066:QAB393072 QJX393066:QJX393072 QTT393066:QTT393072 RDP393066:RDP393072 RNL393066:RNL393072 RXH393066:RXH393072 SHD393066:SHD393072 SQZ393066:SQZ393072 TAV393066:TAV393072 TKR393066:TKR393072 TUN393066:TUN393072 UEJ393066:UEJ393072 UOF393066:UOF393072 UYB393066:UYB393072 VHX393066:VHX393072 VRT393066:VRT393072 WBP393066:WBP393072 WLL393066:WLL393072 WVH393066:WVH393072 IV458602:IV458608 SR458602:SR458608 ACN458602:ACN458608 AMJ458602:AMJ458608 AWF458602:AWF458608 BGB458602:BGB458608 BPX458602:BPX458608 BZT458602:BZT458608 CJP458602:CJP458608 CTL458602:CTL458608 DDH458602:DDH458608 DND458602:DND458608 DWZ458602:DWZ458608 EGV458602:EGV458608 EQR458602:EQR458608 FAN458602:FAN458608 FKJ458602:FKJ458608 FUF458602:FUF458608 GEB458602:GEB458608 GNX458602:GNX458608 GXT458602:GXT458608 HHP458602:HHP458608 HRL458602:HRL458608 IBH458602:IBH458608 ILD458602:ILD458608 IUZ458602:IUZ458608 JEV458602:JEV458608 JOR458602:JOR458608 JYN458602:JYN458608 KIJ458602:KIJ458608 KSF458602:KSF458608 LCB458602:LCB458608 LLX458602:LLX458608 LVT458602:LVT458608 MFP458602:MFP458608 MPL458602:MPL458608 MZH458602:MZH458608 NJD458602:NJD458608 NSZ458602:NSZ458608 OCV458602:OCV458608 OMR458602:OMR458608 OWN458602:OWN458608 PGJ458602:PGJ458608 PQF458602:PQF458608 QAB458602:QAB458608 QJX458602:QJX458608 QTT458602:QTT458608 RDP458602:RDP458608 RNL458602:RNL458608 RXH458602:RXH458608 SHD458602:SHD458608 SQZ458602:SQZ458608 TAV458602:TAV458608 TKR458602:TKR458608 TUN458602:TUN458608 UEJ458602:UEJ458608 UOF458602:UOF458608 UYB458602:UYB458608 VHX458602:VHX458608 VRT458602:VRT458608 WBP458602:WBP458608 WLL458602:WLL458608 WVH458602:WVH458608 IV524138:IV524144 SR524138:SR524144 ACN524138:ACN524144 AMJ524138:AMJ524144 AWF524138:AWF524144 BGB524138:BGB524144 BPX524138:BPX524144 BZT524138:BZT524144 CJP524138:CJP524144 CTL524138:CTL524144 DDH524138:DDH524144 DND524138:DND524144 DWZ524138:DWZ524144 EGV524138:EGV524144 EQR524138:EQR524144 FAN524138:FAN524144 FKJ524138:FKJ524144 FUF524138:FUF524144 GEB524138:GEB524144 GNX524138:GNX524144 GXT524138:GXT524144 HHP524138:HHP524144 HRL524138:HRL524144 IBH524138:IBH524144 ILD524138:ILD524144 IUZ524138:IUZ524144 JEV524138:JEV524144 JOR524138:JOR524144 JYN524138:JYN524144 KIJ524138:KIJ524144 KSF524138:KSF524144 LCB524138:LCB524144 LLX524138:LLX524144 LVT524138:LVT524144 MFP524138:MFP524144 MPL524138:MPL524144 MZH524138:MZH524144 NJD524138:NJD524144 NSZ524138:NSZ524144 OCV524138:OCV524144 OMR524138:OMR524144 OWN524138:OWN524144 PGJ524138:PGJ524144 PQF524138:PQF524144 QAB524138:QAB524144 QJX524138:QJX524144 QTT524138:QTT524144 RDP524138:RDP524144 RNL524138:RNL524144 RXH524138:RXH524144 SHD524138:SHD524144 SQZ524138:SQZ524144 TAV524138:TAV524144 TKR524138:TKR524144 TUN524138:TUN524144 UEJ524138:UEJ524144 UOF524138:UOF524144 UYB524138:UYB524144 VHX524138:VHX524144 VRT524138:VRT524144 WBP524138:WBP524144 WLL524138:WLL524144 WVH524138:WVH524144 IV589674:IV589680 SR589674:SR589680 ACN589674:ACN589680 AMJ589674:AMJ589680 AWF589674:AWF589680 BGB589674:BGB589680 BPX589674:BPX589680 BZT589674:BZT589680 CJP589674:CJP589680 CTL589674:CTL589680 DDH589674:DDH589680 DND589674:DND589680 DWZ589674:DWZ589680 EGV589674:EGV589680 EQR589674:EQR589680 FAN589674:FAN589680 FKJ589674:FKJ589680 FUF589674:FUF589680 GEB589674:GEB589680 GNX589674:GNX589680 GXT589674:GXT589680 HHP589674:HHP589680 HRL589674:HRL589680 IBH589674:IBH589680 ILD589674:ILD589680 IUZ589674:IUZ589680 JEV589674:JEV589680 JOR589674:JOR589680 JYN589674:JYN589680 KIJ589674:KIJ589680 KSF589674:KSF589680 LCB589674:LCB589680 LLX589674:LLX589680 LVT589674:LVT589680 MFP589674:MFP589680 MPL589674:MPL589680 MZH589674:MZH589680 NJD589674:NJD589680 NSZ589674:NSZ589680 OCV589674:OCV589680 OMR589674:OMR589680 OWN589674:OWN589680 PGJ589674:PGJ589680 PQF589674:PQF589680 QAB589674:QAB589680 QJX589674:QJX589680 QTT589674:QTT589680 RDP589674:RDP589680 RNL589674:RNL589680 RXH589674:RXH589680 SHD589674:SHD589680 SQZ589674:SQZ589680 TAV589674:TAV589680 TKR589674:TKR589680 TUN589674:TUN589680 UEJ589674:UEJ589680 UOF589674:UOF589680 UYB589674:UYB589680 VHX589674:VHX589680 VRT589674:VRT589680 WBP589674:WBP589680 WLL589674:WLL589680 WVH589674:WVH589680 IV655210:IV655216 SR655210:SR655216 ACN655210:ACN655216 AMJ655210:AMJ655216 AWF655210:AWF655216 BGB655210:BGB655216 BPX655210:BPX655216 BZT655210:BZT655216 CJP655210:CJP655216 CTL655210:CTL655216 DDH655210:DDH655216 DND655210:DND655216 DWZ655210:DWZ655216 EGV655210:EGV655216 EQR655210:EQR655216 FAN655210:FAN655216 FKJ655210:FKJ655216 FUF655210:FUF655216 GEB655210:GEB655216 GNX655210:GNX655216 GXT655210:GXT655216 HHP655210:HHP655216 HRL655210:HRL655216 IBH655210:IBH655216 ILD655210:ILD655216 IUZ655210:IUZ655216 JEV655210:JEV655216 JOR655210:JOR655216 JYN655210:JYN655216 KIJ655210:KIJ655216 KSF655210:KSF655216 LCB655210:LCB655216 LLX655210:LLX655216 LVT655210:LVT655216 MFP655210:MFP655216 MPL655210:MPL655216 MZH655210:MZH655216 NJD655210:NJD655216 NSZ655210:NSZ655216 OCV655210:OCV655216 OMR655210:OMR655216 OWN655210:OWN655216 PGJ655210:PGJ655216 PQF655210:PQF655216 QAB655210:QAB655216 QJX655210:QJX655216 QTT655210:QTT655216 RDP655210:RDP655216 RNL655210:RNL655216 RXH655210:RXH655216 SHD655210:SHD655216 SQZ655210:SQZ655216 TAV655210:TAV655216 TKR655210:TKR655216 TUN655210:TUN655216 UEJ655210:UEJ655216 UOF655210:UOF655216 UYB655210:UYB655216 VHX655210:VHX655216 VRT655210:VRT655216 WBP655210:WBP655216 WLL655210:WLL655216 WVH655210:WVH655216 IV720746:IV720752 SR720746:SR720752 ACN720746:ACN720752 AMJ720746:AMJ720752 AWF720746:AWF720752 BGB720746:BGB720752 BPX720746:BPX720752 BZT720746:BZT720752 CJP720746:CJP720752 CTL720746:CTL720752 DDH720746:DDH720752 DND720746:DND720752 DWZ720746:DWZ720752 EGV720746:EGV720752 EQR720746:EQR720752 FAN720746:FAN720752 FKJ720746:FKJ720752 FUF720746:FUF720752 GEB720746:GEB720752 GNX720746:GNX720752 GXT720746:GXT720752 HHP720746:HHP720752 HRL720746:HRL720752 IBH720746:IBH720752 ILD720746:ILD720752 IUZ720746:IUZ720752 JEV720746:JEV720752 JOR720746:JOR720752 JYN720746:JYN720752 KIJ720746:KIJ720752 KSF720746:KSF720752 LCB720746:LCB720752 LLX720746:LLX720752 LVT720746:LVT720752 MFP720746:MFP720752 MPL720746:MPL720752 MZH720746:MZH720752 NJD720746:NJD720752 NSZ720746:NSZ720752 OCV720746:OCV720752 OMR720746:OMR720752 OWN720746:OWN720752 PGJ720746:PGJ720752 PQF720746:PQF720752 QAB720746:QAB720752 QJX720746:QJX720752 QTT720746:QTT720752 RDP720746:RDP720752 RNL720746:RNL720752 RXH720746:RXH720752 SHD720746:SHD720752 SQZ720746:SQZ720752 TAV720746:TAV720752 TKR720746:TKR720752 TUN720746:TUN720752 UEJ720746:UEJ720752 UOF720746:UOF720752 UYB720746:UYB720752 VHX720746:VHX720752 VRT720746:VRT720752 WBP720746:WBP720752 WLL720746:WLL720752 WVH720746:WVH720752 IV786282:IV786288 SR786282:SR786288 ACN786282:ACN786288 AMJ786282:AMJ786288 AWF786282:AWF786288 BGB786282:BGB786288 BPX786282:BPX786288 BZT786282:BZT786288 CJP786282:CJP786288 CTL786282:CTL786288 DDH786282:DDH786288 DND786282:DND786288 DWZ786282:DWZ786288 EGV786282:EGV786288 EQR786282:EQR786288 FAN786282:FAN786288 FKJ786282:FKJ786288 FUF786282:FUF786288 GEB786282:GEB786288 GNX786282:GNX786288 GXT786282:GXT786288 HHP786282:HHP786288 HRL786282:HRL786288 IBH786282:IBH786288 ILD786282:ILD786288 IUZ786282:IUZ786288 JEV786282:JEV786288 JOR786282:JOR786288 JYN786282:JYN786288 KIJ786282:KIJ786288 KSF786282:KSF786288 LCB786282:LCB786288 LLX786282:LLX786288 LVT786282:LVT786288 MFP786282:MFP786288 MPL786282:MPL786288 MZH786282:MZH786288 NJD786282:NJD786288 NSZ786282:NSZ786288 OCV786282:OCV786288 OMR786282:OMR786288 OWN786282:OWN786288 PGJ786282:PGJ786288 PQF786282:PQF786288 QAB786282:QAB786288 QJX786282:QJX786288 QTT786282:QTT786288 RDP786282:RDP786288 RNL786282:RNL786288 RXH786282:RXH786288 SHD786282:SHD786288 SQZ786282:SQZ786288 TAV786282:TAV786288 TKR786282:TKR786288 TUN786282:TUN786288 UEJ786282:UEJ786288 UOF786282:UOF786288 UYB786282:UYB786288 VHX786282:VHX786288 VRT786282:VRT786288 WBP786282:WBP786288 WLL786282:WLL786288 WVH786282:WVH786288 IV851818:IV851824 SR851818:SR851824 ACN851818:ACN851824 AMJ851818:AMJ851824 AWF851818:AWF851824 BGB851818:BGB851824 BPX851818:BPX851824 BZT851818:BZT851824 CJP851818:CJP851824 CTL851818:CTL851824 DDH851818:DDH851824 DND851818:DND851824 DWZ851818:DWZ851824 EGV851818:EGV851824 EQR851818:EQR851824 FAN851818:FAN851824 FKJ851818:FKJ851824 FUF851818:FUF851824 GEB851818:GEB851824 GNX851818:GNX851824 GXT851818:GXT851824 HHP851818:HHP851824 HRL851818:HRL851824 IBH851818:IBH851824 ILD851818:ILD851824 IUZ851818:IUZ851824 JEV851818:JEV851824 JOR851818:JOR851824 JYN851818:JYN851824 KIJ851818:KIJ851824 KSF851818:KSF851824 LCB851818:LCB851824 LLX851818:LLX851824 LVT851818:LVT851824 MFP851818:MFP851824 MPL851818:MPL851824 MZH851818:MZH851824 NJD851818:NJD851824 NSZ851818:NSZ851824 OCV851818:OCV851824 OMR851818:OMR851824 OWN851818:OWN851824 PGJ851818:PGJ851824 PQF851818:PQF851824 QAB851818:QAB851824 QJX851818:QJX851824 QTT851818:QTT851824 RDP851818:RDP851824 RNL851818:RNL851824 RXH851818:RXH851824 SHD851818:SHD851824 SQZ851818:SQZ851824 TAV851818:TAV851824 TKR851818:TKR851824 TUN851818:TUN851824 UEJ851818:UEJ851824 UOF851818:UOF851824 UYB851818:UYB851824 VHX851818:VHX851824 VRT851818:VRT851824 WBP851818:WBP851824 WLL851818:WLL851824 WVH851818:WVH851824 IV917354:IV917360 SR917354:SR917360 ACN917354:ACN917360 AMJ917354:AMJ917360 AWF917354:AWF917360 BGB917354:BGB917360 BPX917354:BPX917360 BZT917354:BZT917360 CJP917354:CJP917360 CTL917354:CTL917360 DDH917354:DDH917360 DND917354:DND917360 DWZ917354:DWZ917360 EGV917354:EGV917360 EQR917354:EQR917360 FAN917354:FAN917360 FKJ917354:FKJ917360 FUF917354:FUF917360 GEB917354:GEB917360 GNX917354:GNX917360 GXT917354:GXT917360 HHP917354:HHP917360 HRL917354:HRL917360 IBH917354:IBH917360 ILD917354:ILD917360 IUZ917354:IUZ917360 JEV917354:JEV917360 JOR917354:JOR917360 JYN917354:JYN917360 KIJ917354:KIJ917360 KSF917354:KSF917360 LCB917354:LCB917360 LLX917354:LLX917360 LVT917354:LVT917360 MFP917354:MFP917360 MPL917354:MPL917360 MZH917354:MZH917360 NJD917354:NJD917360 NSZ917354:NSZ917360 OCV917354:OCV917360 OMR917354:OMR917360 OWN917354:OWN917360 PGJ917354:PGJ917360 PQF917354:PQF917360 QAB917354:QAB917360 QJX917354:QJX917360 QTT917354:QTT917360 RDP917354:RDP917360 RNL917354:RNL917360 RXH917354:RXH917360 SHD917354:SHD917360 SQZ917354:SQZ917360 TAV917354:TAV917360 TKR917354:TKR917360 TUN917354:TUN917360 UEJ917354:UEJ917360 UOF917354:UOF917360 UYB917354:UYB917360 VHX917354:VHX917360 VRT917354:VRT917360 WBP917354:WBP917360 WLL917354:WLL917360 WVH917354:WVH917360 IV982890:IV982896 SR982890:SR982896 ACN982890:ACN982896 AMJ982890:AMJ982896 AWF982890:AWF982896 BGB982890:BGB982896 BPX982890:BPX982896 BZT982890:BZT982896 CJP982890:CJP982896 CTL982890:CTL982896 DDH982890:DDH982896 DND982890:DND982896 DWZ982890:DWZ982896 EGV982890:EGV982896 EQR982890:EQR982896 FAN982890:FAN982896 FKJ982890:FKJ982896 FUF982890:FUF982896 GEB982890:GEB982896 GNX982890:GNX982896 GXT982890:GXT982896 HHP982890:HHP982896 HRL982890:HRL982896 IBH982890:IBH982896 ILD982890:ILD982896 IUZ982890:IUZ982896 JEV982890:JEV982896 JOR982890:JOR982896 JYN982890:JYN982896 KIJ982890:KIJ982896 KSF982890:KSF982896 LCB982890:LCB982896 LLX982890:LLX982896 LVT982890:LVT982896 MFP982890:MFP982896 MPL982890:MPL982896 MZH982890:MZH982896 NJD982890:NJD982896 NSZ982890:NSZ982896 OCV982890:OCV982896 OMR982890:OMR982896 OWN982890:OWN982896 PGJ982890:PGJ982896 PQF982890:PQF982896 QAB982890:QAB982896 QJX982890:QJX982896 QTT982890:QTT982896 RDP982890:RDP982896 RNL982890:RNL982896 RXH982890:RXH982896 SHD982890:SHD982896 SQZ982890:SQZ982896 TAV982890:TAV982896 TKR982890:TKR982896 TUN982890:TUN982896 UEJ982890:UEJ982896 UOF982890:UOF982896 UYB982890:UYB982896 VHX982890:VHX982896 VRT982890:VRT982896 WBP982890:WBP982896 WLL982890:WLL982896 WVH982890:WVH982896 JB65386:JB65392 SX65386:SX65392 ACT65386:ACT65392 AMP65386:AMP65392 AWL65386:AWL65392 BGH65386:BGH65392 BQD65386:BQD65392 BZZ65386:BZZ65392 CJV65386:CJV65392 CTR65386:CTR65392 DDN65386:DDN65392 DNJ65386:DNJ65392 DXF65386:DXF65392 EHB65386:EHB65392 EQX65386:EQX65392 FAT65386:FAT65392 FKP65386:FKP65392 FUL65386:FUL65392 GEH65386:GEH65392 GOD65386:GOD65392 GXZ65386:GXZ65392 HHV65386:HHV65392 HRR65386:HRR65392 IBN65386:IBN65392 ILJ65386:ILJ65392 IVF65386:IVF65392 JFB65386:JFB65392 JOX65386:JOX65392 JYT65386:JYT65392 KIP65386:KIP65392 KSL65386:KSL65392 LCH65386:LCH65392 LMD65386:LMD65392 LVZ65386:LVZ65392 MFV65386:MFV65392 MPR65386:MPR65392 MZN65386:MZN65392 NJJ65386:NJJ65392 NTF65386:NTF65392 ODB65386:ODB65392 OMX65386:OMX65392 OWT65386:OWT65392 PGP65386:PGP65392 PQL65386:PQL65392 QAH65386:QAH65392 QKD65386:QKD65392 QTZ65386:QTZ65392 RDV65386:RDV65392 RNR65386:RNR65392 RXN65386:RXN65392 SHJ65386:SHJ65392 SRF65386:SRF65392 TBB65386:TBB65392 TKX65386:TKX65392 TUT65386:TUT65392 UEP65386:UEP65392 UOL65386:UOL65392 UYH65386:UYH65392 VID65386:VID65392 VRZ65386:VRZ65392 WBV65386:WBV65392 WLR65386:WLR65392 WVN65386:WVN65392 JB130922:JB130928 SX130922:SX130928 ACT130922:ACT130928 AMP130922:AMP130928 AWL130922:AWL130928 BGH130922:BGH130928 BQD130922:BQD130928 BZZ130922:BZZ130928 CJV130922:CJV130928 CTR130922:CTR130928 DDN130922:DDN130928 DNJ130922:DNJ130928 DXF130922:DXF130928 EHB130922:EHB130928 EQX130922:EQX130928 FAT130922:FAT130928 FKP130922:FKP130928 FUL130922:FUL130928 GEH130922:GEH130928 GOD130922:GOD130928 GXZ130922:GXZ130928 HHV130922:HHV130928 HRR130922:HRR130928 IBN130922:IBN130928 ILJ130922:ILJ130928 IVF130922:IVF130928 JFB130922:JFB130928 JOX130922:JOX130928 JYT130922:JYT130928 KIP130922:KIP130928 KSL130922:KSL130928 LCH130922:LCH130928 LMD130922:LMD130928 LVZ130922:LVZ130928 MFV130922:MFV130928 MPR130922:MPR130928 MZN130922:MZN130928 NJJ130922:NJJ130928 NTF130922:NTF130928 ODB130922:ODB130928 OMX130922:OMX130928 OWT130922:OWT130928 PGP130922:PGP130928 PQL130922:PQL130928 QAH130922:QAH130928 QKD130922:QKD130928 QTZ130922:QTZ130928 RDV130922:RDV130928 RNR130922:RNR130928 RXN130922:RXN130928 SHJ130922:SHJ130928 SRF130922:SRF130928 TBB130922:TBB130928 TKX130922:TKX130928 TUT130922:TUT130928 UEP130922:UEP130928 UOL130922:UOL130928 UYH130922:UYH130928 VID130922:VID130928 VRZ130922:VRZ130928 WBV130922:WBV130928 WLR130922:WLR130928 WVN130922:WVN130928 JB196458:JB196464 SX196458:SX196464 ACT196458:ACT196464 AMP196458:AMP196464 AWL196458:AWL196464 BGH196458:BGH196464 BQD196458:BQD196464 BZZ196458:BZZ196464 CJV196458:CJV196464 CTR196458:CTR196464 DDN196458:DDN196464 DNJ196458:DNJ196464 DXF196458:DXF196464 EHB196458:EHB196464 EQX196458:EQX196464 FAT196458:FAT196464 FKP196458:FKP196464 FUL196458:FUL196464 GEH196458:GEH196464 GOD196458:GOD196464 GXZ196458:GXZ196464 HHV196458:HHV196464 HRR196458:HRR196464 IBN196458:IBN196464 ILJ196458:ILJ196464 IVF196458:IVF196464 JFB196458:JFB196464 JOX196458:JOX196464 JYT196458:JYT196464 KIP196458:KIP196464 KSL196458:KSL196464 LCH196458:LCH196464 LMD196458:LMD196464 LVZ196458:LVZ196464 MFV196458:MFV196464 MPR196458:MPR196464 MZN196458:MZN196464 NJJ196458:NJJ196464 NTF196458:NTF196464 ODB196458:ODB196464 OMX196458:OMX196464 OWT196458:OWT196464 PGP196458:PGP196464 PQL196458:PQL196464 QAH196458:QAH196464 QKD196458:QKD196464 QTZ196458:QTZ196464 RDV196458:RDV196464 RNR196458:RNR196464 RXN196458:RXN196464 SHJ196458:SHJ196464 SRF196458:SRF196464 TBB196458:TBB196464 TKX196458:TKX196464 TUT196458:TUT196464 UEP196458:UEP196464 UOL196458:UOL196464 UYH196458:UYH196464 VID196458:VID196464 VRZ196458:VRZ196464 WBV196458:WBV196464 WLR196458:WLR196464 WVN196458:WVN196464 JB261994:JB262000 SX261994:SX262000 ACT261994:ACT262000 AMP261994:AMP262000 AWL261994:AWL262000 BGH261994:BGH262000 BQD261994:BQD262000 BZZ261994:BZZ262000 CJV261994:CJV262000 CTR261994:CTR262000 DDN261994:DDN262000 DNJ261994:DNJ262000 DXF261994:DXF262000 EHB261994:EHB262000 EQX261994:EQX262000 FAT261994:FAT262000 FKP261994:FKP262000 FUL261994:FUL262000 GEH261994:GEH262000 GOD261994:GOD262000 GXZ261994:GXZ262000 HHV261994:HHV262000 HRR261994:HRR262000 IBN261994:IBN262000 ILJ261994:ILJ262000 IVF261994:IVF262000 JFB261994:JFB262000 JOX261994:JOX262000 JYT261994:JYT262000 KIP261994:KIP262000 KSL261994:KSL262000 LCH261994:LCH262000 LMD261994:LMD262000 LVZ261994:LVZ262000 MFV261994:MFV262000 MPR261994:MPR262000 MZN261994:MZN262000 NJJ261994:NJJ262000 NTF261994:NTF262000 ODB261994:ODB262000 OMX261994:OMX262000 OWT261994:OWT262000 PGP261994:PGP262000 PQL261994:PQL262000 QAH261994:QAH262000 QKD261994:QKD262000 QTZ261994:QTZ262000 RDV261994:RDV262000 RNR261994:RNR262000 RXN261994:RXN262000 SHJ261994:SHJ262000 SRF261994:SRF262000 TBB261994:TBB262000 TKX261994:TKX262000 TUT261994:TUT262000 UEP261994:UEP262000 UOL261994:UOL262000 UYH261994:UYH262000 VID261994:VID262000 VRZ261994:VRZ262000 WBV261994:WBV262000 WLR261994:WLR262000 WVN261994:WVN262000 JB327530:JB327536 SX327530:SX327536 ACT327530:ACT327536 AMP327530:AMP327536 AWL327530:AWL327536 BGH327530:BGH327536 BQD327530:BQD327536 BZZ327530:BZZ327536 CJV327530:CJV327536 CTR327530:CTR327536 DDN327530:DDN327536 DNJ327530:DNJ327536 DXF327530:DXF327536 EHB327530:EHB327536 EQX327530:EQX327536 FAT327530:FAT327536 FKP327530:FKP327536 FUL327530:FUL327536 GEH327530:GEH327536 GOD327530:GOD327536 GXZ327530:GXZ327536 HHV327530:HHV327536 HRR327530:HRR327536 IBN327530:IBN327536 ILJ327530:ILJ327536 IVF327530:IVF327536 JFB327530:JFB327536 JOX327530:JOX327536 JYT327530:JYT327536 KIP327530:KIP327536 KSL327530:KSL327536 LCH327530:LCH327536 LMD327530:LMD327536 LVZ327530:LVZ327536 MFV327530:MFV327536 MPR327530:MPR327536 MZN327530:MZN327536 NJJ327530:NJJ327536 NTF327530:NTF327536 ODB327530:ODB327536 OMX327530:OMX327536 OWT327530:OWT327536 PGP327530:PGP327536 PQL327530:PQL327536 QAH327530:QAH327536 QKD327530:QKD327536 QTZ327530:QTZ327536 RDV327530:RDV327536 RNR327530:RNR327536 RXN327530:RXN327536 SHJ327530:SHJ327536 SRF327530:SRF327536 TBB327530:TBB327536 TKX327530:TKX327536 TUT327530:TUT327536 UEP327530:UEP327536 UOL327530:UOL327536 UYH327530:UYH327536 VID327530:VID327536 VRZ327530:VRZ327536 WBV327530:WBV327536 WLR327530:WLR327536 WVN327530:WVN327536 JB393066:JB393072 SX393066:SX393072 ACT393066:ACT393072 AMP393066:AMP393072 AWL393066:AWL393072 BGH393066:BGH393072 BQD393066:BQD393072 BZZ393066:BZZ393072 CJV393066:CJV393072 CTR393066:CTR393072 DDN393066:DDN393072 DNJ393066:DNJ393072 DXF393066:DXF393072 EHB393066:EHB393072 EQX393066:EQX393072 FAT393066:FAT393072 FKP393066:FKP393072 FUL393066:FUL393072 GEH393066:GEH393072 GOD393066:GOD393072 GXZ393066:GXZ393072 HHV393066:HHV393072 HRR393066:HRR393072 IBN393066:IBN393072 ILJ393066:ILJ393072 IVF393066:IVF393072 JFB393066:JFB393072 JOX393066:JOX393072 JYT393066:JYT393072 KIP393066:KIP393072 KSL393066:KSL393072 LCH393066:LCH393072 LMD393066:LMD393072 LVZ393066:LVZ393072 MFV393066:MFV393072 MPR393066:MPR393072 MZN393066:MZN393072 NJJ393066:NJJ393072 NTF393066:NTF393072 ODB393066:ODB393072 OMX393066:OMX393072 OWT393066:OWT393072 PGP393066:PGP393072 PQL393066:PQL393072 QAH393066:QAH393072 QKD393066:QKD393072 QTZ393066:QTZ393072 RDV393066:RDV393072 RNR393066:RNR393072 RXN393066:RXN393072 SHJ393066:SHJ393072 SRF393066:SRF393072 TBB393066:TBB393072 TKX393066:TKX393072 TUT393066:TUT393072 UEP393066:UEP393072 UOL393066:UOL393072 UYH393066:UYH393072 VID393066:VID393072 VRZ393066:VRZ393072 WBV393066:WBV393072 WLR393066:WLR393072 WVN393066:WVN393072 JB458602:JB458608 SX458602:SX458608 ACT458602:ACT458608 AMP458602:AMP458608 AWL458602:AWL458608 BGH458602:BGH458608 BQD458602:BQD458608 BZZ458602:BZZ458608 CJV458602:CJV458608 CTR458602:CTR458608 DDN458602:DDN458608 DNJ458602:DNJ458608 DXF458602:DXF458608 EHB458602:EHB458608 EQX458602:EQX458608 FAT458602:FAT458608 FKP458602:FKP458608 FUL458602:FUL458608 GEH458602:GEH458608 GOD458602:GOD458608 GXZ458602:GXZ458608 HHV458602:HHV458608 HRR458602:HRR458608 IBN458602:IBN458608 ILJ458602:ILJ458608 IVF458602:IVF458608 JFB458602:JFB458608 JOX458602:JOX458608 JYT458602:JYT458608 KIP458602:KIP458608 KSL458602:KSL458608 LCH458602:LCH458608 LMD458602:LMD458608 LVZ458602:LVZ458608 MFV458602:MFV458608 MPR458602:MPR458608 MZN458602:MZN458608 NJJ458602:NJJ458608 NTF458602:NTF458608 ODB458602:ODB458608 OMX458602:OMX458608 OWT458602:OWT458608 PGP458602:PGP458608 PQL458602:PQL458608 QAH458602:QAH458608 QKD458602:QKD458608 QTZ458602:QTZ458608 RDV458602:RDV458608 RNR458602:RNR458608 RXN458602:RXN458608 SHJ458602:SHJ458608 SRF458602:SRF458608 TBB458602:TBB458608 TKX458602:TKX458608 TUT458602:TUT458608 UEP458602:UEP458608 UOL458602:UOL458608 UYH458602:UYH458608 VID458602:VID458608 VRZ458602:VRZ458608 WBV458602:WBV458608 WLR458602:WLR458608 WVN458602:WVN458608 JB524138:JB524144 SX524138:SX524144 ACT524138:ACT524144 AMP524138:AMP524144 AWL524138:AWL524144 BGH524138:BGH524144 BQD524138:BQD524144 BZZ524138:BZZ524144 CJV524138:CJV524144 CTR524138:CTR524144 DDN524138:DDN524144 DNJ524138:DNJ524144 DXF524138:DXF524144 EHB524138:EHB524144 EQX524138:EQX524144 FAT524138:FAT524144 FKP524138:FKP524144 FUL524138:FUL524144 GEH524138:GEH524144 GOD524138:GOD524144 GXZ524138:GXZ524144 HHV524138:HHV524144 HRR524138:HRR524144 IBN524138:IBN524144 ILJ524138:ILJ524144 IVF524138:IVF524144 JFB524138:JFB524144 JOX524138:JOX524144 JYT524138:JYT524144 KIP524138:KIP524144 KSL524138:KSL524144 LCH524138:LCH524144 LMD524138:LMD524144 LVZ524138:LVZ524144 MFV524138:MFV524144 MPR524138:MPR524144 MZN524138:MZN524144 NJJ524138:NJJ524144 NTF524138:NTF524144 ODB524138:ODB524144 OMX524138:OMX524144 OWT524138:OWT524144 PGP524138:PGP524144 PQL524138:PQL524144 QAH524138:QAH524144 QKD524138:QKD524144 QTZ524138:QTZ524144 RDV524138:RDV524144 RNR524138:RNR524144 RXN524138:RXN524144 SHJ524138:SHJ524144 SRF524138:SRF524144 TBB524138:TBB524144 TKX524138:TKX524144 TUT524138:TUT524144 UEP524138:UEP524144 UOL524138:UOL524144 UYH524138:UYH524144 VID524138:VID524144 VRZ524138:VRZ524144 WBV524138:WBV524144 WLR524138:WLR524144 WVN524138:WVN524144 JB589674:JB589680 SX589674:SX589680 ACT589674:ACT589680 AMP589674:AMP589680 AWL589674:AWL589680 BGH589674:BGH589680 BQD589674:BQD589680 BZZ589674:BZZ589680 CJV589674:CJV589680 CTR589674:CTR589680 DDN589674:DDN589680 DNJ589674:DNJ589680 DXF589674:DXF589680 EHB589674:EHB589680 EQX589674:EQX589680 FAT589674:FAT589680 FKP589674:FKP589680 FUL589674:FUL589680 GEH589674:GEH589680 GOD589674:GOD589680 GXZ589674:GXZ589680 HHV589674:HHV589680 HRR589674:HRR589680 IBN589674:IBN589680 ILJ589674:ILJ589680 IVF589674:IVF589680 JFB589674:JFB589680 JOX589674:JOX589680 JYT589674:JYT589680 KIP589674:KIP589680 KSL589674:KSL589680 LCH589674:LCH589680 LMD589674:LMD589680 LVZ589674:LVZ589680 MFV589674:MFV589680 MPR589674:MPR589680 MZN589674:MZN589680 NJJ589674:NJJ589680 NTF589674:NTF589680 ODB589674:ODB589680 OMX589674:OMX589680 OWT589674:OWT589680 PGP589674:PGP589680 PQL589674:PQL589680 QAH589674:QAH589680 QKD589674:QKD589680 QTZ589674:QTZ589680 RDV589674:RDV589680 RNR589674:RNR589680 RXN589674:RXN589680 SHJ589674:SHJ589680 SRF589674:SRF589680 TBB589674:TBB589680 TKX589674:TKX589680 TUT589674:TUT589680 UEP589674:UEP589680 UOL589674:UOL589680 UYH589674:UYH589680 VID589674:VID589680 VRZ589674:VRZ589680 WBV589674:WBV589680 WLR589674:WLR589680 WVN589674:WVN589680 JB655210:JB655216 SX655210:SX655216 ACT655210:ACT655216 AMP655210:AMP655216 AWL655210:AWL655216 BGH655210:BGH655216 BQD655210:BQD655216 BZZ655210:BZZ655216 CJV655210:CJV655216 CTR655210:CTR655216 DDN655210:DDN655216 DNJ655210:DNJ655216 DXF655210:DXF655216 EHB655210:EHB655216 EQX655210:EQX655216 FAT655210:FAT655216 FKP655210:FKP655216 FUL655210:FUL655216 GEH655210:GEH655216 GOD655210:GOD655216 GXZ655210:GXZ655216 HHV655210:HHV655216 HRR655210:HRR655216 IBN655210:IBN655216 ILJ655210:ILJ655216 IVF655210:IVF655216 JFB655210:JFB655216 JOX655210:JOX655216 JYT655210:JYT655216 KIP655210:KIP655216 KSL655210:KSL655216 LCH655210:LCH655216 LMD655210:LMD655216 LVZ655210:LVZ655216 MFV655210:MFV655216 MPR655210:MPR655216 MZN655210:MZN655216 NJJ655210:NJJ655216 NTF655210:NTF655216 ODB655210:ODB655216 OMX655210:OMX655216 OWT655210:OWT655216 PGP655210:PGP655216 PQL655210:PQL655216 QAH655210:QAH655216 QKD655210:QKD655216 QTZ655210:QTZ655216 RDV655210:RDV655216 RNR655210:RNR655216 RXN655210:RXN655216 SHJ655210:SHJ655216 SRF655210:SRF655216 TBB655210:TBB655216 TKX655210:TKX655216 TUT655210:TUT655216 UEP655210:UEP655216 UOL655210:UOL655216 UYH655210:UYH655216 VID655210:VID655216 VRZ655210:VRZ655216 WBV655210:WBV655216 WLR655210:WLR655216 WVN655210:WVN655216 JB720746:JB720752 SX720746:SX720752 ACT720746:ACT720752 AMP720746:AMP720752 AWL720746:AWL720752 BGH720746:BGH720752 BQD720746:BQD720752 BZZ720746:BZZ720752 CJV720746:CJV720752 CTR720746:CTR720752 DDN720746:DDN720752 DNJ720746:DNJ720752 DXF720746:DXF720752 EHB720746:EHB720752 EQX720746:EQX720752 FAT720746:FAT720752 FKP720746:FKP720752 FUL720746:FUL720752 GEH720746:GEH720752 GOD720746:GOD720752 GXZ720746:GXZ720752 HHV720746:HHV720752 HRR720746:HRR720752 IBN720746:IBN720752 ILJ720746:ILJ720752 IVF720746:IVF720752 JFB720746:JFB720752 JOX720746:JOX720752 JYT720746:JYT720752 KIP720746:KIP720752 KSL720746:KSL720752 LCH720746:LCH720752 LMD720746:LMD720752 LVZ720746:LVZ720752 MFV720746:MFV720752 MPR720746:MPR720752 MZN720746:MZN720752 NJJ720746:NJJ720752 NTF720746:NTF720752 ODB720746:ODB720752 OMX720746:OMX720752 OWT720746:OWT720752 PGP720746:PGP720752 PQL720746:PQL720752 QAH720746:QAH720752 QKD720746:QKD720752 QTZ720746:QTZ720752 RDV720746:RDV720752 RNR720746:RNR720752 RXN720746:RXN720752 SHJ720746:SHJ720752 SRF720746:SRF720752 TBB720746:TBB720752 TKX720746:TKX720752 TUT720746:TUT720752 UEP720746:UEP720752 UOL720746:UOL720752 UYH720746:UYH720752 VID720746:VID720752 VRZ720746:VRZ720752 WBV720746:WBV720752 WLR720746:WLR720752 WVN720746:WVN720752 JB786282:JB786288 SX786282:SX786288 ACT786282:ACT786288 AMP786282:AMP786288 AWL786282:AWL786288 BGH786282:BGH786288 BQD786282:BQD786288 BZZ786282:BZZ786288 CJV786282:CJV786288 CTR786282:CTR786288 DDN786282:DDN786288 DNJ786282:DNJ786288 DXF786282:DXF786288 EHB786282:EHB786288 EQX786282:EQX786288 FAT786282:FAT786288 FKP786282:FKP786288 FUL786282:FUL786288 GEH786282:GEH786288 GOD786282:GOD786288 GXZ786282:GXZ786288 HHV786282:HHV786288 HRR786282:HRR786288 IBN786282:IBN786288 ILJ786282:ILJ786288 IVF786282:IVF786288 JFB786282:JFB786288 JOX786282:JOX786288 JYT786282:JYT786288 KIP786282:KIP786288 KSL786282:KSL786288 LCH786282:LCH786288 LMD786282:LMD786288 LVZ786282:LVZ786288 MFV786282:MFV786288 MPR786282:MPR786288 MZN786282:MZN786288 NJJ786282:NJJ786288 NTF786282:NTF786288 ODB786282:ODB786288 OMX786282:OMX786288 OWT786282:OWT786288 PGP786282:PGP786288 PQL786282:PQL786288 QAH786282:QAH786288 QKD786282:QKD786288 QTZ786282:QTZ786288 RDV786282:RDV786288 RNR786282:RNR786288 RXN786282:RXN786288 SHJ786282:SHJ786288 SRF786282:SRF786288 TBB786282:TBB786288 TKX786282:TKX786288 TUT786282:TUT786288 UEP786282:UEP786288 UOL786282:UOL786288 UYH786282:UYH786288 VID786282:VID786288 VRZ786282:VRZ786288 WBV786282:WBV786288 WLR786282:WLR786288 WVN786282:WVN786288 JB851818:JB851824 SX851818:SX851824 ACT851818:ACT851824 AMP851818:AMP851824 AWL851818:AWL851824 BGH851818:BGH851824 BQD851818:BQD851824 BZZ851818:BZZ851824 CJV851818:CJV851824 CTR851818:CTR851824 DDN851818:DDN851824 DNJ851818:DNJ851824 DXF851818:DXF851824 EHB851818:EHB851824 EQX851818:EQX851824 FAT851818:FAT851824 FKP851818:FKP851824 FUL851818:FUL851824 GEH851818:GEH851824 GOD851818:GOD851824 GXZ851818:GXZ851824 HHV851818:HHV851824 HRR851818:HRR851824 IBN851818:IBN851824 ILJ851818:ILJ851824 IVF851818:IVF851824 JFB851818:JFB851824 JOX851818:JOX851824 JYT851818:JYT851824 KIP851818:KIP851824 KSL851818:KSL851824 LCH851818:LCH851824 LMD851818:LMD851824 LVZ851818:LVZ851824 MFV851818:MFV851824 MPR851818:MPR851824 MZN851818:MZN851824 NJJ851818:NJJ851824 NTF851818:NTF851824 ODB851818:ODB851824 OMX851818:OMX851824 OWT851818:OWT851824 PGP851818:PGP851824 PQL851818:PQL851824 QAH851818:QAH851824 QKD851818:QKD851824 QTZ851818:QTZ851824 RDV851818:RDV851824 RNR851818:RNR851824 RXN851818:RXN851824 SHJ851818:SHJ851824 SRF851818:SRF851824 TBB851818:TBB851824 TKX851818:TKX851824 TUT851818:TUT851824 UEP851818:UEP851824 UOL851818:UOL851824 UYH851818:UYH851824 VID851818:VID851824 VRZ851818:VRZ851824 WBV851818:WBV851824 WLR851818:WLR851824 WVN851818:WVN851824 JB917354:JB917360 SX917354:SX917360 ACT917354:ACT917360 AMP917354:AMP917360 AWL917354:AWL917360 BGH917354:BGH917360 BQD917354:BQD917360 BZZ917354:BZZ917360 CJV917354:CJV917360 CTR917354:CTR917360 DDN917354:DDN917360 DNJ917354:DNJ917360 DXF917354:DXF917360 EHB917354:EHB917360 EQX917354:EQX917360 FAT917354:FAT917360 FKP917354:FKP917360 FUL917354:FUL917360 GEH917354:GEH917360 GOD917354:GOD917360 GXZ917354:GXZ917360 HHV917354:HHV917360 HRR917354:HRR917360 IBN917354:IBN917360 ILJ917354:ILJ917360 IVF917354:IVF917360 JFB917354:JFB917360 JOX917354:JOX917360 JYT917354:JYT917360 KIP917354:KIP917360 KSL917354:KSL917360 LCH917354:LCH917360 LMD917354:LMD917360 LVZ917354:LVZ917360 MFV917354:MFV917360 MPR917354:MPR917360 MZN917354:MZN917360 NJJ917354:NJJ917360 NTF917354:NTF917360 ODB917354:ODB917360 OMX917354:OMX917360 OWT917354:OWT917360 PGP917354:PGP917360 PQL917354:PQL917360 QAH917354:QAH917360 QKD917354:QKD917360 QTZ917354:QTZ917360 RDV917354:RDV917360 RNR917354:RNR917360 RXN917354:RXN917360 SHJ917354:SHJ917360 SRF917354:SRF917360 TBB917354:TBB917360 TKX917354:TKX917360 TUT917354:TUT917360 UEP917354:UEP917360 UOL917354:UOL917360 UYH917354:UYH917360 VID917354:VID917360 VRZ917354:VRZ917360 WBV917354:WBV917360 WLR917354:WLR917360 WVN917354:WVN917360 JB982890:JB982896 SX982890:SX982896 ACT982890:ACT982896 AMP982890:AMP982896 AWL982890:AWL982896 BGH982890:BGH982896 BQD982890:BQD982896 BZZ982890:BZZ982896 CJV982890:CJV982896 CTR982890:CTR982896 DDN982890:DDN982896 DNJ982890:DNJ982896 DXF982890:DXF982896 EHB982890:EHB982896 EQX982890:EQX982896 FAT982890:FAT982896 FKP982890:FKP982896 FUL982890:FUL982896 GEH982890:GEH982896 GOD982890:GOD982896 GXZ982890:GXZ982896 HHV982890:HHV982896 HRR982890:HRR982896 IBN982890:IBN982896 ILJ982890:ILJ982896 IVF982890:IVF982896 JFB982890:JFB982896 JOX982890:JOX982896 JYT982890:JYT982896 KIP982890:KIP982896 KSL982890:KSL982896 LCH982890:LCH982896 LMD982890:LMD982896 LVZ982890:LVZ982896 MFV982890:MFV982896 MPR982890:MPR982896 MZN982890:MZN982896 NJJ982890:NJJ982896 NTF982890:NTF982896 ODB982890:ODB982896 OMX982890:OMX982896 OWT982890:OWT982896 PGP982890:PGP982896 PQL982890:PQL982896 QAH982890:QAH982896 QKD982890:QKD982896 QTZ982890:QTZ982896 RDV982890:RDV982896 RNR982890:RNR982896 RXN982890:RXN982896 SHJ982890:SHJ982896 SRF982890:SRF982896 TBB982890:TBB982896 TKX982890:TKX982896 TUT982890:TUT982896 UEP982890:UEP982896 UOL982890:UOL982896 UYH982890:UYH982896 VID982890:VID982896 VRZ982890:VRZ982896 WBV982890:WBV982896 WLR982890:WLR982896 WVN982890:WVN982896 IY65404:IY65405 SU65404:SU65405 ACQ65404:ACQ65405 AMM65404:AMM65405 AWI65404:AWI65405 BGE65404:BGE65405 BQA65404:BQA65405 BZW65404:BZW65405 CJS65404:CJS65405 CTO65404:CTO65405 DDK65404:DDK65405 DNG65404:DNG65405 DXC65404:DXC65405 EGY65404:EGY65405 EQU65404:EQU65405 FAQ65404:FAQ65405 FKM65404:FKM65405 FUI65404:FUI65405 GEE65404:GEE65405 GOA65404:GOA65405 GXW65404:GXW65405 HHS65404:HHS65405 HRO65404:HRO65405 IBK65404:IBK65405 ILG65404:ILG65405 IVC65404:IVC65405 JEY65404:JEY65405 JOU65404:JOU65405 JYQ65404:JYQ65405 KIM65404:KIM65405 KSI65404:KSI65405 LCE65404:LCE65405 LMA65404:LMA65405 LVW65404:LVW65405 MFS65404:MFS65405 MPO65404:MPO65405 MZK65404:MZK65405 NJG65404:NJG65405 NTC65404:NTC65405 OCY65404:OCY65405 OMU65404:OMU65405 OWQ65404:OWQ65405 PGM65404:PGM65405 PQI65404:PQI65405 QAE65404:QAE65405 QKA65404:QKA65405 QTW65404:QTW65405 RDS65404:RDS65405 RNO65404:RNO65405 RXK65404:RXK65405 SHG65404:SHG65405 SRC65404:SRC65405 TAY65404:TAY65405 TKU65404:TKU65405 TUQ65404:TUQ65405 UEM65404:UEM65405 UOI65404:UOI65405 UYE65404:UYE65405 VIA65404:VIA65405 VRW65404:VRW65405 WBS65404:WBS65405 WLO65404:WLO65405 WVK65404:WVK65405 IY130940:IY130941 SU130940:SU130941 ACQ130940:ACQ130941 AMM130940:AMM130941 AWI130940:AWI130941 BGE130940:BGE130941 BQA130940:BQA130941 BZW130940:BZW130941 CJS130940:CJS130941 CTO130940:CTO130941 DDK130940:DDK130941 DNG130940:DNG130941 DXC130940:DXC130941 EGY130940:EGY130941 EQU130940:EQU130941 FAQ130940:FAQ130941 FKM130940:FKM130941 FUI130940:FUI130941 GEE130940:GEE130941 GOA130940:GOA130941 GXW130940:GXW130941 HHS130940:HHS130941 HRO130940:HRO130941 IBK130940:IBK130941 ILG130940:ILG130941 IVC130940:IVC130941 JEY130940:JEY130941 JOU130940:JOU130941 JYQ130940:JYQ130941 KIM130940:KIM130941 KSI130940:KSI130941 LCE130940:LCE130941 LMA130940:LMA130941 LVW130940:LVW130941 MFS130940:MFS130941 MPO130940:MPO130941 MZK130940:MZK130941 NJG130940:NJG130941 NTC130940:NTC130941 OCY130940:OCY130941 OMU130940:OMU130941 OWQ130940:OWQ130941 PGM130940:PGM130941 PQI130940:PQI130941 QAE130940:QAE130941 QKA130940:QKA130941 QTW130940:QTW130941 RDS130940:RDS130941 RNO130940:RNO130941 RXK130940:RXK130941 SHG130940:SHG130941 SRC130940:SRC130941 TAY130940:TAY130941 TKU130940:TKU130941 TUQ130940:TUQ130941 UEM130940:UEM130941 UOI130940:UOI130941 UYE130940:UYE130941 VIA130940:VIA130941 VRW130940:VRW130941 WBS130940:WBS130941 WLO130940:WLO130941 WVK130940:WVK130941 IY196476:IY196477 SU196476:SU196477 ACQ196476:ACQ196477 AMM196476:AMM196477 AWI196476:AWI196477 BGE196476:BGE196477 BQA196476:BQA196477 BZW196476:BZW196477 CJS196476:CJS196477 CTO196476:CTO196477 DDK196476:DDK196477 DNG196476:DNG196477 DXC196476:DXC196477 EGY196476:EGY196477 EQU196476:EQU196477 FAQ196476:FAQ196477 FKM196476:FKM196477 FUI196476:FUI196477 GEE196476:GEE196477 GOA196476:GOA196477 GXW196476:GXW196477 HHS196476:HHS196477 HRO196476:HRO196477 IBK196476:IBK196477 ILG196476:ILG196477 IVC196476:IVC196477 JEY196476:JEY196477 JOU196476:JOU196477 JYQ196476:JYQ196477 KIM196476:KIM196477 KSI196476:KSI196477 LCE196476:LCE196477 LMA196476:LMA196477 LVW196476:LVW196477 MFS196476:MFS196477 MPO196476:MPO196477 MZK196476:MZK196477 NJG196476:NJG196477 NTC196476:NTC196477 OCY196476:OCY196477 OMU196476:OMU196477 OWQ196476:OWQ196477 PGM196476:PGM196477 PQI196476:PQI196477 QAE196476:QAE196477 QKA196476:QKA196477 QTW196476:QTW196477 RDS196476:RDS196477 RNO196476:RNO196477 RXK196476:RXK196477 SHG196476:SHG196477 SRC196476:SRC196477 TAY196476:TAY196477 TKU196476:TKU196477 TUQ196476:TUQ196477 UEM196476:UEM196477 UOI196476:UOI196477 UYE196476:UYE196477 VIA196476:VIA196477 VRW196476:VRW196477 WBS196476:WBS196477 WLO196476:WLO196477 WVK196476:WVK196477 IY262012:IY262013 SU262012:SU262013 ACQ262012:ACQ262013 AMM262012:AMM262013 AWI262012:AWI262013 BGE262012:BGE262013 BQA262012:BQA262013 BZW262012:BZW262013 CJS262012:CJS262013 CTO262012:CTO262013 DDK262012:DDK262013 DNG262012:DNG262013 DXC262012:DXC262013 EGY262012:EGY262013 EQU262012:EQU262013 FAQ262012:FAQ262013 FKM262012:FKM262013 FUI262012:FUI262013 GEE262012:GEE262013 GOA262012:GOA262013 GXW262012:GXW262013 HHS262012:HHS262013 HRO262012:HRO262013 IBK262012:IBK262013 ILG262012:ILG262013 IVC262012:IVC262013 JEY262012:JEY262013 JOU262012:JOU262013 JYQ262012:JYQ262013 KIM262012:KIM262013 KSI262012:KSI262013 LCE262012:LCE262013 LMA262012:LMA262013 LVW262012:LVW262013 MFS262012:MFS262013 MPO262012:MPO262013 MZK262012:MZK262013 NJG262012:NJG262013 NTC262012:NTC262013 OCY262012:OCY262013 OMU262012:OMU262013 OWQ262012:OWQ262013 PGM262012:PGM262013 PQI262012:PQI262013 QAE262012:QAE262013 QKA262012:QKA262013 QTW262012:QTW262013 RDS262012:RDS262013 RNO262012:RNO262013 RXK262012:RXK262013 SHG262012:SHG262013 SRC262012:SRC262013 TAY262012:TAY262013 TKU262012:TKU262013 TUQ262012:TUQ262013 UEM262012:UEM262013 UOI262012:UOI262013 UYE262012:UYE262013 VIA262012:VIA262013 VRW262012:VRW262013 WBS262012:WBS262013 WLO262012:WLO262013 WVK262012:WVK262013 IY327548:IY327549 SU327548:SU327549 ACQ327548:ACQ327549 AMM327548:AMM327549 AWI327548:AWI327549 BGE327548:BGE327549 BQA327548:BQA327549 BZW327548:BZW327549 CJS327548:CJS327549 CTO327548:CTO327549 DDK327548:DDK327549 DNG327548:DNG327549 DXC327548:DXC327549 EGY327548:EGY327549 EQU327548:EQU327549 FAQ327548:FAQ327549 FKM327548:FKM327549 FUI327548:FUI327549 GEE327548:GEE327549 GOA327548:GOA327549 GXW327548:GXW327549 HHS327548:HHS327549 HRO327548:HRO327549 IBK327548:IBK327549 ILG327548:ILG327549 IVC327548:IVC327549 JEY327548:JEY327549 JOU327548:JOU327549 JYQ327548:JYQ327549 KIM327548:KIM327549 KSI327548:KSI327549 LCE327548:LCE327549 LMA327548:LMA327549 LVW327548:LVW327549 MFS327548:MFS327549 MPO327548:MPO327549 MZK327548:MZK327549 NJG327548:NJG327549 NTC327548:NTC327549 OCY327548:OCY327549 OMU327548:OMU327549 OWQ327548:OWQ327549 PGM327548:PGM327549 PQI327548:PQI327549 QAE327548:QAE327549 QKA327548:QKA327549 QTW327548:QTW327549 RDS327548:RDS327549 RNO327548:RNO327549 RXK327548:RXK327549 SHG327548:SHG327549 SRC327548:SRC327549 TAY327548:TAY327549 TKU327548:TKU327549 TUQ327548:TUQ327549 UEM327548:UEM327549 UOI327548:UOI327549 UYE327548:UYE327549 VIA327548:VIA327549 VRW327548:VRW327549 WBS327548:WBS327549 WLO327548:WLO327549 WVK327548:WVK327549 IY393084:IY393085 SU393084:SU393085 ACQ393084:ACQ393085 AMM393084:AMM393085 AWI393084:AWI393085 BGE393084:BGE393085 BQA393084:BQA393085 BZW393084:BZW393085 CJS393084:CJS393085 CTO393084:CTO393085 DDK393084:DDK393085 DNG393084:DNG393085 DXC393084:DXC393085 EGY393084:EGY393085 EQU393084:EQU393085 FAQ393084:FAQ393085 FKM393084:FKM393085 FUI393084:FUI393085 GEE393084:GEE393085 GOA393084:GOA393085 GXW393084:GXW393085 HHS393084:HHS393085 HRO393084:HRO393085 IBK393084:IBK393085 ILG393084:ILG393085 IVC393084:IVC393085 JEY393084:JEY393085 JOU393084:JOU393085 JYQ393084:JYQ393085 KIM393084:KIM393085 KSI393084:KSI393085 LCE393084:LCE393085 LMA393084:LMA393085 LVW393084:LVW393085 MFS393084:MFS393085 MPO393084:MPO393085 MZK393084:MZK393085 NJG393084:NJG393085 NTC393084:NTC393085 OCY393084:OCY393085 OMU393084:OMU393085 OWQ393084:OWQ393085 PGM393084:PGM393085 PQI393084:PQI393085 QAE393084:QAE393085 QKA393084:QKA393085 QTW393084:QTW393085 RDS393084:RDS393085 RNO393084:RNO393085 RXK393084:RXK393085 SHG393084:SHG393085 SRC393084:SRC393085 TAY393084:TAY393085 TKU393084:TKU393085 TUQ393084:TUQ393085 UEM393084:UEM393085 UOI393084:UOI393085 UYE393084:UYE393085 VIA393084:VIA393085 VRW393084:VRW393085 WBS393084:WBS393085 WLO393084:WLO393085 WVK393084:WVK393085 IY458620:IY458621 SU458620:SU458621 ACQ458620:ACQ458621 AMM458620:AMM458621 AWI458620:AWI458621 BGE458620:BGE458621 BQA458620:BQA458621 BZW458620:BZW458621 CJS458620:CJS458621 CTO458620:CTO458621 DDK458620:DDK458621 DNG458620:DNG458621 DXC458620:DXC458621 EGY458620:EGY458621 EQU458620:EQU458621 FAQ458620:FAQ458621 FKM458620:FKM458621 FUI458620:FUI458621 GEE458620:GEE458621 GOA458620:GOA458621 GXW458620:GXW458621 HHS458620:HHS458621 HRO458620:HRO458621 IBK458620:IBK458621 ILG458620:ILG458621 IVC458620:IVC458621 JEY458620:JEY458621 JOU458620:JOU458621 JYQ458620:JYQ458621 KIM458620:KIM458621 KSI458620:KSI458621 LCE458620:LCE458621 LMA458620:LMA458621 LVW458620:LVW458621 MFS458620:MFS458621 MPO458620:MPO458621 MZK458620:MZK458621 NJG458620:NJG458621 NTC458620:NTC458621 OCY458620:OCY458621 OMU458620:OMU458621 OWQ458620:OWQ458621 PGM458620:PGM458621 PQI458620:PQI458621 QAE458620:QAE458621 QKA458620:QKA458621 QTW458620:QTW458621 RDS458620:RDS458621 RNO458620:RNO458621 RXK458620:RXK458621 SHG458620:SHG458621 SRC458620:SRC458621 TAY458620:TAY458621 TKU458620:TKU458621 TUQ458620:TUQ458621 UEM458620:UEM458621 UOI458620:UOI458621 UYE458620:UYE458621 VIA458620:VIA458621 VRW458620:VRW458621 WBS458620:WBS458621 WLO458620:WLO458621 WVK458620:WVK458621 IY524156:IY524157 SU524156:SU524157 ACQ524156:ACQ524157 AMM524156:AMM524157 AWI524156:AWI524157 BGE524156:BGE524157 BQA524156:BQA524157 BZW524156:BZW524157 CJS524156:CJS524157 CTO524156:CTO524157 DDK524156:DDK524157 DNG524156:DNG524157 DXC524156:DXC524157 EGY524156:EGY524157 EQU524156:EQU524157 FAQ524156:FAQ524157 FKM524156:FKM524157 FUI524156:FUI524157 GEE524156:GEE524157 GOA524156:GOA524157 GXW524156:GXW524157 HHS524156:HHS524157 HRO524156:HRO524157 IBK524156:IBK524157 ILG524156:ILG524157 IVC524156:IVC524157 JEY524156:JEY524157 JOU524156:JOU524157 JYQ524156:JYQ524157 KIM524156:KIM524157 KSI524156:KSI524157 LCE524156:LCE524157 LMA524156:LMA524157 LVW524156:LVW524157 MFS524156:MFS524157 MPO524156:MPO524157 MZK524156:MZK524157 NJG524156:NJG524157 NTC524156:NTC524157 OCY524156:OCY524157 OMU524156:OMU524157 OWQ524156:OWQ524157 PGM524156:PGM524157 PQI524156:PQI524157 QAE524156:QAE524157 QKA524156:QKA524157 QTW524156:QTW524157 RDS524156:RDS524157 RNO524156:RNO524157 RXK524156:RXK524157 SHG524156:SHG524157 SRC524156:SRC524157 TAY524156:TAY524157 TKU524156:TKU524157 TUQ524156:TUQ524157 UEM524156:UEM524157 UOI524156:UOI524157 UYE524156:UYE524157 VIA524156:VIA524157 VRW524156:VRW524157 WBS524156:WBS524157 WLO524156:WLO524157 WVK524156:WVK524157 IY589692:IY589693 SU589692:SU589693 ACQ589692:ACQ589693 AMM589692:AMM589693 AWI589692:AWI589693 BGE589692:BGE589693 BQA589692:BQA589693 BZW589692:BZW589693 CJS589692:CJS589693 CTO589692:CTO589693 DDK589692:DDK589693 DNG589692:DNG589693 DXC589692:DXC589693 EGY589692:EGY589693 EQU589692:EQU589693 FAQ589692:FAQ589693 FKM589692:FKM589693 FUI589692:FUI589693 GEE589692:GEE589693 GOA589692:GOA589693 GXW589692:GXW589693 HHS589692:HHS589693 HRO589692:HRO589693 IBK589692:IBK589693 ILG589692:ILG589693 IVC589692:IVC589693 JEY589692:JEY589693 JOU589692:JOU589693 JYQ589692:JYQ589693 KIM589692:KIM589693 KSI589692:KSI589693 LCE589692:LCE589693 LMA589692:LMA589693 LVW589692:LVW589693 MFS589692:MFS589693 MPO589692:MPO589693 MZK589692:MZK589693 NJG589692:NJG589693 NTC589692:NTC589693 OCY589692:OCY589693 OMU589692:OMU589693 OWQ589692:OWQ589693 PGM589692:PGM589693 PQI589692:PQI589693 QAE589692:QAE589693 QKA589692:QKA589693 QTW589692:QTW589693 RDS589692:RDS589693 RNO589692:RNO589693 RXK589692:RXK589693 SHG589692:SHG589693 SRC589692:SRC589693 TAY589692:TAY589693 TKU589692:TKU589693 TUQ589692:TUQ589693 UEM589692:UEM589693 UOI589692:UOI589693 UYE589692:UYE589693 VIA589692:VIA589693 VRW589692:VRW589693 WBS589692:WBS589693 WLO589692:WLO589693 WVK589692:WVK589693 IY655228:IY655229 SU655228:SU655229 ACQ655228:ACQ655229 AMM655228:AMM655229 AWI655228:AWI655229 BGE655228:BGE655229 BQA655228:BQA655229 BZW655228:BZW655229 CJS655228:CJS655229 CTO655228:CTO655229 DDK655228:DDK655229 DNG655228:DNG655229 DXC655228:DXC655229 EGY655228:EGY655229 EQU655228:EQU655229 FAQ655228:FAQ655229 FKM655228:FKM655229 FUI655228:FUI655229 GEE655228:GEE655229 GOA655228:GOA655229 GXW655228:GXW655229 HHS655228:HHS655229 HRO655228:HRO655229 IBK655228:IBK655229 ILG655228:ILG655229 IVC655228:IVC655229 JEY655228:JEY655229 JOU655228:JOU655229 JYQ655228:JYQ655229 KIM655228:KIM655229 KSI655228:KSI655229 LCE655228:LCE655229 LMA655228:LMA655229 LVW655228:LVW655229 MFS655228:MFS655229 MPO655228:MPO655229 MZK655228:MZK655229 NJG655228:NJG655229 NTC655228:NTC655229 OCY655228:OCY655229 OMU655228:OMU655229 OWQ655228:OWQ655229 PGM655228:PGM655229 PQI655228:PQI655229 QAE655228:QAE655229 QKA655228:QKA655229 QTW655228:QTW655229 RDS655228:RDS655229 RNO655228:RNO655229 RXK655228:RXK655229 SHG655228:SHG655229 SRC655228:SRC655229 TAY655228:TAY655229 TKU655228:TKU655229 TUQ655228:TUQ655229 UEM655228:UEM655229 UOI655228:UOI655229 UYE655228:UYE655229 VIA655228:VIA655229 VRW655228:VRW655229 WBS655228:WBS655229 WLO655228:WLO655229 WVK655228:WVK655229 IY720764:IY720765 SU720764:SU720765 ACQ720764:ACQ720765 AMM720764:AMM720765 AWI720764:AWI720765 BGE720764:BGE720765 BQA720764:BQA720765 BZW720764:BZW720765 CJS720764:CJS720765 CTO720764:CTO720765 DDK720764:DDK720765 DNG720764:DNG720765 DXC720764:DXC720765 EGY720764:EGY720765 EQU720764:EQU720765 FAQ720764:FAQ720765 FKM720764:FKM720765 FUI720764:FUI720765 GEE720764:GEE720765 GOA720764:GOA720765 GXW720764:GXW720765 HHS720764:HHS720765 HRO720764:HRO720765 IBK720764:IBK720765 ILG720764:ILG720765 IVC720764:IVC720765 JEY720764:JEY720765 JOU720764:JOU720765 JYQ720764:JYQ720765 KIM720764:KIM720765 KSI720764:KSI720765 LCE720764:LCE720765 LMA720764:LMA720765 LVW720764:LVW720765 MFS720764:MFS720765 MPO720764:MPO720765 MZK720764:MZK720765 NJG720764:NJG720765 NTC720764:NTC720765 OCY720764:OCY720765 OMU720764:OMU720765 OWQ720764:OWQ720765 PGM720764:PGM720765 PQI720764:PQI720765 QAE720764:QAE720765 QKA720764:QKA720765 QTW720764:QTW720765 RDS720764:RDS720765 RNO720764:RNO720765 RXK720764:RXK720765 SHG720764:SHG720765 SRC720764:SRC720765 TAY720764:TAY720765 TKU720764:TKU720765 TUQ720764:TUQ720765 UEM720764:UEM720765 UOI720764:UOI720765 UYE720764:UYE720765 VIA720764:VIA720765 VRW720764:VRW720765 WBS720764:WBS720765 WLO720764:WLO720765 WVK720764:WVK720765 IY786300:IY786301 SU786300:SU786301 ACQ786300:ACQ786301 AMM786300:AMM786301 AWI786300:AWI786301 BGE786300:BGE786301 BQA786300:BQA786301 BZW786300:BZW786301 CJS786300:CJS786301 CTO786300:CTO786301 DDK786300:DDK786301 DNG786300:DNG786301 DXC786300:DXC786301 EGY786300:EGY786301 EQU786300:EQU786301 FAQ786300:FAQ786301 FKM786300:FKM786301 FUI786300:FUI786301 GEE786300:GEE786301 GOA786300:GOA786301 GXW786300:GXW786301 HHS786300:HHS786301 HRO786300:HRO786301 IBK786300:IBK786301 ILG786300:ILG786301 IVC786300:IVC786301 JEY786300:JEY786301 JOU786300:JOU786301 JYQ786300:JYQ786301 KIM786300:KIM786301 KSI786300:KSI786301 LCE786300:LCE786301 LMA786300:LMA786301 LVW786300:LVW786301 MFS786300:MFS786301 MPO786300:MPO786301 MZK786300:MZK786301 NJG786300:NJG786301 NTC786300:NTC786301 OCY786300:OCY786301 OMU786300:OMU786301 OWQ786300:OWQ786301 PGM786300:PGM786301 PQI786300:PQI786301 QAE786300:QAE786301 QKA786300:QKA786301 QTW786300:QTW786301 RDS786300:RDS786301 RNO786300:RNO786301 RXK786300:RXK786301 SHG786300:SHG786301 SRC786300:SRC786301 TAY786300:TAY786301 TKU786300:TKU786301 TUQ786300:TUQ786301 UEM786300:UEM786301 UOI786300:UOI786301 UYE786300:UYE786301 VIA786300:VIA786301 VRW786300:VRW786301 WBS786300:WBS786301 WLO786300:WLO786301 WVK786300:WVK786301 IY851836:IY851837 SU851836:SU851837 ACQ851836:ACQ851837 AMM851836:AMM851837 AWI851836:AWI851837 BGE851836:BGE851837 BQA851836:BQA851837 BZW851836:BZW851837 CJS851836:CJS851837 CTO851836:CTO851837 DDK851836:DDK851837 DNG851836:DNG851837 DXC851836:DXC851837 EGY851836:EGY851837 EQU851836:EQU851837 FAQ851836:FAQ851837 FKM851836:FKM851837 FUI851836:FUI851837 GEE851836:GEE851837 GOA851836:GOA851837 GXW851836:GXW851837 HHS851836:HHS851837 HRO851836:HRO851837 IBK851836:IBK851837 ILG851836:ILG851837 IVC851836:IVC851837 JEY851836:JEY851837 JOU851836:JOU851837 JYQ851836:JYQ851837 KIM851836:KIM851837 KSI851836:KSI851837 LCE851836:LCE851837 LMA851836:LMA851837 LVW851836:LVW851837 MFS851836:MFS851837 MPO851836:MPO851837 MZK851836:MZK851837 NJG851836:NJG851837 NTC851836:NTC851837 OCY851836:OCY851837 OMU851836:OMU851837 OWQ851836:OWQ851837 PGM851836:PGM851837 PQI851836:PQI851837 QAE851836:QAE851837 QKA851836:QKA851837 QTW851836:QTW851837 RDS851836:RDS851837 RNO851836:RNO851837 RXK851836:RXK851837 SHG851836:SHG851837 SRC851836:SRC851837 TAY851836:TAY851837 TKU851836:TKU851837 TUQ851836:TUQ851837 UEM851836:UEM851837 UOI851836:UOI851837 UYE851836:UYE851837 VIA851836:VIA851837 VRW851836:VRW851837 WBS851836:WBS851837 WLO851836:WLO851837 WVK851836:WVK851837 IY917372:IY917373 SU917372:SU917373 ACQ917372:ACQ917373 AMM917372:AMM917373 AWI917372:AWI917373 BGE917372:BGE917373 BQA917372:BQA917373 BZW917372:BZW917373 CJS917372:CJS917373 CTO917372:CTO917373 DDK917372:DDK917373 DNG917372:DNG917373 DXC917372:DXC917373 EGY917372:EGY917373 EQU917372:EQU917373 FAQ917372:FAQ917373 FKM917372:FKM917373 FUI917372:FUI917373 GEE917372:GEE917373 GOA917372:GOA917373 GXW917372:GXW917373 HHS917372:HHS917373 HRO917372:HRO917373 IBK917372:IBK917373 ILG917372:ILG917373 IVC917372:IVC917373 JEY917372:JEY917373 JOU917372:JOU917373 JYQ917372:JYQ917373 KIM917372:KIM917373 KSI917372:KSI917373 LCE917372:LCE917373 LMA917372:LMA917373 LVW917372:LVW917373 MFS917372:MFS917373 MPO917372:MPO917373 MZK917372:MZK917373 NJG917372:NJG917373 NTC917372:NTC917373 OCY917372:OCY917373 OMU917372:OMU917373 OWQ917372:OWQ917373 PGM917372:PGM917373 PQI917372:PQI917373 QAE917372:QAE917373 QKA917372:QKA917373 QTW917372:QTW917373 RDS917372:RDS917373 RNO917372:RNO917373 RXK917372:RXK917373 SHG917372:SHG917373 SRC917372:SRC917373 TAY917372:TAY917373 TKU917372:TKU917373 TUQ917372:TUQ917373 UEM917372:UEM917373 UOI917372:UOI917373 UYE917372:UYE917373 VIA917372:VIA917373 VRW917372:VRW917373 WBS917372:WBS917373 WLO917372:WLO917373 WVK917372:WVK917373 IY982908:IY982909 SU982908:SU982909 ACQ982908:ACQ982909 AMM982908:AMM982909 AWI982908:AWI982909 BGE982908:BGE982909 BQA982908:BQA982909 BZW982908:BZW982909 CJS982908:CJS982909 CTO982908:CTO982909 DDK982908:DDK982909 DNG982908:DNG982909 DXC982908:DXC982909 EGY982908:EGY982909 EQU982908:EQU982909 FAQ982908:FAQ982909 FKM982908:FKM982909 FUI982908:FUI982909 GEE982908:GEE982909 GOA982908:GOA982909 GXW982908:GXW982909 HHS982908:HHS982909 HRO982908:HRO982909 IBK982908:IBK982909 ILG982908:ILG982909 IVC982908:IVC982909 JEY982908:JEY982909 JOU982908:JOU982909 JYQ982908:JYQ982909 KIM982908:KIM982909 KSI982908:KSI982909 LCE982908:LCE982909 LMA982908:LMA982909 LVW982908:LVW982909 MFS982908:MFS982909 MPO982908:MPO982909 MZK982908:MZK982909 NJG982908:NJG982909 NTC982908:NTC982909 OCY982908:OCY982909 OMU982908:OMU982909 OWQ982908:OWQ982909 PGM982908:PGM982909 PQI982908:PQI982909 QAE982908:QAE982909 QKA982908:QKA982909 QTW982908:QTW982909 RDS982908:RDS982909 RNO982908:RNO982909 RXK982908:RXK982909 SHG982908:SHG982909 SRC982908:SRC982909 TAY982908:TAY982909 TKU982908:TKU982909 TUQ982908:TUQ982909 UEM982908:UEM982909 UOI982908:UOI982909 UYE982908:UYE982909 VIA982908:VIA982909 VRW982908:VRW982909 WBS982908:WBS982909 WLO982908:WLO982909 WVK982908:WVK982909 IY65407:IY65409 SU65407:SU65409 ACQ65407:ACQ65409 AMM65407:AMM65409 AWI65407:AWI65409 BGE65407:BGE65409 BQA65407:BQA65409 BZW65407:BZW65409 CJS65407:CJS65409 CTO65407:CTO65409 DDK65407:DDK65409 DNG65407:DNG65409 DXC65407:DXC65409 EGY65407:EGY65409 EQU65407:EQU65409 FAQ65407:FAQ65409 FKM65407:FKM65409 FUI65407:FUI65409 GEE65407:GEE65409 GOA65407:GOA65409 GXW65407:GXW65409 HHS65407:HHS65409 HRO65407:HRO65409 IBK65407:IBK65409 ILG65407:ILG65409 IVC65407:IVC65409 JEY65407:JEY65409 JOU65407:JOU65409 JYQ65407:JYQ65409 KIM65407:KIM65409 KSI65407:KSI65409 LCE65407:LCE65409 LMA65407:LMA65409 LVW65407:LVW65409 MFS65407:MFS65409 MPO65407:MPO65409 MZK65407:MZK65409 NJG65407:NJG65409 NTC65407:NTC65409 OCY65407:OCY65409 OMU65407:OMU65409 OWQ65407:OWQ65409 PGM65407:PGM65409 PQI65407:PQI65409 QAE65407:QAE65409 QKA65407:QKA65409 QTW65407:QTW65409 RDS65407:RDS65409 RNO65407:RNO65409 RXK65407:RXK65409 SHG65407:SHG65409 SRC65407:SRC65409 TAY65407:TAY65409 TKU65407:TKU65409 TUQ65407:TUQ65409 UEM65407:UEM65409 UOI65407:UOI65409 UYE65407:UYE65409 VIA65407:VIA65409 VRW65407:VRW65409 WBS65407:WBS65409 WLO65407:WLO65409 WVK65407:WVK65409 IY130943:IY130945 SU130943:SU130945 ACQ130943:ACQ130945 AMM130943:AMM130945 AWI130943:AWI130945 BGE130943:BGE130945 BQA130943:BQA130945 BZW130943:BZW130945 CJS130943:CJS130945 CTO130943:CTO130945 DDK130943:DDK130945 DNG130943:DNG130945 DXC130943:DXC130945 EGY130943:EGY130945 EQU130943:EQU130945 FAQ130943:FAQ130945 FKM130943:FKM130945 FUI130943:FUI130945 GEE130943:GEE130945 GOA130943:GOA130945 GXW130943:GXW130945 HHS130943:HHS130945 HRO130943:HRO130945 IBK130943:IBK130945 ILG130943:ILG130945 IVC130943:IVC130945 JEY130943:JEY130945 JOU130943:JOU130945 JYQ130943:JYQ130945 KIM130943:KIM130945 KSI130943:KSI130945 LCE130943:LCE130945 LMA130943:LMA130945 LVW130943:LVW130945 MFS130943:MFS130945 MPO130943:MPO130945 MZK130943:MZK130945 NJG130943:NJG130945 NTC130943:NTC130945 OCY130943:OCY130945 OMU130943:OMU130945 OWQ130943:OWQ130945 PGM130943:PGM130945 PQI130943:PQI130945 QAE130943:QAE130945 QKA130943:QKA130945 QTW130943:QTW130945 RDS130943:RDS130945 RNO130943:RNO130945 RXK130943:RXK130945 SHG130943:SHG130945 SRC130943:SRC130945 TAY130943:TAY130945 TKU130943:TKU130945 TUQ130943:TUQ130945 UEM130943:UEM130945 UOI130943:UOI130945 UYE130943:UYE130945 VIA130943:VIA130945 VRW130943:VRW130945 WBS130943:WBS130945 WLO130943:WLO130945 WVK130943:WVK130945 IY196479:IY196481 SU196479:SU196481 ACQ196479:ACQ196481 AMM196479:AMM196481 AWI196479:AWI196481 BGE196479:BGE196481 BQA196479:BQA196481 BZW196479:BZW196481 CJS196479:CJS196481 CTO196479:CTO196481 DDK196479:DDK196481 DNG196479:DNG196481 DXC196479:DXC196481 EGY196479:EGY196481 EQU196479:EQU196481 FAQ196479:FAQ196481 FKM196479:FKM196481 FUI196479:FUI196481 GEE196479:GEE196481 GOA196479:GOA196481 GXW196479:GXW196481 HHS196479:HHS196481 HRO196479:HRO196481 IBK196479:IBK196481 ILG196479:ILG196481 IVC196479:IVC196481 JEY196479:JEY196481 JOU196479:JOU196481 JYQ196479:JYQ196481 KIM196479:KIM196481 KSI196479:KSI196481 LCE196479:LCE196481 LMA196479:LMA196481 LVW196479:LVW196481 MFS196479:MFS196481 MPO196479:MPO196481 MZK196479:MZK196481 NJG196479:NJG196481 NTC196479:NTC196481 OCY196479:OCY196481 OMU196479:OMU196481 OWQ196479:OWQ196481 PGM196479:PGM196481 PQI196479:PQI196481 QAE196479:QAE196481 QKA196479:QKA196481 QTW196479:QTW196481 RDS196479:RDS196481 RNO196479:RNO196481 RXK196479:RXK196481 SHG196479:SHG196481 SRC196479:SRC196481 TAY196479:TAY196481 TKU196479:TKU196481 TUQ196479:TUQ196481 UEM196479:UEM196481 UOI196479:UOI196481 UYE196479:UYE196481 VIA196479:VIA196481 VRW196479:VRW196481 WBS196479:WBS196481 WLO196479:WLO196481 WVK196479:WVK196481 IY262015:IY262017 SU262015:SU262017 ACQ262015:ACQ262017 AMM262015:AMM262017 AWI262015:AWI262017 BGE262015:BGE262017 BQA262015:BQA262017 BZW262015:BZW262017 CJS262015:CJS262017 CTO262015:CTO262017 DDK262015:DDK262017 DNG262015:DNG262017 DXC262015:DXC262017 EGY262015:EGY262017 EQU262015:EQU262017 FAQ262015:FAQ262017 FKM262015:FKM262017 FUI262015:FUI262017 GEE262015:GEE262017 GOA262015:GOA262017 GXW262015:GXW262017 HHS262015:HHS262017 HRO262015:HRO262017 IBK262015:IBK262017 ILG262015:ILG262017 IVC262015:IVC262017 JEY262015:JEY262017 JOU262015:JOU262017 JYQ262015:JYQ262017 KIM262015:KIM262017 KSI262015:KSI262017 LCE262015:LCE262017 LMA262015:LMA262017 LVW262015:LVW262017 MFS262015:MFS262017 MPO262015:MPO262017 MZK262015:MZK262017 NJG262015:NJG262017 NTC262015:NTC262017 OCY262015:OCY262017 OMU262015:OMU262017 OWQ262015:OWQ262017 PGM262015:PGM262017 PQI262015:PQI262017 QAE262015:QAE262017 QKA262015:QKA262017 QTW262015:QTW262017 RDS262015:RDS262017 RNO262015:RNO262017 RXK262015:RXK262017 SHG262015:SHG262017 SRC262015:SRC262017 TAY262015:TAY262017 TKU262015:TKU262017 TUQ262015:TUQ262017 UEM262015:UEM262017 UOI262015:UOI262017 UYE262015:UYE262017 VIA262015:VIA262017 VRW262015:VRW262017 WBS262015:WBS262017 WLO262015:WLO262017 WVK262015:WVK262017 IY327551:IY327553 SU327551:SU327553 ACQ327551:ACQ327553 AMM327551:AMM327553 AWI327551:AWI327553 BGE327551:BGE327553 BQA327551:BQA327553 BZW327551:BZW327553 CJS327551:CJS327553 CTO327551:CTO327553 DDK327551:DDK327553 DNG327551:DNG327553 DXC327551:DXC327553 EGY327551:EGY327553 EQU327551:EQU327553 FAQ327551:FAQ327553 FKM327551:FKM327553 FUI327551:FUI327553 GEE327551:GEE327553 GOA327551:GOA327553 GXW327551:GXW327553 HHS327551:HHS327553 HRO327551:HRO327553 IBK327551:IBK327553 ILG327551:ILG327553 IVC327551:IVC327553 JEY327551:JEY327553 JOU327551:JOU327553 JYQ327551:JYQ327553 KIM327551:KIM327553 KSI327551:KSI327553 LCE327551:LCE327553 LMA327551:LMA327553 LVW327551:LVW327553 MFS327551:MFS327553 MPO327551:MPO327553 MZK327551:MZK327553 NJG327551:NJG327553 NTC327551:NTC327553 OCY327551:OCY327553 OMU327551:OMU327553 OWQ327551:OWQ327553 PGM327551:PGM327553 PQI327551:PQI327553 QAE327551:QAE327553 QKA327551:QKA327553 QTW327551:QTW327553 RDS327551:RDS327553 RNO327551:RNO327553 RXK327551:RXK327553 SHG327551:SHG327553 SRC327551:SRC327553 TAY327551:TAY327553 TKU327551:TKU327553 TUQ327551:TUQ327553 UEM327551:UEM327553 UOI327551:UOI327553 UYE327551:UYE327553 VIA327551:VIA327553 VRW327551:VRW327553 WBS327551:WBS327553 WLO327551:WLO327553 WVK327551:WVK327553 IY393087:IY393089 SU393087:SU393089 ACQ393087:ACQ393089 AMM393087:AMM393089 AWI393087:AWI393089 BGE393087:BGE393089 BQA393087:BQA393089 BZW393087:BZW393089 CJS393087:CJS393089 CTO393087:CTO393089 DDK393087:DDK393089 DNG393087:DNG393089 DXC393087:DXC393089 EGY393087:EGY393089 EQU393087:EQU393089 FAQ393087:FAQ393089 FKM393087:FKM393089 FUI393087:FUI393089 GEE393087:GEE393089 GOA393087:GOA393089 GXW393087:GXW393089 HHS393087:HHS393089 HRO393087:HRO393089 IBK393087:IBK393089 ILG393087:ILG393089 IVC393087:IVC393089 JEY393087:JEY393089 JOU393087:JOU393089 JYQ393087:JYQ393089 KIM393087:KIM393089 KSI393087:KSI393089 LCE393087:LCE393089 LMA393087:LMA393089 LVW393087:LVW393089 MFS393087:MFS393089 MPO393087:MPO393089 MZK393087:MZK393089 NJG393087:NJG393089 NTC393087:NTC393089 OCY393087:OCY393089 OMU393087:OMU393089 OWQ393087:OWQ393089 PGM393087:PGM393089 PQI393087:PQI393089 QAE393087:QAE393089 QKA393087:QKA393089 QTW393087:QTW393089 RDS393087:RDS393089 RNO393087:RNO393089 RXK393087:RXK393089 SHG393087:SHG393089 SRC393087:SRC393089 TAY393087:TAY393089 TKU393087:TKU393089 TUQ393087:TUQ393089 UEM393087:UEM393089 UOI393087:UOI393089 UYE393087:UYE393089 VIA393087:VIA393089 VRW393087:VRW393089 WBS393087:WBS393089 WLO393087:WLO393089 WVK393087:WVK393089 IY458623:IY458625 SU458623:SU458625 ACQ458623:ACQ458625 AMM458623:AMM458625 AWI458623:AWI458625 BGE458623:BGE458625 BQA458623:BQA458625 BZW458623:BZW458625 CJS458623:CJS458625 CTO458623:CTO458625 DDK458623:DDK458625 DNG458623:DNG458625 DXC458623:DXC458625 EGY458623:EGY458625 EQU458623:EQU458625 FAQ458623:FAQ458625 FKM458623:FKM458625 FUI458623:FUI458625 GEE458623:GEE458625 GOA458623:GOA458625 GXW458623:GXW458625 HHS458623:HHS458625 HRO458623:HRO458625 IBK458623:IBK458625 ILG458623:ILG458625 IVC458623:IVC458625 JEY458623:JEY458625 JOU458623:JOU458625 JYQ458623:JYQ458625 KIM458623:KIM458625 KSI458623:KSI458625 LCE458623:LCE458625 LMA458623:LMA458625 LVW458623:LVW458625 MFS458623:MFS458625 MPO458623:MPO458625 MZK458623:MZK458625 NJG458623:NJG458625 NTC458623:NTC458625 OCY458623:OCY458625 OMU458623:OMU458625 OWQ458623:OWQ458625 PGM458623:PGM458625 PQI458623:PQI458625 QAE458623:QAE458625 QKA458623:QKA458625 QTW458623:QTW458625 RDS458623:RDS458625 RNO458623:RNO458625 RXK458623:RXK458625 SHG458623:SHG458625 SRC458623:SRC458625 TAY458623:TAY458625 TKU458623:TKU458625 TUQ458623:TUQ458625 UEM458623:UEM458625 UOI458623:UOI458625 UYE458623:UYE458625 VIA458623:VIA458625 VRW458623:VRW458625 WBS458623:WBS458625 WLO458623:WLO458625 WVK458623:WVK458625 IY524159:IY524161 SU524159:SU524161 ACQ524159:ACQ524161 AMM524159:AMM524161 AWI524159:AWI524161 BGE524159:BGE524161 BQA524159:BQA524161 BZW524159:BZW524161 CJS524159:CJS524161 CTO524159:CTO524161 DDK524159:DDK524161 DNG524159:DNG524161 DXC524159:DXC524161 EGY524159:EGY524161 EQU524159:EQU524161 FAQ524159:FAQ524161 FKM524159:FKM524161 FUI524159:FUI524161 GEE524159:GEE524161 GOA524159:GOA524161 GXW524159:GXW524161 HHS524159:HHS524161 HRO524159:HRO524161 IBK524159:IBK524161 ILG524159:ILG524161 IVC524159:IVC524161 JEY524159:JEY524161 JOU524159:JOU524161 JYQ524159:JYQ524161 KIM524159:KIM524161 KSI524159:KSI524161 LCE524159:LCE524161 LMA524159:LMA524161 LVW524159:LVW524161 MFS524159:MFS524161 MPO524159:MPO524161 MZK524159:MZK524161 NJG524159:NJG524161 NTC524159:NTC524161 OCY524159:OCY524161 OMU524159:OMU524161 OWQ524159:OWQ524161 PGM524159:PGM524161 PQI524159:PQI524161 QAE524159:QAE524161 QKA524159:QKA524161 QTW524159:QTW524161 RDS524159:RDS524161 RNO524159:RNO524161 RXK524159:RXK524161 SHG524159:SHG524161 SRC524159:SRC524161 TAY524159:TAY524161 TKU524159:TKU524161 TUQ524159:TUQ524161 UEM524159:UEM524161 UOI524159:UOI524161 UYE524159:UYE524161 VIA524159:VIA524161 VRW524159:VRW524161 WBS524159:WBS524161 WLO524159:WLO524161 WVK524159:WVK524161 IY589695:IY589697 SU589695:SU589697 ACQ589695:ACQ589697 AMM589695:AMM589697 AWI589695:AWI589697 BGE589695:BGE589697 BQA589695:BQA589697 BZW589695:BZW589697 CJS589695:CJS589697 CTO589695:CTO589697 DDK589695:DDK589697 DNG589695:DNG589697 DXC589695:DXC589697 EGY589695:EGY589697 EQU589695:EQU589697 FAQ589695:FAQ589697 FKM589695:FKM589697 FUI589695:FUI589697 GEE589695:GEE589697 GOA589695:GOA589697 GXW589695:GXW589697 HHS589695:HHS589697 HRO589695:HRO589697 IBK589695:IBK589697 ILG589695:ILG589697 IVC589695:IVC589697 JEY589695:JEY589697 JOU589695:JOU589697 JYQ589695:JYQ589697 KIM589695:KIM589697 KSI589695:KSI589697 LCE589695:LCE589697 LMA589695:LMA589697 LVW589695:LVW589697 MFS589695:MFS589697 MPO589695:MPO589697 MZK589695:MZK589697 NJG589695:NJG589697 NTC589695:NTC589697 OCY589695:OCY589697 OMU589695:OMU589697 OWQ589695:OWQ589697 PGM589695:PGM589697 PQI589695:PQI589697 QAE589695:QAE589697 QKA589695:QKA589697 QTW589695:QTW589697 RDS589695:RDS589697 RNO589695:RNO589697 RXK589695:RXK589697 SHG589695:SHG589697 SRC589695:SRC589697 TAY589695:TAY589697 TKU589695:TKU589697 TUQ589695:TUQ589697 UEM589695:UEM589697 UOI589695:UOI589697 UYE589695:UYE589697 VIA589695:VIA589697 VRW589695:VRW589697 WBS589695:WBS589697 WLO589695:WLO589697 WVK589695:WVK589697 IY655231:IY655233 SU655231:SU655233 ACQ655231:ACQ655233 AMM655231:AMM655233 AWI655231:AWI655233 BGE655231:BGE655233 BQA655231:BQA655233 BZW655231:BZW655233 CJS655231:CJS655233 CTO655231:CTO655233 DDK655231:DDK655233 DNG655231:DNG655233 DXC655231:DXC655233 EGY655231:EGY655233 EQU655231:EQU655233 FAQ655231:FAQ655233 FKM655231:FKM655233 FUI655231:FUI655233 GEE655231:GEE655233 GOA655231:GOA655233 GXW655231:GXW655233 HHS655231:HHS655233 HRO655231:HRO655233 IBK655231:IBK655233 ILG655231:ILG655233 IVC655231:IVC655233 JEY655231:JEY655233 JOU655231:JOU655233 JYQ655231:JYQ655233 KIM655231:KIM655233 KSI655231:KSI655233 LCE655231:LCE655233 LMA655231:LMA655233 LVW655231:LVW655233 MFS655231:MFS655233 MPO655231:MPO655233 MZK655231:MZK655233 NJG655231:NJG655233 NTC655231:NTC655233 OCY655231:OCY655233 OMU655231:OMU655233 OWQ655231:OWQ655233 PGM655231:PGM655233 PQI655231:PQI655233 QAE655231:QAE655233 QKA655231:QKA655233 QTW655231:QTW655233 RDS655231:RDS655233 RNO655231:RNO655233 RXK655231:RXK655233 SHG655231:SHG655233 SRC655231:SRC655233 TAY655231:TAY655233 TKU655231:TKU655233 TUQ655231:TUQ655233 UEM655231:UEM655233 UOI655231:UOI655233 UYE655231:UYE655233 VIA655231:VIA655233 VRW655231:VRW655233 WBS655231:WBS655233 WLO655231:WLO655233 WVK655231:WVK655233 IY720767:IY720769 SU720767:SU720769 ACQ720767:ACQ720769 AMM720767:AMM720769 AWI720767:AWI720769 BGE720767:BGE720769 BQA720767:BQA720769 BZW720767:BZW720769 CJS720767:CJS720769 CTO720767:CTO720769 DDK720767:DDK720769 DNG720767:DNG720769 DXC720767:DXC720769 EGY720767:EGY720769 EQU720767:EQU720769 FAQ720767:FAQ720769 FKM720767:FKM720769 FUI720767:FUI720769 GEE720767:GEE720769 GOA720767:GOA720769 GXW720767:GXW720769 HHS720767:HHS720769 HRO720767:HRO720769 IBK720767:IBK720769 ILG720767:ILG720769 IVC720767:IVC720769 JEY720767:JEY720769 JOU720767:JOU720769 JYQ720767:JYQ720769 KIM720767:KIM720769 KSI720767:KSI720769 LCE720767:LCE720769 LMA720767:LMA720769 LVW720767:LVW720769 MFS720767:MFS720769 MPO720767:MPO720769 MZK720767:MZK720769 NJG720767:NJG720769 NTC720767:NTC720769 OCY720767:OCY720769 OMU720767:OMU720769 OWQ720767:OWQ720769 PGM720767:PGM720769 PQI720767:PQI720769 QAE720767:QAE720769 QKA720767:QKA720769 QTW720767:QTW720769 RDS720767:RDS720769 RNO720767:RNO720769 RXK720767:RXK720769 SHG720767:SHG720769 SRC720767:SRC720769 TAY720767:TAY720769 TKU720767:TKU720769 TUQ720767:TUQ720769 UEM720767:UEM720769 UOI720767:UOI720769 UYE720767:UYE720769 VIA720767:VIA720769 VRW720767:VRW720769 WBS720767:WBS720769 WLO720767:WLO720769 WVK720767:WVK720769 IY786303:IY786305 SU786303:SU786305 ACQ786303:ACQ786305 AMM786303:AMM786305 AWI786303:AWI786305 BGE786303:BGE786305 BQA786303:BQA786305 BZW786303:BZW786305 CJS786303:CJS786305 CTO786303:CTO786305 DDK786303:DDK786305 DNG786303:DNG786305 DXC786303:DXC786305 EGY786303:EGY786305 EQU786303:EQU786305 FAQ786303:FAQ786305 FKM786303:FKM786305 FUI786303:FUI786305 GEE786303:GEE786305 GOA786303:GOA786305 GXW786303:GXW786305 HHS786303:HHS786305 HRO786303:HRO786305 IBK786303:IBK786305 ILG786303:ILG786305 IVC786303:IVC786305 JEY786303:JEY786305 JOU786303:JOU786305 JYQ786303:JYQ786305 KIM786303:KIM786305 KSI786303:KSI786305 LCE786303:LCE786305 LMA786303:LMA786305 LVW786303:LVW786305 MFS786303:MFS786305 MPO786303:MPO786305 MZK786303:MZK786305 NJG786303:NJG786305 NTC786303:NTC786305 OCY786303:OCY786305 OMU786303:OMU786305 OWQ786303:OWQ786305 PGM786303:PGM786305 PQI786303:PQI786305 QAE786303:QAE786305 QKA786303:QKA786305 QTW786303:QTW786305 RDS786303:RDS786305 RNO786303:RNO786305 RXK786303:RXK786305 SHG786303:SHG786305 SRC786303:SRC786305 TAY786303:TAY786305 TKU786303:TKU786305 TUQ786303:TUQ786305 UEM786303:UEM786305 UOI786303:UOI786305 UYE786303:UYE786305 VIA786303:VIA786305 VRW786303:VRW786305 WBS786303:WBS786305 WLO786303:WLO786305 WVK786303:WVK786305 IY851839:IY851841 SU851839:SU851841 ACQ851839:ACQ851841 AMM851839:AMM851841 AWI851839:AWI851841 BGE851839:BGE851841 BQA851839:BQA851841 BZW851839:BZW851841 CJS851839:CJS851841 CTO851839:CTO851841 DDK851839:DDK851841 DNG851839:DNG851841 DXC851839:DXC851841 EGY851839:EGY851841 EQU851839:EQU851841 FAQ851839:FAQ851841 FKM851839:FKM851841 FUI851839:FUI851841 GEE851839:GEE851841 GOA851839:GOA851841 GXW851839:GXW851841 HHS851839:HHS851841 HRO851839:HRO851841 IBK851839:IBK851841 ILG851839:ILG851841 IVC851839:IVC851841 JEY851839:JEY851841 JOU851839:JOU851841 JYQ851839:JYQ851841 KIM851839:KIM851841 KSI851839:KSI851841 LCE851839:LCE851841 LMA851839:LMA851841 LVW851839:LVW851841 MFS851839:MFS851841 MPO851839:MPO851841 MZK851839:MZK851841 NJG851839:NJG851841 NTC851839:NTC851841 OCY851839:OCY851841 OMU851839:OMU851841 OWQ851839:OWQ851841 PGM851839:PGM851841 PQI851839:PQI851841 QAE851839:QAE851841 QKA851839:QKA851841 QTW851839:QTW851841 RDS851839:RDS851841 RNO851839:RNO851841 RXK851839:RXK851841 SHG851839:SHG851841 SRC851839:SRC851841 TAY851839:TAY851841 TKU851839:TKU851841 TUQ851839:TUQ851841 UEM851839:UEM851841 UOI851839:UOI851841 UYE851839:UYE851841 VIA851839:VIA851841 VRW851839:VRW851841 WBS851839:WBS851841 WLO851839:WLO851841 WVK851839:WVK851841 IY917375:IY917377 SU917375:SU917377 ACQ917375:ACQ917377 AMM917375:AMM917377 AWI917375:AWI917377 BGE917375:BGE917377 BQA917375:BQA917377 BZW917375:BZW917377 CJS917375:CJS917377 CTO917375:CTO917377 DDK917375:DDK917377 DNG917375:DNG917377 DXC917375:DXC917377 EGY917375:EGY917377 EQU917375:EQU917377 FAQ917375:FAQ917377 FKM917375:FKM917377 FUI917375:FUI917377 GEE917375:GEE917377 GOA917375:GOA917377 GXW917375:GXW917377 HHS917375:HHS917377 HRO917375:HRO917377 IBK917375:IBK917377 ILG917375:ILG917377 IVC917375:IVC917377 JEY917375:JEY917377 JOU917375:JOU917377 JYQ917375:JYQ917377 KIM917375:KIM917377 KSI917375:KSI917377 LCE917375:LCE917377 LMA917375:LMA917377 LVW917375:LVW917377 MFS917375:MFS917377 MPO917375:MPO917377 MZK917375:MZK917377 NJG917375:NJG917377 NTC917375:NTC917377 OCY917375:OCY917377 OMU917375:OMU917377 OWQ917375:OWQ917377 PGM917375:PGM917377 PQI917375:PQI917377 QAE917375:QAE917377 QKA917375:QKA917377 QTW917375:QTW917377 RDS917375:RDS917377 RNO917375:RNO917377 RXK917375:RXK917377 SHG917375:SHG917377 SRC917375:SRC917377 TAY917375:TAY917377 TKU917375:TKU917377 TUQ917375:TUQ917377 UEM917375:UEM917377 UOI917375:UOI917377 UYE917375:UYE917377 VIA917375:VIA917377 VRW917375:VRW917377 WBS917375:WBS917377 WLO917375:WLO917377 WVK917375:WVK917377 IY982911:IY982913 SU982911:SU982913 ACQ982911:ACQ982913 AMM982911:AMM982913 AWI982911:AWI982913 BGE982911:BGE982913 BQA982911:BQA982913 BZW982911:BZW982913 CJS982911:CJS982913 CTO982911:CTO982913 DDK982911:DDK982913 DNG982911:DNG982913 DXC982911:DXC982913 EGY982911:EGY982913 EQU982911:EQU982913 FAQ982911:FAQ982913 FKM982911:FKM982913 FUI982911:FUI982913 GEE982911:GEE982913 GOA982911:GOA982913 GXW982911:GXW982913 HHS982911:HHS982913 HRO982911:HRO982913 IBK982911:IBK982913 ILG982911:ILG982913 IVC982911:IVC982913 JEY982911:JEY982913 JOU982911:JOU982913 JYQ982911:JYQ982913 KIM982911:KIM982913 KSI982911:KSI982913 LCE982911:LCE982913 LMA982911:LMA982913 LVW982911:LVW982913 MFS982911:MFS982913 MPO982911:MPO982913 MZK982911:MZK982913 NJG982911:NJG982913 NTC982911:NTC982913 OCY982911:OCY982913 OMU982911:OMU982913 OWQ982911:OWQ982913 PGM982911:PGM982913 PQI982911:PQI982913 QAE982911:QAE982913 QKA982911:QKA982913 QTW982911:QTW982913 RDS982911:RDS982913 RNO982911:RNO982913 RXK982911:RXK982913 SHG982911:SHG982913 SRC982911:SRC982913 TAY982911:TAY982913 TKU982911:TKU982913 TUQ982911:TUQ982913 UEM982911:UEM982913 UOI982911:UOI982913 UYE982911:UYE982913 VIA982911:VIA982913 VRW982911:VRW982913 WBS982911:WBS982913 WLO982911:WLO982913 WVK982911:WVK982913 IV65407:IV65409 SR65407:SR65409 ACN65407:ACN65409 AMJ65407:AMJ65409 AWF65407:AWF65409 BGB65407:BGB65409 BPX65407:BPX65409 BZT65407:BZT65409 CJP65407:CJP65409 CTL65407:CTL65409 DDH65407:DDH65409 DND65407:DND65409 DWZ65407:DWZ65409 EGV65407:EGV65409 EQR65407:EQR65409 FAN65407:FAN65409 FKJ65407:FKJ65409 FUF65407:FUF65409 GEB65407:GEB65409 GNX65407:GNX65409 GXT65407:GXT65409 HHP65407:HHP65409 HRL65407:HRL65409 IBH65407:IBH65409 ILD65407:ILD65409 IUZ65407:IUZ65409 JEV65407:JEV65409 JOR65407:JOR65409 JYN65407:JYN65409 KIJ65407:KIJ65409 KSF65407:KSF65409 LCB65407:LCB65409 LLX65407:LLX65409 LVT65407:LVT65409 MFP65407:MFP65409 MPL65407:MPL65409 MZH65407:MZH65409 NJD65407:NJD65409 NSZ65407:NSZ65409 OCV65407:OCV65409 OMR65407:OMR65409 OWN65407:OWN65409 PGJ65407:PGJ65409 PQF65407:PQF65409 QAB65407:QAB65409 QJX65407:QJX65409 QTT65407:QTT65409 RDP65407:RDP65409 RNL65407:RNL65409 RXH65407:RXH65409 SHD65407:SHD65409 SQZ65407:SQZ65409 TAV65407:TAV65409 TKR65407:TKR65409 TUN65407:TUN65409 UEJ65407:UEJ65409 UOF65407:UOF65409 UYB65407:UYB65409 VHX65407:VHX65409 VRT65407:VRT65409 WBP65407:WBP65409 WLL65407:WLL65409 WVH65407:WVH65409 IV130943:IV130945 SR130943:SR130945 ACN130943:ACN130945 AMJ130943:AMJ130945 AWF130943:AWF130945 BGB130943:BGB130945 BPX130943:BPX130945 BZT130943:BZT130945 CJP130943:CJP130945 CTL130943:CTL130945 DDH130943:DDH130945 DND130943:DND130945 DWZ130943:DWZ130945 EGV130943:EGV130945 EQR130943:EQR130945 FAN130943:FAN130945 FKJ130943:FKJ130945 FUF130943:FUF130945 GEB130943:GEB130945 GNX130943:GNX130945 GXT130943:GXT130945 HHP130943:HHP130945 HRL130943:HRL130945 IBH130943:IBH130945 ILD130943:ILD130945 IUZ130943:IUZ130945 JEV130943:JEV130945 JOR130943:JOR130945 JYN130943:JYN130945 KIJ130943:KIJ130945 KSF130943:KSF130945 LCB130943:LCB130945 LLX130943:LLX130945 LVT130943:LVT130945 MFP130943:MFP130945 MPL130943:MPL130945 MZH130943:MZH130945 NJD130943:NJD130945 NSZ130943:NSZ130945 OCV130943:OCV130945 OMR130943:OMR130945 OWN130943:OWN130945 PGJ130943:PGJ130945 PQF130943:PQF130945 QAB130943:QAB130945 QJX130943:QJX130945 QTT130943:QTT130945 RDP130943:RDP130945 RNL130943:RNL130945 RXH130943:RXH130945 SHD130943:SHD130945 SQZ130943:SQZ130945 TAV130943:TAV130945 TKR130943:TKR130945 TUN130943:TUN130945 UEJ130943:UEJ130945 UOF130943:UOF130945 UYB130943:UYB130945 VHX130943:VHX130945 VRT130943:VRT130945 WBP130943:WBP130945 WLL130943:WLL130945 WVH130943:WVH130945 IV196479:IV196481 SR196479:SR196481 ACN196479:ACN196481 AMJ196479:AMJ196481 AWF196479:AWF196481 BGB196479:BGB196481 BPX196479:BPX196481 BZT196479:BZT196481 CJP196479:CJP196481 CTL196479:CTL196481 DDH196479:DDH196481 DND196479:DND196481 DWZ196479:DWZ196481 EGV196479:EGV196481 EQR196479:EQR196481 FAN196479:FAN196481 FKJ196479:FKJ196481 FUF196479:FUF196481 GEB196479:GEB196481 GNX196479:GNX196481 GXT196479:GXT196481 HHP196479:HHP196481 HRL196479:HRL196481 IBH196479:IBH196481 ILD196479:ILD196481 IUZ196479:IUZ196481 JEV196479:JEV196481 JOR196479:JOR196481 JYN196479:JYN196481 KIJ196479:KIJ196481 KSF196479:KSF196481 LCB196479:LCB196481 LLX196479:LLX196481 LVT196479:LVT196481 MFP196479:MFP196481 MPL196479:MPL196481 MZH196479:MZH196481 NJD196479:NJD196481 NSZ196479:NSZ196481 OCV196479:OCV196481 OMR196479:OMR196481 OWN196479:OWN196481 PGJ196479:PGJ196481 PQF196479:PQF196481 QAB196479:QAB196481 QJX196479:QJX196481 QTT196479:QTT196481 RDP196479:RDP196481 RNL196479:RNL196481 RXH196479:RXH196481 SHD196479:SHD196481 SQZ196479:SQZ196481 TAV196479:TAV196481 TKR196479:TKR196481 TUN196479:TUN196481 UEJ196479:UEJ196481 UOF196479:UOF196481 UYB196479:UYB196481 VHX196479:VHX196481 VRT196479:VRT196481 WBP196479:WBP196481 WLL196479:WLL196481 WVH196479:WVH196481 IV262015:IV262017 SR262015:SR262017 ACN262015:ACN262017 AMJ262015:AMJ262017 AWF262015:AWF262017 BGB262015:BGB262017 BPX262015:BPX262017 BZT262015:BZT262017 CJP262015:CJP262017 CTL262015:CTL262017 DDH262015:DDH262017 DND262015:DND262017 DWZ262015:DWZ262017 EGV262015:EGV262017 EQR262015:EQR262017 FAN262015:FAN262017 FKJ262015:FKJ262017 FUF262015:FUF262017 GEB262015:GEB262017 GNX262015:GNX262017 GXT262015:GXT262017 HHP262015:HHP262017 HRL262015:HRL262017 IBH262015:IBH262017 ILD262015:ILD262017 IUZ262015:IUZ262017 JEV262015:JEV262017 JOR262015:JOR262017 JYN262015:JYN262017 KIJ262015:KIJ262017 KSF262015:KSF262017 LCB262015:LCB262017 LLX262015:LLX262017 LVT262015:LVT262017 MFP262015:MFP262017 MPL262015:MPL262017 MZH262015:MZH262017 NJD262015:NJD262017 NSZ262015:NSZ262017 OCV262015:OCV262017 OMR262015:OMR262017 OWN262015:OWN262017 PGJ262015:PGJ262017 PQF262015:PQF262017 QAB262015:QAB262017 QJX262015:QJX262017 QTT262015:QTT262017 RDP262015:RDP262017 RNL262015:RNL262017 RXH262015:RXH262017 SHD262015:SHD262017 SQZ262015:SQZ262017 TAV262015:TAV262017 TKR262015:TKR262017 TUN262015:TUN262017 UEJ262015:UEJ262017 UOF262015:UOF262017 UYB262015:UYB262017 VHX262015:VHX262017 VRT262015:VRT262017 WBP262015:WBP262017 WLL262015:WLL262017 WVH262015:WVH262017 IV327551:IV327553 SR327551:SR327553 ACN327551:ACN327553 AMJ327551:AMJ327553 AWF327551:AWF327553 BGB327551:BGB327553 BPX327551:BPX327553 BZT327551:BZT327553 CJP327551:CJP327553 CTL327551:CTL327553 DDH327551:DDH327553 DND327551:DND327553 DWZ327551:DWZ327553 EGV327551:EGV327553 EQR327551:EQR327553 FAN327551:FAN327553 FKJ327551:FKJ327553 FUF327551:FUF327553 GEB327551:GEB327553 GNX327551:GNX327553 GXT327551:GXT327553 HHP327551:HHP327553 HRL327551:HRL327553 IBH327551:IBH327553 ILD327551:ILD327553 IUZ327551:IUZ327553 JEV327551:JEV327553 JOR327551:JOR327553 JYN327551:JYN327553 KIJ327551:KIJ327553 KSF327551:KSF327553 LCB327551:LCB327553 LLX327551:LLX327553 LVT327551:LVT327553 MFP327551:MFP327553 MPL327551:MPL327553 MZH327551:MZH327553 NJD327551:NJD327553 NSZ327551:NSZ327553 OCV327551:OCV327553 OMR327551:OMR327553 OWN327551:OWN327553 PGJ327551:PGJ327553 PQF327551:PQF327553 QAB327551:QAB327553 QJX327551:QJX327553 QTT327551:QTT327553 RDP327551:RDP327553 RNL327551:RNL327553 RXH327551:RXH327553 SHD327551:SHD327553 SQZ327551:SQZ327553 TAV327551:TAV327553 TKR327551:TKR327553 TUN327551:TUN327553 UEJ327551:UEJ327553 UOF327551:UOF327553 UYB327551:UYB327553 VHX327551:VHX327553 VRT327551:VRT327553 WBP327551:WBP327553 WLL327551:WLL327553 WVH327551:WVH327553 IV393087:IV393089 SR393087:SR393089 ACN393087:ACN393089 AMJ393087:AMJ393089 AWF393087:AWF393089 BGB393087:BGB393089 BPX393087:BPX393089 BZT393087:BZT393089 CJP393087:CJP393089 CTL393087:CTL393089 DDH393087:DDH393089 DND393087:DND393089 DWZ393087:DWZ393089 EGV393087:EGV393089 EQR393087:EQR393089 FAN393087:FAN393089 FKJ393087:FKJ393089 FUF393087:FUF393089 GEB393087:GEB393089 GNX393087:GNX393089 GXT393087:GXT393089 HHP393087:HHP393089 HRL393087:HRL393089 IBH393087:IBH393089 ILD393087:ILD393089 IUZ393087:IUZ393089 JEV393087:JEV393089 JOR393087:JOR393089 JYN393087:JYN393089 KIJ393087:KIJ393089 KSF393087:KSF393089 LCB393087:LCB393089 LLX393087:LLX393089 LVT393087:LVT393089 MFP393087:MFP393089 MPL393087:MPL393089 MZH393087:MZH393089 NJD393087:NJD393089 NSZ393087:NSZ393089 OCV393087:OCV393089 OMR393087:OMR393089 OWN393087:OWN393089 PGJ393087:PGJ393089 PQF393087:PQF393089 QAB393087:QAB393089 QJX393087:QJX393089 QTT393087:QTT393089 RDP393087:RDP393089 RNL393087:RNL393089 RXH393087:RXH393089 SHD393087:SHD393089 SQZ393087:SQZ393089 TAV393087:TAV393089 TKR393087:TKR393089 TUN393087:TUN393089 UEJ393087:UEJ393089 UOF393087:UOF393089 UYB393087:UYB393089 VHX393087:VHX393089 VRT393087:VRT393089 WBP393087:WBP393089 WLL393087:WLL393089 WVH393087:WVH393089 IV458623:IV458625 SR458623:SR458625 ACN458623:ACN458625 AMJ458623:AMJ458625 AWF458623:AWF458625 BGB458623:BGB458625 BPX458623:BPX458625 BZT458623:BZT458625 CJP458623:CJP458625 CTL458623:CTL458625 DDH458623:DDH458625 DND458623:DND458625 DWZ458623:DWZ458625 EGV458623:EGV458625 EQR458623:EQR458625 FAN458623:FAN458625 FKJ458623:FKJ458625 FUF458623:FUF458625 GEB458623:GEB458625 GNX458623:GNX458625 GXT458623:GXT458625 HHP458623:HHP458625 HRL458623:HRL458625 IBH458623:IBH458625 ILD458623:ILD458625 IUZ458623:IUZ458625 JEV458623:JEV458625 JOR458623:JOR458625 JYN458623:JYN458625 KIJ458623:KIJ458625 KSF458623:KSF458625 LCB458623:LCB458625 LLX458623:LLX458625 LVT458623:LVT458625 MFP458623:MFP458625 MPL458623:MPL458625 MZH458623:MZH458625 NJD458623:NJD458625 NSZ458623:NSZ458625 OCV458623:OCV458625 OMR458623:OMR458625 OWN458623:OWN458625 PGJ458623:PGJ458625 PQF458623:PQF458625 QAB458623:QAB458625 QJX458623:QJX458625 QTT458623:QTT458625 RDP458623:RDP458625 RNL458623:RNL458625 RXH458623:RXH458625 SHD458623:SHD458625 SQZ458623:SQZ458625 TAV458623:TAV458625 TKR458623:TKR458625 TUN458623:TUN458625 UEJ458623:UEJ458625 UOF458623:UOF458625 UYB458623:UYB458625 VHX458623:VHX458625 VRT458623:VRT458625 WBP458623:WBP458625 WLL458623:WLL458625 WVH458623:WVH458625 IV524159:IV524161 SR524159:SR524161 ACN524159:ACN524161 AMJ524159:AMJ524161 AWF524159:AWF524161 BGB524159:BGB524161 BPX524159:BPX524161 BZT524159:BZT524161 CJP524159:CJP524161 CTL524159:CTL524161 DDH524159:DDH524161 DND524159:DND524161 DWZ524159:DWZ524161 EGV524159:EGV524161 EQR524159:EQR524161 FAN524159:FAN524161 FKJ524159:FKJ524161 FUF524159:FUF524161 GEB524159:GEB524161 GNX524159:GNX524161 GXT524159:GXT524161 HHP524159:HHP524161 HRL524159:HRL524161 IBH524159:IBH524161 ILD524159:ILD524161 IUZ524159:IUZ524161 JEV524159:JEV524161 JOR524159:JOR524161 JYN524159:JYN524161 KIJ524159:KIJ524161 KSF524159:KSF524161 LCB524159:LCB524161 LLX524159:LLX524161 LVT524159:LVT524161 MFP524159:MFP524161 MPL524159:MPL524161 MZH524159:MZH524161 NJD524159:NJD524161 NSZ524159:NSZ524161 OCV524159:OCV524161 OMR524159:OMR524161 OWN524159:OWN524161 PGJ524159:PGJ524161 PQF524159:PQF524161 QAB524159:QAB524161 QJX524159:QJX524161 QTT524159:QTT524161 RDP524159:RDP524161 RNL524159:RNL524161 RXH524159:RXH524161 SHD524159:SHD524161 SQZ524159:SQZ524161 TAV524159:TAV524161 TKR524159:TKR524161 TUN524159:TUN524161 UEJ524159:UEJ524161 UOF524159:UOF524161 UYB524159:UYB524161 VHX524159:VHX524161 VRT524159:VRT524161 WBP524159:WBP524161 WLL524159:WLL524161 WVH524159:WVH524161 IV589695:IV589697 SR589695:SR589697 ACN589695:ACN589697 AMJ589695:AMJ589697 AWF589695:AWF589697 BGB589695:BGB589697 BPX589695:BPX589697 BZT589695:BZT589697 CJP589695:CJP589697 CTL589695:CTL589697 DDH589695:DDH589697 DND589695:DND589697 DWZ589695:DWZ589697 EGV589695:EGV589697 EQR589695:EQR589697 FAN589695:FAN589697 FKJ589695:FKJ589697 FUF589695:FUF589697 GEB589695:GEB589697 GNX589695:GNX589697 GXT589695:GXT589697 HHP589695:HHP589697 HRL589695:HRL589697 IBH589695:IBH589697 ILD589695:ILD589697 IUZ589695:IUZ589697 JEV589695:JEV589697 JOR589695:JOR589697 JYN589695:JYN589697 KIJ589695:KIJ589697 KSF589695:KSF589697 LCB589695:LCB589697 LLX589695:LLX589697 LVT589695:LVT589697 MFP589695:MFP589697 MPL589695:MPL589697 MZH589695:MZH589697 NJD589695:NJD589697 NSZ589695:NSZ589697 OCV589695:OCV589697 OMR589695:OMR589697 OWN589695:OWN589697 PGJ589695:PGJ589697 PQF589695:PQF589697 QAB589695:QAB589697 QJX589695:QJX589697 QTT589695:QTT589697 RDP589695:RDP589697 RNL589695:RNL589697 RXH589695:RXH589697 SHD589695:SHD589697 SQZ589695:SQZ589697 TAV589695:TAV589697 TKR589695:TKR589697 TUN589695:TUN589697 UEJ589695:UEJ589697 UOF589695:UOF589697 UYB589695:UYB589697 VHX589695:VHX589697 VRT589695:VRT589697 WBP589695:WBP589697 WLL589695:WLL589697 WVH589695:WVH589697 IV655231:IV655233 SR655231:SR655233 ACN655231:ACN655233 AMJ655231:AMJ655233 AWF655231:AWF655233 BGB655231:BGB655233 BPX655231:BPX655233 BZT655231:BZT655233 CJP655231:CJP655233 CTL655231:CTL655233 DDH655231:DDH655233 DND655231:DND655233 DWZ655231:DWZ655233 EGV655231:EGV655233 EQR655231:EQR655233 FAN655231:FAN655233 FKJ655231:FKJ655233 FUF655231:FUF655233 GEB655231:GEB655233 GNX655231:GNX655233 GXT655231:GXT655233 HHP655231:HHP655233 HRL655231:HRL655233 IBH655231:IBH655233 ILD655231:ILD655233 IUZ655231:IUZ655233 JEV655231:JEV655233 JOR655231:JOR655233 JYN655231:JYN655233 KIJ655231:KIJ655233 KSF655231:KSF655233 LCB655231:LCB655233 LLX655231:LLX655233 LVT655231:LVT655233 MFP655231:MFP655233 MPL655231:MPL655233 MZH655231:MZH655233 NJD655231:NJD655233 NSZ655231:NSZ655233 OCV655231:OCV655233 OMR655231:OMR655233 OWN655231:OWN655233 PGJ655231:PGJ655233 PQF655231:PQF655233 QAB655231:QAB655233 QJX655231:QJX655233 QTT655231:QTT655233 RDP655231:RDP655233 RNL655231:RNL655233 RXH655231:RXH655233 SHD655231:SHD655233 SQZ655231:SQZ655233 TAV655231:TAV655233 TKR655231:TKR655233 TUN655231:TUN655233 UEJ655231:UEJ655233 UOF655231:UOF655233 UYB655231:UYB655233 VHX655231:VHX655233 VRT655231:VRT655233 WBP655231:WBP655233 WLL655231:WLL655233 WVH655231:WVH655233 IV720767:IV720769 SR720767:SR720769 ACN720767:ACN720769 AMJ720767:AMJ720769 AWF720767:AWF720769 BGB720767:BGB720769 BPX720767:BPX720769 BZT720767:BZT720769 CJP720767:CJP720769 CTL720767:CTL720769 DDH720767:DDH720769 DND720767:DND720769 DWZ720767:DWZ720769 EGV720767:EGV720769 EQR720767:EQR720769 FAN720767:FAN720769 FKJ720767:FKJ720769 FUF720767:FUF720769 GEB720767:GEB720769 GNX720767:GNX720769 GXT720767:GXT720769 HHP720767:HHP720769 HRL720767:HRL720769 IBH720767:IBH720769 ILD720767:ILD720769 IUZ720767:IUZ720769 JEV720767:JEV720769 JOR720767:JOR720769 JYN720767:JYN720769 KIJ720767:KIJ720769 KSF720767:KSF720769 LCB720767:LCB720769 LLX720767:LLX720769 LVT720767:LVT720769 MFP720767:MFP720769 MPL720767:MPL720769 MZH720767:MZH720769 NJD720767:NJD720769 NSZ720767:NSZ720769 OCV720767:OCV720769 OMR720767:OMR720769 OWN720767:OWN720769 PGJ720767:PGJ720769 PQF720767:PQF720769 QAB720767:QAB720769 QJX720767:QJX720769 QTT720767:QTT720769 RDP720767:RDP720769 RNL720767:RNL720769 RXH720767:RXH720769 SHD720767:SHD720769 SQZ720767:SQZ720769 TAV720767:TAV720769 TKR720767:TKR720769 TUN720767:TUN720769 UEJ720767:UEJ720769 UOF720767:UOF720769 UYB720767:UYB720769 VHX720767:VHX720769 VRT720767:VRT720769 WBP720767:WBP720769 WLL720767:WLL720769 WVH720767:WVH720769 IV786303:IV786305 SR786303:SR786305 ACN786303:ACN786305 AMJ786303:AMJ786305 AWF786303:AWF786305 BGB786303:BGB786305 BPX786303:BPX786305 BZT786303:BZT786305 CJP786303:CJP786305 CTL786303:CTL786305 DDH786303:DDH786305 DND786303:DND786305 DWZ786303:DWZ786305 EGV786303:EGV786305 EQR786303:EQR786305 FAN786303:FAN786305 FKJ786303:FKJ786305 FUF786303:FUF786305 GEB786303:GEB786305 GNX786303:GNX786305 GXT786303:GXT786305 HHP786303:HHP786305 HRL786303:HRL786305 IBH786303:IBH786305 ILD786303:ILD786305 IUZ786303:IUZ786305 JEV786303:JEV786305 JOR786303:JOR786305 JYN786303:JYN786305 KIJ786303:KIJ786305 KSF786303:KSF786305 LCB786303:LCB786305 LLX786303:LLX786305 LVT786303:LVT786305 MFP786303:MFP786305 MPL786303:MPL786305 MZH786303:MZH786305 NJD786303:NJD786305 NSZ786303:NSZ786305 OCV786303:OCV786305 OMR786303:OMR786305 OWN786303:OWN786305 PGJ786303:PGJ786305 PQF786303:PQF786305 QAB786303:QAB786305 QJX786303:QJX786305 QTT786303:QTT786305 RDP786303:RDP786305 RNL786303:RNL786305 RXH786303:RXH786305 SHD786303:SHD786305 SQZ786303:SQZ786305 TAV786303:TAV786305 TKR786303:TKR786305 TUN786303:TUN786305 UEJ786303:UEJ786305 UOF786303:UOF786305 UYB786303:UYB786305 VHX786303:VHX786305 VRT786303:VRT786305 WBP786303:WBP786305 WLL786303:WLL786305 WVH786303:WVH786305 IV851839:IV851841 SR851839:SR851841 ACN851839:ACN851841 AMJ851839:AMJ851841 AWF851839:AWF851841 BGB851839:BGB851841 BPX851839:BPX851841 BZT851839:BZT851841 CJP851839:CJP851841 CTL851839:CTL851841 DDH851839:DDH851841 DND851839:DND851841 DWZ851839:DWZ851841 EGV851839:EGV851841 EQR851839:EQR851841 FAN851839:FAN851841 FKJ851839:FKJ851841 FUF851839:FUF851841 GEB851839:GEB851841 GNX851839:GNX851841 GXT851839:GXT851841 HHP851839:HHP851841 HRL851839:HRL851841 IBH851839:IBH851841 ILD851839:ILD851841 IUZ851839:IUZ851841 JEV851839:JEV851841 JOR851839:JOR851841 JYN851839:JYN851841 KIJ851839:KIJ851841 KSF851839:KSF851841 LCB851839:LCB851841 LLX851839:LLX851841 LVT851839:LVT851841 MFP851839:MFP851841 MPL851839:MPL851841 MZH851839:MZH851841 NJD851839:NJD851841 NSZ851839:NSZ851841 OCV851839:OCV851841 OMR851839:OMR851841 OWN851839:OWN851841 PGJ851839:PGJ851841 PQF851839:PQF851841 QAB851839:QAB851841 QJX851839:QJX851841 QTT851839:QTT851841 RDP851839:RDP851841 RNL851839:RNL851841 RXH851839:RXH851841 SHD851839:SHD851841 SQZ851839:SQZ851841 TAV851839:TAV851841 TKR851839:TKR851841 TUN851839:TUN851841 UEJ851839:UEJ851841 UOF851839:UOF851841 UYB851839:UYB851841 VHX851839:VHX851841 VRT851839:VRT851841 WBP851839:WBP851841 WLL851839:WLL851841 WVH851839:WVH851841 IV917375:IV917377 SR917375:SR917377 ACN917375:ACN917377 AMJ917375:AMJ917377 AWF917375:AWF917377 BGB917375:BGB917377 BPX917375:BPX917377 BZT917375:BZT917377 CJP917375:CJP917377 CTL917375:CTL917377 DDH917375:DDH917377 DND917375:DND917377 DWZ917375:DWZ917377 EGV917375:EGV917377 EQR917375:EQR917377 FAN917375:FAN917377 FKJ917375:FKJ917377 FUF917375:FUF917377 GEB917375:GEB917377 GNX917375:GNX917377 GXT917375:GXT917377 HHP917375:HHP917377 HRL917375:HRL917377 IBH917375:IBH917377 ILD917375:ILD917377 IUZ917375:IUZ917377 JEV917375:JEV917377 JOR917375:JOR917377 JYN917375:JYN917377 KIJ917375:KIJ917377 KSF917375:KSF917377 LCB917375:LCB917377 LLX917375:LLX917377 LVT917375:LVT917377 MFP917375:MFP917377 MPL917375:MPL917377 MZH917375:MZH917377 NJD917375:NJD917377 NSZ917375:NSZ917377 OCV917375:OCV917377 OMR917375:OMR917377 OWN917375:OWN917377 PGJ917375:PGJ917377 PQF917375:PQF917377 QAB917375:QAB917377 QJX917375:QJX917377 QTT917375:QTT917377 RDP917375:RDP917377 RNL917375:RNL917377 RXH917375:RXH917377 SHD917375:SHD917377 SQZ917375:SQZ917377 TAV917375:TAV917377 TKR917375:TKR917377 TUN917375:TUN917377 UEJ917375:UEJ917377 UOF917375:UOF917377 UYB917375:UYB917377 VHX917375:VHX917377 VRT917375:VRT917377 WBP917375:WBP917377 WLL917375:WLL917377 WVH917375:WVH917377 IV982911:IV982913 SR982911:SR982913 ACN982911:ACN982913 AMJ982911:AMJ982913 AWF982911:AWF982913 BGB982911:BGB982913 BPX982911:BPX982913 BZT982911:BZT982913 CJP982911:CJP982913 CTL982911:CTL982913 DDH982911:DDH982913 DND982911:DND982913 DWZ982911:DWZ982913 EGV982911:EGV982913 EQR982911:EQR982913 FAN982911:FAN982913 FKJ982911:FKJ982913 FUF982911:FUF982913 GEB982911:GEB982913 GNX982911:GNX982913 GXT982911:GXT982913 HHP982911:HHP982913 HRL982911:HRL982913 IBH982911:IBH982913 ILD982911:ILD982913 IUZ982911:IUZ982913 JEV982911:JEV982913 JOR982911:JOR982913 JYN982911:JYN982913 KIJ982911:KIJ982913 KSF982911:KSF982913 LCB982911:LCB982913 LLX982911:LLX982913 LVT982911:LVT982913 MFP982911:MFP982913 MPL982911:MPL982913 MZH982911:MZH982913 NJD982911:NJD982913 NSZ982911:NSZ982913 OCV982911:OCV982913 OMR982911:OMR982913 OWN982911:OWN982913 PGJ982911:PGJ982913 PQF982911:PQF982913 QAB982911:QAB982913 QJX982911:QJX982913 QTT982911:QTT982913 RDP982911:RDP982913 RNL982911:RNL982913 RXH982911:RXH982913 SHD982911:SHD982913 SQZ982911:SQZ982913 TAV982911:TAV982913 TKR982911:TKR982913 TUN982911:TUN982913 UEJ982911:UEJ982913 UOF982911:UOF982913 UYB982911:UYB982913 VHX982911:VHX982913 VRT982911:VRT982913 WBP982911:WBP982913 WLL982911:WLL982913 WVH982911:WVH982913 JB65407:JB65409 SX65407:SX65409 ACT65407:ACT65409 AMP65407:AMP65409 AWL65407:AWL65409 BGH65407:BGH65409 BQD65407:BQD65409 BZZ65407:BZZ65409 CJV65407:CJV65409 CTR65407:CTR65409 DDN65407:DDN65409 DNJ65407:DNJ65409 DXF65407:DXF65409 EHB65407:EHB65409 EQX65407:EQX65409 FAT65407:FAT65409 FKP65407:FKP65409 FUL65407:FUL65409 GEH65407:GEH65409 GOD65407:GOD65409 GXZ65407:GXZ65409 HHV65407:HHV65409 HRR65407:HRR65409 IBN65407:IBN65409 ILJ65407:ILJ65409 IVF65407:IVF65409 JFB65407:JFB65409 JOX65407:JOX65409 JYT65407:JYT65409 KIP65407:KIP65409 KSL65407:KSL65409 LCH65407:LCH65409 LMD65407:LMD65409 LVZ65407:LVZ65409 MFV65407:MFV65409 MPR65407:MPR65409 MZN65407:MZN65409 NJJ65407:NJJ65409 NTF65407:NTF65409 ODB65407:ODB65409 OMX65407:OMX65409 OWT65407:OWT65409 PGP65407:PGP65409 PQL65407:PQL65409 QAH65407:QAH65409 QKD65407:QKD65409 QTZ65407:QTZ65409 RDV65407:RDV65409 RNR65407:RNR65409 RXN65407:RXN65409 SHJ65407:SHJ65409 SRF65407:SRF65409 TBB65407:TBB65409 TKX65407:TKX65409 TUT65407:TUT65409 UEP65407:UEP65409 UOL65407:UOL65409 UYH65407:UYH65409 VID65407:VID65409 VRZ65407:VRZ65409 WBV65407:WBV65409 WLR65407:WLR65409 WVN65407:WVN65409 JB130943:JB130945 SX130943:SX130945 ACT130943:ACT130945 AMP130943:AMP130945 AWL130943:AWL130945 BGH130943:BGH130945 BQD130943:BQD130945 BZZ130943:BZZ130945 CJV130943:CJV130945 CTR130943:CTR130945 DDN130943:DDN130945 DNJ130943:DNJ130945 DXF130943:DXF130945 EHB130943:EHB130945 EQX130943:EQX130945 FAT130943:FAT130945 FKP130943:FKP130945 FUL130943:FUL130945 GEH130943:GEH130945 GOD130943:GOD130945 GXZ130943:GXZ130945 HHV130943:HHV130945 HRR130943:HRR130945 IBN130943:IBN130945 ILJ130943:ILJ130945 IVF130943:IVF130945 JFB130943:JFB130945 JOX130943:JOX130945 JYT130943:JYT130945 KIP130943:KIP130945 KSL130943:KSL130945 LCH130943:LCH130945 LMD130943:LMD130945 LVZ130943:LVZ130945 MFV130943:MFV130945 MPR130943:MPR130945 MZN130943:MZN130945 NJJ130943:NJJ130945 NTF130943:NTF130945 ODB130943:ODB130945 OMX130943:OMX130945 OWT130943:OWT130945 PGP130943:PGP130945 PQL130943:PQL130945 QAH130943:QAH130945 QKD130943:QKD130945 QTZ130943:QTZ130945 RDV130943:RDV130945 RNR130943:RNR130945 RXN130943:RXN130945 SHJ130943:SHJ130945 SRF130943:SRF130945 TBB130943:TBB130945 TKX130943:TKX130945 TUT130943:TUT130945 UEP130943:UEP130945 UOL130943:UOL130945 UYH130943:UYH130945 VID130943:VID130945 VRZ130943:VRZ130945 WBV130943:WBV130945 WLR130943:WLR130945 WVN130943:WVN130945 JB196479:JB196481 SX196479:SX196481 ACT196479:ACT196481 AMP196479:AMP196481 AWL196479:AWL196481 BGH196479:BGH196481 BQD196479:BQD196481 BZZ196479:BZZ196481 CJV196479:CJV196481 CTR196479:CTR196481 DDN196479:DDN196481 DNJ196479:DNJ196481 DXF196479:DXF196481 EHB196479:EHB196481 EQX196479:EQX196481 FAT196479:FAT196481 FKP196479:FKP196481 FUL196479:FUL196481 GEH196479:GEH196481 GOD196479:GOD196481 GXZ196479:GXZ196481 HHV196479:HHV196481 HRR196479:HRR196481 IBN196479:IBN196481 ILJ196479:ILJ196481 IVF196479:IVF196481 JFB196479:JFB196481 JOX196479:JOX196481 JYT196479:JYT196481 KIP196479:KIP196481 KSL196479:KSL196481 LCH196479:LCH196481 LMD196479:LMD196481 LVZ196479:LVZ196481 MFV196479:MFV196481 MPR196479:MPR196481 MZN196479:MZN196481 NJJ196479:NJJ196481 NTF196479:NTF196481 ODB196479:ODB196481 OMX196479:OMX196481 OWT196479:OWT196481 PGP196479:PGP196481 PQL196479:PQL196481 QAH196479:QAH196481 QKD196479:QKD196481 QTZ196479:QTZ196481 RDV196479:RDV196481 RNR196479:RNR196481 RXN196479:RXN196481 SHJ196479:SHJ196481 SRF196479:SRF196481 TBB196479:TBB196481 TKX196479:TKX196481 TUT196479:TUT196481 UEP196479:UEP196481 UOL196479:UOL196481 UYH196479:UYH196481 VID196479:VID196481 VRZ196479:VRZ196481 WBV196479:WBV196481 WLR196479:WLR196481 WVN196479:WVN196481 JB262015:JB262017 SX262015:SX262017 ACT262015:ACT262017 AMP262015:AMP262017 AWL262015:AWL262017 BGH262015:BGH262017 BQD262015:BQD262017 BZZ262015:BZZ262017 CJV262015:CJV262017 CTR262015:CTR262017 DDN262015:DDN262017 DNJ262015:DNJ262017 DXF262015:DXF262017 EHB262015:EHB262017 EQX262015:EQX262017 FAT262015:FAT262017 FKP262015:FKP262017 FUL262015:FUL262017 GEH262015:GEH262017 GOD262015:GOD262017 GXZ262015:GXZ262017 HHV262015:HHV262017 HRR262015:HRR262017 IBN262015:IBN262017 ILJ262015:ILJ262017 IVF262015:IVF262017 JFB262015:JFB262017 JOX262015:JOX262017 JYT262015:JYT262017 KIP262015:KIP262017 KSL262015:KSL262017 LCH262015:LCH262017 LMD262015:LMD262017 LVZ262015:LVZ262017 MFV262015:MFV262017 MPR262015:MPR262017 MZN262015:MZN262017 NJJ262015:NJJ262017 NTF262015:NTF262017 ODB262015:ODB262017 OMX262015:OMX262017 OWT262015:OWT262017 PGP262015:PGP262017 PQL262015:PQL262017 QAH262015:QAH262017 QKD262015:QKD262017 QTZ262015:QTZ262017 RDV262015:RDV262017 RNR262015:RNR262017 RXN262015:RXN262017 SHJ262015:SHJ262017 SRF262015:SRF262017 TBB262015:TBB262017 TKX262015:TKX262017 TUT262015:TUT262017 UEP262015:UEP262017 UOL262015:UOL262017 UYH262015:UYH262017 VID262015:VID262017 VRZ262015:VRZ262017 WBV262015:WBV262017 WLR262015:WLR262017 WVN262015:WVN262017 JB327551:JB327553 SX327551:SX327553 ACT327551:ACT327553 AMP327551:AMP327553 AWL327551:AWL327553 BGH327551:BGH327553 BQD327551:BQD327553 BZZ327551:BZZ327553 CJV327551:CJV327553 CTR327551:CTR327553 DDN327551:DDN327553 DNJ327551:DNJ327553 DXF327551:DXF327553 EHB327551:EHB327553 EQX327551:EQX327553 FAT327551:FAT327553 FKP327551:FKP327553 FUL327551:FUL327553 GEH327551:GEH327553 GOD327551:GOD327553 GXZ327551:GXZ327553 HHV327551:HHV327553 HRR327551:HRR327553 IBN327551:IBN327553 ILJ327551:ILJ327553 IVF327551:IVF327553 JFB327551:JFB327553 JOX327551:JOX327553 JYT327551:JYT327553 KIP327551:KIP327553 KSL327551:KSL327553 LCH327551:LCH327553 LMD327551:LMD327553 LVZ327551:LVZ327553 MFV327551:MFV327553 MPR327551:MPR327553 MZN327551:MZN327553 NJJ327551:NJJ327553 NTF327551:NTF327553 ODB327551:ODB327553 OMX327551:OMX327553 OWT327551:OWT327553 PGP327551:PGP327553 PQL327551:PQL327553 QAH327551:QAH327553 QKD327551:QKD327553 QTZ327551:QTZ327553 RDV327551:RDV327553 RNR327551:RNR327553 RXN327551:RXN327553 SHJ327551:SHJ327553 SRF327551:SRF327553 TBB327551:TBB327553 TKX327551:TKX327553 TUT327551:TUT327553 UEP327551:UEP327553 UOL327551:UOL327553 UYH327551:UYH327553 VID327551:VID327553 VRZ327551:VRZ327553 WBV327551:WBV327553 WLR327551:WLR327553 WVN327551:WVN327553 JB393087:JB393089 SX393087:SX393089 ACT393087:ACT393089 AMP393087:AMP393089 AWL393087:AWL393089 BGH393087:BGH393089 BQD393087:BQD393089 BZZ393087:BZZ393089 CJV393087:CJV393089 CTR393087:CTR393089 DDN393087:DDN393089 DNJ393087:DNJ393089 DXF393087:DXF393089 EHB393087:EHB393089 EQX393087:EQX393089 FAT393087:FAT393089 FKP393087:FKP393089 FUL393087:FUL393089 GEH393087:GEH393089 GOD393087:GOD393089 GXZ393087:GXZ393089 HHV393087:HHV393089 HRR393087:HRR393089 IBN393087:IBN393089 ILJ393087:ILJ393089 IVF393087:IVF393089 JFB393087:JFB393089 JOX393087:JOX393089 JYT393087:JYT393089 KIP393087:KIP393089 KSL393087:KSL393089 LCH393087:LCH393089 LMD393087:LMD393089 LVZ393087:LVZ393089 MFV393087:MFV393089 MPR393087:MPR393089 MZN393087:MZN393089 NJJ393087:NJJ393089 NTF393087:NTF393089 ODB393087:ODB393089 OMX393087:OMX393089 OWT393087:OWT393089 PGP393087:PGP393089 PQL393087:PQL393089 QAH393087:QAH393089 QKD393087:QKD393089 QTZ393087:QTZ393089 RDV393087:RDV393089 RNR393087:RNR393089 RXN393087:RXN393089 SHJ393087:SHJ393089 SRF393087:SRF393089 TBB393087:TBB393089 TKX393087:TKX393089 TUT393087:TUT393089 UEP393087:UEP393089 UOL393087:UOL393089 UYH393087:UYH393089 VID393087:VID393089 VRZ393087:VRZ393089 WBV393087:WBV393089 WLR393087:WLR393089 WVN393087:WVN393089 JB458623:JB458625 SX458623:SX458625 ACT458623:ACT458625 AMP458623:AMP458625 AWL458623:AWL458625 BGH458623:BGH458625 BQD458623:BQD458625 BZZ458623:BZZ458625 CJV458623:CJV458625 CTR458623:CTR458625 DDN458623:DDN458625 DNJ458623:DNJ458625 DXF458623:DXF458625 EHB458623:EHB458625 EQX458623:EQX458625 FAT458623:FAT458625 FKP458623:FKP458625 FUL458623:FUL458625 GEH458623:GEH458625 GOD458623:GOD458625 GXZ458623:GXZ458625 HHV458623:HHV458625 HRR458623:HRR458625 IBN458623:IBN458625 ILJ458623:ILJ458625 IVF458623:IVF458625 JFB458623:JFB458625 JOX458623:JOX458625 JYT458623:JYT458625 KIP458623:KIP458625 KSL458623:KSL458625 LCH458623:LCH458625 LMD458623:LMD458625 LVZ458623:LVZ458625 MFV458623:MFV458625 MPR458623:MPR458625 MZN458623:MZN458625 NJJ458623:NJJ458625 NTF458623:NTF458625 ODB458623:ODB458625 OMX458623:OMX458625 OWT458623:OWT458625 PGP458623:PGP458625 PQL458623:PQL458625 QAH458623:QAH458625 QKD458623:QKD458625 QTZ458623:QTZ458625 RDV458623:RDV458625 RNR458623:RNR458625 RXN458623:RXN458625 SHJ458623:SHJ458625 SRF458623:SRF458625 TBB458623:TBB458625 TKX458623:TKX458625 TUT458623:TUT458625 UEP458623:UEP458625 UOL458623:UOL458625 UYH458623:UYH458625 VID458623:VID458625 VRZ458623:VRZ458625 WBV458623:WBV458625 WLR458623:WLR458625 WVN458623:WVN458625 JB524159:JB524161 SX524159:SX524161 ACT524159:ACT524161 AMP524159:AMP524161 AWL524159:AWL524161 BGH524159:BGH524161 BQD524159:BQD524161 BZZ524159:BZZ524161 CJV524159:CJV524161 CTR524159:CTR524161 DDN524159:DDN524161 DNJ524159:DNJ524161 DXF524159:DXF524161 EHB524159:EHB524161 EQX524159:EQX524161 FAT524159:FAT524161 FKP524159:FKP524161 FUL524159:FUL524161 GEH524159:GEH524161 GOD524159:GOD524161 GXZ524159:GXZ524161 HHV524159:HHV524161 HRR524159:HRR524161 IBN524159:IBN524161 ILJ524159:ILJ524161 IVF524159:IVF524161 JFB524159:JFB524161 JOX524159:JOX524161 JYT524159:JYT524161 KIP524159:KIP524161 KSL524159:KSL524161 LCH524159:LCH524161 LMD524159:LMD524161 LVZ524159:LVZ524161 MFV524159:MFV524161 MPR524159:MPR524161 MZN524159:MZN524161 NJJ524159:NJJ524161 NTF524159:NTF524161 ODB524159:ODB524161 OMX524159:OMX524161 OWT524159:OWT524161 PGP524159:PGP524161 PQL524159:PQL524161 QAH524159:QAH524161 QKD524159:QKD524161 QTZ524159:QTZ524161 RDV524159:RDV524161 RNR524159:RNR524161 RXN524159:RXN524161 SHJ524159:SHJ524161 SRF524159:SRF524161 TBB524159:TBB524161 TKX524159:TKX524161 TUT524159:TUT524161 UEP524159:UEP524161 UOL524159:UOL524161 UYH524159:UYH524161 VID524159:VID524161 VRZ524159:VRZ524161 WBV524159:WBV524161 WLR524159:WLR524161 WVN524159:WVN524161 JB589695:JB589697 SX589695:SX589697 ACT589695:ACT589697 AMP589695:AMP589697 AWL589695:AWL589697 BGH589695:BGH589697 BQD589695:BQD589697 BZZ589695:BZZ589697 CJV589695:CJV589697 CTR589695:CTR589697 DDN589695:DDN589697 DNJ589695:DNJ589697 DXF589695:DXF589697 EHB589695:EHB589697 EQX589695:EQX589697 FAT589695:FAT589697 FKP589695:FKP589697 FUL589695:FUL589697 GEH589695:GEH589697 GOD589695:GOD589697 GXZ589695:GXZ589697 HHV589695:HHV589697 HRR589695:HRR589697 IBN589695:IBN589697 ILJ589695:ILJ589697 IVF589695:IVF589697 JFB589695:JFB589697 JOX589695:JOX589697 JYT589695:JYT589697 KIP589695:KIP589697 KSL589695:KSL589697 LCH589695:LCH589697 LMD589695:LMD589697 LVZ589695:LVZ589697 MFV589695:MFV589697 MPR589695:MPR589697 MZN589695:MZN589697 NJJ589695:NJJ589697 NTF589695:NTF589697 ODB589695:ODB589697 OMX589695:OMX589697 OWT589695:OWT589697 PGP589695:PGP589697 PQL589695:PQL589697 QAH589695:QAH589697 QKD589695:QKD589697 QTZ589695:QTZ589697 RDV589695:RDV589697 RNR589695:RNR589697 RXN589695:RXN589697 SHJ589695:SHJ589697 SRF589695:SRF589697 TBB589695:TBB589697 TKX589695:TKX589697 TUT589695:TUT589697 UEP589695:UEP589697 UOL589695:UOL589697 UYH589695:UYH589697 VID589695:VID589697 VRZ589695:VRZ589697 WBV589695:WBV589697 WLR589695:WLR589697 WVN589695:WVN589697 JB655231:JB655233 SX655231:SX655233 ACT655231:ACT655233 AMP655231:AMP655233 AWL655231:AWL655233 BGH655231:BGH655233 BQD655231:BQD655233 BZZ655231:BZZ655233 CJV655231:CJV655233 CTR655231:CTR655233 DDN655231:DDN655233 DNJ655231:DNJ655233 DXF655231:DXF655233 EHB655231:EHB655233 EQX655231:EQX655233 FAT655231:FAT655233 FKP655231:FKP655233 FUL655231:FUL655233 GEH655231:GEH655233 GOD655231:GOD655233 GXZ655231:GXZ655233 HHV655231:HHV655233 HRR655231:HRR655233 IBN655231:IBN655233 ILJ655231:ILJ655233 IVF655231:IVF655233 JFB655231:JFB655233 JOX655231:JOX655233 JYT655231:JYT655233 KIP655231:KIP655233 KSL655231:KSL655233 LCH655231:LCH655233 LMD655231:LMD655233 LVZ655231:LVZ655233 MFV655231:MFV655233 MPR655231:MPR655233 MZN655231:MZN655233 NJJ655231:NJJ655233 NTF655231:NTF655233 ODB655231:ODB655233 OMX655231:OMX655233 OWT655231:OWT655233 PGP655231:PGP655233 PQL655231:PQL655233 QAH655231:QAH655233 QKD655231:QKD655233 QTZ655231:QTZ655233 RDV655231:RDV655233 RNR655231:RNR655233 RXN655231:RXN655233 SHJ655231:SHJ655233 SRF655231:SRF655233 TBB655231:TBB655233 TKX655231:TKX655233 TUT655231:TUT655233 UEP655231:UEP655233 UOL655231:UOL655233 UYH655231:UYH655233 VID655231:VID655233 VRZ655231:VRZ655233 WBV655231:WBV655233 WLR655231:WLR655233 WVN655231:WVN655233 JB720767:JB720769 SX720767:SX720769 ACT720767:ACT720769 AMP720767:AMP720769 AWL720767:AWL720769 BGH720767:BGH720769 BQD720767:BQD720769 BZZ720767:BZZ720769 CJV720767:CJV720769 CTR720767:CTR720769 DDN720767:DDN720769 DNJ720767:DNJ720769 DXF720767:DXF720769 EHB720767:EHB720769 EQX720767:EQX720769 FAT720767:FAT720769 FKP720767:FKP720769 FUL720767:FUL720769 GEH720767:GEH720769 GOD720767:GOD720769 GXZ720767:GXZ720769 HHV720767:HHV720769 HRR720767:HRR720769 IBN720767:IBN720769 ILJ720767:ILJ720769 IVF720767:IVF720769 JFB720767:JFB720769 JOX720767:JOX720769 JYT720767:JYT720769 KIP720767:KIP720769 KSL720767:KSL720769 LCH720767:LCH720769 LMD720767:LMD720769 LVZ720767:LVZ720769 MFV720767:MFV720769 MPR720767:MPR720769 MZN720767:MZN720769 NJJ720767:NJJ720769 NTF720767:NTF720769 ODB720767:ODB720769 OMX720767:OMX720769 OWT720767:OWT720769 PGP720767:PGP720769 PQL720767:PQL720769 QAH720767:QAH720769 QKD720767:QKD720769 QTZ720767:QTZ720769 RDV720767:RDV720769 RNR720767:RNR720769 RXN720767:RXN720769 SHJ720767:SHJ720769 SRF720767:SRF720769 TBB720767:TBB720769 TKX720767:TKX720769 TUT720767:TUT720769 UEP720767:UEP720769 UOL720767:UOL720769 UYH720767:UYH720769 VID720767:VID720769 VRZ720767:VRZ720769 WBV720767:WBV720769 WLR720767:WLR720769 WVN720767:WVN720769 JB786303:JB786305 SX786303:SX786305 ACT786303:ACT786305 AMP786303:AMP786305 AWL786303:AWL786305 BGH786303:BGH786305 BQD786303:BQD786305 BZZ786303:BZZ786305 CJV786303:CJV786305 CTR786303:CTR786305 DDN786303:DDN786305 DNJ786303:DNJ786305 DXF786303:DXF786305 EHB786303:EHB786305 EQX786303:EQX786305 FAT786303:FAT786305 FKP786303:FKP786305 FUL786303:FUL786305 GEH786303:GEH786305 GOD786303:GOD786305 GXZ786303:GXZ786305 HHV786303:HHV786305 HRR786303:HRR786305 IBN786303:IBN786305 ILJ786303:ILJ786305 IVF786303:IVF786305 JFB786303:JFB786305 JOX786303:JOX786305 JYT786303:JYT786305 KIP786303:KIP786305 KSL786303:KSL786305 LCH786303:LCH786305 LMD786303:LMD786305 LVZ786303:LVZ786305 MFV786303:MFV786305 MPR786303:MPR786305 MZN786303:MZN786305 NJJ786303:NJJ786305 NTF786303:NTF786305 ODB786303:ODB786305 OMX786303:OMX786305 OWT786303:OWT786305 PGP786303:PGP786305 PQL786303:PQL786305 QAH786303:QAH786305 QKD786303:QKD786305 QTZ786303:QTZ786305 RDV786303:RDV786305 RNR786303:RNR786305 RXN786303:RXN786305 SHJ786303:SHJ786305 SRF786303:SRF786305 TBB786303:TBB786305 TKX786303:TKX786305 TUT786303:TUT786305 UEP786303:UEP786305 UOL786303:UOL786305 UYH786303:UYH786305 VID786303:VID786305 VRZ786303:VRZ786305 WBV786303:WBV786305 WLR786303:WLR786305 WVN786303:WVN786305 JB851839:JB851841 SX851839:SX851841 ACT851839:ACT851841 AMP851839:AMP851841 AWL851839:AWL851841 BGH851839:BGH851841 BQD851839:BQD851841 BZZ851839:BZZ851841 CJV851839:CJV851841 CTR851839:CTR851841 DDN851839:DDN851841 DNJ851839:DNJ851841 DXF851839:DXF851841 EHB851839:EHB851841 EQX851839:EQX851841 FAT851839:FAT851841 FKP851839:FKP851841 FUL851839:FUL851841 GEH851839:GEH851841 GOD851839:GOD851841 GXZ851839:GXZ851841 HHV851839:HHV851841 HRR851839:HRR851841 IBN851839:IBN851841 ILJ851839:ILJ851841 IVF851839:IVF851841 JFB851839:JFB851841 JOX851839:JOX851841 JYT851839:JYT851841 KIP851839:KIP851841 KSL851839:KSL851841 LCH851839:LCH851841 LMD851839:LMD851841 LVZ851839:LVZ851841 MFV851839:MFV851841 MPR851839:MPR851841 MZN851839:MZN851841 NJJ851839:NJJ851841 NTF851839:NTF851841 ODB851839:ODB851841 OMX851839:OMX851841 OWT851839:OWT851841 PGP851839:PGP851841 PQL851839:PQL851841 QAH851839:QAH851841 QKD851839:QKD851841 QTZ851839:QTZ851841 RDV851839:RDV851841 RNR851839:RNR851841 RXN851839:RXN851841 SHJ851839:SHJ851841 SRF851839:SRF851841 TBB851839:TBB851841 TKX851839:TKX851841 TUT851839:TUT851841 UEP851839:UEP851841 UOL851839:UOL851841 UYH851839:UYH851841 VID851839:VID851841 VRZ851839:VRZ851841 WBV851839:WBV851841 WLR851839:WLR851841 WVN851839:WVN851841 JB917375:JB917377 SX917375:SX917377 ACT917375:ACT917377 AMP917375:AMP917377 AWL917375:AWL917377 BGH917375:BGH917377 BQD917375:BQD917377 BZZ917375:BZZ917377 CJV917375:CJV917377 CTR917375:CTR917377 DDN917375:DDN917377 DNJ917375:DNJ917377 DXF917375:DXF917377 EHB917375:EHB917377 EQX917375:EQX917377 FAT917375:FAT917377 FKP917375:FKP917377 FUL917375:FUL917377 GEH917375:GEH917377 GOD917375:GOD917377 GXZ917375:GXZ917377 HHV917375:HHV917377 HRR917375:HRR917377 IBN917375:IBN917377 ILJ917375:ILJ917377 IVF917375:IVF917377 JFB917375:JFB917377 JOX917375:JOX917377 JYT917375:JYT917377 KIP917375:KIP917377 KSL917375:KSL917377 LCH917375:LCH917377 LMD917375:LMD917377 LVZ917375:LVZ917377 MFV917375:MFV917377 MPR917375:MPR917377 MZN917375:MZN917377 NJJ917375:NJJ917377 NTF917375:NTF917377 ODB917375:ODB917377 OMX917375:OMX917377 OWT917375:OWT917377 PGP917375:PGP917377 PQL917375:PQL917377 QAH917375:QAH917377 QKD917375:QKD917377 QTZ917375:QTZ917377 RDV917375:RDV917377 RNR917375:RNR917377 RXN917375:RXN917377 SHJ917375:SHJ917377 SRF917375:SRF917377 TBB917375:TBB917377 TKX917375:TKX917377 TUT917375:TUT917377 UEP917375:UEP917377 UOL917375:UOL917377 UYH917375:UYH917377 VID917375:VID917377 VRZ917375:VRZ917377 WBV917375:WBV917377 WLR917375:WLR917377 WVN917375:WVN917377 JB982911:JB982913 SX982911:SX982913 ACT982911:ACT982913 AMP982911:AMP982913 AWL982911:AWL982913 BGH982911:BGH982913 BQD982911:BQD982913 BZZ982911:BZZ982913 CJV982911:CJV982913 CTR982911:CTR982913 DDN982911:DDN982913 DNJ982911:DNJ982913 DXF982911:DXF982913 EHB982911:EHB982913 EQX982911:EQX982913 FAT982911:FAT982913 FKP982911:FKP982913 FUL982911:FUL982913 GEH982911:GEH982913 GOD982911:GOD982913 GXZ982911:GXZ982913 HHV982911:HHV982913 HRR982911:HRR982913 IBN982911:IBN982913 ILJ982911:ILJ982913 IVF982911:IVF982913 JFB982911:JFB982913 JOX982911:JOX982913 JYT982911:JYT982913 KIP982911:KIP982913 KSL982911:KSL982913 LCH982911:LCH982913 LMD982911:LMD982913 LVZ982911:LVZ982913 MFV982911:MFV982913 MPR982911:MPR982913 MZN982911:MZN982913 NJJ982911:NJJ982913 NTF982911:NTF982913 ODB982911:ODB982913 OMX982911:OMX982913 OWT982911:OWT982913 PGP982911:PGP982913 PQL982911:PQL982913 QAH982911:QAH982913 QKD982911:QKD982913 QTZ982911:QTZ982913 RDV982911:RDV982913 RNR982911:RNR982913 RXN982911:RXN982913 SHJ982911:SHJ982913 SRF982911:SRF982913 TBB982911:TBB982913 TKX982911:TKX982913 TUT982911:TUT982913 UEP982911:UEP982913 UOL982911:UOL982913 UYH982911:UYH982913 VID982911:VID982913 VRZ982911:VRZ982913 WBV982911:WBV982913 WLR982911:WLR982913 WVN982911:WVN982913 JB65434:JB65436 SX65434:SX65436 ACT65434:ACT65436 AMP65434:AMP65436 AWL65434:AWL65436 BGH65434:BGH65436 BQD65434:BQD65436 BZZ65434:BZZ65436 CJV65434:CJV65436 CTR65434:CTR65436 DDN65434:DDN65436 DNJ65434:DNJ65436 DXF65434:DXF65436 EHB65434:EHB65436 EQX65434:EQX65436 FAT65434:FAT65436 FKP65434:FKP65436 FUL65434:FUL65436 GEH65434:GEH65436 GOD65434:GOD65436 GXZ65434:GXZ65436 HHV65434:HHV65436 HRR65434:HRR65436 IBN65434:IBN65436 ILJ65434:ILJ65436 IVF65434:IVF65436 JFB65434:JFB65436 JOX65434:JOX65436 JYT65434:JYT65436 KIP65434:KIP65436 KSL65434:KSL65436 LCH65434:LCH65436 LMD65434:LMD65436 LVZ65434:LVZ65436 MFV65434:MFV65436 MPR65434:MPR65436 MZN65434:MZN65436 NJJ65434:NJJ65436 NTF65434:NTF65436 ODB65434:ODB65436 OMX65434:OMX65436 OWT65434:OWT65436 PGP65434:PGP65436 PQL65434:PQL65436 QAH65434:QAH65436 QKD65434:QKD65436 QTZ65434:QTZ65436 RDV65434:RDV65436 RNR65434:RNR65436 RXN65434:RXN65436 SHJ65434:SHJ65436 SRF65434:SRF65436 TBB65434:TBB65436 TKX65434:TKX65436 TUT65434:TUT65436 UEP65434:UEP65436 UOL65434:UOL65436 UYH65434:UYH65436 VID65434:VID65436 VRZ65434:VRZ65436 WBV65434:WBV65436 WLR65434:WLR65436 WVN65434:WVN65436 JB130970:JB130972 SX130970:SX130972 ACT130970:ACT130972 AMP130970:AMP130972 AWL130970:AWL130972 BGH130970:BGH130972 BQD130970:BQD130972 BZZ130970:BZZ130972 CJV130970:CJV130972 CTR130970:CTR130972 DDN130970:DDN130972 DNJ130970:DNJ130972 DXF130970:DXF130972 EHB130970:EHB130972 EQX130970:EQX130972 FAT130970:FAT130972 FKP130970:FKP130972 FUL130970:FUL130972 GEH130970:GEH130972 GOD130970:GOD130972 GXZ130970:GXZ130972 HHV130970:HHV130972 HRR130970:HRR130972 IBN130970:IBN130972 ILJ130970:ILJ130972 IVF130970:IVF130972 JFB130970:JFB130972 JOX130970:JOX130972 JYT130970:JYT130972 KIP130970:KIP130972 KSL130970:KSL130972 LCH130970:LCH130972 LMD130970:LMD130972 LVZ130970:LVZ130972 MFV130970:MFV130972 MPR130970:MPR130972 MZN130970:MZN130972 NJJ130970:NJJ130972 NTF130970:NTF130972 ODB130970:ODB130972 OMX130970:OMX130972 OWT130970:OWT130972 PGP130970:PGP130972 PQL130970:PQL130972 QAH130970:QAH130972 QKD130970:QKD130972 QTZ130970:QTZ130972 RDV130970:RDV130972 RNR130970:RNR130972 RXN130970:RXN130972 SHJ130970:SHJ130972 SRF130970:SRF130972 TBB130970:TBB130972 TKX130970:TKX130972 TUT130970:TUT130972 UEP130970:UEP130972 UOL130970:UOL130972 UYH130970:UYH130972 VID130970:VID130972 VRZ130970:VRZ130972 WBV130970:WBV130972 WLR130970:WLR130972 WVN130970:WVN130972 JB196506:JB196508 SX196506:SX196508 ACT196506:ACT196508 AMP196506:AMP196508 AWL196506:AWL196508 BGH196506:BGH196508 BQD196506:BQD196508 BZZ196506:BZZ196508 CJV196506:CJV196508 CTR196506:CTR196508 DDN196506:DDN196508 DNJ196506:DNJ196508 DXF196506:DXF196508 EHB196506:EHB196508 EQX196506:EQX196508 FAT196506:FAT196508 FKP196506:FKP196508 FUL196506:FUL196508 GEH196506:GEH196508 GOD196506:GOD196508 GXZ196506:GXZ196508 HHV196506:HHV196508 HRR196506:HRR196508 IBN196506:IBN196508 ILJ196506:ILJ196508 IVF196506:IVF196508 JFB196506:JFB196508 JOX196506:JOX196508 JYT196506:JYT196508 KIP196506:KIP196508 KSL196506:KSL196508 LCH196506:LCH196508 LMD196506:LMD196508 LVZ196506:LVZ196508 MFV196506:MFV196508 MPR196506:MPR196508 MZN196506:MZN196508 NJJ196506:NJJ196508 NTF196506:NTF196508 ODB196506:ODB196508 OMX196506:OMX196508 OWT196506:OWT196508 PGP196506:PGP196508 PQL196506:PQL196508 QAH196506:QAH196508 QKD196506:QKD196508 QTZ196506:QTZ196508 RDV196506:RDV196508 RNR196506:RNR196508 RXN196506:RXN196508 SHJ196506:SHJ196508 SRF196506:SRF196508 TBB196506:TBB196508 TKX196506:TKX196508 TUT196506:TUT196508 UEP196506:UEP196508 UOL196506:UOL196508 UYH196506:UYH196508 VID196506:VID196508 VRZ196506:VRZ196508 WBV196506:WBV196508 WLR196506:WLR196508 WVN196506:WVN196508 JB262042:JB262044 SX262042:SX262044 ACT262042:ACT262044 AMP262042:AMP262044 AWL262042:AWL262044 BGH262042:BGH262044 BQD262042:BQD262044 BZZ262042:BZZ262044 CJV262042:CJV262044 CTR262042:CTR262044 DDN262042:DDN262044 DNJ262042:DNJ262044 DXF262042:DXF262044 EHB262042:EHB262044 EQX262042:EQX262044 FAT262042:FAT262044 FKP262042:FKP262044 FUL262042:FUL262044 GEH262042:GEH262044 GOD262042:GOD262044 GXZ262042:GXZ262044 HHV262042:HHV262044 HRR262042:HRR262044 IBN262042:IBN262044 ILJ262042:ILJ262044 IVF262042:IVF262044 JFB262042:JFB262044 JOX262042:JOX262044 JYT262042:JYT262044 KIP262042:KIP262044 KSL262042:KSL262044 LCH262042:LCH262044 LMD262042:LMD262044 LVZ262042:LVZ262044 MFV262042:MFV262044 MPR262042:MPR262044 MZN262042:MZN262044 NJJ262042:NJJ262044 NTF262042:NTF262044 ODB262042:ODB262044 OMX262042:OMX262044 OWT262042:OWT262044 PGP262042:PGP262044 PQL262042:PQL262044 QAH262042:QAH262044 QKD262042:QKD262044 QTZ262042:QTZ262044 RDV262042:RDV262044 RNR262042:RNR262044 RXN262042:RXN262044 SHJ262042:SHJ262044 SRF262042:SRF262044 TBB262042:TBB262044 TKX262042:TKX262044 TUT262042:TUT262044 UEP262042:UEP262044 UOL262042:UOL262044 UYH262042:UYH262044 VID262042:VID262044 VRZ262042:VRZ262044 WBV262042:WBV262044 WLR262042:WLR262044 WVN262042:WVN262044 JB327578:JB327580 SX327578:SX327580 ACT327578:ACT327580 AMP327578:AMP327580 AWL327578:AWL327580 BGH327578:BGH327580 BQD327578:BQD327580 BZZ327578:BZZ327580 CJV327578:CJV327580 CTR327578:CTR327580 DDN327578:DDN327580 DNJ327578:DNJ327580 DXF327578:DXF327580 EHB327578:EHB327580 EQX327578:EQX327580 FAT327578:FAT327580 FKP327578:FKP327580 FUL327578:FUL327580 GEH327578:GEH327580 GOD327578:GOD327580 GXZ327578:GXZ327580 HHV327578:HHV327580 HRR327578:HRR327580 IBN327578:IBN327580 ILJ327578:ILJ327580 IVF327578:IVF327580 JFB327578:JFB327580 JOX327578:JOX327580 JYT327578:JYT327580 KIP327578:KIP327580 KSL327578:KSL327580 LCH327578:LCH327580 LMD327578:LMD327580 LVZ327578:LVZ327580 MFV327578:MFV327580 MPR327578:MPR327580 MZN327578:MZN327580 NJJ327578:NJJ327580 NTF327578:NTF327580 ODB327578:ODB327580 OMX327578:OMX327580 OWT327578:OWT327580 PGP327578:PGP327580 PQL327578:PQL327580 QAH327578:QAH327580 QKD327578:QKD327580 QTZ327578:QTZ327580 RDV327578:RDV327580 RNR327578:RNR327580 RXN327578:RXN327580 SHJ327578:SHJ327580 SRF327578:SRF327580 TBB327578:TBB327580 TKX327578:TKX327580 TUT327578:TUT327580 UEP327578:UEP327580 UOL327578:UOL327580 UYH327578:UYH327580 VID327578:VID327580 VRZ327578:VRZ327580 WBV327578:WBV327580 WLR327578:WLR327580 WVN327578:WVN327580 JB393114:JB393116 SX393114:SX393116 ACT393114:ACT393116 AMP393114:AMP393116 AWL393114:AWL393116 BGH393114:BGH393116 BQD393114:BQD393116 BZZ393114:BZZ393116 CJV393114:CJV393116 CTR393114:CTR393116 DDN393114:DDN393116 DNJ393114:DNJ393116 DXF393114:DXF393116 EHB393114:EHB393116 EQX393114:EQX393116 FAT393114:FAT393116 FKP393114:FKP393116 FUL393114:FUL393116 GEH393114:GEH393116 GOD393114:GOD393116 GXZ393114:GXZ393116 HHV393114:HHV393116 HRR393114:HRR393116 IBN393114:IBN393116 ILJ393114:ILJ393116 IVF393114:IVF393116 JFB393114:JFB393116 JOX393114:JOX393116 JYT393114:JYT393116 KIP393114:KIP393116 KSL393114:KSL393116 LCH393114:LCH393116 LMD393114:LMD393116 LVZ393114:LVZ393116 MFV393114:MFV393116 MPR393114:MPR393116 MZN393114:MZN393116 NJJ393114:NJJ393116 NTF393114:NTF393116 ODB393114:ODB393116 OMX393114:OMX393116 OWT393114:OWT393116 PGP393114:PGP393116 PQL393114:PQL393116 QAH393114:QAH393116 QKD393114:QKD393116 QTZ393114:QTZ393116 RDV393114:RDV393116 RNR393114:RNR393116 RXN393114:RXN393116 SHJ393114:SHJ393116 SRF393114:SRF393116 TBB393114:TBB393116 TKX393114:TKX393116 TUT393114:TUT393116 UEP393114:UEP393116 UOL393114:UOL393116 UYH393114:UYH393116 VID393114:VID393116 VRZ393114:VRZ393116 WBV393114:WBV393116 WLR393114:WLR393116 WVN393114:WVN393116 JB458650:JB458652 SX458650:SX458652 ACT458650:ACT458652 AMP458650:AMP458652 AWL458650:AWL458652 BGH458650:BGH458652 BQD458650:BQD458652 BZZ458650:BZZ458652 CJV458650:CJV458652 CTR458650:CTR458652 DDN458650:DDN458652 DNJ458650:DNJ458652 DXF458650:DXF458652 EHB458650:EHB458652 EQX458650:EQX458652 FAT458650:FAT458652 FKP458650:FKP458652 FUL458650:FUL458652 GEH458650:GEH458652 GOD458650:GOD458652 GXZ458650:GXZ458652 HHV458650:HHV458652 HRR458650:HRR458652 IBN458650:IBN458652 ILJ458650:ILJ458652 IVF458650:IVF458652 JFB458650:JFB458652 JOX458650:JOX458652 JYT458650:JYT458652 KIP458650:KIP458652 KSL458650:KSL458652 LCH458650:LCH458652 LMD458650:LMD458652 LVZ458650:LVZ458652 MFV458650:MFV458652 MPR458650:MPR458652 MZN458650:MZN458652 NJJ458650:NJJ458652 NTF458650:NTF458652 ODB458650:ODB458652 OMX458650:OMX458652 OWT458650:OWT458652 PGP458650:PGP458652 PQL458650:PQL458652 QAH458650:QAH458652 QKD458650:QKD458652 QTZ458650:QTZ458652 RDV458650:RDV458652 RNR458650:RNR458652 RXN458650:RXN458652 SHJ458650:SHJ458652 SRF458650:SRF458652 TBB458650:TBB458652 TKX458650:TKX458652 TUT458650:TUT458652 UEP458650:UEP458652 UOL458650:UOL458652 UYH458650:UYH458652 VID458650:VID458652 VRZ458650:VRZ458652 WBV458650:WBV458652 WLR458650:WLR458652 WVN458650:WVN458652 JB524186:JB524188 SX524186:SX524188 ACT524186:ACT524188 AMP524186:AMP524188 AWL524186:AWL524188 BGH524186:BGH524188 BQD524186:BQD524188 BZZ524186:BZZ524188 CJV524186:CJV524188 CTR524186:CTR524188 DDN524186:DDN524188 DNJ524186:DNJ524188 DXF524186:DXF524188 EHB524186:EHB524188 EQX524186:EQX524188 FAT524186:FAT524188 FKP524186:FKP524188 FUL524186:FUL524188 GEH524186:GEH524188 GOD524186:GOD524188 GXZ524186:GXZ524188 HHV524186:HHV524188 HRR524186:HRR524188 IBN524186:IBN524188 ILJ524186:ILJ524188 IVF524186:IVF524188 JFB524186:JFB524188 JOX524186:JOX524188 JYT524186:JYT524188 KIP524186:KIP524188 KSL524186:KSL524188 LCH524186:LCH524188 LMD524186:LMD524188 LVZ524186:LVZ524188 MFV524186:MFV524188 MPR524186:MPR524188 MZN524186:MZN524188 NJJ524186:NJJ524188 NTF524186:NTF524188 ODB524186:ODB524188 OMX524186:OMX524188 OWT524186:OWT524188 PGP524186:PGP524188 PQL524186:PQL524188 QAH524186:QAH524188 QKD524186:QKD524188 QTZ524186:QTZ524188 RDV524186:RDV524188 RNR524186:RNR524188 RXN524186:RXN524188 SHJ524186:SHJ524188 SRF524186:SRF524188 TBB524186:TBB524188 TKX524186:TKX524188 TUT524186:TUT524188 UEP524186:UEP524188 UOL524186:UOL524188 UYH524186:UYH524188 VID524186:VID524188 VRZ524186:VRZ524188 WBV524186:WBV524188 WLR524186:WLR524188 WVN524186:WVN524188 JB589722:JB589724 SX589722:SX589724 ACT589722:ACT589724 AMP589722:AMP589724 AWL589722:AWL589724 BGH589722:BGH589724 BQD589722:BQD589724 BZZ589722:BZZ589724 CJV589722:CJV589724 CTR589722:CTR589724 DDN589722:DDN589724 DNJ589722:DNJ589724 DXF589722:DXF589724 EHB589722:EHB589724 EQX589722:EQX589724 FAT589722:FAT589724 FKP589722:FKP589724 FUL589722:FUL589724 GEH589722:GEH589724 GOD589722:GOD589724 GXZ589722:GXZ589724 HHV589722:HHV589724 HRR589722:HRR589724 IBN589722:IBN589724 ILJ589722:ILJ589724 IVF589722:IVF589724 JFB589722:JFB589724 JOX589722:JOX589724 JYT589722:JYT589724 KIP589722:KIP589724 KSL589722:KSL589724 LCH589722:LCH589724 LMD589722:LMD589724 LVZ589722:LVZ589724 MFV589722:MFV589724 MPR589722:MPR589724 MZN589722:MZN589724 NJJ589722:NJJ589724 NTF589722:NTF589724 ODB589722:ODB589724 OMX589722:OMX589724 OWT589722:OWT589724 PGP589722:PGP589724 PQL589722:PQL589724 QAH589722:QAH589724 QKD589722:QKD589724 QTZ589722:QTZ589724 RDV589722:RDV589724 RNR589722:RNR589724 RXN589722:RXN589724 SHJ589722:SHJ589724 SRF589722:SRF589724 TBB589722:TBB589724 TKX589722:TKX589724 TUT589722:TUT589724 UEP589722:UEP589724 UOL589722:UOL589724 UYH589722:UYH589724 VID589722:VID589724 VRZ589722:VRZ589724 WBV589722:WBV589724 WLR589722:WLR589724 WVN589722:WVN589724 JB655258:JB655260 SX655258:SX655260 ACT655258:ACT655260 AMP655258:AMP655260 AWL655258:AWL655260 BGH655258:BGH655260 BQD655258:BQD655260 BZZ655258:BZZ655260 CJV655258:CJV655260 CTR655258:CTR655260 DDN655258:DDN655260 DNJ655258:DNJ655260 DXF655258:DXF655260 EHB655258:EHB655260 EQX655258:EQX655260 FAT655258:FAT655260 FKP655258:FKP655260 FUL655258:FUL655260 GEH655258:GEH655260 GOD655258:GOD655260 GXZ655258:GXZ655260 HHV655258:HHV655260 HRR655258:HRR655260 IBN655258:IBN655260 ILJ655258:ILJ655260 IVF655258:IVF655260 JFB655258:JFB655260 JOX655258:JOX655260 JYT655258:JYT655260 KIP655258:KIP655260 KSL655258:KSL655260 LCH655258:LCH655260 LMD655258:LMD655260 LVZ655258:LVZ655260 MFV655258:MFV655260 MPR655258:MPR655260 MZN655258:MZN655260 NJJ655258:NJJ655260 NTF655258:NTF655260 ODB655258:ODB655260 OMX655258:OMX655260 OWT655258:OWT655260 PGP655258:PGP655260 PQL655258:PQL655260 QAH655258:QAH655260 QKD655258:QKD655260 QTZ655258:QTZ655260 RDV655258:RDV655260 RNR655258:RNR655260 RXN655258:RXN655260 SHJ655258:SHJ655260 SRF655258:SRF655260 TBB655258:TBB655260 TKX655258:TKX655260 TUT655258:TUT655260 UEP655258:UEP655260 UOL655258:UOL655260 UYH655258:UYH655260 VID655258:VID655260 VRZ655258:VRZ655260 WBV655258:WBV655260 WLR655258:WLR655260 WVN655258:WVN655260 JB720794:JB720796 SX720794:SX720796 ACT720794:ACT720796 AMP720794:AMP720796 AWL720794:AWL720796 BGH720794:BGH720796 BQD720794:BQD720796 BZZ720794:BZZ720796 CJV720794:CJV720796 CTR720794:CTR720796 DDN720794:DDN720796 DNJ720794:DNJ720796 DXF720794:DXF720796 EHB720794:EHB720796 EQX720794:EQX720796 FAT720794:FAT720796 FKP720794:FKP720796 FUL720794:FUL720796 GEH720794:GEH720796 GOD720794:GOD720796 GXZ720794:GXZ720796 HHV720794:HHV720796 HRR720794:HRR720796 IBN720794:IBN720796 ILJ720794:ILJ720796 IVF720794:IVF720796 JFB720794:JFB720796 JOX720794:JOX720796 JYT720794:JYT720796 KIP720794:KIP720796 KSL720794:KSL720796 LCH720794:LCH720796 LMD720794:LMD720796 LVZ720794:LVZ720796 MFV720794:MFV720796 MPR720794:MPR720796 MZN720794:MZN720796 NJJ720794:NJJ720796 NTF720794:NTF720796 ODB720794:ODB720796 OMX720794:OMX720796 OWT720794:OWT720796 PGP720794:PGP720796 PQL720794:PQL720796 QAH720794:QAH720796 QKD720794:QKD720796 QTZ720794:QTZ720796 RDV720794:RDV720796 RNR720794:RNR720796 RXN720794:RXN720796 SHJ720794:SHJ720796 SRF720794:SRF720796 TBB720794:TBB720796 TKX720794:TKX720796 TUT720794:TUT720796 UEP720794:UEP720796 UOL720794:UOL720796 UYH720794:UYH720796 VID720794:VID720796 VRZ720794:VRZ720796 WBV720794:WBV720796 WLR720794:WLR720796 WVN720794:WVN720796 JB786330:JB786332 SX786330:SX786332 ACT786330:ACT786332 AMP786330:AMP786332 AWL786330:AWL786332 BGH786330:BGH786332 BQD786330:BQD786332 BZZ786330:BZZ786332 CJV786330:CJV786332 CTR786330:CTR786332 DDN786330:DDN786332 DNJ786330:DNJ786332 DXF786330:DXF786332 EHB786330:EHB786332 EQX786330:EQX786332 FAT786330:FAT786332 FKP786330:FKP786332 FUL786330:FUL786332 GEH786330:GEH786332 GOD786330:GOD786332 GXZ786330:GXZ786332 HHV786330:HHV786332 HRR786330:HRR786332 IBN786330:IBN786332 ILJ786330:ILJ786332 IVF786330:IVF786332 JFB786330:JFB786332 JOX786330:JOX786332 JYT786330:JYT786332 KIP786330:KIP786332 KSL786330:KSL786332 LCH786330:LCH786332 LMD786330:LMD786332 LVZ786330:LVZ786332 MFV786330:MFV786332 MPR786330:MPR786332 MZN786330:MZN786332 NJJ786330:NJJ786332 NTF786330:NTF786332 ODB786330:ODB786332 OMX786330:OMX786332 OWT786330:OWT786332 PGP786330:PGP786332 PQL786330:PQL786332 QAH786330:QAH786332 QKD786330:QKD786332 QTZ786330:QTZ786332 RDV786330:RDV786332 RNR786330:RNR786332 RXN786330:RXN786332 SHJ786330:SHJ786332 SRF786330:SRF786332 TBB786330:TBB786332 TKX786330:TKX786332 TUT786330:TUT786332 UEP786330:UEP786332 UOL786330:UOL786332 UYH786330:UYH786332 VID786330:VID786332 VRZ786330:VRZ786332 WBV786330:WBV786332 WLR786330:WLR786332 WVN786330:WVN786332 JB851866:JB851868 SX851866:SX851868 ACT851866:ACT851868 AMP851866:AMP851868 AWL851866:AWL851868 BGH851866:BGH851868 BQD851866:BQD851868 BZZ851866:BZZ851868 CJV851866:CJV851868 CTR851866:CTR851868 DDN851866:DDN851868 DNJ851866:DNJ851868 DXF851866:DXF851868 EHB851866:EHB851868 EQX851866:EQX851868 FAT851866:FAT851868 FKP851866:FKP851868 FUL851866:FUL851868 GEH851866:GEH851868 GOD851866:GOD851868 GXZ851866:GXZ851868 HHV851866:HHV851868 HRR851866:HRR851868 IBN851866:IBN851868 ILJ851866:ILJ851868 IVF851866:IVF851868 JFB851866:JFB851868 JOX851866:JOX851868 JYT851866:JYT851868 KIP851866:KIP851868 KSL851866:KSL851868 LCH851866:LCH851868 LMD851866:LMD851868 LVZ851866:LVZ851868 MFV851866:MFV851868 MPR851866:MPR851868 MZN851866:MZN851868 NJJ851866:NJJ851868 NTF851866:NTF851868 ODB851866:ODB851868 OMX851866:OMX851868 OWT851866:OWT851868 PGP851866:PGP851868 PQL851866:PQL851868 QAH851866:QAH851868 QKD851866:QKD851868 QTZ851866:QTZ851868 RDV851866:RDV851868 RNR851866:RNR851868 RXN851866:RXN851868 SHJ851866:SHJ851868 SRF851866:SRF851868 TBB851866:TBB851868 TKX851866:TKX851868 TUT851866:TUT851868 UEP851866:UEP851868 UOL851866:UOL851868 UYH851866:UYH851868 VID851866:VID851868 VRZ851866:VRZ851868 WBV851866:WBV851868 WLR851866:WLR851868 WVN851866:WVN851868 JB917402:JB917404 SX917402:SX917404 ACT917402:ACT917404 AMP917402:AMP917404 AWL917402:AWL917404 BGH917402:BGH917404 BQD917402:BQD917404 BZZ917402:BZZ917404 CJV917402:CJV917404 CTR917402:CTR917404 DDN917402:DDN917404 DNJ917402:DNJ917404 DXF917402:DXF917404 EHB917402:EHB917404 EQX917402:EQX917404 FAT917402:FAT917404 FKP917402:FKP917404 FUL917402:FUL917404 GEH917402:GEH917404 GOD917402:GOD917404 GXZ917402:GXZ917404 HHV917402:HHV917404 HRR917402:HRR917404 IBN917402:IBN917404 ILJ917402:ILJ917404 IVF917402:IVF917404 JFB917402:JFB917404 JOX917402:JOX917404 JYT917402:JYT917404 KIP917402:KIP917404 KSL917402:KSL917404 LCH917402:LCH917404 LMD917402:LMD917404 LVZ917402:LVZ917404 MFV917402:MFV917404 MPR917402:MPR917404 MZN917402:MZN917404 NJJ917402:NJJ917404 NTF917402:NTF917404 ODB917402:ODB917404 OMX917402:OMX917404 OWT917402:OWT917404 PGP917402:PGP917404 PQL917402:PQL917404 QAH917402:QAH917404 QKD917402:QKD917404 QTZ917402:QTZ917404 RDV917402:RDV917404 RNR917402:RNR917404 RXN917402:RXN917404 SHJ917402:SHJ917404 SRF917402:SRF917404 TBB917402:TBB917404 TKX917402:TKX917404 TUT917402:TUT917404 UEP917402:UEP917404 UOL917402:UOL917404 UYH917402:UYH917404 VID917402:VID917404 VRZ917402:VRZ917404 WBV917402:WBV917404 WLR917402:WLR917404 WVN917402:WVN917404 JB982938:JB982940 SX982938:SX982940 ACT982938:ACT982940 AMP982938:AMP982940 AWL982938:AWL982940 BGH982938:BGH982940 BQD982938:BQD982940 BZZ982938:BZZ982940 CJV982938:CJV982940 CTR982938:CTR982940 DDN982938:DDN982940 DNJ982938:DNJ982940 DXF982938:DXF982940 EHB982938:EHB982940 EQX982938:EQX982940 FAT982938:FAT982940 FKP982938:FKP982940 FUL982938:FUL982940 GEH982938:GEH982940 GOD982938:GOD982940 GXZ982938:GXZ982940 HHV982938:HHV982940 HRR982938:HRR982940 IBN982938:IBN982940 ILJ982938:ILJ982940 IVF982938:IVF982940 JFB982938:JFB982940 JOX982938:JOX982940 JYT982938:JYT982940 KIP982938:KIP982940 KSL982938:KSL982940 LCH982938:LCH982940 LMD982938:LMD982940 LVZ982938:LVZ982940 MFV982938:MFV982940 MPR982938:MPR982940 MZN982938:MZN982940 NJJ982938:NJJ982940 NTF982938:NTF982940 ODB982938:ODB982940 OMX982938:OMX982940 OWT982938:OWT982940 PGP982938:PGP982940 PQL982938:PQL982940 QAH982938:QAH982940 QKD982938:QKD982940 QTZ982938:QTZ982940 RDV982938:RDV982940 RNR982938:RNR982940 RXN982938:RXN982940 SHJ982938:SHJ982940 SRF982938:SRF982940 TBB982938:TBB982940 TKX982938:TKX982940 TUT982938:TUT982940 UEP982938:UEP982940 UOL982938:UOL982940 UYH982938:UYH982940 VID982938:VID982940 VRZ982938:VRZ982940 WBV982938:WBV982940 WLR982938:WLR982940 WVN982938:WVN982940 JB65426:JB65432 SX65426:SX65432 ACT65426:ACT65432 AMP65426:AMP65432 AWL65426:AWL65432 BGH65426:BGH65432 BQD65426:BQD65432 BZZ65426:BZZ65432 CJV65426:CJV65432 CTR65426:CTR65432 DDN65426:DDN65432 DNJ65426:DNJ65432 DXF65426:DXF65432 EHB65426:EHB65432 EQX65426:EQX65432 FAT65426:FAT65432 FKP65426:FKP65432 FUL65426:FUL65432 GEH65426:GEH65432 GOD65426:GOD65432 GXZ65426:GXZ65432 HHV65426:HHV65432 HRR65426:HRR65432 IBN65426:IBN65432 ILJ65426:ILJ65432 IVF65426:IVF65432 JFB65426:JFB65432 JOX65426:JOX65432 JYT65426:JYT65432 KIP65426:KIP65432 KSL65426:KSL65432 LCH65426:LCH65432 LMD65426:LMD65432 LVZ65426:LVZ65432 MFV65426:MFV65432 MPR65426:MPR65432 MZN65426:MZN65432 NJJ65426:NJJ65432 NTF65426:NTF65432 ODB65426:ODB65432 OMX65426:OMX65432 OWT65426:OWT65432 PGP65426:PGP65432 PQL65426:PQL65432 QAH65426:QAH65432 QKD65426:QKD65432 QTZ65426:QTZ65432 RDV65426:RDV65432 RNR65426:RNR65432 RXN65426:RXN65432 SHJ65426:SHJ65432 SRF65426:SRF65432 TBB65426:TBB65432 TKX65426:TKX65432 TUT65426:TUT65432 UEP65426:UEP65432 UOL65426:UOL65432 UYH65426:UYH65432 VID65426:VID65432 VRZ65426:VRZ65432 WBV65426:WBV65432 WLR65426:WLR65432 WVN65426:WVN65432 JB130962:JB130968 SX130962:SX130968 ACT130962:ACT130968 AMP130962:AMP130968 AWL130962:AWL130968 BGH130962:BGH130968 BQD130962:BQD130968 BZZ130962:BZZ130968 CJV130962:CJV130968 CTR130962:CTR130968 DDN130962:DDN130968 DNJ130962:DNJ130968 DXF130962:DXF130968 EHB130962:EHB130968 EQX130962:EQX130968 FAT130962:FAT130968 FKP130962:FKP130968 FUL130962:FUL130968 GEH130962:GEH130968 GOD130962:GOD130968 GXZ130962:GXZ130968 HHV130962:HHV130968 HRR130962:HRR130968 IBN130962:IBN130968 ILJ130962:ILJ130968 IVF130962:IVF130968 JFB130962:JFB130968 JOX130962:JOX130968 JYT130962:JYT130968 KIP130962:KIP130968 KSL130962:KSL130968 LCH130962:LCH130968 LMD130962:LMD130968 LVZ130962:LVZ130968 MFV130962:MFV130968 MPR130962:MPR130968 MZN130962:MZN130968 NJJ130962:NJJ130968 NTF130962:NTF130968 ODB130962:ODB130968 OMX130962:OMX130968 OWT130962:OWT130968 PGP130962:PGP130968 PQL130962:PQL130968 QAH130962:QAH130968 QKD130962:QKD130968 QTZ130962:QTZ130968 RDV130962:RDV130968 RNR130962:RNR130968 RXN130962:RXN130968 SHJ130962:SHJ130968 SRF130962:SRF130968 TBB130962:TBB130968 TKX130962:TKX130968 TUT130962:TUT130968 UEP130962:UEP130968 UOL130962:UOL130968 UYH130962:UYH130968 VID130962:VID130968 VRZ130962:VRZ130968 WBV130962:WBV130968 WLR130962:WLR130968 WVN130962:WVN130968 JB196498:JB196504 SX196498:SX196504 ACT196498:ACT196504 AMP196498:AMP196504 AWL196498:AWL196504 BGH196498:BGH196504 BQD196498:BQD196504 BZZ196498:BZZ196504 CJV196498:CJV196504 CTR196498:CTR196504 DDN196498:DDN196504 DNJ196498:DNJ196504 DXF196498:DXF196504 EHB196498:EHB196504 EQX196498:EQX196504 FAT196498:FAT196504 FKP196498:FKP196504 FUL196498:FUL196504 GEH196498:GEH196504 GOD196498:GOD196504 GXZ196498:GXZ196504 HHV196498:HHV196504 HRR196498:HRR196504 IBN196498:IBN196504 ILJ196498:ILJ196504 IVF196498:IVF196504 JFB196498:JFB196504 JOX196498:JOX196504 JYT196498:JYT196504 KIP196498:KIP196504 KSL196498:KSL196504 LCH196498:LCH196504 LMD196498:LMD196504 LVZ196498:LVZ196504 MFV196498:MFV196504 MPR196498:MPR196504 MZN196498:MZN196504 NJJ196498:NJJ196504 NTF196498:NTF196504 ODB196498:ODB196504 OMX196498:OMX196504 OWT196498:OWT196504 PGP196498:PGP196504 PQL196498:PQL196504 QAH196498:QAH196504 QKD196498:QKD196504 QTZ196498:QTZ196504 RDV196498:RDV196504 RNR196498:RNR196504 RXN196498:RXN196504 SHJ196498:SHJ196504 SRF196498:SRF196504 TBB196498:TBB196504 TKX196498:TKX196504 TUT196498:TUT196504 UEP196498:UEP196504 UOL196498:UOL196504 UYH196498:UYH196504 VID196498:VID196504 VRZ196498:VRZ196504 WBV196498:WBV196504 WLR196498:WLR196504 WVN196498:WVN196504 JB262034:JB262040 SX262034:SX262040 ACT262034:ACT262040 AMP262034:AMP262040 AWL262034:AWL262040 BGH262034:BGH262040 BQD262034:BQD262040 BZZ262034:BZZ262040 CJV262034:CJV262040 CTR262034:CTR262040 DDN262034:DDN262040 DNJ262034:DNJ262040 DXF262034:DXF262040 EHB262034:EHB262040 EQX262034:EQX262040 FAT262034:FAT262040 FKP262034:FKP262040 FUL262034:FUL262040 GEH262034:GEH262040 GOD262034:GOD262040 GXZ262034:GXZ262040 HHV262034:HHV262040 HRR262034:HRR262040 IBN262034:IBN262040 ILJ262034:ILJ262040 IVF262034:IVF262040 JFB262034:JFB262040 JOX262034:JOX262040 JYT262034:JYT262040 KIP262034:KIP262040 KSL262034:KSL262040 LCH262034:LCH262040 LMD262034:LMD262040 LVZ262034:LVZ262040 MFV262034:MFV262040 MPR262034:MPR262040 MZN262034:MZN262040 NJJ262034:NJJ262040 NTF262034:NTF262040 ODB262034:ODB262040 OMX262034:OMX262040 OWT262034:OWT262040 PGP262034:PGP262040 PQL262034:PQL262040 QAH262034:QAH262040 QKD262034:QKD262040 QTZ262034:QTZ262040 RDV262034:RDV262040 RNR262034:RNR262040 RXN262034:RXN262040 SHJ262034:SHJ262040 SRF262034:SRF262040 TBB262034:TBB262040 TKX262034:TKX262040 TUT262034:TUT262040 UEP262034:UEP262040 UOL262034:UOL262040 UYH262034:UYH262040 VID262034:VID262040 VRZ262034:VRZ262040 WBV262034:WBV262040 WLR262034:WLR262040 WVN262034:WVN262040 JB327570:JB327576 SX327570:SX327576 ACT327570:ACT327576 AMP327570:AMP327576 AWL327570:AWL327576 BGH327570:BGH327576 BQD327570:BQD327576 BZZ327570:BZZ327576 CJV327570:CJV327576 CTR327570:CTR327576 DDN327570:DDN327576 DNJ327570:DNJ327576 DXF327570:DXF327576 EHB327570:EHB327576 EQX327570:EQX327576 FAT327570:FAT327576 FKP327570:FKP327576 FUL327570:FUL327576 GEH327570:GEH327576 GOD327570:GOD327576 GXZ327570:GXZ327576 HHV327570:HHV327576 HRR327570:HRR327576 IBN327570:IBN327576 ILJ327570:ILJ327576 IVF327570:IVF327576 JFB327570:JFB327576 JOX327570:JOX327576 JYT327570:JYT327576 KIP327570:KIP327576 KSL327570:KSL327576 LCH327570:LCH327576 LMD327570:LMD327576 LVZ327570:LVZ327576 MFV327570:MFV327576 MPR327570:MPR327576 MZN327570:MZN327576 NJJ327570:NJJ327576 NTF327570:NTF327576 ODB327570:ODB327576 OMX327570:OMX327576 OWT327570:OWT327576 PGP327570:PGP327576 PQL327570:PQL327576 QAH327570:QAH327576 QKD327570:QKD327576 QTZ327570:QTZ327576 RDV327570:RDV327576 RNR327570:RNR327576 RXN327570:RXN327576 SHJ327570:SHJ327576 SRF327570:SRF327576 TBB327570:TBB327576 TKX327570:TKX327576 TUT327570:TUT327576 UEP327570:UEP327576 UOL327570:UOL327576 UYH327570:UYH327576 VID327570:VID327576 VRZ327570:VRZ327576 WBV327570:WBV327576 WLR327570:WLR327576 WVN327570:WVN327576 JB393106:JB393112 SX393106:SX393112 ACT393106:ACT393112 AMP393106:AMP393112 AWL393106:AWL393112 BGH393106:BGH393112 BQD393106:BQD393112 BZZ393106:BZZ393112 CJV393106:CJV393112 CTR393106:CTR393112 DDN393106:DDN393112 DNJ393106:DNJ393112 DXF393106:DXF393112 EHB393106:EHB393112 EQX393106:EQX393112 FAT393106:FAT393112 FKP393106:FKP393112 FUL393106:FUL393112 GEH393106:GEH393112 GOD393106:GOD393112 GXZ393106:GXZ393112 HHV393106:HHV393112 HRR393106:HRR393112 IBN393106:IBN393112 ILJ393106:ILJ393112 IVF393106:IVF393112 JFB393106:JFB393112 JOX393106:JOX393112 JYT393106:JYT393112 KIP393106:KIP393112 KSL393106:KSL393112 LCH393106:LCH393112 LMD393106:LMD393112 LVZ393106:LVZ393112 MFV393106:MFV393112 MPR393106:MPR393112 MZN393106:MZN393112 NJJ393106:NJJ393112 NTF393106:NTF393112 ODB393106:ODB393112 OMX393106:OMX393112 OWT393106:OWT393112 PGP393106:PGP393112 PQL393106:PQL393112 QAH393106:QAH393112 QKD393106:QKD393112 QTZ393106:QTZ393112 RDV393106:RDV393112 RNR393106:RNR393112 RXN393106:RXN393112 SHJ393106:SHJ393112 SRF393106:SRF393112 TBB393106:TBB393112 TKX393106:TKX393112 TUT393106:TUT393112 UEP393106:UEP393112 UOL393106:UOL393112 UYH393106:UYH393112 VID393106:VID393112 VRZ393106:VRZ393112 WBV393106:WBV393112 WLR393106:WLR393112 WVN393106:WVN393112 JB458642:JB458648 SX458642:SX458648 ACT458642:ACT458648 AMP458642:AMP458648 AWL458642:AWL458648 BGH458642:BGH458648 BQD458642:BQD458648 BZZ458642:BZZ458648 CJV458642:CJV458648 CTR458642:CTR458648 DDN458642:DDN458648 DNJ458642:DNJ458648 DXF458642:DXF458648 EHB458642:EHB458648 EQX458642:EQX458648 FAT458642:FAT458648 FKP458642:FKP458648 FUL458642:FUL458648 GEH458642:GEH458648 GOD458642:GOD458648 GXZ458642:GXZ458648 HHV458642:HHV458648 HRR458642:HRR458648 IBN458642:IBN458648 ILJ458642:ILJ458648 IVF458642:IVF458648 JFB458642:JFB458648 JOX458642:JOX458648 JYT458642:JYT458648 KIP458642:KIP458648 KSL458642:KSL458648 LCH458642:LCH458648 LMD458642:LMD458648 LVZ458642:LVZ458648 MFV458642:MFV458648 MPR458642:MPR458648 MZN458642:MZN458648 NJJ458642:NJJ458648 NTF458642:NTF458648 ODB458642:ODB458648 OMX458642:OMX458648 OWT458642:OWT458648 PGP458642:PGP458648 PQL458642:PQL458648 QAH458642:QAH458648 QKD458642:QKD458648 QTZ458642:QTZ458648 RDV458642:RDV458648 RNR458642:RNR458648 RXN458642:RXN458648 SHJ458642:SHJ458648 SRF458642:SRF458648 TBB458642:TBB458648 TKX458642:TKX458648 TUT458642:TUT458648 UEP458642:UEP458648 UOL458642:UOL458648 UYH458642:UYH458648 VID458642:VID458648 VRZ458642:VRZ458648 WBV458642:WBV458648 WLR458642:WLR458648 WVN458642:WVN458648 JB524178:JB524184 SX524178:SX524184 ACT524178:ACT524184 AMP524178:AMP524184 AWL524178:AWL524184 BGH524178:BGH524184 BQD524178:BQD524184 BZZ524178:BZZ524184 CJV524178:CJV524184 CTR524178:CTR524184 DDN524178:DDN524184 DNJ524178:DNJ524184 DXF524178:DXF524184 EHB524178:EHB524184 EQX524178:EQX524184 FAT524178:FAT524184 FKP524178:FKP524184 FUL524178:FUL524184 GEH524178:GEH524184 GOD524178:GOD524184 GXZ524178:GXZ524184 HHV524178:HHV524184 HRR524178:HRR524184 IBN524178:IBN524184 ILJ524178:ILJ524184 IVF524178:IVF524184 JFB524178:JFB524184 JOX524178:JOX524184 JYT524178:JYT524184 KIP524178:KIP524184 KSL524178:KSL524184 LCH524178:LCH524184 LMD524178:LMD524184 LVZ524178:LVZ524184 MFV524178:MFV524184 MPR524178:MPR524184 MZN524178:MZN524184 NJJ524178:NJJ524184 NTF524178:NTF524184 ODB524178:ODB524184 OMX524178:OMX524184 OWT524178:OWT524184 PGP524178:PGP524184 PQL524178:PQL524184 QAH524178:QAH524184 QKD524178:QKD524184 QTZ524178:QTZ524184 RDV524178:RDV524184 RNR524178:RNR524184 RXN524178:RXN524184 SHJ524178:SHJ524184 SRF524178:SRF524184 TBB524178:TBB524184 TKX524178:TKX524184 TUT524178:TUT524184 UEP524178:UEP524184 UOL524178:UOL524184 UYH524178:UYH524184 VID524178:VID524184 VRZ524178:VRZ524184 WBV524178:WBV524184 WLR524178:WLR524184 WVN524178:WVN524184 JB589714:JB589720 SX589714:SX589720 ACT589714:ACT589720 AMP589714:AMP589720 AWL589714:AWL589720 BGH589714:BGH589720 BQD589714:BQD589720 BZZ589714:BZZ589720 CJV589714:CJV589720 CTR589714:CTR589720 DDN589714:DDN589720 DNJ589714:DNJ589720 DXF589714:DXF589720 EHB589714:EHB589720 EQX589714:EQX589720 FAT589714:FAT589720 FKP589714:FKP589720 FUL589714:FUL589720 GEH589714:GEH589720 GOD589714:GOD589720 GXZ589714:GXZ589720 HHV589714:HHV589720 HRR589714:HRR589720 IBN589714:IBN589720 ILJ589714:ILJ589720 IVF589714:IVF589720 JFB589714:JFB589720 JOX589714:JOX589720 JYT589714:JYT589720 KIP589714:KIP589720 KSL589714:KSL589720 LCH589714:LCH589720 LMD589714:LMD589720 LVZ589714:LVZ589720 MFV589714:MFV589720 MPR589714:MPR589720 MZN589714:MZN589720 NJJ589714:NJJ589720 NTF589714:NTF589720 ODB589714:ODB589720 OMX589714:OMX589720 OWT589714:OWT589720 PGP589714:PGP589720 PQL589714:PQL589720 QAH589714:QAH589720 QKD589714:QKD589720 QTZ589714:QTZ589720 RDV589714:RDV589720 RNR589714:RNR589720 RXN589714:RXN589720 SHJ589714:SHJ589720 SRF589714:SRF589720 TBB589714:TBB589720 TKX589714:TKX589720 TUT589714:TUT589720 UEP589714:UEP589720 UOL589714:UOL589720 UYH589714:UYH589720 VID589714:VID589720 VRZ589714:VRZ589720 WBV589714:WBV589720 WLR589714:WLR589720 WVN589714:WVN589720 JB655250:JB655256 SX655250:SX655256 ACT655250:ACT655256 AMP655250:AMP655256 AWL655250:AWL655256 BGH655250:BGH655256 BQD655250:BQD655256 BZZ655250:BZZ655256 CJV655250:CJV655256 CTR655250:CTR655256 DDN655250:DDN655256 DNJ655250:DNJ655256 DXF655250:DXF655256 EHB655250:EHB655256 EQX655250:EQX655256 FAT655250:FAT655256 FKP655250:FKP655256 FUL655250:FUL655256 GEH655250:GEH655256 GOD655250:GOD655256 GXZ655250:GXZ655256 HHV655250:HHV655256 HRR655250:HRR655256 IBN655250:IBN655256 ILJ655250:ILJ655256 IVF655250:IVF655256 JFB655250:JFB655256 JOX655250:JOX655256 JYT655250:JYT655256 KIP655250:KIP655256 KSL655250:KSL655256 LCH655250:LCH655256 LMD655250:LMD655256 LVZ655250:LVZ655256 MFV655250:MFV655256 MPR655250:MPR655256 MZN655250:MZN655256 NJJ655250:NJJ655256 NTF655250:NTF655256 ODB655250:ODB655256 OMX655250:OMX655256 OWT655250:OWT655256 PGP655250:PGP655256 PQL655250:PQL655256 QAH655250:QAH655256 QKD655250:QKD655256 QTZ655250:QTZ655256 RDV655250:RDV655256 RNR655250:RNR655256 RXN655250:RXN655256 SHJ655250:SHJ655256 SRF655250:SRF655256 TBB655250:TBB655256 TKX655250:TKX655256 TUT655250:TUT655256 UEP655250:UEP655256 UOL655250:UOL655256 UYH655250:UYH655256 VID655250:VID655256 VRZ655250:VRZ655256 WBV655250:WBV655256 WLR655250:WLR655256 WVN655250:WVN655256 JB720786:JB720792 SX720786:SX720792 ACT720786:ACT720792 AMP720786:AMP720792 AWL720786:AWL720792 BGH720786:BGH720792 BQD720786:BQD720792 BZZ720786:BZZ720792 CJV720786:CJV720792 CTR720786:CTR720792 DDN720786:DDN720792 DNJ720786:DNJ720792 DXF720786:DXF720792 EHB720786:EHB720792 EQX720786:EQX720792 FAT720786:FAT720792 FKP720786:FKP720792 FUL720786:FUL720792 GEH720786:GEH720792 GOD720786:GOD720792 GXZ720786:GXZ720792 HHV720786:HHV720792 HRR720786:HRR720792 IBN720786:IBN720792 ILJ720786:ILJ720792 IVF720786:IVF720792 JFB720786:JFB720792 JOX720786:JOX720792 JYT720786:JYT720792 KIP720786:KIP720792 KSL720786:KSL720792 LCH720786:LCH720792 LMD720786:LMD720792 LVZ720786:LVZ720792 MFV720786:MFV720792 MPR720786:MPR720792 MZN720786:MZN720792 NJJ720786:NJJ720792 NTF720786:NTF720792 ODB720786:ODB720792 OMX720786:OMX720792 OWT720786:OWT720792 PGP720786:PGP720792 PQL720786:PQL720792 QAH720786:QAH720792 QKD720786:QKD720792 QTZ720786:QTZ720792 RDV720786:RDV720792 RNR720786:RNR720792 RXN720786:RXN720792 SHJ720786:SHJ720792 SRF720786:SRF720792 TBB720786:TBB720792 TKX720786:TKX720792 TUT720786:TUT720792 UEP720786:UEP720792 UOL720786:UOL720792 UYH720786:UYH720792 VID720786:VID720792 VRZ720786:VRZ720792 WBV720786:WBV720792 WLR720786:WLR720792 WVN720786:WVN720792 JB786322:JB786328 SX786322:SX786328 ACT786322:ACT786328 AMP786322:AMP786328 AWL786322:AWL786328 BGH786322:BGH786328 BQD786322:BQD786328 BZZ786322:BZZ786328 CJV786322:CJV786328 CTR786322:CTR786328 DDN786322:DDN786328 DNJ786322:DNJ786328 DXF786322:DXF786328 EHB786322:EHB786328 EQX786322:EQX786328 FAT786322:FAT786328 FKP786322:FKP786328 FUL786322:FUL786328 GEH786322:GEH786328 GOD786322:GOD786328 GXZ786322:GXZ786328 HHV786322:HHV786328 HRR786322:HRR786328 IBN786322:IBN786328 ILJ786322:ILJ786328 IVF786322:IVF786328 JFB786322:JFB786328 JOX786322:JOX786328 JYT786322:JYT786328 KIP786322:KIP786328 KSL786322:KSL786328 LCH786322:LCH786328 LMD786322:LMD786328 LVZ786322:LVZ786328 MFV786322:MFV786328 MPR786322:MPR786328 MZN786322:MZN786328 NJJ786322:NJJ786328 NTF786322:NTF786328 ODB786322:ODB786328 OMX786322:OMX786328 OWT786322:OWT786328 PGP786322:PGP786328 PQL786322:PQL786328 QAH786322:QAH786328 QKD786322:QKD786328 QTZ786322:QTZ786328 RDV786322:RDV786328 RNR786322:RNR786328 RXN786322:RXN786328 SHJ786322:SHJ786328 SRF786322:SRF786328 TBB786322:TBB786328 TKX786322:TKX786328 TUT786322:TUT786328 UEP786322:UEP786328 UOL786322:UOL786328 UYH786322:UYH786328 VID786322:VID786328 VRZ786322:VRZ786328 WBV786322:WBV786328 WLR786322:WLR786328 WVN786322:WVN786328 JB851858:JB851864 SX851858:SX851864 ACT851858:ACT851864 AMP851858:AMP851864 AWL851858:AWL851864 BGH851858:BGH851864 BQD851858:BQD851864 BZZ851858:BZZ851864 CJV851858:CJV851864 CTR851858:CTR851864 DDN851858:DDN851864 DNJ851858:DNJ851864 DXF851858:DXF851864 EHB851858:EHB851864 EQX851858:EQX851864 FAT851858:FAT851864 FKP851858:FKP851864 FUL851858:FUL851864 GEH851858:GEH851864 GOD851858:GOD851864 GXZ851858:GXZ851864 HHV851858:HHV851864 HRR851858:HRR851864 IBN851858:IBN851864 ILJ851858:ILJ851864 IVF851858:IVF851864 JFB851858:JFB851864 JOX851858:JOX851864 JYT851858:JYT851864 KIP851858:KIP851864 KSL851858:KSL851864 LCH851858:LCH851864 LMD851858:LMD851864 LVZ851858:LVZ851864 MFV851858:MFV851864 MPR851858:MPR851864 MZN851858:MZN851864 NJJ851858:NJJ851864 NTF851858:NTF851864 ODB851858:ODB851864 OMX851858:OMX851864 OWT851858:OWT851864 PGP851858:PGP851864 PQL851858:PQL851864 QAH851858:QAH851864 QKD851858:QKD851864 QTZ851858:QTZ851864 RDV851858:RDV851864 RNR851858:RNR851864 RXN851858:RXN851864 SHJ851858:SHJ851864 SRF851858:SRF851864 TBB851858:TBB851864 TKX851858:TKX851864 TUT851858:TUT851864 UEP851858:UEP851864 UOL851858:UOL851864 UYH851858:UYH851864 VID851858:VID851864 VRZ851858:VRZ851864 WBV851858:WBV851864 WLR851858:WLR851864 WVN851858:WVN851864 JB917394:JB917400 SX917394:SX917400 ACT917394:ACT917400 AMP917394:AMP917400 AWL917394:AWL917400 BGH917394:BGH917400 BQD917394:BQD917400 BZZ917394:BZZ917400 CJV917394:CJV917400 CTR917394:CTR917400 DDN917394:DDN917400 DNJ917394:DNJ917400 DXF917394:DXF917400 EHB917394:EHB917400 EQX917394:EQX917400 FAT917394:FAT917400 FKP917394:FKP917400 FUL917394:FUL917400 GEH917394:GEH917400 GOD917394:GOD917400 GXZ917394:GXZ917400 HHV917394:HHV917400 HRR917394:HRR917400 IBN917394:IBN917400 ILJ917394:ILJ917400 IVF917394:IVF917400 JFB917394:JFB917400 JOX917394:JOX917400 JYT917394:JYT917400 KIP917394:KIP917400 KSL917394:KSL917400 LCH917394:LCH917400 LMD917394:LMD917400 LVZ917394:LVZ917400 MFV917394:MFV917400 MPR917394:MPR917400 MZN917394:MZN917400 NJJ917394:NJJ917400 NTF917394:NTF917400 ODB917394:ODB917400 OMX917394:OMX917400 OWT917394:OWT917400 PGP917394:PGP917400 PQL917394:PQL917400 QAH917394:QAH917400 QKD917394:QKD917400 QTZ917394:QTZ917400 RDV917394:RDV917400 RNR917394:RNR917400 RXN917394:RXN917400 SHJ917394:SHJ917400 SRF917394:SRF917400 TBB917394:TBB917400 TKX917394:TKX917400 TUT917394:TUT917400 UEP917394:UEP917400 UOL917394:UOL917400 UYH917394:UYH917400 VID917394:VID917400 VRZ917394:VRZ917400 WBV917394:WBV917400 WLR917394:WLR917400 WVN917394:WVN917400 JB982930:JB982936 SX982930:SX982936 ACT982930:ACT982936 AMP982930:AMP982936 AWL982930:AWL982936 BGH982930:BGH982936 BQD982930:BQD982936 BZZ982930:BZZ982936 CJV982930:CJV982936 CTR982930:CTR982936 DDN982930:DDN982936 DNJ982930:DNJ982936 DXF982930:DXF982936 EHB982930:EHB982936 EQX982930:EQX982936 FAT982930:FAT982936 FKP982930:FKP982936 FUL982930:FUL982936 GEH982930:GEH982936 GOD982930:GOD982936 GXZ982930:GXZ982936 HHV982930:HHV982936 HRR982930:HRR982936 IBN982930:IBN982936 ILJ982930:ILJ982936 IVF982930:IVF982936 JFB982930:JFB982936 JOX982930:JOX982936 JYT982930:JYT982936 KIP982930:KIP982936 KSL982930:KSL982936 LCH982930:LCH982936 LMD982930:LMD982936 LVZ982930:LVZ982936 MFV982930:MFV982936 MPR982930:MPR982936 MZN982930:MZN982936 NJJ982930:NJJ982936 NTF982930:NTF982936 ODB982930:ODB982936 OMX982930:OMX982936 OWT982930:OWT982936 PGP982930:PGP982936 PQL982930:PQL982936 QAH982930:QAH982936 QKD982930:QKD982936 QTZ982930:QTZ982936 RDV982930:RDV982936 RNR982930:RNR982936 RXN982930:RXN982936 SHJ982930:SHJ982936 SRF982930:SRF982936 TBB982930:TBB982936 TKX982930:TKX982936 TUT982930:TUT982936 UEP982930:UEP982936 UOL982930:UOL982936 UYH982930:UYH982936 VID982930:VID982936 VRZ982930:VRZ982936 WBV982930:WBV982936 WLR982930:WLR982936 WVN982930:WVN982936 IY65450:IY65451 SU65450:SU65451 ACQ65450:ACQ65451 AMM65450:AMM65451 AWI65450:AWI65451 BGE65450:BGE65451 BQA65450:BQA65451 BZW65450:BZW65451 CJS65450:CJS65451 CTO65450:CTO65451 DDK65450:DDK65451 DNG65450:DNG65451 DXC65450:DXC65451 EGY65450:EGY65451 EQU65450:EQU65451 FAQ65450:FAQ65451 FKM65450:FKM65451 FUI65450:FUI65451 GEE65450:GEE65451 GOA65450:GOA65451 GXW65450:GXW65451 HHS65450:HHS65451 HRO65450:HRO65451 IBK65450:IBK65451 ILG65450:ILG65451 IVC65450:IVC65451 JEY65450:JEY65451 JOU65450:JOU65451 JYQ65450:JYQ65451 KIM65450:KIM65451 KSI65450:KSI65451 LCE65450:LCE65451 LMA65450:LMA65451 LVW65450:LVW65451 MFS65450:MFS65451 MPO65450:MPO65451 MZK65450:MZK65451 NJG65450:NJG65451 NTC65450:NTC65451 OCY65450:OCY65451 OMU65450:OMU65451 OWQ65450:OWQ65451 PGM65450:PGM65451 PQI65450:PQI65451 QAE65450:QAE65451 QKA65450:QKA65451 QTW65450:QTW65451 RDS65450:RDS65451 RNO65450:RNO65451 RXK65450:RXK65451 SHG65450:SHG65451 SRC65450:SRC65451 TAY65450:TAY65451 TKU65450:TKU65451 TUQ65450:TUQ65451 UEM65450:UEM65451 UOI65450:UOI65451 UYE65450:UYE65451 VIA65450:VIA65451 VRW65450:VRW65451 WBS65450:WBS65451 WLO65450:WLO65451 WVK65450:WVK65451 IY130986:IY130987 SU130986:SU130987 ACQ130986:ACQ130987 AMM130986:AMM130987 AWI130986:AWI130987 BGE130986:BGE130987 BQA130986:BQA130987 BZW130986:BZW130987 CJS130986:CJS130987 CTO130986:CTO130987 DDK130986:DDK130987 DNG130986:DNG130987 DXC130986:DXC130987 EGY130986:EGY130987 EQU130986:EQU130987 FAQ130986:FAQ130987 FKM130986:FKM130987 FUI130986:FUI130987 GEE130986:GEE130987 GOA130986:GOA130987 GXW130986:GXW130987 HHS130986:HHS130987 HRO130986:HRO130987 IBK130986:IBK130987 ILG130986:ILG130987 IVC130986:IVC130987 JEY130986:JEY130987 JOU130986:JOU130987 JYQ130986:JYQ130987 KIM130986:KIM130987 KSI130986:KSI130987 LCE130986:LCE130987 LMA130986:LMA130987 LVW130986:LVW130987 MFS130986:MFS130987 MPO130986:MPO130987 MZK130986:MZK130987 NJG130986:NJG130987 NTC130986:NTC130987 OCY130986:OCY130987 OMU130986:OMU130987 OWQ130986:OWQ130987 PGM130986:PGM130987 PQI130986:PQI130987 QAE130986:QAE130987 QKA130986:QKA130987 QTW130986:QTW130987 RDS130986:RDS130987 RNO130986:RNO130987 RXK130986:RXK130987 SHG130986:SHG130987 SRC130986:SRC130987 TAY130986:TAY130987 TKU130986:TKU130987 TUQ130986:TUQ130987 UEM130986:UEM130987 UOI130986:UOI130987 UYE130986:UYE130987 VIA130986:VIA130987 VRW130986:VRW130987 WBS130986:WBS130987 WLO130986:WLO130987 WVK130986:WVK130987 IY196522:IY196523 SU196522:SU196523 ACQ196522:ACQ196523 AMM196522:AMM196523 AWI196522:AWI196523 BGE196522:BGE196523 BQA196522:BQA196523 BZW196522:BZW196523 CJS196522:CJS196523 CTO196522:CTO196523 DDK196522:DDK196523 DNG196522:DNG196523 DXC196522:DXC196523 EGY196522:EGY196523 EQU196522:EQU196523 FAQ196522:FAQ196523 FKM196522:FKM196523 FUI196522:FUI196523 GEE196522:GEE196523 GOA196522:GOA196523 GXW196522:GXW196523 HHS196522:HHS196523 HRO196522:HRO196523 IBK196522:IBK196523 ILG196522:ILG196523 IVC196522:IVC196523 JEY196522:JEY196523 JOU196522:JOU196523 JYQ196522:JYQ196523 KIM196522:KIM196523 KSI196522:KSI196523 LCE196522:LCE196523 LMA196522:LMA196523 LVW196522:LVW196523 MFS196522:MFS196523 MPO196522:MPO196523 MZK196522:MZK196523 NJG196522:NJG196523 NTC196522:NTC196523 OCY196522:OCY196523 OMU196522:OMU196523 OWQ196522:OWQ196523 PGM196522:PGM196523 PQI196522:PQI196523 QAE196522:QAE196523 QKA196522:QKA196523 QTW196522:QTW196523 RDS196522:RDS196523 RNO196522:RNO196523 RXK196522:RXK196523 SHG196522:SHG196523 SRC196522:SRC196523 TAY196522:TAY196523 TKU196522:TKU196523 TUQ196522:TUQ196523 UEM196522:UEM196523 UOI196522:UOI196523 UYE196522:UYE196523 VIA196522:VIA196523 VRW196522:VRW196523 WBS196522:WBS196523 WLO196522:WLO196523 WVK196522:WVK196523 IY262058:IY262059 SU262058:SU262059 ACQ262058:ACQ262059 AMM262058:AMM262059 AWI262058:AWI262059 BGE262058:BGE262059 BQA262058:BQA262059 BZW262058:BZW262059 CJS262058:CJS262059 CTO262058:CTO262059 DDK262058:DDK262059 DNG262058:DNG262059 DXC262058:DXC262059 EGY262058:EGY262059 EQU262058:EQU262059 FAQ262058:FAQ262059 FKM262058:FKM262059 FUI262058:FUI262059 GEE262058:GEE262059 GOA262058:GOA262059 GXW262058:GXW262059 HHS262058:HHS262059 HRO262058:HRO262059 IBK262058:IBK262059 ILG262058:ILG262059 IVC262058:IVC262059 JEY262058:JEY262059 JOU262058:JOU262059 JYQ262058:JYQ262059 KIM262058:KIM262059 KSI262058:KSI262059 LCE262058:LCE262059 LMA262058:LMA262059 LVW262058:LVW262059 MFS262058:MFS262059 MPO262058:MPO262059 MZK262058:MZK262059 NJG262058:NJG262059 NTC262058:NTC262059 OCY262058:OCY262059 OMU262058:OMU262059 OWQ262058:OWQ262059 PGM262058:PGM262059 PQI262058:PQI262059 QAE262058:QAE262059 QKA262058:QKA262059 QTW262058:QTW262059 RDS262058:RDS262059 RNO262058:RNO262059 RXK262058:RXK262059 SHG262058:SHG262059 SRC262058:SRC262059 TAY262058:TAY262059 TKU262058:TKU262059 TUQ262058:TUQ262059 UEM262058:UEM262059 UOI262058:UOI262059 UYE262058:UYE262059 VIA262058:VIA262059 VRW262058:VRW262059 WBS262058:WBS262059 WLO262058:WLO262059 WVK262058:WVK262059 IY327594:IY327595 SU327594:SU327595 ACQ327594:ACQ327595 AMM327594:AMM327595 AWI327594:AWI327595 BGE327594:BGE327595 BQA327594:BQA327595 BZW327594:BZW327595 CJS327594:CJS327595 CTO327594:CTO327595 DDK327594:DDK327595 DNG327594:DNG327595 DXC327594:DXC327595 EGY327594:EGY327595 EQU327594:EQU327595 FAQ327594:FAQ327595 FKM327594:FKM327595 FUI327594:FUI327595 GEE327594:GEE327595 GOA327594:GOA327595 GXW327594:GXW327595 HHS327594:HHS327595 HRO327594:HRO327595 IBK327594:IBK327595 ILG327594:ILG327595 IVC327594:IVC327595 JEY327594:JEY327595 JOU327594:JOU327595 JYQ327594:JYQ327595 KIM327594:KIM327595 KSI327594:KSI327595 LCE327594:LCE327595 LMA327594:LMA327595 LVW327594:LVW327595 MFS327594:MFS327595 MPO327594:MPO327595 MZK327594:MZK327595 NJG327594:NJG327595 NTC327594:NTC327595 OCY327594:OCY327595 OMU327594:OMU327595 OWQ327594:OWQ327595 PGM327594:PGM327595 PQI327594:PQI327595 QAE327594:QAE327595 QKA327594:QKA327595 QTW327594:QTW327595 RDS327594:RDS327595 RNO327594:RNO327595 RXK327594:RXK327595 SHG327594:SHG327595 SRC327594:SRC327595 TAY327594:TAY327595 TKU327594:TKU327595 TUQ327594:TUQ327595 UEM327594:UEM327595 UOI327594:UOI327595 UYE327594:UYE327595 VIA327594:VIA327595 VRW327594:VRW327595 WBS327594:WBS327595 WLO327594:WLO327595 WVK327594:WVK327595 IY393130:IY393131 SU393130:SU393131 ACQ393130:ACQ393131 AMM393130:AMM393131 AWI393130:AWI393131 BGE393130:BGE393131 BQA393130:BQA393131 BZW393130:BZW393131 CJS393130:CJS393131 CTO393130:CTO393131 DDK393130:DDK393131 DNG393130:DNG393131 DXC393130:DXC393131 EGY393130:EGY393131 EQU393130:EQU393131 FAQ393130:FAQ393131 FKM393130:FKM393131 FUI393130:FUI393131 GEE393130:GEE393131 GOA393130:GOA393131 GXW393130:GXW393131 HHS393130:HHS393131 HRO393130:HRO393131 IBK393130:IBK393131 ILG393130:ILG393131 IVC393130:IVC393131 JEY393130:JEY393131 JOU393130:JOU393131 JYQ393130:JYQ393131 KIM393130:KIM393131 KSI393130:KSI393131 LCE393130:LCE393131 LMA393130:LMA393131 LVW393130:LVW393131 MFS393130:MFS393131 MPO393130:MPO393131 MZK393130:MZK393131 NJG393130:NJG393131 NTC393130:NTC393131 OCY393130:OCY393131 OMU393130:OMU393131 OWQ393130:OWQ393131 PGM393130:PGM393131 PQI393130:PQI393131 QAE393130:QAE393131 QKA393130:QKA393131 QTW393130:QTW393131 RDS393130:RDS393131 RNO393130:RNO393131 RXK393130:RXK393131 SHG393130:SHG393131 SRC393130:SRC393131 TAY393130:TAY393131 TKU393130:TKU393131 TUQ393130:TUQ393131 UEM393130:UEM393131 UOI393130:UOI393131 UYE393130:UYE393131 VIA393130:VIA393131 VRW393130:VRW393131 WBS393130:WBS393131 WLO393130:WLO393131 WVK393130:WVK393131 IY458666:IY458667 SU458666:SU458667 ACQ458666:ACQ458667 AMM458666:AMM458667 AWI458666:AWI458667 BGE458666:BGE458667 BQA458666:BQA458667 BZW458666:BZW458667 CJS458666:CJS458667 CTO458666:CTO458667 DDK458666:DDK458667 DNG458666:DNG458667 DXC458666:DXC458667 EGY458666:EGY458667 EQU458666:EQU458667 FAQ458666:FAQ458667 FKM458666:FKM458667 FUI458666:FUI458667 GEE458666:GEE458667 GOA458666:GOA458667 GXW458666:GXW458667 HHS458666:HHS458667 HRO458666:HRO458667 IBK458666:IBK458667 ILG458666:ILG458667 IVC458666:IVC458667 JEY458666:JEY458667 JOU458666:JOU458667 JYQ458666:JYQ458667 KIM458666:KIM458667 KSI458666:KSI458667 LCE458666:LCE458667 LMA458666:LMA458667 LVW458666:LVW458667 MFS458666:MFS458667 MPO458666:MPO458667 MZK458666:MZK458667 NJG458666:NJG458667 NTC458666:NTC458667 OCY458666:OCY458667 OMU458666:OMU458667 OWQ458666:OWQ458667 PGM458666:PGM458667 PQI458666:PQI458667 QAE458666:QAE458667 QKA458666:QKA458667 QTW458666:QTW458667 RDS458666:RDS458667 RNO458666:RNO458667 RXK458666:RXK458667 SHG458666:SHG458667 SRC458666:SRC458667 TAY458666:TAY458667 TKU458666:TKU458667 TUQ458666:TUQ458667 UEM458666:UEM458667 UOI458666:UOI458667 UYE458666:UYE458667 VIA458666:VIA458667 VRW458666:VRW458667 WBS458666:WBS458667 WLO458666:WLO458667 WVK458666:WVK458667 IY524202:IY524203 SU524202:SU524203 ACQ524202:ACQ524203 AMM524202:AMM524203 AWI524202:AWI524203 BGE524202:BGE524203 BQA524202:BQA524203 BZW524202:BZW524203 CJS524202:CJS524203 CTO524202:CTO524203 DDK524202:DDK524203 DNG524202:DNG524203 DXC524202:DXC524203 EGY524202:EGY524203 EQU524202:EQU524203 FAQ524202:FAQ524203 FKM524202:FKM524203 FUI524202:FUI524203 GEE524202:GEE524203 GOA524202:GOA524203 GXW524202:GXW524203 HHS524202:HHS524203 HRO524202:HRO524203 IBK524202:IBK524203 ILG524202:ILG524203 IVC524202:IVC524203 JEY524202:JEY524203 JOU524202:JOU524203 JYQ524202:JYQ524203 KIM524202:KIM524203 KSI524202:KSI524203 LCE524202:LCE524203 LMA524202:LMA524203 LVW524202:LVW524203 MFS524202:MFS524203 MPO524202:MPO524203 MZK524202:MZK524203 NJG524202:NJG524203 NTC524202:NTC524203 OCY524202:OCY524203 OMU524202:OMU524203 OWQ524202:OWQ524203 PGM524202:PGM524203 PQI524202:PQI524203 QAE524202:QAE524203 QKA524202:QKA524203 QTW524202:QTW524203 RDS524202:RDS524203 RNO524202:RNO524203 RXK524202:RXK524203 SHG524202:SHG524203 SRC524202:SRC524203 TAY524202:TAY524203 TKU524202:TKU524203 TUQ524202:TUQ524203 UEM524202:UEM524203 UOI524202:UOI524203 UYE524202:UYE524203 VIA524202:VIA524203 VRW524202:VRW524203 WBS524202:WBS524203 WLO524202:WLO524203 WVK524202:WVK524203 IY589738:IY589739 SU589738:SU589739 ACQ589738:ACQ589739 AMM589738:AMM589739 AWI589738:AWI589739 BGE589738:BGE589739 BQA589738:BQA589739 BZW589738:BZW589739 CJS589738:CJS589739 CTO589738:CTO589739 DDK589738:DDK589739 DNG589738:DNG589739 DXC589738:DXC589739 EGY589738:EGY589739 EQU589738:EQU589739 FAQ589738:FAQ589739 FKM589738:FKM589739 FUI589738:FUI589739 GEE589738:GEE589739 GOA589738:GOA589739 GXW589738:GXW589739 HHS589738:HHS589739 HRO589738:HRO589739 IBK589738:IBK589739 ILG589738:ILG589739 IVC589738:IVC589739 JEY589738:JEY589739 JOU589738:JOU589739 JYQ589738:JYQ589739 KIM589738:KIM589739 KSI589738:KSI589739 LCE589738:LCE589739 LMA589738:LMA589739 LVW589738:LVW589739 MFS589738:MFS589739 MPO589738:MPO589739 MZK589738:MZK589739 NJG589738:NJG589739 NTC589738:NTC589739 OCY589738:OCY589739 OMU589738:OMU589739 OWQ589738:OWQ589739 PGM589738:PGM589739 PQI589738:PQI589739 QAE589738:QAE589739 QKA589738:QKA589739 QTW589738:QTW589739 RDS589738:RDS589739 RNO589738:RNO589739 RXK589738:RXK589739 SHG589738:SHG589739 SRC589738:SRC589739 TAY589738:TAY589739 TKU589738:TKU589739 TUQ589738:TUQ589739 UEM589738:UEM589739 UOI589738:UOI589739 UYE589738:UYE589739 VIA589738:VIA589739 VRW589738:VRW589739 WBS589738:WBS589739 WLO589738:WLO589739 WVK589738:WVK589739 IY655274:IY655275 SU655274:SU655275 ACQ655274:ACQ655275 AMM655274:AMM655275 AWI655274:AWI655275 BGE655274:BGE655275 BQA655274:BQA655275 BZW655274:BZW655275 CJS655274:CJS655275 CTO655274:CTO655275 DDK655274:DDK655275 DNG655274:DNG655275 DXC655274:DXC655275 EGY655274:EGY655275 EQU655274:EQU655275 FAQ655274:FAQ655275 FKM655274:FKM655275 FUI655274:FUI655275 GEE655274:GEE655275 GOA655274:GOA655275 GXW655274:GXW655275 HHS655274:HHS655275 HRO655274:HRO655275 IBK655274:IBK655275 ILG655274:ILG655275 IVC655274:IVC655275 JEY655274:JEY655275 JOU655274:JOU655275 JYQ655274:JYQ655275 KIM655274:KIM655275 KSI655274:KSI655275 LCE655274:LCE655275 LMA655274:LMA655275 LVW655274:LVW655275 MFS655274:MFS655275 MPO655274:MPO655275 MZK655274:MZK655275 NJG655274:NJG655275 NTC655274:NTC655275 OCY655274:OCY655275 OMU655274:OMU655275 OWQ655274:OWQ655275 PGM655274:PGM655275 PQI655274:PQI655275 QAE655274:QAE655275 QKA655274:QKA655275 QTW655274:QTW655275 RDS655274:RDS655275 RNO655274:RNO655275 RXK655274:RXK655275 SHG655274:SHG655275 SRC655274:SRC655275 TAY655274:TAY655275 TKU655274:TKU655275 TUQ655274:TUQ655275 UEM655274:UEM655275 UOI655274:UOI655275 UYE655274:UYE655275 VIA655274:VIA655275 VRW655274:VRW655275 WBS655274:WBS655275 WLO655274:WLO655275 WVK655274:WVK655275 IY720810:IY720811 SU720810:SU720811 ACQ720810:ACQ720811 AMM720810:AMM720811 AWI720810:AWI720811 BGE720810:BGE720811 BQA720810:BQA720811 BZW720810:BZW720811 CJS720810:CJS720811 CTO720810:CTO720811 DDK720810:DDK720811 DNG720810:DNG720811 DXC720810:DXC720811 EGY720810:EGY720811 EQU720810:EQU720811 FAQ720810:FAQ720811 FKM720810:FKM720811 FUI720810:FUI720811 GEE720810:GEE720811 GOA720810:GOA720811 GXW720810:GXW720811 HHS720810:HHS720811 HRO720810:HRO720811 IBK720810:IBK720811 ILG720810:ILG720811 IVC720810:IVC720811 JEY720810:JEY720811 JOU720810:JOU720811 JYQ720810:JYQ720811 KIM720810:KIM720811 KSI720810:KSI720811 LCE720810:LCE720811 LMA720810:LMA720811 LVW720810:LVW720811 MFS720810:MFS720811 MPO720810:MPO720811 MZK720810:MZK720811 NJG720810:NJG720811 NTC720810:NTC720811 OCY720810:OCY720811 OMU720810:OMU720811 OWQ720810:OWQ720811 PGM720810:PGM720811 PQI720810:PQI720811 QAE720810:QAE720811 QKA720810:QKA720811 QTW720810:QTW720811 RDS720810:RDS720811 RNO720810:RNO720811 RXK720810:RXK720811 SHG720810:SHG720811 SRC720810:SRC720811 TAY720810:TAY720811 TKU720810:TKU720811 TUQ720810:TUQ720811 UEM720810:UEM720811 UOI720810:UOI720811 UYE720810:UYE720811 VIA720810:VIA720811 VRW720810:VRW720811 WBS720810:WBS720811 WLO720810:WLO720811 WVK720810:WVK720811 IY786346:IY786347 SU786346:SU786347 ACQ786346:ACQ786347 AMM786346:AMM786347 AWI786346:AWI786347 BGE786346:BGE786347 BQA786346:BQA786347 BZW786346:BZW786347 CJS786346:CJS786347 CTO786346:CTO786347 DDK786346:DDK786347 DNG786346:DNG786347 DXC786346:DXC786347 EGY786346:EGY786347 EQU786346:EQU786347 FAQ786346:FAQ786347 FKM786346:FKM786347 FUI786346:FUI786347 GEE786346:GEE786347 GOA786346:GOA786347 GXW786346:GXW786347 HHS786346:HHS786347 HRO786346:HRO786347 IBK786346:IBK786347 ILG786346:ILG786347 IVC786346:IVC786347 JEY786346:JEY786347 JOU786346:JOU786347 JYQ786346:JYQ786347 KIM786346:KIM786347 KSI786346:KSI786347 LCE786346:LCE786347 LMA786346:LMA786347 LVW786346:LVW786347 MFS786346:MFS786347 MPO786346:MPO786347 MZK786346:MZK786347 NJG786346:NJG786347 NTC786346:NTC786347 OCY786346:OCY786347 OMU786346:OMU786347 OWQ786346:OWQ786347 PGM786346:PGM786347 PQI786346:PQI786347 QAE786346:QAE786347 QKA786346:QKA786347 QTW786346:QTW786347 RDS786346:RDS786347 RNO786346:RNO786347 RXK786346:RXK786347 SHG786346:SHG786347 SRC786346:SRC786347 TAY786346:TAY786347 TKU786346:TKU786347 TUQ786346:TUQ786347 UEM786346:UEM786347 UOI786346:UOI786347 UYE786346:UYE786347 VIA786346:VIA786347 VRW786346:VRW786347 WBS786346:WBS786347 WLO786346:WLO786347 WVK786346:WVK786347 IY851882:IY851883 SU851882:SU851883 ACQ851882:ACQ851883 AMM851882:AMM851883 AWI851882:AWI851883 BGE851882:BGE851883 BQA851882:BQA851883 BZW851882:BZW851883 CJS851882:CJS851883 CTO851882:CTO851883 DDK851882:DDK851883 DNG851882:DNG851883 DXC851882:DXC851883 EGY851882:EGY851883 EQU851882:EQU851883 FAQ851882:FAQ851883 FKM851882:FKM851883 FUI851882:FUI851883 GEE851882:GEE851883 GOA851882:GOA851883 GXW851882:GXW851883 HHS851882:HHS851883 HRO851882:HRO851883 IBK851882:IBK851883 ILG851882:ILG851883 IVC851882:IVC851883 JEY851882:JEY851883 JOU851882:JOU851883 JYQ851882:JYQ851883 KIM851882:KIM851883 KSI851882:KSI851883 LCE851882:LCE851883 LMA851882:LMA851883 LVW851882:LVW851883 MFS851882:MFS851883 MPO851882:MPO851883 MZK851882:MZK851883 NJG851882:NJG851883 NTC851882:NTC851883 OCY851882:OCY851883 OMU851882:OMU851883 OWQ851882:OWQ851883 PGM851882:PGM851883 PQI851882:PQI851883 QAE851882:QAE851883 QKA851882:QKA851883 QTW851882:QTW851883 RDS851882:RDS851883 RNO851882:RNO851883 RXK851882:RXK851883 SHG851882:SHG851883 SRC851882:SRC851883 TAY851882:TAY851883 TKU851882:TKU851883 TUQ851882:TUQ851883 UEM851882:UEM851883 UOI851882:UOI851883 UYE851882:UYE851883 VIA851882:VIA851883 VRW851882:VRW851883 WBS851882:WBS851883 WLO851882:WLO851883 WVK851882:WVK851883 IY917418:IY917419 SU917418:SU917419 ACQ917418:ACQ917419 AMM917418:AMM917419 AWI917418:AWI917419 BGE917418:BGE917419 BQA917418:BQA917419 BZW917418:BZW917419 CJS917418:CJS917419 CTO917418:CTO917419 DDK917418:DDK917419 DNG917418:DNG917419 DXC917418:DXC917419 EGY917418:EGY917419 EQU917418:EQU917419 FAQ917418:FAQ917419 FKM917418:FKM917419 FUI917418:FUI917419 GEE917418:GEE917419 GOA917418:GOA917419 GXW917418:GXW917419 HHS917418:HHS917419 HRO917418:HRO917419 IBK917418:IBK917419 ILG917418:ILG917419 IVC917418:IVC917419 JEY917418:JEY917419 JOU917418:JOU917419 JYQ917418:JYQ917419 KIM917418:KIM917419 KSI917418:KSI917419 LCE917418:LCE917419 LMA917418:LMA917419 LVW917418:LVW917419 MFS917418:MFS917419 MPO917418:MPO917419 MZK917418:MZK917419 NJG917418:NJG917419 NTC917418:NTC917419 OCY917418:OCY917419 OMU917418:OMU917419 OWQ917418:OWQ917419 PGM917418:PGM917419 PQI917418:PQI917419 QAE917418:QAE917419 QKA917418:QKA917419 QTW917418:QTW917419 RDS917418:RDS917419 RNO917418:RNO917419 RXK917418:RXK917419 SHG917418:SHG917419 SRC917418:SRC917419 TAY917418:TAY917419 TKU917418:TKU917419 TUQ917418:TUQ917419 UEM917418:UEM917419 UOI917418:UOI917419 UYE917418:UYE917419 VIA917418:VIA917419 VRW917418:VRW917419 WBS917418:WBS917419 WLO917418:WLO917419 WVK917418:WVK917419 IY982954:IY982955 SU982954:SU982955 ACQ982954:ACQ982955 AMM982954:AMM982955 AWI982954:AWI982955 BGE982954:BGE982955 BQA982954:BQA982955 BZW982954:BZW982955 CJS982954:CJS982955 CTO982954:CTO982955 DDK982954:DDK982955 DNG982954:DNG982955 DXC982954:DXC982955 EGY982954:EGY982955 EQU982954:EQU982955 FAQ982954:FAQ982955 FKM982954:FKM982955 FUI982954:FUI982955 GEE982954:GEE982955 GOA982954:GOA982955 GXW982954:GXW982955 HHS982954:HHS982955 HRO982954:HRO982955 IBK982954:IBK982955 ILG982954:ILG982955 IVC982954:IVC982955 JEY982954:JEY982955 JOU982954:JOU982955 JYQ982954:JYQ982955 KIM982954:KIM982955 KSI982954:KSI982955 LCE982954:LCE982955 LMA982954:LMA982955 LVW982954:LVW982955 MFS982954:MFS982955 MPO982954:MPO982955 MZK982954:MZK982955 NJG982954:NJG982955 NTC982954:NTC982955 OCY982954:OCY982955 OMU982954:OMU982955 OWQ982954:OWQ982955 PGM982954:PGM982955 PQI982954:PQI982955 QAE982954:QAE982955 QKA982954:QKA982955 QTW982954:QTW982955 RDS982954:RDS982955 RNO982954:RNO982955 RXK982954:RXK982955 SHG982954:SHG982955 SRC982954:SRC982955 TAY982954:TAY982955 TKU982954:TKU982955 TUQ982954:TUQ982955 UEM982954:UEM982955 UOI982954:UOI982955 UYE982954:UYE982955 VIA982954:VIA982955 VRW982954:VRW982955 WBS982954:WBS982955 WLO982954:WLO982955 WVK982954:WVK982955 IV65450:IV65451 SR65450:SR65451 ACN65450:ACN65451 AMJ65450:AMJ65451 AWF65450:AWF65451 BGB65450:BGB65451 BPX65450:BPX65451 BZT65450:BZT65451 CJP65450:CJP65451 CTL65450:CTL65451 DDH65450:DDH65451 DND65450:DND65451 DWZ65450:DWZ65451 EGV65450:EGV65451 EQR65450:EQR65451 FAN65450:FAN65451 FKJ65450:FKJ65451 FUF65450:FUF65451 GEB65450:GEB65451 GNX65450:GNX65451 GXT65450:GXT65451 HHP65450:HHP65451 HRL65450:HRL65451 IBH65450:IBH65451 ILD65450:ILD65451 IUZ65450:IUZ65451 JEV65450:JEV65451 JOR65450:JOR65451 JYN65450:JYN65451 KIJ65450:KIJ65451 KSF65450:KSF65451 LCB65450:LCB65451 LLX65450:LLX65451 LVT65450:LVT65451 MFP65450:MFP65451 MPL65450:MPL65451 MZH65450:MZH65451 NJD65450:NJD65451 NSZ65450:NSZ65451 OCV65450:OCV65451 OMR65450:OMR65451 OWN65450:OWN65451 PGJ65450:PGJ65451 PQF65450:PQF65451 QAB65450:QAB65451 QJX65450:QJX65451 QTT65450:QTT65451 RDP65450:RDP65451 RNL65450:RNL65451 RXH65450:RXH65451 SHD65450:SHD65451 SQZ65450:SQZ65451 TAV65450:TAV65451 TKR65450:TKR65451 TUN65450:TUN65451 UEJ65450:UEJ65451 UOF65450:UOF65451 UYB65450:UYB65451 VHX65450:VHX65451 VRT65450:VRT65451 WBP65450:WBP65451 WLL65450:WLL65451 WVH65450:WVH65451 IV130986:IV130987 SR130986:SR130987 ACN130986:ACN130987 AMJ130986:AMJ130987 AWF130986:AWF130987 BGB130986:BGB130987 BPX130986:BPX130987 BZT130986:BZT130987 CJP130986:CJP130987 CTL130986:CTL130987 DDH130986:DDH130987 DND130986:DND130987 DWZ130986:DWZ130987 EGV130986:EGV130987 EQR130986:EQR130987 FAN130986:FAN130987 FKJ130986:FKJ130987 FUF130986:FUF130987 GEB130986:GEB130987 GNX130986:GNX130987 GXT130986:GXT130987 HHP130986:HHP130987 HRL130986:HRL130987 IBH130986:IBH130987 ILD130986:ILD130987 IUZ130986:IUZ130987 JEV130986:JEV130987 JOR130986:JOR130987 JYN130986:JYN130987 KIJ130986:KIJ130987 KSF130986:KSF130987 LCB130986:LCB130987 LLX130986:LLX130987 LVT130986:LVT130987 MFP130986:MFP130987 MPL130986:MPL130987 MZH130986:MZH130987 NJD130986:NJD130987 NSZ130986:NSZ130987 OCV130986:OCV130987 OMR130986:OMR130987 OWN130986:OWN130987 PGJ130986:PGJ130987 PQF130986:PQF130987 QAB130986:QAB130987 QJX130986:QJX130987 QTT130986:QTT130987 RDP130986:RDP130987 RNL130986:RNL130987 RXH130986:RXH130987 SHD130986:SHD130987 SQZ130986:SQZ130987 TAV130986:TAV130987 TKR130986:TKR130987 TUN130986:TUN130987 UEJ130986:UEJ130987 UOF130986:UOF130987 UYB130986:UYB130987 VHX130986:VHX130987 VRT130986:VRT130987 WBP130986:WBP130987 WLL130986:WLL130987 WVH130986:WVH130987 IV196522:IV196523 SR196522:SR196523 ACN196522:ACN196523 AMJ196522:AMJ196523 AWF196522:AWF196523 BGB196522:BGB196523 BPX196522:BPX196523 BZT196522:BZT196523 CJP196522:CJP196523 CTL196522:CTL196523 DDH196522:DDH196523 DND196522:DND196523 DWZ196522:DWZ196523 EGV196522:EGV196523 EQR196522:EQR196523 FAN196522:FAN196523 FKJ196522:FKJ196523 FUF196522:FUF196523 GEB196522:GEB196523 GNX196522:GNX196523 GXT196522:GXT196523 HHP196522:HHP196523 HRL196522:HRL196523 IBH196522:IBH196523 ILD196522:ILD196523 IUZ196522:IUZ196523 JEV196522:JEV196523 JOR196522:JOR196523 JYN196522:JYN196523 KIJ196522:KIJ196523 KSF196522:KSF196523 LCB196522:LCB196523 LLX196522:LLX196523 LVT196522:LVT196523 MFP196522:MFP196523 MPL196522:MPL196523 MZH196522:MZH196523 NJD196522:NJD196523 NSZ196522:NSZ196523 OCV196522:OCV196523 OMR196522:OMR196523 OWN196522:OWN196523 PGJ196522:PGJ196523 PQF196522:PQF196523 QAB196522:QAB196523 QJX196522:QJX196523 QTT196522:QTT196523 RDP196522:RDP196523 RNL196522:RNL196523 RXH196522:RXH196523 SHD196522:SHD196523 SQZ196522:SQZ196523 TAV196522:TAV196523 TKR196522:TKR196523 TUN196522:TUN196523 UEJ196522:UEJ196523 UOF196522:UOF196523 UYB196522:UYB196523 VHX196522:VHX196523 VRT196522:VRT196523 WBP196522:WBP196523 WLL196522:WLL196523 WVH196522:WVH196523 IV262058:IV262059 SR262058:SR262059 ACN262058:ACN262059 AMJ262058:AMJ262059 AWF262058:AWF262059 BGB262058:BGB262059 BPX262058:BPX262059 BZT262058:BZT262059 CJP262058:CJP262059 CTL262058:CTL262059 DDH262058:DDH262059 DND262058:DND262059 DWZ262058:DWZ262059 EGV262058:EGV262059 EQR262058:EQR262059 FAN262058:FAN262059 FKJ262058:FKJ262059 FUF262058:FUF262059 GEB262058:GEB262059 GNX262058:GNX262059 GXT262058:GXT262059 HHP262058:HHP262059 HRL262058:HRL262059 IBH262058:IBH262059 ILD262058:ILD262059 IUZ262058:IUZ262059 JEV262058:JEV262059 JOR262058:JOR262059 JYN262058:JYN262059 KIJ262058:KIJ262059 KSF262058:KSF262059 LCB262058:LCB262059 LLX262058:LLX262059 LVT262058:LVT262059 MFP262058:MFP262059 MPL262058:MPL262059 MZH262058:MZH262059 NJD262058:NJD262059 NSZ262058:NSZ262059 OCV262058:OCV262059 OMR262058:OMR262059 OWN262058:OWN262059 PGJ262058:PGJ262059 PQF262058:PQF262059 QAB262058:QAB262059 QJX262058:QJX262059 QTT262058:QTT262059 RDP262058:RDP262059 RNL262058:RNL262059 RXH262058:RXH262059 SHD262058:SHD262059 SQZ262058:SQZ262059 TAV262058:TAV262059 TKR262058:TKR262059 TUN262058:TUN262059 UEJ262058:UEJ262059 UOF262058:UOF262059 UYB262058:UYB262059 VHX262058:VHX262059 VRT262058:VRT262059 WBP262058:WBP262059 WLL262058:WLL262059 WVH262058:WVH262059 IV327594:IV327595 SR327594:SR327595 ACN327594:ACN327595 AMJ327594:AMJ327595 AWF327594:AWF327595 BGB327594:BGB327595 BPX327594:BPX327595 BZT327594:BZT327595 CJP327594:CJP327595 CTL327594:CTL327595 DDH327594:DDH327595 DND327594:DND327595 DWZ327594:DWZ327595 EGV327594:EGV327595 EQR327594:EQR327595 FAN327594:FAN327595 FKJ327594:FKJ327595 FUF327594:FUF327595 GEB327594:GEB327595 GNX327594:GNX327595 GXT327594:GXT327595 HHP327594:HHP327595 HRL327594:HRL327595 IBH327594:IBH327595 ILD327594:ILD327595 IUZ327594:IUZ327595 JEV327594:JEV327595 JOR327594:JOR327595 JYN327594:JYN327595 KIJ327594:KIJ327595 KSF327594:KSF327595 LCB327594:LCB327595 LLX327594:LLX327595 LVT327594:LVT327595 MFP327594:MFP327595 MPL327594:MPL327595 MZH327594:MZH327595 NJD327594:NJD327595 NSZ327594:NSZ327595 OCV327594:OCV327595 OMR327594:OMR327595 OWN327594:OWN327595 PGJ327594:PGJ327595 PQF327594:PQF327595 QAB327594:QAB327595 QJX327594:QJX327595 QTT327594:QTT327595 RDP327594:RDP327595 RNL327594:RNL327595 RXH327594:RXH327595 SHD327594:SHD327595 SQZ327594:SQZ327595 TAV327594:TAV327595 TKR327594:TKR327595 TUN327594:TUN327595 UEJ327594:UEJ327595 UOF327594:UOF327595 UYB327594:UYB327595 VHX327594:VHX327595 VRT327594:VRT327595 WBP327594:WBP327595 WLL327594:WLL327595 WVH327594:WVH327595 IV393130:IV393131 SR393130:SR393131 ACN393130:ACN393131 AMJ393130:AMJ393131 AWF393130:AWF393131 BGB393130:BGB393131 BPX393130:BPX393131 BZT393130:BZT393131 CJP393130:CJP393131 CTL393130:CTL393131 DDH393130:DDH393131 DND393130:DND393131 DWZ393130:DWZ393131 EGV393130:EGV393131 EQR393130:EQR393131 FAN393130:FAN393131 FKJ393130:FKJ393131 FUF393130:FUF393131 GEB393130:GEB393131 GNX393130:GNX393131 GXT393130:GXT393131 HHP393130:HHP393131 HRL393130:HRL393131 IBH393130:IBH393131 ILD393130:ILD393131 IUZ393130:IUZ393131 JEV393130:JEV393131 JOR393130:JOR393131 JYN393130:JYN393131 KIJ393130:KIJ393131 KSF393130:KSF393131 LCB393130:LCB393131 LLX393130:LLX393131 LVT393130:LVT393131 MFP393130:MFP393131 MPL393130:MPL393131 MZH393130:MZH393131 NJD393130:NJD393131 NSZ393130:NSZ393131 OCV393130:OCV393131 OMR393130:OMR393131 OWN393130:OWN393131 PGJ393130:PGJ393131 PQF393130:PQF393131 QAB393130:QAB393131 QJX393130:QJX393131 QTT393130:QTT393131 RDP393130:RDP393131 RNL393130:RNL393131 RXH393130:RXH393131 SHD393130:SHD393131 SQZ393130:SQZ393131 TAV393130:TAV393131 TKR393130:TKR393131 TUN393130:TUN393131 UEJ393130:UEJ393131 UOF393130:UOF393131 UYB393130:UYB393131 VHX393130:VHX393131 VRT393130:VRT393131 WBP393130:WBP393131 WLL393130:WLL393131 WVH393130:WVH393131 IV458666:IV458667 SR458666:SR458667 ACN458666:ACN458667 AMJ458666:AMJ458667 AWF458666:AWF458667 BGB458666:BGB458667 BPX458666:BPX458667 BZT458666:BZT458667 CJP458666:CJP458667 CTL458666:CTL458667 DDH458666:DDH458667 DND458666:DND458667 DWZ458666:DWZ458667 EGV458666:EGV458667 EQR458666:EQR458667 FAN458666:FAN458667 FKJ458666:FKJ458667 FUF458666:FUF458667 GEB458666:GEB458667 GNX458666:GNX458667 GXT458666:GXT458667 HHP458666:HHP458667 HRL458666:HRL458667 IBH458666:IBH458667 ILD458666:ILD458667 IUZ458666:IUZ458667 JEV458666:JEV458667 JOR458666:JOR458667 JYN458666:JYN458667 KIJ458666:KIJ458667 KSF458666:KSF458667 LCB458666:LCB458667 LLX458666:LLX458667 LVT458666:LVT458667 MFP458666:MFP458667 MPL458666:MPL458667 MZH458666:MZH458667 NJD458666:NJD458667 NSZ458666:NSZ458667 OCV458666:OCV458667 OMR458666:OMR458667 OWN458666:OWN458667 PGJ458666:PGJ458667 PQF458666:PQF458667 QAB458666:QAB458667 QJX458666:QJX458667 QTT458666:QTT458667 RDP458666:RDP458667 RNL458666:RNL458667 RXH458666:RXH458667 SHD458666:SHD458667 SQZ458666:SQZ458667 TAV458666:TAV458667 TKR458666:TKR458667 TUN458666:TUN458667 UEJ458666:UEJ458667 UOF458666:UOF458667 UYB458666:UYB458667 VHX458666:VHX458667 VRT458666:VRT458667 WBP458666:WBP458667 WLL458666:WLL458667 WVH458666:WVH458667 IV524202:IV524203 SR524202:SR524203 ACN524202:ACN524203 AMJ524202:AMJ524203 AWF524202:AWF524203 BGB524202:BGB524203 BPX524202:BPX524203 BZT524202:BZT524203 CJP524202:CJP524203 CTL524202:CTL524203 DDH524202:DDH524203 DND524202:DND524203 DWZ524202:DWZ524203 EGV524202:EGV524203 EQR524202:EQR524203 FAN524202:FAN524203 FKJ524202:FKJ524203 FUF524202:FUF524203 GEB524202:GEB524203 GNX524202:GNX524203 GXT524202:GXT524203 HHP524202:HHP524203 HRL524202:HRL524203 IBH524202:IBH524203 ILD524202:ILD524203 IUZ524202:IUZ524203 JEV524202:JEV524203 JOR524202:JOR524203 JYN524202:JYN524203 KIJ524202:KIJ524203 KSF524202:KSF524203 LCB524202:LCB524203 LLX524202:LLX524203 LVT524202:LVT524203 MFP524202:MFP524203 MPL524202:MPL524203 MZH524202:MZH524203 NJD524202:NJD524203 NSZ524202:NSZ524203 OCV524202:OCV524203 OMR524202:OMR524203 OWN524202:OWN524203 PGJ524202:PGJ524203 PQF524202:PQF524203 QAB524202:QAB524203 QJX524202:QJX524203 QTT524202:QTT524203 RDP524202:RDP524203 RNL524202:RNL524203 RXH524202:RXH524203 SHD524202:SHD524203 SQZ524202:SQZ524203 TAV524202:TAV524203 TKR524202:TKR524203 TUN524202:TUN524203 UEJ524202:UEJ524203 UOF524202:UOF524203 UYB524202:UYB524203 VHX524202:VHX524203 VRT524202:VRT524203 WBP524202:WBP524203 WLL524202:WLL524203 WVH524202:WVH524203 IV589738:IV589739 SR589738:SR589739 ACN589738:ACN589739 AMJ589738:AMJ589739 AWF589738:AWF589739 BGB589738:BGB589739 BPX589738:BPX589739 BZT589738:BZT589739 CJP589738:CJP589739 CTL589738:CTL589739 DDH589738:DDH589739 DND589738:DND589739 DWZ589738:DWZ589739 EGV589738:EGV589739 EQR589738:EQR589739 FAN589738:FAN589739 FKJ589738:FKJ589739 FUF589738:FUF589739 GEB589738:GEB589739 GNX589738:GNX589739 GXT589738:GXT589739 HHP589738:HHP589739 HRL589738:HRL589739 IBH589738:IBH589739 ILD589738:ILD589739 IUZ589738:IUZ589739 JEV589738:JEV589739 JOR589738:JOR589739 JYN589738:JYN589739 KIJ589738:KIJ589739 KSF589738:KSF589739 LCB589738:LCB589739 LLX589738:LLX589739 LVT589738:LVT589739 MFP589738:MFP589739 MPL589738:MPL589739 MZH589738:MZH589739 NJD589738:NJD589739 NSZ589738:NSZ589739 OCV589738:OCV589739 OMR589738:OMR589739 OWN589738:OWN589739 PGJ589738:PGJ589739 PQF589738:PQF589739 QAB589738:QAB589739 QJX589738:QJX589739 QTT589738:QTT589739 RDP589738:RDP589739 RNL589738:RNL589739 RXH589738:RXH589739 SHD589738:SHD589739 SQZ589738:SQZ589739 TAV589738:TAV589739 TKR589738:TKR589739 TUN589738:TUN589739 UEJ589738:UEJ589739 UOF589738:UOF589739 UYB589738:UYB589739 VHX589738:VHX589739 VRT589738:VRT589739 WBP589738:WBP589739 WLL589738:WLL589739 WVH589738:WVH589739 IV655274:IV655275 SR655274:SR655275 ACN655274:ACN655275 AMJ655274:AMJ655275 AWF655274:AWF655275 BGB655274:BGB655275 BPX655274:BPX655275 BZT655274:BZT655275 CJP655274:CJP655275 CTL655274:CTL655275 DDH655274:DDH655275 DND655274:DND655275 DWZ655274:DWZ655275 EGV655274:EGV655275 EQR655274:EQR655275 FAN655274:FAN655275 FKJ655274:FKJ655275 FUF655274:FUF655275 GEB655274:GEB655275 GNX655274:GNX655275 GXT655274:GXT655275 HHP655274:HHP655275 HRL655274:HRL655275 IBH655274:IBH655275 ILD655274:ILD655275 IUZ655274:IUZ655275 JEV655274:JEV655275 JOR655274:JOR655275 JYN655274:JYN655275 KIJ655274:KIJ655275 KSF655274:KSF655275 LCB655274:LCB655275 LLX655274:LLX655275 LVT655274:LVT655275 MFP655274:MFP655275 MPL655274:MPL655275 MZH655274:MZH655275 NJD655274:NJD655275 NSZ655274:NSZ655275 OCV655274:OCV655275 OMR655274:OMR655275 OWN655274:OWN655275 PGJ655274:PGJ655275 PQF655274:PQF655275 QAB655274:QAB655275 QJX655274:QJX655275 QTT655274:QTT655275 RDP655274:RDP655275 RNL655274:RNL655275 RXH655274:RXH655275 SHD655274:SHD655275 SQZ655274:SQZ655275 TAV655274:TAV655275 TKR655274:TKR655275 TUN655274:TUN655275 UEJ655274:UEJ655275 UOF655274:UOF655275 UYB655274:UYB655275 VHX655274:VHX655275 VRT655274:VRT655275 WBP655274:WBP655275 WLL655274:WLL655275 WVH655274:WVH655275 IV720810:IV720811 SR720810:SR720811 ACN720810:ACN720811 AMJ720810:AMJ720811 AWF720810:AWF720811 BGB720810:BGB720811 BPX720810:BPX720811 BZT720810:BZT720811 CJP720810:CJP720811 CTL720810:CTL720811 DDH720810:DDH720811 DND720810:DND720811 DWZ720810:DWZ720811 EGV720810:EGV720811 EQR720810:EQR720811 FAN720810:FAN720811 FKJ720810:FKJ720811 FUF720810:FUF720811 GEB720810:GEB720811 GNX720810:GNX720811 GXT720810:GXT720811 HHP720810:HHP720811 HRL720810:HRL720811 IBH720810:IBH720811 ILD720810:ILD720811 IUZ720810:IUZ720811 JEV720810:JEV720811 JOR720810:JOR720811 JYN720810:JYN720811 KIJ720810:KIJ720811 KSF720810:KSF720811 LCB720810:LCB720811 LLX720810:LLX720811 LVT720810:LVT720811 MFP720810:MFP720811 MPL720810:MPL720811 MZH720810:MZH720811 NJD720810:NJD720811 NSZ720810:NSZ720811 OCV720810:OCV720811 OMR720810:OMR720811 OWN720810:OWN720811 PGJ720810:PGJ720811 PQF720810:PQF720811 QAB720810:QAB720811 QJX720810:QJX720811 QTT720810:QTT720811 RDP720810:RDP720811 RNL720810:RNL720811 RXH720810:RXH720811 SHD720810:SHD720811 SQZ720810:SQZ720811 TAV720810:TAV720811 TKR720810:TKR720811 TUN720810:TUN720811 UEJ720810:UEJ720811 UOF720810:UOF720811 UYB720810:UYB720811 VHX720810:VHX720811 VRT720810:VRT720811 WBP720810:WBP720811 WLL720810:WLL720811 WVH720810:WVH720811 IV786346:IV786347 SR786346:SR786347 ACN786346:ACN786347 AMJ786346:AMJ786347 AWF786346:AWF786347 BGB786346:BGB786347 BPX786346:BPX786347 BZT786346:BZT786347 CJP786346:CJP786347 CTL786346:CTL786347 DDH786346:DDH786347 DND786346:DND786347 DWZ786346:DWZ786347 EGV786346:EGV786347 EQR786346:EQR786347 FAN786346:FAN786347 FKJ786346:FKJ786347 FUF786346:FUF786347 GEB786346:GEB786347 GNX786346:GNX786347 GXT786346:GXT786347 HHP786346:HHP786347 HRL786346:HRL786347 IBH786346:IBH786347 ILD786346:ILD786347 IUZ786346:IUZ786347 JEV786346:JEV786347 JOR786346:JOR786347 JYN786346:JYN786347 KIJ786346:KIJ786347 KSF786346:KSF786347 LCB786346:LCB786347 LLX786346:LLX786347 LVT786346:LVT786347 MFP786346:MFP786347 MPL786346:MPL786347 MZH786346:MZH786347 NJD786346:NJD786347 NSZ786346:NSZ786347 OCV786346:OCV786347 OMR786346:OMR786347 OWN786346:OWN786347 PGJ786346:PGJ786347 PQF786346:PQF786347 QAB786346:QAB786347 QJX786346:QJX786347 QTT786346:QTT786347 RDP786346:RDP786347 RNL786346:RNL786347 RXH786346:RXH786347 SHD786346:SHD786347 SQZ786346:SQZ786347 TAV786346:TAV786347 TKR786346:TKR786347 TUN786346:TUN786347 UEJ786346:UEJ786347 UOF786346:UOF786347 UYB786346:UYB786347 VHX786346:VHX786347 VRT786346:VRT786347 WBP786346:WBP786347 WLL786346:WLL786347 WVH786346:WVH786347 IV851882:IV851883 SR851882:SR851883 ACN851882:ACN851883 AMJ851882:AMJ851883 AWF851882:AWF851883 BGB851882:BGB851883 BPX851882:BPX851883 BZT851882:BZT851883 CJP851882:CJP851883 CTL851882:CTL851883 DDH851882:DDH851883 DND851882:DND851883 DWZ851882:DWZ851883 EGV851882:EGV851883 EQR851882:EQR851883 FAN851882:FAN851883 FKJ851882:FKJ851883 FUF851882:FUF851883 GEB851882:GEB851883 GNX851882:GNX851883 GXT851882:GXT851883 HHP851882:HHP851883 HRL851882:HRL851883 IBH851882:IBH851883 ILD851882:ILD851883 IUZ851882:IUZ851883 JEV851882:JEV851883 JOR851882:JOR851883 JYN851882:JYN851883 KIJ851882:KIJ851883 KSF851882:KSF851883 LCB851882:LCB851883 LLX851882:LLX851883 LVT851882:LVT851883 MFP851882:MFP851883 MPL851882:MPL851883 MZH851882:MZH851883 NJD851882:NJD851883 NSZ851882:NSZ851883 OCV851882:OCV851883 OMR851882:OMR851883 OWN851882:OWN851883 PGJ851882:PGJ851883 PQF851882:PQF851883 QAB851882:QAB851883 QJX851882:QJX851883 QTT851882:QTT851883 RDP851882:RDP851883 RNL851882:RNL851883 RXH851882:RXH851883 SHD851882:SHD851883 SQZ851882:SQZ851883 TAV851882:TAV851883 TKR851882:TKR851883 TUN851882:TUN851883 UEJ851882:UEJ851883 UOF851882:UOF851883 UYB851882:UYB851883 VHX851882:VHX851883 VRT851882:VRT851883 WBP851882:WBP851883 WLL851882:WLL851883 WVH851882:WVH851883 IV917418:IV917419 SR917418:SR917419 ACN917418:ACN917419 AMJ917418:AMJ917419 AWF917418:AWF917419 BGB917418:BGB917419 BPX917418:BPX917419 BZT917418:BZT917419 CJP917418:CJP917419 CTL917418:CTL917419 DDH917418:DDH917419 DND917418:DND917419 DWZ917418:DWZ917419 EGV917418:EGV917419 EQR917418:EQR917419 FAN917418:FAN917419 FKJ917418:FKJ917419 FUF917418:FUF917419 GEB917418:GEB917419 GNX917418:GNX917419 GXT917418:GXT917419 HHP917418:HHP917419 HRL917418:HRL917419 IBH917418:IBH917419 ILD917418:ILD917419 IUZ917418:IUZ917419 JEV917418:JEV917419 JOR917418:JOR917419 JYN917418:JYN917419 KIJ917418:KIJ917419 KSF917418:KSF917419 LCB917418:LCB917419 LLX917418:LLX917419 LVT917418:LVT917419 MFP917418:MFP917419 MPL917418:MPL917419 MZH917418:MZH917419 NJD917418:NJD917419 NSZ917418:NSZ917419 OCV917418:OCV917419 OMR917418:OMR917419 OWN917418:OWN917419 PGJ917418:PGJ917419 PQF917418:PQF917419 QAB917418:QAB917419 QJX917418:QJX917419 QTT917418:QTT917419 RDP917418:RDP917419 RNL917418:RNL917419 RXH917418:RXH917419 SHD917418:SHD917419 SQZ917418:SQZ917419 TAV917418:TAV917419 TKR917418:TKR917419 TUN917418:TUN917419 UEJ917418:UEJ917419 UOF917418:UOF917419 UYB917418:UYB917419 VHX917418:VHX917419 VRT917418:VRT917419 WBP917418:WBP917419 WLL917418:WLL917419 WVH917418:WVH917419 IV982954:IV982955 SR982954:SR982955 ACN982954:ACN982955 AMJ982954:AMJ982955 AWF982954:AWF982955 BGB982954:BGB982955 BPX982954:BPX982955 BZT982954:BZT982955 CJP982954:CJP982955 CTL982954:CTL982955 DDH982954:DDH982955 DND982954:DND982955 DWZ982954:DWZ982955 EGV982954:EGV982955 EQR982954:EQR982955 FAN982954:FAN982955 FKJ982954:FKJ982955 FUF982954:FUF982955 GEB982954:GEB982955 GNX982954:GNX982955 GXT982954:GXT982955 HHP982954:HHP982955 HRL982954:HRL982955 IBH982954:IBH982955 ILD982954:ILD982955 IUZ982954:IUZ982955 JEV982954:JEV982955 JOR982954:JOR982955 JYN982954:JYN982955 KIJ982954:KIJ982955 KSF982954:KSF982955 LCB982954:LCB982955 LLX982954:LLX982955 LVT982954:LVT982955 MFP982954:MFP982955 MPL982954:MPL982955 MZH982954:MZH982955 NJD982954:NJD982955 NSZ982954:NSZ982955 OCV982954:OCV982955 OMR982954:OMR982955 OWN982954:OWN982955 PGJ982954:PGJ982955 PQF982954:PQF982955 QAB982954:QAB982955 QJX982954:QJX982955 QTT982954:QTT982955 RDP982954:RDP982955 RNL982954:RNL982955 RXH982954:RXH982955 SHD982954:SHD982955 SQZ982954:SQZ982955 TAV982954:TAV982955 TKR982954:TKR982955 TUN982954:TUN982955 UEJ982954:UEJ982955 UOF982954:UOF982955 UYB982954:UYB982955 VHX982954:VHX982955 VRT982954:VRT982955 WBP982954:WBP982955 WLL982954:WLL982955 WVH982954:WVH982955 JB65450:JB65451 SX65450:SX65451 ACT65450:ACT65451 AMP65450:AMP65451 AWL65450:AWL65451 BGH65450:BGH65451 BQD65450:BQD65451 BZZ65450:BZZ65451 CJV65450:CJV65451 CTR65450:CTR65451 DDN65450:DDN65451 DNJ65450:DNJ65451 DXF65450:DXF65451 EHB65450:EHB65451 EQX65450:EQX65451 FAT65450:FAT65451 FKP65450:FKP65451 FUL65450:FUL65451 GEH65450:GEH65451 GOD65450:GOD65451 GXZ65450:GXZ65451 HHV65450:HHV65451 HRR65450:HRR65451 IBN65450:IBN65451 ILJ65450:ILJ65451 IVF65450:IVF65451 JFB65450:JFB65451 JOX65450:JOX65451 JYT65450:JYT65451 KIP65450:KIP65451 KSL65450:KSL65451 LCH65450:LCH65451 LMD65450:LMD65451 LVZ65450:LVZ65451 MFV65450:MFV65451 MPR65450:MPR65451 MZN65450:MZN65451 NJJ65450:NJJ65451 NTF65450:NTF65451 ODB65450:ODB65451 OMX65450:OMX65451 OWT65450:OWT65451 PGP65450:PGP65451 PQL65450:PQL65451 QAH65450:QAH65451 QKD65450:QKD65451 QTZ65450:QTZ65451 RDV65450:RDV65451 RNR65450:RNR65451 RXN65450:RXN65451 SHJ65450:SHJ65451 SRF65450:SRF65451 TBB65450:TBB65451 TKX65450:TKX65451 TUT65450:TUT65451 UEP65450:UEP65451 UOL65450:UOL65451 UYH65450:UYH65451 VID65450:VID65451 VRZ65450:VRZ65451 WBV65450:WBV65451 WLR65450:WLR65451 WVN65450:WVN65451 JB130986:JB130987 SX130986:SX130987 ACT130986:ACT130987 AMP130986:AMP130987 AWL130986:AWL130987 BGH130986:BGH130987 BQD130986:BQD130987 BZZ130986:BZZ130987 CJV130986:CJV130987 CTR130986:CTR130987 DDN130986:DDN130987 DNJ130986:DNJ130987 DXF130986:DXF130987 EHB130986:EHB130987 EQX130986:EQX130987 FAT130986:FAT130987 FKP130986:FKP130987 FUL130986:FUL130987 GEH130986:GEH130987 GOD130986:GOD130987 GXZ130986:GXZ130987 HHV130986:HHV130987 HRR130986:HRR130987 IBN130986:IBN130987 ILJ130986:ILJ130987 IVF130986:IVF130987 JFB130986:JFB130987 JOX130986:JOX130987 JYT130986:JYT130987 KIP130986:KIP130987 KSL130986:KSL130987 LCH130986:LCH130987 LMD130986:LMD130987 LVZ130986:LVZ130987 MFV130986:MFV130987 MPR130986:MPR130987 MZN130986:MZN130987 NJJ130986:NJJ130987 NTF130986:NTF130987 ODB130986:ODB130987 OMX130986:OMX130987 OWT130986:OWT130987 PGP130986:PGP130987 PQL130986:PQL130987 QAH130986:QAH130987 QKD130986:QKD130987 QTZ130986:QTZ130987 RDV130986:RDV130987 RNR130986:RNR130987 RXN130986:RXN130987 SHJ130986:SHJ130987 SRF130986:SRF130987 TBB130986:TBB130987 TKX130986:TKX130987 TUT130986:TUT130987 UEP130986:UEP130987 UOL130986:UOL130987 UYH130986:UYH130987 VID130986:VID130987 VRZ130986:VRZ130987 WBV130986:WBV130987 WLR130986:WLR130987 WVN130986:WVN130987 JB196522:JB196523 SX196522:SX196523 ACT196522:ACT196523 AMP196522:AMP196523 AWL196522:AWL196523 BGH196522:BGH196523 BQD196522:BQD196523 BZZ196522:BZZ196523 CJV196522:CJV196523 CTR196522:CTR196523 DDN196522:DDN196523 DNJ196522:DNJ196523 DXF196522:DXF196523 EHB196522:EHB196523 EQX196522:EQX196523 FAT196522:FAT196523 FKP196522:FKP196523 FUL196522:FUL196523 GEH196522:GEH196523 GOD196522:GOD196523 GXZ196522:GXZ196523 HHV196522:HHV196523 HRR196522:HRR196523 IBN196522:IBN196523 ILJ196522:ILJ196523 IVF196522:IVF196523 JFB196522:JFB196523 JOX196522:JOX196523 JYT196522:JYT196523 KIP196522:KIP196523 KSL196522:KSL196523 LCH196522:LCH196523 LMD196522:LMD196523 LVZ196522:LVZ196523 MFV196522:MFV196523 MPR196522:MPR196523 MZN196522:MZN196523 NJJ196522:NJJ196523 NTF196522:NTF196523 ODB196522:ODB196523 OMX196522:OMX196523 OWT196522:OWT196523 PGP196522:PGP196523 PQL196522:PQL196523 QAH196522:QAH196523 QKD196522:QKD196523 QTZ196522:QTZ196523 RDV196522:RDV196523 RNR196522:RNR196523 RXN196522:RXN196523 SHJ196522:SHJ196523 SRF196522:SRF196523 TBB196522:TBB196523 TKX196522:TKX196523 TUT196522:TUT196523 UEP196522:UEP196523 UOL196522:UOL196523 UYH196522:UYH196523 VID196522:VID196523 VRZ196522:VRZ196523 WBV196522:WBV196523 WLR196522:WLR196523 WVN196522:WVN196523 JB262058:JB262059 SX262058:SX262059 ACT262058:ACT262059 AMP262058:AMP262059 AWL262058:AWL262059 BGH262058:BGH262059 BQD262058:BQD262059 BZZ262058:BZZ262059 CJV262058:CJV262059 CTR262058:CTR262059 DDN262058:DDN262059 DNJ262058:DNJ262059 DXF262058:DXF262059 EHB262058:EHB262059 EQX262058:EQX262059 FAT262058:FAT262059 FKP262058:FKP262059 FUL262058:FUL262059 GEH262058:GEH262059 GOD262058:GOD262059 GXZ262058:GXZ262059 HHV262058:HHV262059 HRR262058:HRR262059 IBN262058:IBN262059 ILJ262058:ILJ262059 IVF262058:IVF262059 JFB262058:JFB262059 JOX262058:JOX262059 JYT262058:JYT262059 KIP262058:KIP262059 KSL262058:KSL262059 LCH262058:LCH262059 LMD262058:LMD262059 LVZ262058:LVZ262059 MFV262058:MFV262059 MPR262058:MPR262059 MZN262058:MZN262059 NJJ262058:NJJ262059 NTF262058:NTF262059 ODB262058:ODB262059 OMX262058:OMX262059 OWT262058:OWT262059 PGP262058:PGP262059 PQL262058:PQL262059 QAH262058:QAH262059 QKD262058:QKD262059 QTZ262058:QTZ262059 RDV262058:RDV262059 RNR262058:RNR262059 RXN262058:RXN262059 SHJ262058:SHJ262059 SRF262058:SRF262059 TBB262058:TBB262059 TKX262058:TKX262059 TUT262058:TUT262059 UEP262058:UEP262059 UOL262058:UOL262059 UYH262058:UYH262059 VID262058:VID262059 VRZ262058:VRZ262059 WBV262058:WBV262059 WLR262058:WLR262059 WVN262058:WVN262059 JB327594:JB327595 SX327594:SX327595 ACT327594:ACT327595 AMP327594:AMP327595 AWL327594:AWL327595 BGH327594:BGH327595 BQD327594:BQD327595 BZZ327594:BZZ327595 CJV327594:CJV327595 CTR327594:CTR327595 DDN327594:DDN327595 DNJ327594:DNJ327595 DXF327594:DXF327595 EHB327594:EHB327595 EQX327594:EQX327595 FAT327594:FAT327595 FKP327594:FKP327595 FUL327594:FUL327595 GEH327594:GEH327595 GOD327594:GOD327595 GXZ327594:GXZ327595 HHV327594:HHV327595 HRR327594:HRR327595 IBN327594:IBN327595 ILJ327594:ILJ327595 IVF327594:IVF327595 JFB327594:JFB327595 JOX327594:JOX327595 JYT327594:JYT327595 KIP327594:KIP327595 KSL327594:KSL327595 LCH327594:LCH327595 LMD327594:LMD327595 LVZ327594:LVZ327595 MFV327594:MFV327595 MPR327594:MPR327595 MZN327594:MZN327595 NJJ327594:NJJ327595 NTF327594:NTF327595 ODB327594:ODB327595 OMX327594:OMX327595 OWT327594:OWT327595 PGP327594:PGP327595 PQL327594:PQL327595 QAH327594:QAH327595 QKD327594:QKD327595 QTZ327594:QTZ327595 RDV327594:RDV327595 RNR327594:RNR327595 RXN327594:RXN327595 SHJ327594:SHJ327595 SRF327594:SRF327595 TBB327594:TBB327595 TKX327594:TKX327595 TUT327594:TUT327595 UEP327594:UEP327595 UOL327594:UOL327595 UYH327594:UYH327595 VID327594:VID327595 VRZ327594:VRZ327595 WBV327594:WBV327595 WLR327594:WLR327595 WVN327594:WVN327595 JB393130:JB393131 SX393130:SX393131 ACT393130:ACT393131 AMP393130:AMP393131 AWL393130:AWL393131 BGH393130:BGH393131 BQD393130:BQD393131 BZZ393130:BZZ393131 CJV393130:CJV393131 CTR393130:CTR393131 DDN393130:DDN393131 DNJ393130:DNJ393131 DXF393130:DXF393131 EHB393130:EHB393131 EQX393130:EQX393131 FAT393130:FAT393131 FKP393130:FKP393131 FUL393130:FUL393131 GEH393130:GEH393131 GOD393130:GOD393131 GXZ393130:GXZ393131 HHV393130:HHV393131 HRR393130:HRR393131 IBN393130:IBN393131 ILJ393130:ILJ393131 IVF393130:IVF393131 JFB393130:JFB393131 JOX393130:JOX393131 JYT393130:JYT393131 KIP393130:KIP393131 KSL393130:KSL393131 LCH393130:LCH393131 LMD393130:LMD393131 LVZ393130:LVZ393131 MFV393130:MFV393131 MPR393130:MPR393131 MZN393130:MZN393131 NJJ393130:NJJ393131 NTF393130:NTF393131 ODB393130:ODB393131 OMX393130:OMX393131 OWT393130:OWT393131 PGP393130:PGP393131 PQL393130:PQL393131 QAH393130:QAH393131 QKD393130:QKD393131 QTZ393130:QTZ393131 RDV393130:RDV393131 RNR393130:RNR393131 RXN393130:RXN393131 SHJ393130:SHJ393131 SRF393130:SRF393131 TBB393130:TBB393131 TKX393130:TKX393131 TUT393130:TUT393131 UEP393130:UEP393131 UOL393130:UOL393131 UYH393130:UYH393131 VID393130:VID393131 VRZ393130:VRZ393131 WBV393130:WBV393131 WLR393130:WLR393131 WVN393130:WVN393131 JB458666:JB458667 SX458666:SX458667 ACT458666:ACT458667 AMP458666:AMP458667 AWL458666:AWL458667 BGH458666:BGH458667 BQD458666:BQD458667 BZZ458666:BZZ458667 CJV458666:CJV458667 CTR458666:CTR458667 DDN458666:DDN458667 DNJ458666:DNJ458667 DXF458666:DXF458667 EHB458666:EHB458667 EQX458666:EQX458667 FAT458666:FAT458667 FKP458666:FKP458667 FUL458666:FUL458667 GEH458666:GEH458667 GOD458666:GOD458667 GXZ458666:GXZ458667 HHV458666:HHV458667 HRR458666:HRR458667 IBN458666:IBN458667 ILJ458666:ILJ458667 IVF458666:IVF458667 JFB458666:JFB458667 JOX458666:JOX458667 JYT458666:JYT458667 KIP458666:KIP458667 KSL458666:KSL458667 LCH458666:LCH458667 LMD458666:LMD458667 LVZ458666:LVZ458667 MFV458666:MFV458667 MPR458666:MPR458667 MZN458666:MZN458667 NJJ458666:NJJ458667 NTF458666:NTF458667 ODB458666:ODB458667 OMX458666:OMX458667 OWT458666:OWT458667 PGP458666:PGP458667 PQL458666:PQL458667 QAH458666:QAH458667 QKD458666:QKD458667 QTZ458666:QTZ458667 RDV458666:RDV458667 RNR458666:RNR458667 RXN458666:RXN458667 SHJ458666:SHJ458667 SRF458666:SRF458667 TBB458666:TBB458667 TKX458666:TKX458667 TUT458666:TUT458667 UEP458666:UEP458667 UOL458666:UOL458667 UYH458666:UYH458667 VID458666:VID458667 VRZ458666:VRZ458667 WBV458666:WBV458667 WLR458666:WLR458667 WVN458666:WVN458667 JB524202:JB524203 SX524202:SX524203 ACT524202:ACT524203 AMP524202:AMP524203 AWL524202:AWL524203 BGH524202:BGH524203 BQD524202:BQD524203 BZZ524202:BZZ524203 CJV524202:CJV524203 CTR524202:CTR524203 DDN524202:DDN524203 DNJ524202:DNJ524203 DXF524202:DXF524203 EHB524202:EHB524203 EQX524202:EQX524203 FAT524202:FAT524203 FKP524202:FKP524203 FUL524202:FUL524203 GEH524202:GEH524203 GOD524202:GOD524203 GXZ524202:GXZ524203 HHV524202:HHV524203 HRR524202:HRR524203 IBN524202:IBN524203 ILJ524202:ILJ524203 IVF524202:IVF524203 JFB524202:JFB524203 JOX524202:JOX524203 JYT524202:JYT524203 KIP524202:KIP524203 KSL524202:KSL524203 LCH524202:LCH524203 LMD524202:LMD524203 LVZ524202:LVZ524203 MFV524202:MFV524203 MPR524202:MPR524203 MZN524202:MZN524203 NJJ524202:NJJ524203 NTF524202:NTF524203 ODB524202:ODB524203 OMX524202:OMX524203 OWT524202:OWT524203 PGP524202:PGP524203 PQL524202:PQL524203 QAH524202:QAH524203 QKD524202:QKD524203 QTZ524202:QTZ524203 RDV524202:RDV524203 RNR524202:RNR524203 RXN524202:RXN524203 SHJ524202:SHJ524203 SRF524202:SRF524203 TBB524202:TBB524203 TKX524202:TKX524203 TUT524202:TUT524203 UEP524202:UEP524203 UOL524202:UOL524203 UYH524202:UYH524203 VID524202:VID524203 VRZ524202:VRZ524203 WBV524202:WBV524203 WLR524202:WLR524203 WVN524202:WVN524203 JB589738:JB589739 SX589738:SX589739 ACT589738:ACT589739 AMP589738:AMP589739 AWL589738:AWL589739 BGH589738:BGH589739 BQD589738:BQD589739 BZZ589738:BZZ589739 CJV589738:CJV589739 CTR589738:CTR589739 DDN589738:DDN589739 DNJ589738:DNJ589739 DXF589738:DXF589739 EHB589738:EHB589739 EQX589738:EQX589739 FAT589738:FAT589739 FKP589738:FKP589739 FUL589738:FUL589739 GEH589738:GEH589739 GOD589738:GOD589739 GXZ589738:GXZ589739 HHV589738:HHV589739 HRR589738:HRR589739 IBN589738:IBN589739 ILJ589738:ILJ589739 IVF589738:IVF589739 JFB589738:JFB589739 JOX589738:JOX589739 JYT589738:JYT589739 KIP589738:KIP589739 KSL589738:KSL589739 LCH589738:LCH589739 LMD589738:LMD589739 LVZ589738:LVZ589739 MFV589738:MFV589739 MPR589738:MPR589739 MZN589738:MZN589739 NJJ589738:NJJ589739 NTF589738:NTF589739 ODB589738:ODB589739 OMX589738:OMX589739 OWT589738:OWT589739 PGP589738:PGP589739 PQL589738:PQL589739 QAH589738:QAH589739 QKD589738:QKD589739 QTZ589738:QTZ589739 RDV589738:RDV589739 RNR589738:RNR589739 RXN589738:RXN589739 SHJ589738:SHJ589739 SRF589738:SRF589739 TBB589738:TBB589739 TKX589738:TKX589739 TUT589738:TUT589739 UEP589738:UEP589739 UOL589738:UOL589739 UYH589738:UYH589739 VID589738:VID589739 VRZ589738:VRZ589739 WBV589738:WBV589739 WLR589738:WLR589739 WVN589738:WVN589739 JB655274:JB655275 SX655274:SX655275 ACT655274:ACT655275 AMP655274:AMP655275 AWL655274:AWL655275 BGH655274:BGH655275 BQD655274:BQD655275 BZZ655274:BZZ655275 CJV655274:CJV655275 CTR655274:CTR655275 DDN655274:DDN655275 DNJ655274:DNJ655275 DXF655274:DXF655275 EHB655274:EHB655275 EQX655274:EQX655275 FAT655274:FAT655275 FKP655274:FKP655275 FUL655274:FUL655275 GEH655274:GEH655275 GOD655274:GOD655275 GXZ655274:GXZ655275 HHV655274:HHV655275 HRR655274:HRR655275 IBN655274:IBN655275 ILJ655274:ILJ655275 IVF655274:IVF655275 JFB655274:JFB655275 JOX655274:JOX655275 JYT655274:JYT655275 KIP655274:KIP655275 KSL655274:KSL655275 LCH655274:LCH655275 LMD655274:LMD655275 LVZ655274:LVZ655275 MFV655274:MFV655275 MPR655274:MPR655275 MZN655274:MZN655275 NJJ655274:NJJ655275 NTF655274:NTF655275 ODB655274:ODB655275 OMX655274:OMX655275 OWT655274:OWT655275 PGP655274:PGP655275 PQL655274:PQL655275 QAH655274:QAH655275 QKD655274:QKD655275 QTZ655274:QTZ655275 RDV655274:RDV655275 RNR655274:RNR655275 RXN655274:RXN655275 SHJ655274:SHJ655275 SRF655274:SRF655275 TBB655274:TBB655275 TKX655274:TKX655275 TUT655274:TUT655275 UEP655274:UEP655275 UOL655274:UOL655275 UYH655274:UYH655275 VID655274:VID655275 VRZ655274:VRZ655275 WBV655274:WBV655275 WLR655274:WLR655275 WVN655274:WVN655275 JB720810:JB720811 SX720810:SX720811 ACT720810:ACT720811 AMP720810:AMP720811 AWL720810:AWL720811 BGH720810:BGH720811 BQD720810:BQD720811 BZZ720810:BZZ720811 CJV720810:CJV720811 CTR720810:CTR720811 DDN720810:DDN720811 DNJ720810:DNJ720811 DXF720810:DXF720811 EHB720810:EHB720811 EQX720810:EQX720811 FAT720810:FAT720811 FKP720810:FKP720811 FUL720810:FUL720811 GEH720810:GEH720811 GOD720810:GOD720811 GXZ720810:GXZ720811 HHV720810:HHV720811 HRR720810:HRR720811 IBN720810:IBN720811 ILJ720810:ILJ720811 IVF720810:IVF720811 JFB720810:JFB720811 JOX720810:JOX720811 JYT720810:JYT720811 KIP720810:KIP720811 KSL720810:KSL720811 LCH720810:LCH720811 LMD720810:LMD720811 LVZ720810:LVZ720811 MFV720810:MFV720811 MPR720810:MPR720811 MZN720810:MZN720811 NJJ720810:NJJ720811 NTF720810:NTF720811 ODB720810:ODB720811 OMX720810:OMX720811 OWT720810:OWT720811 PGP720810:PGP720811 PQL720810:PQL720811 QAH720810:QAH720811 QKD720810:QKD720811 QTZ720810:QTZ720811 RDV720810:RDV720811 RNR720810:RNR720811 RXN720810:RXN720811 SHJ720810:SHJ720811 SRF720810:SRF720811 TBB720810:TBB720811 TKX720810:TKX720811 TUT720810:TUT720811 UEP720810:UEP720811 UOL720810:UOL720811 UYH720810:UYH720811 VID720810:VID720811 VRZ720810:VRZ720811 WBV720810:WBV720811 WLR720810:WLR720811 WVN720810:WVN720811 JB786346:JB786347 SX786346:SX786347 ACT786346:ACT786347 AMP786346:AMP786347 AWL786346:AWL786347 BGH786346:BGH786347 BQD786346:BQD786347 BZZ786346:BZZ786347 CJV786346:CJV786347 CTR786346:CTR786347 DDN786346:DDN786347 DNJ786346:DNJ786347 DXF786346:DXF786347 EHB786346:EHB786347 EQX786346:EQX786347 FAT786346:FAT786347 FKP786346:FKP786347 FUL786346:FUL786347 GEH786346:GEH786347 GOD786346:GOD786347 GXZ786346:GXZ786347 HHV786346:HHV786347 HRR786346:HRR786347 IBN786346:IBN786347 ILJ786346:ILJ786347 IVF786346:IVF786347 JFB786346:JFB786347 JOX786346:JOX786347 JYT786346:JYT786347 KIP786346:KIP786347 KSL786346:KSL786347 LCH786346:LCH786347 LMD786346:LMD786347 LVZ786346:LVZ786347 MFV786346:MFV786347 MPR786346:MPR786347 MZN786346:MZN786347 NJJ786346:NJJ786347 NTF786346:NTF786347 ODB786346:ODB786347 OMX786346:OMX786347 OWT786346:OWT786347 PGP786346:PGP786347 PQL786346:PQL786347 QAH786346:QAH786347 QKD786346:QKD786347 QTZ786346:QTZ786347 RDV786346:RDV786347 RNR786346:RNR786347 RXN786346:RXN786347 SHJ786346:SHJ786347 SRF786346:SRF786347 TBB786346:TBB786347 TKX786346:TKX786347 TUT786346:TUT786347 UEP786346:UEP786347 UOL786346:UOL786347 UYH786346:UYH786347 VID786346:VID786347 VRZ786346:VRZ786347 WBV786346:WBV786347 WLR786346:WLR786347 WVN786346:WVN786347 JB851882:JB851883 SX851882:SX851883 ACT851882:ACT851883 AMP851882:AMP851883 AWL851882:AWL851883 BGH851882:BGH851883 BQD851882:BQD851883 BZZ851882:BZZ851883 CJV851882:CJV851883 CTR851882:CTR851883 DDN851882:DDN851883 DNJ851882:DNJ851883 DXF851882:DXF851883 EHB851882:EHB851883 EQX851882:EQX851883 FAT851882:FAT851883 FKP851882:FKP851883 FUL851882:FUL851883 GEH851882:GEH851883 GOD851882:GOD851883 GXZ851882:GXZ851883 HHV851882:HHV851883 HRR851882:HRR851883 IBN851882:IBN851883 ILJ851882:ILJ851883 IVF851882:IVF851883 JFB851882:JFB851883 JOX851882:JOX851883 JYT851882:JYT851883 KIP851882:KIP851883 KSL851882:KSL851883 LCH851882:LCH851883 LMD851882:LMD851883 LVZ851882:LVZ851883 MFV851882:MFV851883 MPR851882:MPR851883 MZN851882:MZN851883 NJJ851882:NJJ851883 NTF851882:NTF851883 ODB851882:ODB851883 OMX851882:OMX851883 OWT851882:OWT851883 PGP851882:PGP851883 PQL851882:PQL851883 QAH851882:QAH851883 QKD851882:QKD851883 QTZ851882:QTZ851883 RDV851882:RDV851883 RNR851882:RNR851883 RXN851882:RXN851883 SHJ851882:SHJ851883 SRF851882:SRF851883 TBB851882:TBB851883 TKX851882:TKX851883 TUT851882:TUT851883 UEP851882:UEP851883 UOL851882:UOL851883 UYH851882:UYH851883 VID851882:VID851883 VRZ851882:VRZ851883 WBV851882:WBV851883 WLR851882:WLR851883 WVN851882:WVN851883 JB917418:JB917419 SX917418:SX917419 ACT917418:ACT917419 AMP917418:AMP917419 AWL917418:AWL917419 BGH917418:BGH917419 BQD917418:BQD917419 BZZ917418:BZZ917419 CJV917418:CJV917419 CTR917418:CTR917419 DDN917418:DDN917419 DNJ917418:DNJ917419 DXF917418:DXF917419 EHB917418:EHB917419 EQX917418:EQX917419 FAT917418:FAT917419 FKP917418:FKP917419 FUL917418:FUL917419 GEH917418:GEH917419 GOD917418:GOD917419 GXZ917418:GXZ917419 HHV917418:HHV917419 HRR917418:HRR917419 IBN917418:IBN917419 ILJ917418:ILJ917419 IVF917418:IVF917419 JFB917418:JFB917419 JOX917418:JOX917419 JYT917418:JYT917419 KIP917418:KIP917419 KSL917418:KSL917419 LCH917418:LCH917419 LMD917418:LMD917419 LVZ917418:LVZ917419 MFV917418:MFV917419 MPR917418:MPR917419 MZN917418:MZN917419 NJJ917418:NJJ917419 NTF917418:NTF917419 ODB917418:ODB917419 OMX917418:OMX917419 OWT917418:OWT917419 PGP917418:PGP917419 PQL917418:PQL917419 QAH917418:QAH917419 QKD917418:QKD917419 QTZ917418:QTZ917419 RDV917418:RDV917419 RNR917418:RNR917419 RXN917418:RXN917419 SHJ917418:SHJ917419 SRF917418:SRF917419 TBB917418:TBB917419 TKX917418:TKX917419 TUT917418:TUT917419 UEP917418:UEP917419 UOL917418:UOL917419 UYH917418:UYH917419 VID917418:VID917419 VRZ917418:VRZ917419 WBV917418:WBV917419 WLR917418:WLR917419 WVN917418:WVN917419 JB982954:JB982955 SX982954:SX982955 ACT982954:ACT982955 AMP982954:AMP982955 AWL982954:AWL982955 BGH982954:BGH982955 BQD982954:BQD982955 BZZ982954:BZZ982955 CJV982954:CJV982955 CTR982954:CTR982955 DDN982954:DDN982955 DNJ982954:DNJ982955 DXF982954:DXF982955 EHB982954:EHB982955 EQX982954:EQX982955 FAT982954:FAT982955 FKP982954:FKP982955 FUL982954:FUL982955 GEH982954:GEH982955 GOD982954:GOD982955 GXZ982954:GXZ982955 HHV982954:HHV982955 HRR982954:HRR982955 IBN982954:IBN982955 ILJ982954:ILJ982955 IVF982954:IVF982955 JFB982954:JFB982955 JOX982954:JOX982955 JYT982954:JYT982955 KIP982954:KIP982955 KSL982954:KSL982955 LCH982954:LCH982955 LMD982954:LMD982955 LVZ982954:LVZ982955 MFV982954:MFV982955 MPR982954:MPR982955 MZN982954:MZN982955 NJJ982954:NJJ982955 NTF982954:NTF982955 ODB982954:ODB982955 OMX982954:OMX982955 OWT982954:OWT982955 PGP982954:PGP982955 PQL982954:PQL982955 QAH982954:QAH982955 QKD982954:QKD982955 QTZ982954:QTZ982955 RDV982954:RDV982955 RNR982954:RNR982955 RXN982954:RXN982955 SHJ982954:SHJ982955 SRF982954:SRF982955 TBB982954:TBB982955 TKX982954:TKX982955 TUT982954:TUT982955 UEP982954:UEP982955 UOL982954:UOL982955 UYH982954:UYH982955 VID982954:VID982955 VRZ982954:VRZ982955 WBV982954:WBV982955 WLR982954:WLR982955 WVN982954:WVN982955 IY65426:IY65432 SU65426:SU65432 ACQ65426:ACQ65432 AMM65426:AMM65432 AWI65426:AWI65432 BGE65426:BGE65432 BQA65426:BQA65432 BZW65426:BZW65432 CJS65426:CJS65432 CTO65426:CTO65432 DDK65426:DDK65432 DNG65426:DNG65432 DXC65426:DXC65432 EGY65426:EGY65432 EQU65426:EQU65432 FAQ65426:FAQ65432 FKM65426:FKM65432 FUI65426:FUI65432 GEE65426:GEE65432 GOA65426:GOA65432 GXW65426:GXW65432 HHS65426:HHS65432 HRO65426:HRO65432 IBK65426:IBK65432 ILG65426:ILG65432 IVC65426:IVC65432 JEY65426:JEY65432 JOU65426:JOU65432 JYQ65426:JYQ65432 KIM65426:KIM65432 KSI65426:KSI65432 LCE65426:LCE65432 LMA65426:LMA65432 LVW65426:LVW65432 MFS65426:MFS65432 MPO65426:MPO65432 MZK65426:MZK65432 NJG65426:NJG65432 NTC65426:NTC65432 OCY65426:OCY65432 OMU65426:OMU65432 OWQ65426:OWQ65432 PGM65426:PGM65432 PQI65426:PQI65432 QAE65426:QAE65432 QKA65426:QKA65432 QTW65426:QTW65432 RDS65426:RDS65432 RNO65426:RNO65432 RXK65426:RXK65432 SHG65426:SHG65432 SRC65426:SRC65432 TAY65426:TAY65432 TKU65426:TKU65432 TUQ65426:TUQ65432 UEM65426:UEM65432 UOI65426:UOI65432 UYE65426:UYE65432 VIA65426:VIA65432 VRW65426:VRW65432 WBS65426:WBS65432 WLO65426:WLO65432 WVK65426:WVK65432 IY130962:IY130968 SU130962:SU130968 ACQ130962:ACQ130968 AMM130962:AMM130968 AWI130962:AWI130968 BGE130962:BGE130968 BQA130962:BQA130968 BZW130962:BZW130968 CJS130962:CJS130968 CTO130962:CTO130968 DDK130962:DDK130968 DNG130962:DNG130968 DXC130962:DXC130968 EGY130962:EGY130968 EQU130962:EQU130968 FAQ130962:FAQ130968 FKM130962:FKM130968 FUI130962:FUI130968 GEE130962:GEE130968 GOA130962:GOA130968 GXW130962:GXW130968 HHS130962:HHS130968 HRO130962:HRO130968 IBK130962:IBK130968 ILG130962:ILG130968 IVC130962:IVC130968 JEY130962:JEY130968 JOU130962:JOU130968 JYQ130962:JYQ130968 KIM130962:KIM130968 KSI130962:KSI130968 LCE130962:LCE130968 LMA130962:LMA130968 LVW130962:LVW130968 MFS130962:MFS130968 MPO130962:MPO130968 MZK130962:MZK130968 NJG130962:NJG130968 NTC130962:NTC130968 OCY130962:OCY130968 OMU130962:OMU130968 OWQ130962:OWQ130968 PGM130962:PGM130968 PQI130962:PQI130968 QAE130962:QAE130968 QKA130962:QKA130968 QTW130962:QTW130968 RDS130962:RDS130968 RNO130962:RNO130968 RXK130962:RXK130968 SHG130962:SHG130968 SRC130962:SRC130968 TAY130962:TAY130968 TKU130962:TKU130968 TUQ130962:TUQ130968 UEM130962:UEM130968 UOI130962:UOI130968 UYE130962:UYE130968 VIA130962:VIA130968 VRW130962:VRW130968 WBS130962:WBS130968 WLO130962:WLO130968 WVK130962:WVK130968 IY196498:IY196504 SU196498:SU196504 ACQ196498:ACQ196504 AMM196498:AMM196504 AWI196498:AWI196504 BGE196498:BGE196504 BQA196498:BQA196504 BZW196498:BZW196504 CJS196498:CJS196504 CTO196498:CTO196504 DDK196498:DDK196504 DNG196498:DNG196504 DXC196498:DXC196504 EGY196498:EGY196504 EQU196498:EQU196504 FAQ196498:FAQ196504 FKM196498:FKM196504 FUI196498:FUI196504 GEE196498:GEE196504 GOA196498:GOA196504 GXW196498:GXW196504 HHS196498:HHS196504 HRO196498:HRO196504 IBK196498:IBK196504 ILG196498:ILG196504 IVC196498:IVC196504 JEY196498:JEY196504 JOU196498:JOU196504 JYQ196498:JYQ196504 KIM196498:KIM196504 KSI196498:KSI196504 LCE196498:LCE196504 LMA196498:LMA196504 LVW196498:LVW196504 MFS196498:MFS196504 MPO196498:MPO196504 MZK196498:MZK196504 NJG196498:NJG196504 NTC196498:NTC196504 OCY196498:OCY196504 OMU196498:OMU196504 OWQ196498:OWQ196504 PGM196498:PGM196504 PQI196498:PQI196504 QAE196498:QAE196504 QKA196498:QKA196504 QTW196498:QTW196504 RDS196498:RDS196504 RNO196498:RNO196504 RXK196498:RXK196504 SHG196498:SHG196504 SRC196498:SRC196504 TAY196498:TAY196504 TKU196498:TKU196504 TUQ196498:TUQ196504 UEM196498:UEM196504 UOI196498:UOI196504 UYE196498:UYE196504 VIA196498:VIA196504 VRW196498:VRW196504 WBS196498:WBS196504 WLO196498:WLO196504 WVK196498:WVK196504 IY262034:IY262040 SU262034:SU262040 ACQ262034:ACQ262040 AMM262034:AMM262040 AWI262034:AWI262040 BGE262034:BGE262040 BQA262034:BQA262040 BZW262034:BZW262040 CJS262034:CJS262040 CTO262034:CTO262040 DDK262034:DDK262040 DNG262034:DNG262040 DXC262034:DXC262040 EGY262034:EGY262040 EQU262034:EQU262040 FAQ262034:FAQ262040 FKM262034:FKM262040 FUI262034:FUI262040 GEE262034:GEE262040 GOA262034:GOA262040 GXW262034:GXW262040 HHS262034:HHS262040 HRO262034:HRO262040 IBK262034:IBK262040 ILG262034:ILG262040 IVC262034:IVC262040 JEY262034:JEY262040 JOU262034:JOU262040 JYQ262034:JYQ262040 KIM262034:KIM262040 KSI262034:KSI262040 LCE262034:LCE262040 LMA262034:LMA262040 LVW262034:LVW262040 MFS262034:MFS262040 MPO262034:MPO262040 MZK262034:MZK262040 NJG262034:NJG262040 NTC262034:NTC262040 OCY262034:OCY262040 OMU262034:OMU262040 OWQ262034:OWQ262040 PGM262034:PGM262040 PQI262034:PQI262040 QAE262034:QAE262040 QKA262034:QKA262040 QTW262034:QTW262040 RDS262034:RDS262040 RNO262034:RNO262040 RXK262034:RXK262040 SHG262034:SHG262040 SRC262034:SRC262040 TAY262034:TAY262040 TKU262034:TKU262040 TUQ262034:TUQ262040 UEM262034:UEM262040 UOI262034:UOI262040 UYE262034:UYE262040 VIA262034:VIA262040 VRW262034:VRW262040 WBS262034:WBS262040 WLO262034:WLO262040 WVK262034:WVK262040 IY327570:IY327576 SU327570:SU327576 ACQ327570:ACQ327576 AMM327570:AMM327576 AWI327570:AWI327576 BGE327570:BGE327576 BQA327570:BQA327576 BZW327570:BZW327576 CJS327570:CJS327576 CTO327570:CTO327576 DDK327570:DDK327576 DNG327570:DNG327576 DXC327570:DXC327576 EGY327570:EGY327576 EQU327570:EQU327576 FAQ327570:FAQ327576 FKM327570:FKM327576 FUI327570:FUI327576 GEE327570:GEE327576 GOA327570:GOA327576 GXW327570:GXW327576 HHS327570:HHS327576 HRO327570:HRO327576 IBK327570:IBK327576 ILG327570:ILG327576 IVC327570:IVC327576 JEY327570:JEY327576 JOU327570:JOU327576 JYQ327570:JYQ327576 KIM327570:KIM327576 KSI327570:KSI327576 LCE327570:LCE327576 LMA327570:LMA327576 LVW327570:LVW327576 MFS327570:MFS327576 MPO327570:MPO327576 MZK327570:MZK327576 NJG327570:NJG327576 NTC327570:NTC327576 OCY327570:OCY327576 OMU327570:OMU327576 OWQ327570:OWQ327576 PGM327570:PGM327576 PQI327570:PQI327576 QAE327570:QAE327576 QKA327570:QKA327576 QTW327570:QTW327576 RDS327570:RDS327576 RNO327570:RNO327576 RXK327570:RXK327576 SHG327570:SHG327576 SRC327570:SRC327576 TAY327570:TAY327576 TKU327570:TKU327576 TUQ327570:TUQ327576 UEM327570:UEM327576 UOI327570:UOI327576 UYE327570:UYE327576 VIA327570:VIA327576 VRW327570:VRW327576 WBS327570:WBS327576 WLO327570:WLO327576 WVK327570:WVK327576 IY393106:IY393112 SU393106:SU393112 ACQ393106:ACQ393112 AMM393106:AMM393112 AWI393106:AWI393112 BGE393106:BGE393112 BQA393106:BQA393112 BZW393106:BZW393112 CJS393106:CJS393112 CTO393106:CTO393112 DDK393106:DDK393112 DNG393106:DNG393112 DXC393106:DXC393112 EGY393106:EGY393112 EQU393106:EQU393112 FAQ393106:FAQ393112 FKM393106:FKM393112 FUI393106:FUI393112 GEE393106:GEE393112 GOA393106:GOA393112 GXW393106:GXW393112 HHS393106:HHS393112 HRO393106:HRO393112 IBK393106:IBK393112 ILG393106:ILG393112 IVC393106:IVC393112 JEY393106:JEY393112 JOU393106:JOU393112 JYQ393106:JYQ393112 KIM393106:KIM393112 KSI393106:KSI393112 LCE393106:LCE393112 LMA393106:LMA393112 LVW393106:LVW393112 MFS393106:MFS393112 MPO393106:MPO393112 MZK393106:MZK393112 NJG393106:NJG393112 NTC393106:NTC393112 OCY393106:OCY393112 OMU393106:OMU393112 OWQ393106:OWQ393112 PGM393106:PGM393112 PQI393106:PQI393112 QAE393106:QAE393112 QKA393106:QKA393112 QTW393106:QTW393112 RDS393106:RDS393112 RNO393106:RNO393112 RXK393106:RXK393112 SHG393106:SHG393112 SRC393106:SRC393112 TAY393106:TAY393112 TKU393106:TKU393112 TUQ393106:TUQ393112 UEM393106:UEM393112 UOI393106:UOI393112 UYE393106:UYE393112 VIA393106:VIA393112 VRW393106:VRW393112 WBS393106:WBS393112 WLO393106:WLO393112 WVK393106:WVK393112 IY458642:IY458648 SU458642:SU458648 ACQ458642:ACQ458648 AMM458642:AMM458648 AWI458642:AWI458648 BGE458642:BGE458648 BQA458642:BQA458648 BZW458642:BZW458648 CJS458642:CJS458648 CTO458642:CTO458648 DDK458642:DDK458648 DNG458642:DNG458648 DXC458642:DXC458648 EGY458642:EGY458648 EQU458642:EQU458648 FAQ458642:FAQ458648 FKM458642:FKM458648 FUI458642:FUI458648 GEE458642:GEE458648 GOA458642:GOA458648 GXW458642:GXW458648 HHS458642:HHS458648 HRO458642:HRO458648 IBK458642:IBK458648 ILG458642:ILG458648 IVC458642:IVC458648 JEY458642:JEY458648 JOU458642:JOU458648 JYQ458642:JYQ458648 KIM458642:KIM458648 KSI458642:KSI458648 LCE458642:LCE458648 LMA458642:LMA458648 LVW458642:LVW458648 MFS458642:MFS458648 MPO458642:MPO458648 MZK458642:MZK458648 NJG458642:NJG458648 NTC458642:NTC458648 OCY458642:OCY458648 OMU458642:OMU458648 OWQ458642:OWQ458648 PGM458642:PGM458648 PQI458642:PQI458648 QAE458642:QAE458648 QKA458642:QKA458648 QTW458642:QTW458648 RDS458642:RDS458648 RNO458642:RNO458648 RXK458642:RXK458648 SHG458642:SHG458648 SRC458642:SRC458648 TAY458642:TAY458648 TKU458642:TKU458648 TUQ458642:TUQ458648 UEM458642:UEM458648 UOI458642:UOI458648 UYE458642:UYE458648 VIA458642:VIA458648 VRW458642:VRW458648 WBS458642:WBS458648 WLO458642:WLO458648 WVK458642:WVK458648 IY524178:IY524184 SU524178:SU524184 ACQ524178:ACQ524184 AMM524178:AMM524184 AWI524178:AWI524184 BGE524178:BGE524184 BQA524178:BQA524184 BZW524178:BZW524184 CJS524178:CJS524184 CTO524178:CTO524184 DDK524178:DDK524184 DNG524178:DNG524184 DXC524178:DXC524184 EGY524178:EGY524184 EQU524178:EQU524184 FAQ524178:FAQ524184 FKM524178:FKM524184 FUI524178:FUI524184 GEE524178:GEE524184 GOA524178:GOA524184 GXW524178:GXW524184 HHS524178:HHS524184 HRO524178:HRO524184 IBK524178:IBK524184 ILG524178:ILG524184 IVC524178:IVC524184 JEY524178:JEY524184 JOU524178:JOU524184 JYQ524178:JYQ524184 KIM524178:KIM524184 KSI524178:KSI524184 LCE524178:LCE524184 LMA524178:LMA524184 LVW524178:LVW524184 MFS524178:MFS524184 MPO524178:MPO524184 MZK524178:MZK524184 NJG524178:NJG524184 NTC524178:NTC524184 OCY524178:OCY524184 OMU524178:OMU524184 OWQ524178:OWQ524184 PGM524178:PGM524184 PQI524178:PQI524184 QAE524178:QAE524184 QKA524178:QKA524184 QTW524178:QTW524184 RDS524178:RDS524184 RNO524178:RNO524184 RXK524178:RXK524184 SHG524178:SHG524184 SRC524178:SRC524184 TAY524178:TAY524184 TKU524178:TKU524184 TUQ524178:TUQ524184 UEM524178:UEM524184 UOI524178:UOI524184 UYE524178:UYE524184 VIA524178:VIA524184 VRW524178:VRW524184 WBS524178:WBS524184 WLO524178:WLO524184 WVK524178:WVK524184 IY589714:IY589720 SU589714:SU589720 ACQ589714:ACQ589720 AMM589714:AMM589720 AWI589714:AWI589720 BGE589714:BGE589720 BQA589714:BQA589720 BZW589714:BZW589720 CJS589714:CJS589720 CTO589714:CTO589720 DDK589714:DDK589720 DNG589714:DNG589720 DXC589714:DXC589720 EGY589714:EGY589720 EQU589714:EQU589720 FAQ589714:FAQ589720 FKM589714:FKM589720 FUI589714:FUI589720 GEE589714:GEE589720 GOA589714:GOA589720 GXW589714:GXW589720 HHS589714:HHS589720 HRO589714:HRO589720 IBK589714:IBK589720 ILG589714:ILG589720 IVC589714:IVC589720 JEY589714:JEY589720 JOU589714:JOU589720 JYQ589714:JYQ589720 KIM589714:KIM589720 KSI589714:KSI589720 LCE589714:LCE589720 LMA589714:LMA589720 LVW589714:LVW589720 MFS589714:MFS589720 MPO589714:MPO589720 MZK589714:MZK589720 NJG589714:NJG589720 NTC589714:NTC589720 OCY589714:OCY589720 OMU589714:OMU589720 OWQ589714:OWQ589720 PGM589714:PGM589720 PQI589714:PQI589720 QAE589714:QAE589720 QKA589714:QKA589720 QTW589714:QTW589720 RDS589714:RDS589720 RNO589714:RNO589720 RXK589714:RXK589720 SHG589714:SHG589720 SRC589714:SRC589720 TAY589714:TAY589720 TKU589714:TKU589720 TUQ589714:TUQ589720 UEM589714:UEM589720 UOI589714:UOI589720 UYE589714:UYE589720 VIA589714:VIA589720 VRW589714:VRW589720 WBS589714:WBS589720 WLO589714:WLO589720 WVK589714:WVK589720 IY655250:IY655256 SU655250:SU655256 ACQ655250:ACQ655256 AMM655250:AMM655256 AWI655250:AWI655256 BGE655250:BGE655256 BQA655250:BQA655256 BZW655250:BZW655256 CJS655250:CJS655256 CTO655250:CTO655256 DDK655250:DDK655256 DNG655250:DNG655256 DXC655250:DXC655256 EGY655250:EGY655256 EQU655250:EQU655256 FAQ655250:FAQ655256 FKM655250:FKM655256 FUI655250:FUI655256 GEE655250:GEE655256 GOA655250:GOA655256 GXW655250:GXW655256 HHS655250:HHS655256 HRO655250:HRO655256 IBK655250:IBK655256 ILG655250:ILG655256 IVC655250:IVC655256 JEY655250:JEY655256 JOU655250:JOU655256 JYQ655250:JYQ655256 KIM655250:KIM655256 KSI655250:KSI655256 LCE655250:LCE655256 LMA655250:LMA655256 LVW655250:LVW655256 MFS655250:MFS655256 MPO655250:MPO655256 MZK655250:MZK655256 NJG655250:NJG655256 NTC655250:NTC655256 OCY655250:OCY655256 OMU655250:OMU655256 OWQ655250:OWQ655256 PGM655250:PGM655256 PQI655250:PQI655256 QAE655250:QAE655256 QKA655250:QKA655256 QTW655250:QTW655256 RDS655250:RDS655256 RNO655250:RNO655256 RXK655250:RXK655256 SHG655250:SHG655256 SRC655250:SRC655256 TAY655250:TAY655256 TKU655250:TKU655256 TUQ655250:TUQ655256 UEM655250:UEM655256 UOI655250:UOI655256 UYE655250:UYE655256 VIA655250:VIA655256 VRW655250:VRW655256 WBS655250:WBS655256 WLO655250:WLO655256 WVK655250:WVK655256 IY720786:IY720792 SU720786:SU720792 ACQ720786:ACQ720792 AMM720786:AMM720792 AWI720786:AWI720792 BGE720786:BGE720792 BQA720786:BQA720792 BZW720786:BZW720792 CJS720786:CJS720792 CTO720786:CTO720792 DDK720786:DDK720792 DNG720786:DNG720792 DXC720786:DXC720792 EGY720786:EGY720792 EQU720786:EQU720792 FAQ720786:FAQ720792 FKM720786:FKM720792 FUI720786:FUI720792 GEE720786:GEE720792 GOA720786:GOA720792 GXW720786:GXW720792 HHS720786:HHS720792 HRO720786:HRO720792 IBK720786:IBK720792 ILG720786:ILG720792 IVC720786:IVC720792 JEY720786:JEY720792 JOU720786:JOU720792 JYQ720786:JYQ720792 KIM720786:KIM720792 KSI720786:KSI720792 LCE720786:LCE720792 LMA720786:LMA720792 LVW720786:LVW720792 MFS720786:MFS720792 MPO720786:MPO720792 MZK720786:MZK720792 NJG720786:NJG720792 NTC720786:NTC720792 OCY720786:OCY720792 OMU720786:OMU720792 OWQ720786:OWQ720792 PGM720786:PGM720792 PQI720786:PQI720792 QAE720786:QAE720792 QKA720786:QKA720792 QTW720786:QTW720792 RDS720786:RDS720792 RNO720786:RNO720792 RXK720786:RXK720792 SHG720786:SHG720792 SRC720786:SRC720792 TAY720786:TAY720792 TKU720786:TKU720792 TUQ720786:TUQ720792 UEM720786:UEM720792 UOI720786:UOI720792 UYE720786:UYE720792 VIA720786:VIA720792 VRW720786:VRW720792 WBS720786:WBS720792 WLO720786:WLO720792 WVK720786:WVK720792 IY786322:IY786328 SU786322:SU786328 ACQ786322:ACQ786328 AMM786322:AMM786328 AWI786322:AWI786328 BGE786322:BGE786328 BQA786322:BQA786328 BZW786322:BZW786328 CJS786322:CJS786328 CTO786322:CTO786328 DDK786322:DDK786328 DNG786322:DNG786328 DXC786322:DXC786328 EGY786322:EGY786328 EQU786322:EQU786328 FAQ786322:FAQ786328 FKM786322:FKM786328 FUI786322:FUI786328 GEE786322:GEE786328 GOA786322:GOA786328 GXW786322:GXW786328 HHS786322:HHS786328 HRO786322:HRO786328 IBK786322:IBK786328 ILG786322:ILG786328 IVC786322:IVC786328 JEY786322:JEY786328 JOU786322:JOU786328 JYQ786322:JYQ786328 KIM786322:KIM786328 KSI786322:KSI786328 LCE786322:LCE786328 LMA786322:LMA786328 LVW786322:LVW786328 MFS786322:MFS786328 MPO786322:MPO786328 MZK786322:MZK786328 NJG786322:NJG786328 NTC786322:NTC786328 OCY786322:OCY786328 OMU786322:OMU786328 OWQ786322:OWQ786328 PGM786322:PGM786328 PQI786322:PQI786328 QAE786322:QAE786328 QKA786322:QKA786328 QTW786322:QTW786328 RDS786322:RDS786328 RNO786322:RNO786328 RXK786322:RXK786328 SHG786322:SHG786328 SRC786322:SRC786328 TAY786322:TAY786328 TKU786322:TKU786328 TUQ786322:TUQ786328 UEM786322:UEM786328 UOI786322:UOI786328 UYE786322:UYE786328 VIA786322:VIA786328 VRW786322:VRW786328 WBS786322:WBS786328 WLO786322:WLO786328 WVK786322:WVK786328 IY851858:IY851864 SU851858:SU851864 ACQ851858:ACQ851864 AMM851858:AMM851864 AWI851858:AWI851864 BGE851858:BGE851864 BQA851858:BQA851864 BZW851858:BZW851864 CJS851858:CJS851864 CTO851858:CTO851864 DDK851858:DDK851864 DNG851858:DNG851864 DXC851858:DXC851864 EGY851858:EGY851864 EQU851858:EQU851864 FAQ851858:FAQ851864 FKM851858:FKM851864 FUI851858:FUI851864 GEE851858:GEE851864 GOA851858:GOA851864 GXW851858:GXW851864 HHS851858:HHS851864 HRO851858:HRO851864 IBK851858:IBK851864 ILG851858:ILG851864 IVC851858:IVC851864 JEY851858:JEY851864 JOU851858:JOU851864 JYQ851858:JYQ851864 KIM851858:KIM851864 KSI851858:KSI851864 LCE851858:LCE851864 LMA851858:LMA851864 LVW851858:LVW851864 MFS851858:MFS851864 MPO851858:MPO851864 MZK851858:MZK851864 NJG851858:NJG851864 NTC851858:NTC851864 OCY851858:OCY851864 OMU851858:OMU851864 OWQ851858:OWQ851864 PGM851858:PGM851864 PQI851858:PQI851864 QAE851858:QAE851864 QKA851858:QKA851864 QTW851858:QTW851864 RDS851858:RDS851864 RNO851858:RNO851864 RXK851858:RXK851864 SHG851858:SHG851864 SRC851858:SRC851864 TAY851858:TAY851864 TKU851858:TKU851864 TUQ851858:TUQ851864 UEM851858:UEM851864 UOI851858:UOI851864 UYE851858:UYE851864 VIA851858:VIA851864 VRW851858:VRW851864 WBS851858:WBS851864 WLO851858:WLO851864 WVK851858:WVK851864 IY917394:IY917400 SU917394:SU917400 ACQ917394:ACQ917400 AMM917394:AMM917400 AWI917394:AWI917400 BGE917394:BGE917400 BQA917394:BQA917400 BZW917394:BZW917400 CJS917394:CJS917400 CTO917394:CTO917400 DDK917394:DDK917400 DNG917394:DNG917400 DXC917394:DXC917400 EGY917394:EGY917400 EQU917394:EQU917400 FAQ917394:FAQ917400 FKM917394:FKM917400 FUI917394:FUI917400 GEE917394:GEE917400 GOA917394:GOA917400 GXW917394:GXW917400 HHS917394:HHS917400 HRO917394:HRO917400 IBK917394:IBK917400 ILG917394:ILG917400 IVC917394:IVC917400 JEY917394:JEY917400 JOU917394:JOU917400 JYQ917394:JYQ917400 KIM917394:KIM917400 KSI917394:KSI917400 LCE917394:LCE917400 LMA917394:LMA917400 LVW917394:LVW917400 MFS917394:MFS917400 MPO917394:MPO917400 MZK917394:MZK917400 NJG917394:NJG917400 NTC917394:NTC917400 OCY917394:OCY917400 OMU917394:OMU917400 OWQ917394:OWQ917400 PGM917394:PGM917400 PQI917394:PQI917400 QAE917394:QAE917400 QKA917394:QKA917400 QTW917394:QTW917400 RDS917394:RDS917400 RNO917394:RNO917400 RXK917394:RXK917400 SHG917394:SHG917400 SRC917394:SRC917400 TAY917394:TAY917400 TKU917394:TKU917400 TUQ917394:TUQ917400 UEM917394:UEM917400 UOI917394:UOI917400 UYE917394:UYE917400 VIA917394:VIA917400 VRW917394:VRW917400 WBS917394:WBS917400 WLO917394:WLO917400 WVK917394:WVK917400 IY982930:IY982936 SU982930:SU982936 ACQ982930:ACQ982936 AMM982930:AMM982936 AWI982930:AWI982936 BGE982930:BGE982936 BQA982930:BQA982936 BZW982930:BZW982936 CJS982930:CJS982936 CTO982930:CTO982936 DDK982930:DDK982936 DNG982930:DNG982936 DXC982930:DXC982936 EGY982930:EGY982936 EQU982930:EQU982936 FAQ982930:FAQ982936 FKM982930:FKM982936 FUI982930:FUI982936 GEE982930:GEE982936 GOA982930:GOA982936 GXW982930:GXW982936 HHS982930:HHS982936 HRO982930:HRO982936 IBK982930:IBK982936 ILG982930:ILG982936 IVC982930:IVC982936 JEY982930:JEY982936 JOU982930:JOU982936 JYQ982930:JYQ982936 KIM982930:KIM982936 KSI982930:KSI982936 LCE982930:LCE982936 LMA982930:LMA982936 LVW982930:LVW982936 MFS982930:MFS982936 MPO982930:MPO982936 MZK982930:MZK982936 NJG982930:NJG982936 NTC982930:NTC982936 OCY982930:OCY982936 OMU982930:OMU982936 OWQ982930:OWQ982936 PGM982930:PGM982936 PQI982930:PQI982936 QAE982930:QAE982936 QKA982930:QKA982936 QTW982930:QTW982936 RDS982930:RDS982936 RNO982930:RNO982936 RXK982930:RXK982936 SHG982930:SHG982936 SRC982930:SRC982936 TAY982930:TAY982936 TKU982930:TKU982936 TUQ982930:TUQ982936 UEM982930:UEM982936 UOI982930:UOI982936 UYE982930:UYE982936 VIA982930:VIA982936 VRW982930:VRW982936 WBS982930:WBS982936 WLO982930:WLO982936 WVK982930:WVK982936 IY65434:IY65436 SU65434:SU65436 ACQ65434:ACQ65436 AMM65434:AMM65436 AWI65434:AWI65436 BGE65434:BGE65436 BQA65434:BQA65436 BZW65434:BZW65436 CJS65434:CJS65436 CTO65434:CTO65436 DDK65434:DDK65436 DNG65434:DNG65436 DXC65434:DXC65436 EGY65434:EGY65436 EQU65434:EQU65436 FAQ65434:FAQ65436 FKM65434:FKM65436 FUI65434:FUI65436 GEE65434:GEE65436 GOA65434:GOA65436 GXW65434:GXW65436 HHS65434:HHS65436 HRO65434:HRO65436 IBK65434:IBK65436 ILG65434:ILG65436 IVC65434:IVC65436 JEY65434:JEY65436 JOU65434:JOU65436 JYQ65434:JYQ65436 KIM65434:KIM65436 KSI65434:KSI65436 LCE65434:LCE65436 LMA65434:LMA65436 LVW65434:LVW65436 MFS65434:MFS65436 MPO65434:MPO65436 MZK65434:MZK65436 NJG65434:NJG65436 NTC65434:NTC65436 OCY65434:OCY65436 OMU65434:OMU65436 OWQ65434:OWQ65436 PGM65434:PGM65436 PQI65434:PQI65436 QAE65434:QAE65436 QKA65434:QKA65436 QTW65434:QTW65436 RDS65434:RDS65436 RNO65434:RNO65436 RXK65434:RXK65436 SHG65434:SHG65436 SRC65434:SRC65436 TAY65434:TAY65436 TKU65434:TKU65436 TUQ65434:TUQ65436 UEM65434:UEM65436 UOI65434:UOI65436 UYE65434:UYE65436 VIA65434:VIA65436 VRW65434:VRW65436 WBS65434:WBS65436 WLO65434:WLO65436 WVK65434:WVK65436 IY130970:IY130972 SU130970:SU130972 ACQ130970:ACQ130972 AMM130970:AMM130972 AWI130970:AWI130972 BGE130970:BGE130972 BQA130970:BQA130972 BZW130970:BZW130972 CJS130970:CJS130972 CTO130970:CTO130972 DDK130970:DDK130972 DNG130970:DNG130972 DXC130970:DXC130972 EGY130970:EGY130972 EQU130970:EQU130972 FAQ130970:FAQ130972 FKM130970:FKM130972 FUI130970:FUI130972 GEE130970:GEE130972 GOA130970:GOA130972 GXW130970:GXW130972 HHS130970:HHS130972 HRO130970:HRO130972 IBK130970:IBK130972 ILG130970:ILG130972 IVC130970:IVC130972 JEY130970:JEY130972 JOU130970:JOU130972 JYQ130970:JYQ130972 KIM130970:KIM130972 KSI130970:KSI130972 LCE130970:LCE130972 LMA130970:LMA130972 LVW130970:LVW130972 MFS130970:MFS130972 MPO130970:MPO130972 MZK130970:MZK130972 NJG130970:NJG130972 NTC130970:NTC130972 OCY130970:OCY130972 OMU130970:OMU130972 OWQ130970:OWQ130972 PGM130970:PGM130972 PQI130970:PQI130972 QAE130970:QAE130972 QKA130970:QKA130972 QTW130970:QTW130972 RDS130970:RDS130972 RNO130970:RNO130972 RXK130970:RXK130972 SHG130970:SHG130972 SRC130970:SRC130972 TAY130970:TAY130972 TKU130970:TKU130972 TUQ130970:TUQ130972 UEM130970:UEM130972 UOI130970:UOI130972 UYE130970:UYE130972 VIA130970:VIA130972 VRW130970:VRW130972 WBS130970:WBS130972 WLO130970:WLO130972 WVK130970:WVK130972 IY196506:IY196508 SU196506:SU196508 ACQ196506:ACQ196508 AMM196506:AMM196508 AWI196506:AWI196508 BGE196506:BGE196508 BQA196506:BQA196508 BZW196506:BZW196508 CJS196506:CJS196508 CTO196506:CTO196508 DDK196506:DDK196508 DNG196506:DNG196508 DXC196506:DXC196508 EGY196506:EGY196508 EQU196506:EQU196508 FAQ196506:FAQ196508 FKM196506:FKM196508 FUI196506:FUI196508 GEE196506:GEE196508 GOA196506:GOA196508 GXW196506:GXW196508 HHS196506:HHS196508 HRO196506:HRO196508 IBK196506:IBK196508 ILG196506:ILG196508 IVC196506:IVC196508 JEY196506:JEY196508 JOU196506:JOU196508 JYQ196506:JYQ196508 KIM196506:KIM196508 KSI196506:KSI196508 LCE196506:LCE196508 LMA196506:LMA196508 LVW196506:LVW196508 MFS196506:MFS196508 MPO196506:MPO196508 MZK196506:MZK196508 NJG196506:NJG196508 NTC196506:NTC196508 OCY196506:OCY196508 OMU196506:OMU196508 OWQ196506:OWQ196508 PGM196506:PGM196508 PQI196506:PQI196508 QAE196506:QAE196508 QKA196506:QKA196508 QTW196506:QTW196508 RDS196506:RDS196508 RNO196506:RNO196508 RXK196506:RXK196508 SHG196506:SHG196508 SRC196506:SRC196508 TAY196506:TAY196508 TKU196506:TKU196508 TUQ196506:TUQ196508 UEM196506:UEM196508 UOI196506:UOI196508 UYE196506:UYE196508 VIA196506:VIA196508 VRW196506:VRW196508 WBS196506:WBS196508 WLO196506:WLO196508 WVK196506:WVK196508 IY262042:IY262044 SU262042:SU262044 ACQ262042:ACQ262044 AMM262042:AMM262044 AWI262042:AWI262044 BGE262042:BGE262044 BQA262042:BQA262044 BZW262042:BZW262044 CJS262042:CJS262044 CTO262042:CTO262044 DDK262042:DDK262044 DNG262042:DNG262044 DXC262042:DXC262044 EGY262042:EGY262044 EQU262042:EQU262044 FAQ262042:FAQ262044 FKM262042:FKM262044 FUI262042:FUI262044 GEE262042:GEE262044 GOA262042:GOA262044 GXW262042:GXW262044 HHS262042:HHS262044 HRO262042:HRO262044 IBK262042:IBK262044 ILG262042:ILG262044 IVC262042:IVC262044 JEY262042:JEY262044 JOU262042:JOU262044 JYQ262042:JYQ262044 KIM262042:KIM262044 KSI262042:KSI262044 LCE262042:LCE262044 LMA262042:LMA262044 LVW262042:LVW262044 MFS262042:MFS262044 MPO262042:MPO262044 MZK262042:MZK262044 NJG262042:NJG262044 NTC262042:NTC262044 OCY262042:OCY262044 OMU262042:OMU262044 OWQ262042:OWQ262044 PGM262042:PGM262044 PQI262042:PQI262044 QAE262042:QAE262044 QKA262042:QKA262044 QTW262042:QTW262044 RDS262042:RDS262044 RNO262042:RNO262044 RXK262042:RXK262044 SHG262042:SHG262044 SRC262042:SRC262044 TAY262042:TAY262044 TKU262042:TKU262044 TUQ262042:TUQ262044 UEM262042:UEM262044 UOI262042:UOI262044 UYE262042:UYE262044 VIA262042:VIA262044 VRW262042:VRW262044 WBS262042:WBS262044 WLO262042:WLO262044 WVK262042:WVK262044 IY327578:IY327580 SU327578:SU327580 ACQ327578:ACQ327580 AMM327578:AMM327580 AWI327578:AWI327580 BGE327578:BGE327580 BQA327578:BQA327580 BZW327578:BZW327580 CJS327578:CJS327580 CTO327578:CTO327580 DDK327578:DDK327580 DNG327578:DNG327580 DXC327578:DXC327580 EGY327578:EGY327580 EQU327578:EQU327580 FAQ327578:FAQ327580 FKM327578:FKM327580 FUI327578:FUI327580 GEE327578:GEE327580 GOA327578:GOA327580 GXW327578:GXW327580 HHS327578:HHS327580 HRO327578:HRO327580 IBK327578:IBK327580 ILG327578:ILG327580 IVC327578:IVC327580 JEY327578:JEY327580 JOU327578:JOU327580 JYQ327578:JYQ327580 KIM327578:KIM327580 KSI327578:KSI327580 LCE327578:LCE327580 LMA327578:LMA327580 LVW327578:LVW327580 MFS327578:MFS327580 MPO327578:MPO327580 MZK327578:MZK327580 NJG327578:NJG327580 NTC327578:NTC327580 OCY327578:OCY327580 OMU327578:OMU327580 OWQ327578:OWQ327580 PGM327578:PGM327580 PQI327578:PQI327580 QAE327578:QAE327580 QKA327578:QKA327580 QTW327578:QTW327580 RDS327578:RDS327580 RNO327578:RNO327580 RXK327578:RXK327580 SHG327578:SHG327580 SRC327578:SRC327580 TAY327578:TAY327580 TKU327578:TKU327580 TUQ327578:TUQ327580 UEM327578:UEM327580 UOI327578:UOI327580 UYE327578:UYE327580 VIA327578:VIA327580 VRW327578:VRW327580 WBS327578:WBS327580 WLO327578:WLO327580 WVK327578:WVK327580 IY393114:IY393116 SU393114:SU393116 ACQ393114:ACQ393116 AMM393114:AMM393116 AWI393114:AWI393116 BGE393114:BGE393116 BQA393114:BQA393116 BZW393114:BZW393116 CJS393114:CJS393116 CTO393114:CTO393116 DDK393114:DDK393116 DNG393114:DNG393116 DXC393114:DXC393116 EGY393114:EGY393116 EQU393114:EQU393116 FAQ393114:FAQ393116 FKM393114:FKM393116 FUI393114:FUI393116 GEE393114:GEE393116 GOA393114:GOA393116 GXW393114:GXW393116 HHS393114:HHS393116 HRO393114:HRO393116 IBK393114:IBK393116 ILG393114:ILG393116 IVC393114:IVC393116 JEY393114:JEY393116 JOU393114:JOU393116 JYQ393114:JYQ393116 KIM393114:KIM393116 KSI393114:KSI393116 LCE393114:LCE393116 LMA393114:LMA393116 LVW393114:LVW393116 MFS393114:MFS393116 MPO393114:MPO393116 MZK393114:MZK393116 NJG393114:NJG393116 NTC393114:NTC393116 OCY393114:OCY393116 OMU393114:OMU393116 OWQ393114:OWQ393116 PGM393114:PGM393116 PQI393114:PQI393116 QAE393114:QAE393116 QKA393114:QKA393116 QTW393114:QTW393116 RDS393114:RDS393116 RNO393114:RNO393116 RXK393114:RXK393116 SHG393114:SHG393116 SRC393114:SRC393116 TAY393114:TAY393116 TKU393114:TKU393116 TUQ393114:TUQ393116 UEM393114:UEM393116 UOI393114:UOI393116 UYE393114:UYE393116 VIA393114:VIA393116 VRW393114:VRW393116 WBS393114:WBS393116 WLO393114:WLO393116 WVK393114:WVK393116 IY458650:IY458652 SU458650:SU458652 ACQ458650:ACQ458652 AMM458650:AMM458652 AWI458650:AWI458652 BGE458650:BGE458652 BQA458650:BQA458652 BZW458650:BZW458652 CJS458650:CJS458652 CTO458650:CTO458652 DDK458650:DDK458652 DNG458650:DNG458652 DXC458650:DXC458652 EGY458650:EGY458652 EQU458650:EQU458652 FAQ458650:FAQ458652 FKM458650:FKM458652 FUI458650:FUI458652 GEE458650:GEE458652 GOA458650:GOA458652 GXW458650:GXW458652 HHS458650:HHS458652 HRO458650:HRO458652 IBK458650:IBK458652 ILG458650:ILG458652 IVC458650:IVC458652 JEY458650:JEY458652 JOU458650:JOU458652 JYQ458650:JYQ458652 KIM458650:KIM458652 KSI458650:KSI458652 LCE458650:LCE458652 LMA458650:LMA458652 LVW458650:LVW458652 MFS458650:MFS458652 MPO458650:MPO458652 MZK458650:MZK458652 NJG458650:NJG458652 NTC458650:NTC458652 OCY458650:OCY458652 OMU458650:OMU458652 OWQ458650:OWQ458652 PGM458650:PGM458652 PQI458650:PQI458652 QAE458650:QAE458652 QKA458650:QKA458652 QTW458650:QTW458652 RDS458650:RDS458652 RNO458650:RNO458652 RXK458650:RXK458652 SHG458650:SHG458652 SRC458650:SRC458652 TAY458650:TAY458652 TKU458650:TKU458652 TUQ458650:TUQ458652 UEM458650:UEM458652 UOI458650:UOI458652 UYE458650:UYE458652 VIA458650:VIA458652 VRW458650:VRW458652 WBS458650:WBS458652 WLO458650:WLO458652 WVK458650:WVK458652 IY524186:IY524188 SU524186:SU524188 ACQ524186:ACQ524188 AMM524186:AMM524188 AWI524186:AWI524188 BGE524186:BGE524188 BQA524186:BQA524188 BZW524186:BZW524188 CJS524186:CJS524188 CTO524186:CTO524188 DDK524186:DDK524188 DNG524186:DNG524188 DXC524186:DXC524188 EGY524186:EGY524188 EQU524186:EQU524188 FAQ524186:FAQ524188 FKM524186:FKM524188 FUI524186:FUI524188 GEE524186:GEE524188 GOA524186:GOA524188 GXW524186:GXW524188 HHS524186:HHS524188 HRO524186:HRO524188 IBK524186:IBK524188 ILG524186:ILG524188 IVC524186:IVC524188 JEY524186:JEY524188 JOU524186:JOU524188 JYQ524186:JYQ524188 KIM524186:KIM524188 KSI524186:KSI524188 LCE524186:LCE524188 LMA524186:LMA524188 LVW524186:LVW524188 MFS524186:MFS524188 MPO524186:MPO524188 MZK524186:MZK524188 NJG524186:NJG524188 NTC524186:NTC524188 OCY524186:OCY524188 OMU524186:OMU524188 OWQ524186:OWQ524188 PGM524186:PGM524188 PQI524186:PQI524188 QAE524186:QAE524188 QKA524186:QKA524188 QTW524186:QTW524188 RDS524186:RDS524188 RNO524186:RNO524188 RXK524186:RXK524188 SHG524186:SHG524188 SRC524186:SRC524188 TAY524186:TAY524188 TKU524186:TKU524188 TUQ524186:TUQ524188 UEM524186:UEM524188 UOI524186:UOI524188 UYE524186:UYE524188 VIA524186:VIA524188 VRW524186:VRW524188 WBS524186:WBS524188 WLO524186:WLO524188 WVK524186:WVK524188 IY589722:IY589724 SU589722:SU589724 ACQ589722:ACQ589724 AMM589722:AMM589724 AWI589722:AWI589724 BGE589722:BGE589724 BQA589722:BQA589724 BZW589722:BZW589724 CJS589722:CJS589724 CTO589722:CTO589724 DDK589722:DDK589724 DNG589722:DNG589724 DXC589722:DXC589724 EGY589722:EGY589724 EQU589722:EQU589724 FAQ589722:FAQ589724 FKM589722:FKM589724 FUI589722:FUI589724 GEE589722:GEE589724 GOA589722:GOA589724 GXW589722:GXW589724 HHS589722:HHS589724 HRO589722:HRO589724 IBK589722:IBK589724 ILG589722:ILG589724 IVC589722:IVC589724 JEY589722:JEY589724 JOU589722:JOU589724 JYQ589722:JYQ589724 KIM589722:KIM589724 KSI589722:KSI589724 LCE589722:LCE589724 LMA589722:LMA589724 LVW589722:LVW589724 MFS589722:MFS589724 MPO589722:MPO589724 MZK589722:MZK589724 NJG589722:NJG589724 NTC589722:NTC589724 OCY589722:OCY589724 OMU589722:OMU589724 OWQ589722:OWQ589724 PGM589722:PGM589724 PQI589722:PQI589724 QAE589722:QAE589724 QKA589722:QKA589724 QTW589722:QTW589724 RDS589722:RDS589724 RNO589722:RNO589724 RXK589722:RXK589724 SHG589722:SHG589724 SRC589722:SRC589724 TAY589722:TAY589724 TKU589722:TKU589724 TUQ589722:TUQ589724 UEM589722:UEM589724 UOI589722:UOI589724 UYE589722:UYE589724 VIA589722:VIA589724 VRW589722:VRW589724 WBS589722:WBS589724 WLO589722:WLO589724 WVK589722:WVK589724 IY655258:IY655260 SU655258:SU655260 ACQ655258:ACQ655260 AMM655258:AMM655260 AWI655258:AWI655260 BGE655258:BGE655260 BQA655258:BQA655260 BZW655258:BZW655260 CJS655258:CJS655260 CTO655258:CTO655260 DDK655258:DDK655260 DNG655258:DNG655260 DXC655258:DXC655260 EGY655258:EGY655260 EQU655258:EQU655260 FAQ655258:FAQ655260 FKM655258:FKM655260 FUI655258:FUI655260 GEE655258:GEE655260 GOA655258:GOA655260 GXW655258:GXW655260 HHS655258:HHS655260 HRO655258:HRO655260 IBK655258:IBK655260 ILG655258:ILG655260 IVC655258:IVC655260 JEY655258:JEY655260 JOU655258:JOU655260 JYQ655258:JYQ655260 KIM655258:KIM655260 KSI655258:KSI655260 LCE655258:LCE655260 LMA655258:LMA655260 LVW655258:LVW655260 MFS655258:MFS655260 MPO655258:MPO655260 MZK655258:MZK655260 NJG655258:NJG655260 NTC655258:NTC655260 OCY655258:OCY655260 OMU655258:OMU655260 OWQ655258:OWQ655260 PGM655258:PGM655260 PQI655258:PQI655260 QAE655258:QAE655260 QKA655258:QKA655260 QTW655258:QTW655260 RDS655258:RDS655260 RNO655258:RNO655260 RXK655258:RXK655260 SHG655258:SHG655260 SRC655258:SRC655260 TAY655258:TAY655260 TKU655258:TKU655260 TUQ655258:TUQ655260 UEM655258:UEM655260 UOI655258:UOI655260 UYE655258:UYE655260 VIA655258:VIA655260 VRW655258:VRW655260 WBS655258:WBS655260 WLO655258:WLO655260 WVK655258:WVK655260 IY720794:IY720796 SU720794:SU720796 ACQ720794:ACQ720796 AMM720794:AMM720796 AWI720794:AWI720796 BGE720794:BGE720796 BQA720794:BQA720796 BZW720794:BZW720796 CJS720794:CJS720796 CTO720794:CTO720796 DDK720794:DDK720796 DNG720794:DNG720796 DXC720794:DXC720796 EGY720794:EGY720796 EQU720794:EQU720796 FAQ720794:FAQ720796 FKM720794:FKM720796 FUI720794:FUI720796 GEE720794:GEE720796 GOA720794:GOA720796 GXW720794:GXW720796 HHS720794:HHS720796 HRO720794:HRO720796 IBK720794:IBK720796 ILG720794:ILG720796 IVC720794:IVC720796 JEY720794:JEY720796 JOU720794:JOU720796 JYQ720794:JYQ720796 KIM720794:KIM720796 KSI720794:KSI720796 LCE720794:LCE720796 LMA720794:LMA720796 LVW720794:LVW720796 MFS720794:MFS720796 MPO720794:MPO720796 MZK720794:MZK720796 NJG720794:NJG720796 NTC720794:NTC720796 OCY720794:OCY720796 OMU720794:OMU720796 OWQ720794:OWQ720796 PGM720794:PGM720796 PQI720794:PQI720796 QAE720794:QAE720796 QKA720794:QKA720796 QTW720794:QTW720796 RDS720794:RDS720796 RNO720794:RNO720796 RXK720794:RXK720796 SHG720794:SHG720796 SRC720794:SRC720796 TAY720794:TAY720796 TKU720794:TKU720796 TUQ720794:TUQ720796 UEM720794:UEM720796 UOI720794:UOI720796 UYE720794:UYE720796 VIA720794:VIA720796 VRW720794:VRW720796 WBS720794:WBS720796 WLO720794:WLO720796 WVK720794:WVK720796 IY786330:IY786332 SU786330:SU786332 ACQ786330:ACQ786332 AMM786330:AMM786332 AWI786330:AWI786332 BGE786330:BGE786332 BQA786330:BQA786332 BZW786330:BZW786332 CJS786330:CJS786332 CTO786330:CTO786332 DDK786330:DDK786332 DNG786330:DNG786332 DXC786330:DXC786332 EGY786330:EGY786332 EQU786330:EQU786332 FAQ786330:FAQ786332 FKM786330:FKM786332 FUI786330:FUI786332 GEE786330:GEE786332 GOA786330:GOA786332 GXW786330:GXW786332 HHS786330:HHS786332 HRO786330:HRO786332 IBK786330:IBK786332 ILG786330:ILG786332 IVC786330:IVC786332 JEY786330:JEY786332 JOU786330:JOU786332 JYQ786330:JYQ786332 KIM786330:KIM786332 KSI786330:KSI786332 LCE786330:LCE786332 LMA786330:LMA786332 LVW786330:LVW786332 MFS786330:MFS786332 MPO786330:MPO786332 MZK786330:MZK786332 NJG786330:NJG786332 NTC786330:NTC786332 OCY786330:OCY786332 OMU786330:OMU786332 OWQ786330:OWQ786332 PGM786330:PGM786332 PQI786330:PQI786332 QAE786330:QAE786332 QKA786330:QKA786332 QTW786330:QTW786332 RDS786330:RDS786332 RNO786330:RNO786332 RXK786330:RXK786332 SHG786330:SHG786332 SRC786330:SRC786332 TAY786330:TAY786332 TKU786330:TKU786332 TUQ786330:TUQ786332 UEM786330:UEM786332 UOI786330:UOI786332 UYE786330:UYE786332 VIA786330:VIA786332 VRW786330:VRW786332 WBS786330:WBS786332 WLO786330:WLO786332 WVK786330:WVK786332 IY851866:IY851868 SU851866:SU851868 ACQ851866:ACQ851868 AMM851866:AMM851868 AWI851866:AWI851868 BGE851866:BGE851868 BQA851866:BQA851868 BZW851866:BZW851868 CJS851866:CJS851868 CTO851866:CTO851868 DDK851866:DDK851868 DNG851866:DNG851868 DXC851866:DXC851868 EGY851866:EGY851868 EQU851866:EQU851868 FAQ851866:FAQ851868 FKM851866:FKM851868 FUI851866:FUI851868 GEE851866:GEE851868 GOA851866:GOA851868 GXW851866:GXW851868 HHS851866:HHS851868 HRO851866:HRO851868 IBK851866:IBK851868 ILG851866:ILG851868 IVC851866:IVC851868 JEY851866:JEY851868 JOU851866:JOU851868 JYQ851866:JYQ851868 KIM851866:KIM851868 KSI851866:KSI851868 LCE851866:LCE851868 LMA851866:LMA851868 LVW851866:LVW851868 MFS851866:MFS851868 MPO851866:MPO851868 MZK851866:MZK851868 NJG851866:NJG851868 NTC851866:NTC851868 OCY851866:OCY851868 OMU851866:OMU851868 OWQ851866:OWQ851868 PGM851866:PGM851868 PQI851866:PQI851868 QAE851866:QAE851868 QKA851866:QKA851868 QTW851866:QTW851868 RDS851866:RDS851868 RNO851866:RNO851868 RXK851866:RXK851868 SHG851866:SHG851868 SRC851866:SRC851868 TAY851866:TAY851868 TKU851866:TKU851868 TUQ851866:TUQ851868 UEM851866:UEM851868 UOI851866:UOI851868 UYE851866:UYE851868 VIA851866:VIA851868 VRW851866:VRW851868 WBS851866:WBS851868 WLO851866:WLO851868 WVK851866:WVK851868 IY917402:IY917404 SU917402:SU917404 ACQ917402:ACQ917404 AMM917402:AMM917404 AWI917402:AWI917404 BGE917402:BGE917404 BQA917402:BQA917404 BZW917402:BZW917404 CJS917402:CJS917404 CTO917402:CTO917404 DDK917402:DDK917404 DNG917402:DNG917404 DXC917402:DXC917404 EGY917402:EGY917404 EQU917402:EQU917404 FAQ917402:FAQ917404 FKM917402:FKM917404 FUI917402:FUI917404 GEE917402:GEE917404 GOA917402:GOA917404 GXW917402:GXW917404 HHS917402:HHS917404 HRO917402:HRO917404 IBK917402:IBK917404 ILG917402:ILG917404 IVC917402:IVC917404 JEY917402:JEY917404 JOU917402:JOU917404 JYQ917402:JYQ917404 KIM917402:KIM917404 KSI917402:KSI917404 LCE917402:LCE917404 LMA917402:LMA917404 LVW917402:LVW917404 MFS917402:MFS917404 MPO917402:MPO917404 MZK917402:MZK917404 NJG917402:NJG917404 NTC917402:NTC917404 OCY917402:OCY917404 OMU917402:OMU917404 OWQ917402:OWQ917404 PGM917402:PGM917404 PQI917402:PQI917404 QAE917402:QAE917404 QKA917402:QKA917404 QTW917402:QTW917404 RDS917402:RDS917404 RNO917402:RNO917404 RXK917402:RXK917404 SHG917402:SHG917404 SRC917402:SRC917404 TAY917402:TAY917404 TKU917402:TKU917404 TUQ917402:TUQ917404 UEM917402:UEM917404 UOI917402:UOI917404 UYE917402:UYE917404 VIA917402:VIA917404 VRW917402:VRW917404 WBS917402:WBS917404 WLO917402:WLO917404 WVK917402:WVK917404 IY982938:IY982940 SU982938:SU982940 ACQ982938:ACQ982940 AMM982938:AMM982940 AWI982938:AWI982940 BGE982938:BGE982940 BQA982938:BQA982940 BZW982938:BZW982940 CJS982938:CJS982940 CTO982938:CTO982940 DDK982938:DDK982940 DNG982938:DNG982940 DXC982938:DXC982940 EGY982938:EGY982940 EQU982938:EQU982940 FAQ982938:FAQ982940 FKM982938:FKM982940 FUI982938:FUI982940 GEE982938:GEE982940 GOA982938:GOA982940 GXW982938:GXW982940 HHS982938:HHS982940 HRO982938:HRO982940 IBK982938:IBK982940 ILG982938:ILG982940 IVC982938:IVC982940 JEY982938:JEY982940 JOU982938:JOU982940 JYQ982938:JYQ982940 KIM982938:KIM982940 KSI982938:KSI982940 LCE982938:LCE982940 LMA982938:LMA982940 LVW982938:LVW982940 MFS982938:MFS982940 MPO982938:MPO982940 MZK982938:MZK982940 NJG982938:NJG982940 NTC982938:NTC982940 OCY982938:OCY982940 OMU982938:OMU982940 OWQ982938:OWQ982940 PGM982938:PGM982940 PQI982938:PQI982940 QAE982938:QAE982940 QKA982938:QKA982940 QTW982938:QTW982940 RDS982938:RDS982940 RNO982938:RNO982940 RXK982938:RXK982940 SHG982938:SHG982940 SRC982938:SRC982940 TAY982938:TAY982940 TKU982938:TKU982940 TUQ982938:TUQ982940 UEM982938:UEM982940 UOI982938:UOI982940 UYE982938:UYE982940 VIA982938:VIA982940 VRW982938:VRW982940 WBS982938:WBS982940 WLO982938:WLO982940 WVK982938:WVK982940 IV65426:IV65432 SR65426:SR65432 ACN65426:ACN65432 AMJ65426:AMJ65432 AWF65426:AWF65432 BGB65426:BGB65432 BPX65426:BPX65432 BZT65426:BZT65432 CJP65426:CJP65432 CTL65426:CTL65432 DDH65426:DDH65432 DND65426:DND65432 DWZ65426:DWZ65432 EGV65426:EGV65432 EQR65426:EQR65432 FAN65426:FAN65432 FKJ65426:FKJ65432 FUF65426:FUF65432 GEB65426:GEB65432 GNX65426:GNX65432 GXT65426:GXT65432 HHP65426:HHP65432 HRL65426:HRL65432 IBH65426:IBH65432 ILD65426:ILD65432 IUZ65426:IUZ65432 JEV65426:JEV65432 JOR65426:JOR65432 JYN65426:JYN65432 KIJ65426:KIJ65432 KSF65426:KSF65432 LCB65426:LCB65432 LLX65426:LLX65432 LVT65426:LVT65432 MFP65426:MFP65432 MPL65426:MPL65432 MZH65426:MZH65432 NJD65426:NJD65432 NSZ65426:NSZ65432 OCV65426:OCV65432 OMR65426:OMR65432 OWN65426:OWN65432 PGJ65426:PGJ65432 PQF65426:PQF65432 QAB65426:QAB65432 QJX65426:QJX65432 QTT65426:QTT65432 RDP65426:RDP65432 RNL65426:RNL65432 RXH65426:RXH65432 SHD65426:SHD65432 SQZ65426:SQZ65432 TAV65426:TAV65432 TKR65426:TKR65432 TUN65426:TUN65432 UEJ65426:UEJ65432 UOF65426:UOF65432 UYB65426:UYB65432 VHX65426:VHX65432 VRT65426:VRT65432 WBP65426:WBP65432 WLL65426:WLL65432 WVH65426:WVH65432 IV130962:IV130968 SR130962:SR130968 ACN130962:ACN130968 AMJ130962:AMJ130968 AWF130962:AWF130968 BGB130962:BGB130968 BPX130962:BPX130968 BZT130962:BZT130968 CJP130962:CJP130968 CTL130962:CTL130968 DDH130962:DDH130968 DND130962:DND130968 DWZ130962:DWZ130968 EGV130962:EGV130968 EQR130962:EQR130968 FAN130962:FAN130968 FKJ130962:FKJ130968 FUF130962:FUF130968 GEB130962:GEB130968 GNX130962:GNX130968 GXT130962:GXT130968 HHP130962:HHP130968 HRL130962:HRL130968 IBH130962:IBH130968 ILD130962:ILD130968 IUZ130962:IUZ130968 JEV130962:JEV130968 JOR130962:JOR130968 JYN130962:JYN130968 KIJ130962:KIJ130968 KSF130962:KSF130968 LCB130962:LCB130968 LLX130962:LLX130968 LVT130962:LVT130968 MFP130962:MFP130968 MPL130962:MPL130968 MZH130962:MZH130968 NJD130962:NJD130968 NSZ130962:NSZ130968 OCV130962:OCV130968 OMR130962:OMR130968 OWN130962:OWN130968 PGJ130962:PGJ130968 PQF130962:PQF130968 QAB130962:QAB130968 QJX130962:QJX130968 QTT130962:QTT130968 RDP130962:RDP130968 RNL130962:RNL130968 RXH130962:RXH130968 SHD130962:SHD130968 SQZ130962:SQZ130968 TAV130962:TAV130968 TKR130962:TKR130968 TUN130962:TUN130968 UEJ130962:UEJ130968 UOF130962:UOF130968 UYB130962:UYB130968 VHX130962:VHX130968 VRT130962:VRT130968 WBP130962:WBP130968 WLL130962:WLL130968 WVH130962:WVH130968 IV196498:IV196504 SR196498:SR196504 ACN196498:ACN196504 AMJ196498:AMJ196504 AWF196498:AWF196504 BGB196498:BGB196504 BPX196498:BPX196504 BZT196498:BZT196504 CJP196498:CJP196504 CTL196498:CTL196504 DDH196498:DDH196504 DND196498:DND196504 DWZ196498:DWZ196504 EGV196498:EGV196504 EQR196498:EQR196504 FAN196498:FAN196504 FKJ196498:FKJ196504 FUF196498:FUF196504 GEB196498:GEB196504 GNX196498:GNX196504 GXT196498:GXT196504 HHP196498:HHP196504 HRL196498:HRL196504 IBH196498:IBH196504 ILD196498:ILD196504 IUZ196498:IUZ196504 JEV196498:JEV196504 JOR196498:JOR196504 JYN196498:JYN196504 KIJ196498:KIJ196504 KSF196498:KSF196504 LCB196498:LCB196504 LLX196498:LLX196504 LVT196498:LVT196504 MFP196498:MFP196504 MPL196498:MPL196504 MZH196498:MZH196504 NJD196498:NJD196504 NSZ196498:NSZ196504 OCV196498:OCV196504 OMR196498:OMR196504 OWN196498:OWN196504 PGJ196498:PGJ196504 PQF196498:PQF196504 QAB196498:QAB196504 QJX196498:QJX196504 QTT196498:QTT196504 RDP196498:RDP196504 RNL196498:RNL196504 RXH196498:RXH196504 SHD196498:SHD196504 SQZ196498:SQZ196504 TAV196498:TAV196504 TKR196498:TKR196504 TUN196498:TUN196504 UEJ196498:UEJ196504 UOF196498:UOF196504 UYB196498:UYB196504 VHX196498:VHX196504 VRT196498:VRT196504 WBP196498:WBP196504 WLL196498:WLL196504 WVH196498:WVH196504 IV262034:IV262040 SR262034:SR262040 ACN262034:ACN262040 AMJ262034:AMJ262040 AWF262034:AWF262040 BGB262034:BGB262040 BPX262034:BPX262040 BZT262034:BZT262040 CJP262034:CJP262040 CTL262034:CTL262040 DDH262034:DDH262040 DND262034:DND262040 DWZ262034:DWZ262040 EGV262034:EGV262040 EQR262034:EQR262040 FAN262034:FAN262040 FKJ262034:FKJ262040 FUF262034:FUF262040 GEB262034:GEB262040 GNX262034:GNX262040 GXT262034:GXT262040 HHP262034:HHP262040 HRL262034:HRL262040 IBH262034:IBH262040 ILD262034:ILD262040 IUZ262034:IUZ262040 JEV262034:JEV262040 JOR262034:JOR262040 JYN262034:JYN262040 KIJ262034:KIJ262040 KSF262034:KSF262040 LCB262034:LCB262040 LLX262034:LLX262040 LVT262034:LVT262040 MFP262034:MFP262040 MPL262034:MPL262040 MZH262034:MZH262040 NJD262034:NJD262040 NSZ262034:NSZ262040 OCV262034:OCV262040 OMR262034:OMR262040 OWN262034:OWN262040 PGJ262034:PGJ262040 PQF262034:PQF262040 QAB262034:QAB262040 QJX262034:QJX262040 QTT262034:QTT262040 RDP262034:RDP262040 RNL262034:RNL262040 RXH262034:RXH262040 SHD262034:SHD262040 SQZ262034:SQZ262040 TAV262034:TAV262040 TKR262034:TKR262040 TUN262034:TUN262040 UEJ262034:UEJ262040 UOF262034:UOF262040 UYB262034:UYB262040 VHX262034:VHX262040 VRT262034:VRT262040 WBP262034:WBP262040 WLL262034:WLL262040 WVH262034:WVH262040 IV327570:IV327576 SR327570:SR327576 ACN327570:ACN327576 AMJ327570:AMJ327576 AWF327570:AWF327576 BGB327570:BGB327576 BPX327570:BPX327576 BZT327570:BZT327576 CJP327570:CJP327576 CTL327570:CTL327576 DDH327570:DDH327576 DND327570:DND327576 DWZ327570:DWZ327576 EGV327570:EGV327576 EQR327570:EQR327576 FAN327570:FAN327576 FKJ327570:FKJ327576 FUF327570:FUF327576 GEB327570:GEB327576 GNX327570:GNX327576 GXT327570:GXT327576 HHP327570:HHP327576 HRL327570:HRL327576 IBH327570:IBH327576 ILD327570:ILD327576 IUZ327570:IUZ327576 JEV327570:JEV327576 JOR327570:JOR327576 JYN327570:JYN327576 KIJ327570:KIJ327576 KSF327570:KSF327576 LCB327570:LCB327576 LLX327570:LLX327576 LVT327570:LVT327576 MFP327570:MFP327576 MPL327570:MPL327576 MZH327570:MZH327576 NJD327570:NJD327576 NSZ327570:NSZ327576 OCV327570:OCV327576 OMR327570:OMR327576 OWN327570:OWN327576 PGJ327570:PGJ327576 PQF327570:PQF327576 QAB327570:QAB327576 QJX327570:QJX327576 QTT327570:QTT327576 RDP327570:RDP327576 RNL327570:RNL327576 RXH327570:RXH327576 SHD327570:SHD327576 SQZ327570:SQZ327576 TAV327570:TAV327576 TKR327570:TKR327576 TUN327570:TUN327576 UEJ327570:UEJ327576 UOF327570:UOF327576 UYB327570:UYB327576 VHX327570:VHX327576 VRT327570:VRT327576 WBP327570:WBP327576 WLL327570:WLL327576 WVH327570:WVH327576 IV393106:IV393112 SR393106:SR393112 ACN393106:ACN393112 AMJ393106:AMJ393112 AWF393106:AWF393112 BGB393106:BGB393112 BPX393106:BPX393112 BZT393106:BZT393112 CJP393106:CJP393112 CTL393106:CTL393112 DDH393106:DDH393112 DND393106:DND393112 DWZ393106:DWZ393112 EGV393106:EGV393112 EQR393106:EQR393112 FAN393106:FAN393112 FKJ393106:FKJ393112 FUF393106:FUF393112 GEB393106:GEB393112 GNX393106:GNX393112 GXT393106:GXT393112 HHP393106:HHP393112 HRL393106:HRL393112 IBH393106:IBH393112 ILD393106:ILD393112 IUZ393106:IUZ393112 JEV393106:JEV393112 JOR393106:JOR393112 JYN393106:JYN393112 KIJ393106:KIJ393112 KSF393106:KSF393112 LCB393106:LCB393112 LLX393106:LLX393112 LVT393106:LVT393112 MFP393106:MFP393112 MPL393106:MPL393112 MZH393106:MZH393112 NJD393106:NJD393112 NSZ393106:NSZ393112 OCV393106:OCV393112 OMR393106:OMR393112 OWN393106:OWN393112 PGJ393106:PGJ393112 PQF393106:PQF393112 QAB393106:QAB393112 QJX393106:QJX393112 QTT393106:QTT393112 RDP393106:RDP393112 RNL393106:RNL393112 RXH393106:RXH393112 SHD393106:SHD393112 SQZ393106:SQZ393112 TAV393106:TAV393112 TKR393106:TKR393112 TUN393106:TUN393112 UEJ393106:UEJ393112 UOF393106:UOF393112 UYB393106:UYB393112 VHX393106:VHX393112 VRT393106:VRT393112 WBP393106:WBP393112 WLL393106:WLL393112 WVH393106:WVH393112 IV458642:IV458648 SR458642:SR458648 ACN458642:ACN458648 AMJ458642:AMJ458648 AWF458642:AWF458648 BGB458642:BGB458648 BPX458642:BPX458648 BZT458642:BZT458648 CJP458642:CJP458648 CTL458642:CTL458648 DDH458642:DDH458648 DND458642:DND458648 DWZ458642:DWZ458648 EGV458642:EGV458648 EQR458642:EQR458648 FAN458642:FAN458648 FKJ458642:FKJ458648 FUF458642:FUF458648 GEB458642:GEB458648 GNX458642:GNX458648 GXT458642:GXT458648 HHP458642:HHP458648 HRL458642:HRL458648 IBH458642:IBH458648 ILD458642:ILD458648 IUZ458642:IUZ458648 JEV458642:JEV458648 JOR458642:JOR458648 JYN458642:JYN458648 KIJ458642:KIJ458648 KSF458642:KSF458648 LCB458642:LCB458648 LLX458642:LLX458648 LVT458642:LVT458648 MFP458642:MFP458648 MPL458642:MPL458648 MZH458642:MZH458648 NJD458642:NJD458648 NSZ458642:NSZ458648 OCV458642:OCV458648 OMR458642:OMR458648 OWN458642:OWN458648 PGJ458642:PGJ458648 PQF458642:PQF458648 QAB458642:QAB458648 QJX458642:QJX458648 QTT458642:QTT458648 RDP458642:RDP458648 RNL458642:RNL458648 RXH458642:RXH458648 SHD458642:SHD458648 SQZ458642:SQZ458648 TAV458642:TAV458648 TKR458642:TKR458648 TUN458642:TUN458648 UEJ458642:UEJ458648 UOF458642:UOF458648 UYB458642:UYB458648 VHX458642:VHX458648 VRT458642:VRT458648 WBP458642:WBP458648 WLL458642:WLL458648 WVH458642:WVH458648 IV524178:IV524184 SR524178:SR524184 ACN524178:ACN524184 AMJ524178:AMJ524184 AWF524178:AWF524184 BGB524178:BGB524184 BPX524178:BPX524184 BZT524178:BZT524184 CJP524178:CJP524184 CTL524178:CTL524184 DDH524178:DDH524184 DND524178:DND524184 DWZ524178:DWZ524184 EGV524178:EGV524184 EQR524178:EQR524184 FAN524178:FAN524184 FKJ524178:FKJ524184 FUF524178:FUF524184 GEB524178:GEB524184 GNX524178:GNX524184 GXT524178:GXT524184 HHP524178:HHP524184 HRL524178:HRL524184 IBH524178:IBH524184 ILD524178:ILD524184 IUZ524178:IUZ524184 JEV524178:JEV524184 JOR524178:JOR524184 JYN524178:JYN524184 KIJ524178:KIJ524184 KSF524178:KSF524184 LCB524178:LCB524184 LLX524178:LLX524184 LVT524178:LVT524184 MFP524178:MFP524184 MPL524178:MPL524184 MZH524178:MZH524184 NJD524178:NJD524184 NSZ524178:NSZ524184 OCV524178:OCV524184 OMR524178:OMR524184 OWN524178:OWN524184 PGJ524178:PGJ524184 PQF524178:PQF524184 QAB524178:QAB524184 QJX524178:QJX524184 QTT524178:QTT524184 RDP524178:RDP524184 RNL524178:RNL524184 RXH524178:RXH524184 SHD524178:SHD524184 SQZ524178:SQZ524184 TAV524178:TAV524184 TKR524178:TKR524184 TUN524178:TUN524184 UEJ524178:UEJ524184 UOF524178:UOF524184 UYB524178:UYB524184 VHX524178:VHX524184 VRT524178:VRT524184 WBP524178:WBP524184 WLL524178:WLL524184 WVH524178:WVH524184 IV589714:IV589720 SR589714:SR589720 ACN589714:ACN589720 AMJ589714:AMJ589720 AWF589714:AWF589720 BGB589714:BGB589720 BPX589714:BPX589720 BZT589714:BZT589720 CJP589714:CJP589720 CTL589714:CTL589720 DDH589714:DDH589720 DND589714:DND589720 DWZ589714:DWZ589720 EGV589714:EGV589720 EQR589714:EQR589720 FAN589714:FAN589720 FKJ589714:FKJ589720 FUF589714:FUF589720 GEB589714:GEB589720 GNX589714:GNX589720 GXT589714:GXT589720 HHP589714:HHP589720 HRL589714:HRL589720 IBH589714:IBH589720 ILD589714:ILD589720 IUZ589714:IUZ589720 JEV589714:JEV589720 JOR589714:JOR589720 JYN589714:JYN589720 KIJ589714:KIJ589720 KSF589714:KSF589720 LCB589714:LCB589720 LLX589714:LLX589720 LVT589714:LVT589720 MFP589714:MFP589720 MPL589714:MPL589720 MZH589714:MZH589720 NJD589714:NJD589720 NSZ589714:NSZ589720 OCV589714:OCV589720 OMR589714:OMR589720 OWN589714:OWN589720 PGJ589714:PGJ589720 PQF589714:PQF589720 QAB589714:QAB589720 QJX589714:QJX589720 QTT589714:QTT589720 RDP589714:RDP589720 RNL589714:RNL589720 RXH589714:RXH589720 SHD589714:SHD589720 SQZ589714:SQZ589720 TAV589714:TAV589720 TKR589714:TKR589720 TUN589714:TUN589720 UEJ589714:UEJ589720 UOF589714:UOF589720 UYB589714:UYB589720 VHX589714:VHX589720 VRT589714:VRT589720 WBP589714:WBP589720 WLL589714:WLL589720 WVH589714:WVH589720 IV655250:IV655256 SR655250:SR655256 ACN655250:ACN655256 AMJ655250:AMJ655256 AWF655250:AWF655256 BGB655250:BGB655256 BPX655250:BPX655256 BZT655250:BZT655256 CJP655250:CJP655256 CTL655250:CTL655256 DDH655250:DDH655256 DND655250:DND655256 DWZ655250:DWZ655256 EGV655250:EGV655256 EQR655250:EQR655256 FAN655250:FAN655256 FKJ655250:FKJ655256 FUF655250:FUF655256 GEB655250:GEB655256 GNX655250:GNX655256 GXT655250:GXT655256 HHP655250:HHP655256 HRL655250:HRL655256 IBH655250:IBH655256 ILD655250:ILD655256 IUZ655250:IUZ655256 JEV655250:JEV655256 JOR655250:JOR655256 JYN655250:JYN655256 KIJ655250:KIJ655256 KSF655250:KSF655256 LCB655250:LCB655256 LLX655250:LLX655256 LVT655250:LVT655256 MFP655250:MFP655256 MPL655250:MPL655256 MZH655250:MZH655256 NJD655250:NJD655256 NSZ655250:NSZ655256 OCV655250:OCV655256 OMR655250:OMR655256 OWN655250:OWN655256 PGJ655250:PGJ655256 PQF655250:PQF655256 QAB655250:QAB655256 QJX655250:QJX655256 QTT655250:QTT655256 RDP655250:RDP655256 RNL655250:RNL655256 RXH655250:RXH655256 SHD655250:SHD655256 SQZ655250:SQZ655256 TAV655250:TAV655256 TKR655250:TKR655256 TUN655250:TUN655256 UEJ655250:UEJ655256 UOF655250:UOF655256 UYB655250:UYB655256 VHX655250:VHX655256 VRT655250:VRT655256 WBP655250:WBP655256 WLL655250:WLL655256 WVH655250:WVH655256 IV720786:IV720792 SR720786:SR720792 ACN720786:ACN720792 AMJ720786:AMJ720792 AWF720786:AWF720792 BGB720786:BGB720792 BPX720786:BPX720792 BZT720786:BZT720792 CJP720786:CJP720792 CTL720786:CTL720792 DDH720786:DDH720792 DND720786:DND720792 DWZ720786:DWZ720792 EGV720786:EGV720792 EQR720786:EQR720792 FAN720786:FAN720792 FKJ720786:FKJ720792 FUF720786:FUF720792 GEB720786:GEB720792 GNX720786:GNX720792 GXT720786:GXT720792 HHP720786:HHP720792 HRL720786:HRL720792 IBH720786:IBH720792 ILD720786:ILD720792 IUZ720786:IUZ720792 JEV720786:JEV720792 JOR720786:JOR720792 JYN720786:JYN720792 KIJ720786:KIJ720792 KSF720786:KSF720792 LCB720786:LCB720792 LLX720786:LLX720792 LVT720786:LVT720792 MFP720786:MFP720792 MPL720786:MPL720792 MZH720786:MZH720792 NJD720786:NJD720792 NSZ720786:NSZ720792 OCV720786:OCV720792 OMR720786:OMR720792 OWN720786:OWN720792 PGJ720786:PGJ720792 PQF720786:PQF720792 QAB720786:QAB720792 QJX720786:QJX720792 QTT720786:QTT720792 RDP720786:RDP720792 RNL720786:RNL720792 RXH720786:RXH720792 SHD720786:SHD720792 SQZ720786:SQZ720792 TAV720786:TAV720792 TKR720786:TKR720792 TUN720786:TUN720792 UEJ720786:UEJ720792 UOF720786:UOF720792 UYB720786:UYB720792 VHX720786:VHX720792 VRT720786:VRT720792 WBP720786:WBP720792 WLL720786:WLL720792 WVH720786:WVH720792 IV786322:IV786328 SR786322:SR786328 ACN786322:ACN786328 AMJ786322:AMJ786328 AWF786322:AWF786328 BGB786322:BGB786328 BPX786322:BPX786328 BZT786322:BZT786328 CJP786322:CJP786328 CTL786322:CTL786328 DDH786322:DDH786328 DND786322:DND786328 DWZ786322:DWZ786328 EGV786322:EGV786328 EQR786322:EQR786328 FAN786322:FAN786328 FKJ786322:FKJ786328 FUF786322:FUF786328 GEB786322:GEB786328 GNX786322:GNX786328 GXT786322:GXT786328 HHP786322:HHP786328 HRL786322:HRL786328 IBH786322:IBH786328 ILD786322:ILD786328 IUZ786322:IUZ786328 JEV786322:JEV786328 JOR786322:JOR786328 JYN786322:JYN786328 KIJ786322:KIJ786328 KSF786322:KSF786328 LCB786322:LCB786328 LLX786322:LLX786328 LVT786322:LVT786328 MFP786322:MFP786328 MPL786322:MPL786328 MZH786322:MZH786328 NJD786322:NJD786328 NSZ786322:NSZ786328 OCV786322:OCV786328 OMR786322:OMR786328 OWN786322:OWN786328 PGJ786322:PGJ786328 PQF786322:PQF786328 QAB786322:QAB786328 QJX786322:QJX786328 QTT786322:QTT786328 RDP786322:RDP786328 RNL786322:RNL786328 RXH786322:RXH786328 SHD786322:SHD786328 SQZ786322:SQZ786328 TAV786322:TAV786328 TKR786322:TKR786328 TUN786322:TUN786328 UEJ786322:UEJ786328 UOF786322:UOF786328 UYB786322:UYB786328 VHX786322:VHX786328 VRT786322:VRT786328 WBP786322:WBP786328 WLL786322:WLL786328 WVH786322:WVH786328 IV851858:IV851864 SR851858:SR851864 ACN851858:ACN851864 AMJ851858:AMJ851864 AWF851858:AWF851864 BGB851858:BGB851864 BPX851858:BPX851864 BZT851858:BZT851864 CJP851858:CJP851864 CTL851858:CTL851864 DDH851858:DDH851864 DND851858:DND851864 DWZ851858:DWZ851864 EGV851858:EGV851864 EQR851858:EQR851864 FAN851858:FAN851864 FKJ851858:FKJ851864 FUF851858:FUF851864 GEB851858:GEB851864 GNX851858:GNX851864 GXT851858:GXT851864 HHP851858:HHP851864 HRL851858:HRL851864 IBH851858:IBH851864 ILD851858:ILD851864 IUZ851858:IUZ851864 JEV851858:JEV851864 JOR851858:JOR851864 JYN851858:JYN851864 KIJ851858:KIJ851864 KSF851858:KSF851864 LCB851858:LCB851864 LLX851858:LLX851864 LVT851858:LVT851864 MFP851858:MFP851864 MPL851858:MPL851864 MZH851858:MZH851864 NJD851858:NJD851864 NSZ851858:NSZ851864 OCV851858:OCV851864 OMR851858:OMR851864 OWN851858:OWN851864 PGJ851858:PGJ851864 PQF851858:PQF851864 QAB851858:QAB851864 QJX851858:QJX851864 QTT851858:QTT851864 RDP851858:RDP851864 RNL851858:RNL851864 RXH851858:RXH851864 SHD851858:SHD851864 SQZ851858:SQZ851864 TAV851858:TAV851864 TKR851858:TKR851864 TUN851858:TUN851864 UEJ851858:UEJ851864 UOF851858:UOF851864 UYB851858:UYB851864 VHX851858:VHX851864 VRT851858:VRT851864 WBP851858:WBP851864 WLL851858:WLL851864 WVH851858:WVH851864 IV917394:IV917400 SR917394:SR917400 ACN917394:ACN917400 AMJ917394:AMJ917400 AWF917394:AWF917400 BGB917394:BGB917400 BPX917394:BPX917400 BZT917394:BZT917400 CJP917394:CJP917400 CTL917394:CTL917400 DDH917394:DDH917400 DND917394:DND917400 DWZ917394:DWZ917400 EGV917394:EGV917400 EQR917394:EQR917400 FAN917394:FAN917400 FKJ917394:FKJ917400 FUF917394:FUF917400 GEB917394:GEB917400 GNX917394:GNX917400 GXT917394:GXT917400 HHP917394:HHP917400 HRL917394:HRL917400 IBH917394:IBH917400 ILD917394:ILD917400 IUZ917394:IUZ917400 JEV917394:JEV917400 JOR917394:JOR917400 JYN917394:JYN917400 KIJ917394:KIJ917400 KSF917394:KSF917400 LCB917394:LCB917400 LLX917394:LLX917400 LVT917394:LVT917400 MFP917394:MFP917400 MPL917394:MPL917400 MZH917394:MZH917400 NJD917394:NJD917400 NSZ917394:NSZ917400 OCV917394:OCV917400 OMR917394:OMR917400 OWN917394:OWN917400 PGJ917394:PGJ917400 PQF917394:PQF917400 QAB917394:QAB917400 QJX917394:QJX917400 QTT917394:QTT917400 RDP917394:RDP917400 RNL917394:RNL917400 RXH917394:RXH917400 SHD917394:SHD917400 SQZ917394:SQZ917400 TAV917394:TAV917400 TKR917394:TKR917400 TUN917394:TUN917400 UEJ917394:UEJ917400 UOF917394:UOF917400 UYB917394:UYB917400 VHX917394:VHX917400 VRT917394:VRT917400 WBP917394:WBP917400 WLL917394:WLL917400 WVH917394:WVH917400 IV982930:IV982936 SR982930:SR982936 ACN982930:ACN982936 AMJ982930:AMJ982936 AWF982930:AWF982936 BGB982930:BGB982936 BPX982930:BPX982936 BZT982930:BZT982936 CJP982930:CJP982936 CTL982930:CTL982936 DDH982930:DDH982936 DND982930:DND982936 DWZ982930:DWZ982936 EGV982930:EGV982936 EQR982930:EQR982936 FAN982930:FAN982936 FKJ982930:FKJ982936 FUF982930:FUF982936 GEB982930:GEB982936 GNX982930:GNX982936 GXT982930:GXT982936 HHP982930:HHP982936 HRL982930:HRL982936 IBH982930:IBH982936 ILD982930:ILD982936 IUZ982930:IUZ982936 JEV982930:JEV982936 JOR982930:JOR982936 JYN982930:JYN982936 KIJ982930:KIJ982936 KSF982930:KSF982936 LCB982930:LCB982936 LLX982930:LLX982936 LVT982930:LVT982936 MFP982930:MFP982936 MPL982930:MPL982936 MZH982930:MZH982936 NJD982930:NJD982936 NSZ982930:NSZ982936 OCV982930:OCV982936 OMR982930:OMR982936 OWN982930:OWN982936 PGJ982930:PGJ982936 PQF982930:PQF982936 QAB982930:QAB982936 QJX982930:QJX982936 QTT982930:QTT982936 RDP982930:RDP982936 RNL982930:RNL982936 RXH982930:RXH982936 SHD982930:SHD982936 SQZ982930:SQZ982936 TAV982930:TAV982936 TKR982930:TKR982936 TUN982930:TUN982936 UEJ982930:UEJ982936 UOF982930:UOF982936 UYB982930:UYB982936 VHX982930:VHX982936 VRT982930:VRT982936 WBP982930:WBP982936 WLL982930:WLL982936 WVH982930:WVH982936 JB65457:JB65464 SX65457:SX65464 ACT65457:ACT65464 AMP65457:AMP65464 AWL65457:AWL65464 BGH65457:BGH65464 BQD65457:BQD65464 BZZ65457:BZZ65464 CJV65457:CJV65464 CTR65457:CTR65464 DDN65457:DDN65464 DNJ65457:DNJ65464 DXF65457:DXF65464 EHB65457:EHB65464 EQX65457:EQX65464 FAT65457:FAT65464 FKP65457:FKP65464 FUL65457:FUL65464 GEH65457:GEH65464 GOD65457:GOD65464 GXZ65457:GXZ65464 HHV65457:HHV65464 HRR65457:HRR65464 IBN65457:IBN65464 ILJ65457:ILJ65464 IVF65457:IVF65464 JFB65457:JFB65464 JOX65457:JOX65464 JYT65457:JYT65464 KIP65457:KIP65464 KSL65457:KSL65464 LCH65457:LCH65464 LMD65457:LMD65464 LVZ65457:LVZ65464 MFV65457:MFV65464 MPR65457:MPR65464 MZN65457:MZN65464 NJJ65457:NJJ65464 NTF65457:NTF65464 ODB65457:ODB65464 OMX65457:OMX65464 OWT65457:OWT65464 PGP65457:PGP65464 PQL65457:PQL65464 QAH65457:QAH65464 QKD65457:QKD65464 QTZ65457:QTZ65464 RDV65457:RDV65464 RNR65457:RNR65464 RXN65457:RXN65464 SHJ65457:SHJ65464 SRF65457:SRF65464 TBB65457:TBB65464 TKX65457:TKX65464 TUT65457:TUT65464 UEP65457:UEP65464 UOL65457:UOL65464 UYH65457:UYH65464 VID65457:VID65464 VRZ65457:VRZ65464 WBV65457:WBV65464 WLR65457:WLR65464 WVN65457:WVN65464 JB130993:JB131000 SX130993:SX131000 ACT130993:ACT131000 AMP130993:AMP131000 AWL130993:AWL131000 BGH130993:BGH131000 BQD130993:BQD131000 BZZ130993:BZZ131000 CJV130993:CJV131000 CTR130993:CTR131000 DDN130993:DDN131000 DNJ130993:DNJ131000 DXF130993:DXF131000 EHB130993:EHB131000 EQX130993:EQX131000 FAT130993:FAT131000 FKP130993:FKP131000 FUL130993:FUL131000 GEH130993:GEH131000 GOD130993:GOD131000 GXZ130993:GXZ131000 HHV130993:HHV131000 HRR130993:HRR131000 IBN130993:IBN131000 ILJ130993:ILJ131000 IVF130993:IVF131000 JFB130993:JFB131000 JOX130993:JOX131000 JYT130993:JYT131000 KIP130993:KIP131000 KSL130993:KSL131000 LCH130993:LCH131000 LMD130993:LMD131000 LVZ130993:LVZ131000 MFV130993:MFV131000 MPR130993:MPR131000 MZN130993:MZN131000 NJJ130993:NJJ131000 NTF130993:NTF131000 ODB130993:ODB131000 OMX130993:OMX131000 OWT130993:OWT131000 PGP130993:PGP131000 PQL130993:PQL131000 QAH130993:QAH131000 QKD130993:QKD131000 QTZ130993:QTZ131000 RDV130993:RDV131000 RNR130993:RNR131000 RXN130993:RXN131000 SHJ130993:SHJ131000 SRF130993:SRF131000 TBB130993:TBB131000 TKX130993:TKX131000 TUT130993:TUT131000 UEP130993:UEP131000 UOL130993:UOL131000 UYH130993:UYH131000 VID130993:VID131000 VRZ130993:VRZ131000 WBV130993:WBV131000 WLR130993:WLR131000 WVN130993:WVN131000 JB196529:JB196536 SX196529:SX196536 ACT196529:ACT196536 AMP196529:AMP196536 AWL196529:AWL196536 BGH196529:BGH196536 BQD196529:BQD196536 BZZ196529:BZZ196536 CJV196529:CJV196536 CTR196529:CTR196536 DDN196529:DDN196536 DNJ196529:DNJ196536 DXF196529:DXF196536 EHB196529:EHB196536 EQX196529:EQX196536 FAT196529:FAT196536 FKP196529:FKP196536 FUL196529:FUL196536 GEH196529:GEH196536 GOD196529:GOD196536 GXZ196529:GXZ196536 HHV196529:HHV196536 HRR196529:HRR196536 IBN196529:IBN196536 ILJ196529:ILJ196536 IVF196529:IVF196536 JFB196529:JFB196536 JOX196529:JOX196536 JYT196529:JYT196536 KIP196529:KIP196536 KSL196529:KSL196536 LCH196529:LCH196536 LMD196529:LMD196536 LVZ196529:LVZ196536 MFV196529:MFV196536 MPR196529:MPR196536 MZN196529:MZN196536 NJJ196529:NJJ196536 NTF196529:NTF196536 ODB196529:ODB196536 OMX196529:OMX196536 OWT196529:OWT196536 PGP196529:PGP196536 PQL196529:PQL196536 QAH196529:QAH196536 QKD196529:QKD196536 QTZ196529:QTZ196536 RDV196529:RDV196536 RNR196529:RNR196536 RXN196529:RXN196536 SHJ196529:SHJ196536 SRF196529:SRF196536 TBB196529:TBB196536 TKX196529:TKX196536 TUT196529:TUT196536 UEP196529:UEP196536 UOL196529:UOL196536 UYH196529:UYH196536 VID196529:VID196536 VRZ196529:VRZ196536 WBV196529:WBV196536 WLR196529:WLR196536 WVN196529:WVN196536 JB262065:JB262072 SX262065:SX262072 ACT262065:ACT262072 AMP262065:AMP262072 AWL262065:AWL262072 BGH262065:BGH262072 BQD262065:BQD262072 BZZ262065:BZZ262072 CJV262065:CJV262072 CTR262065:CTR262072 DDN262065:DDN262072 DNJ262065:DNJ262072 DXF262065:DXF262072 EHB262065:EHB262072 EQX262065:EQX262072 FAT262065:FAT262072 FKP262065:FKP262072 FUL262065:FUL262072 GEH262065:GEH262072 GOD262065:GOD262072 GXZ262065:GXZ262072 HHV262065:HHV262072 HRR262065:HRR262072 IBN262065:IBN262072 ILJ262065:ILJ262072 IVF262065:IVF262072 JFB262065:JFB262072 JOX262065:JOX262072 JYT262065:JYT262072 KIP262065:KIP262072 KSL262065:KSL262072 LCH262065:LCH262072 LMD262065:LMD262072 LVZ262065:LVZ262072 MFV262065:MFV262072 MPR262065:MPR262072 MZN262065:MZN262072 NJJ262065:NJJ262072 NTF262065:NTF262072 ODB262065:ODB262072 OMX262065:OMX262072 OWT262065:OWT262072 PGP262065:PGP262072 PQL262065:PQL262072 QAH262065:QAH262072 QKD262065:QKD262072 QTZ262065:QTZ262072 RDV262065:RDV262072 RNR262065:RNR262072 RXN262065:RXN262072 SHJ262065:SHJ262072 SRF262065:SRF262072 TBB262065:TBB262072 TKX262065:TKX262072 TUT262065:TUT262072 UEP262065:UEP262072 UOL262065:UOL262072 UYH262065:UYH262072 VID262065:VID262072 VRZ262065:VRZ262072 WBV262065:WBV262072 WLR262065:WLR262072 WVN262065:WVN262072 JB327601:JB327608 SX327601:SX327608 ACT327601:ACT327608 AMP327601:AMP327608 AWL327601:AWL327608 BGH327601:BGH327608 BQD327601:BQD327608 BZZ327601:BZZ327608 CJV327601:CJV327608 CTR327601:CTR327608 DDN327601:DDN327608 DNJ327601:DNJ327608 DXF327601:DXF327608 EHB327601:EHB327608 EQX327601:EQX327608 FAT327601:FAT327608 FKP327601:FKP327608 FUL327601:FUL327608 GEH327601:GEH327608 GOD327601:GOD327608 GXZ327601:GXZ327608 HHV327601:HHV327608 HRR327601:HRR327608 IBN327601:IBN327608 ILJ327601:ILJ327608 IVF327601:IVF327608 JFB327601:JFB327608 JOX327601:JOX327608 JYT327601:JYT327608 KIP327601:KIP327608 KSL327601:KSL327608 LCH327601:LCH327608 LMD327601:LMD327608 LVZ327601:LVZ327608 MFV327601:MFV327608 MPR327601:MPR327608 MZN327601:MZN327608 NJJ327601:NJJ327608 NTF327601:NTF327608 ODB327601:ODB327608 OMX327601:OMX327608 OWT327601:OWT327608 PGP327601:PGP327608 PQL327601:PQL327608 QAH327601:QAH327608 QKD327601:QKD327608 QTZ327601:QTZ327608 RDV327601:RDV327608 RNR327601:RNR327608 RXN327601:RXN327608 SHJ327601:SHJ327608 SRF327601:SRF327608 TBB327601:TBB327608 TKX327601:TKX327608 TUT327601:TUT327608 UEP327601:UEP327608 UOL327601:UOL327608 UYH327601:UYH327608 VID327601:VID327608 VRZ327601:VRZ327608 WBV327601:WBV327608 WLR327601:WLR327608 WVN327601:WVN327608 JB393137:JB393144 SX393137:SX393144 ACT393137:ACT393144 AMP393137:AMP393144 AWL393137:AWL393144 BGH393137:BGH393144 BQD393137:BQD393144 BZZ393137:BZZ393144 CJV393137:CJV393144 CTR393137:CTR393144 DDN393137:DDN393144 DNJ393137:DNJ393144 DXF393137:DXF393144 EHB393137:EHB393144 EQX393137:EQX393144 FAT393137:FAT393144 FKP393137:FKP393144 FUL393137:FUL393144 GEH393137:GEH393144 GOD393137:GOD393144 GXZ393137:GXZ393144 HHV393137:HHV393144 HRR393137:HRR393144 IBN393137:IBN393144 ILJ393137:ILJ393144 IVF393137:IVF393144 JFB393137:JFB393144 JOX393137:JOX393144 JYT393137:JYT393144 KIP393137:KIP393144 KSL393137:KSL393144 LCH393137:LCH393144 LMD393137:LMD393144 LVZ393137:LVZ393144 MFV393137:MFV393144 MPR393137:MPR393144 MZN393137:MZN393144 NJJ393137:NJJ393144 NTF393137:NTF393144 ODB393137:ODB393144 OMX393137:OMX393144 OWT393137:OWT393144 PGP393137:PGP393144 PQL393137:PQL393144 QAH393137:QAH393144 QKD393137:QKD393144 QTZ393137:QTZ393144 RDV393137:RDV393144 RNR393137:RNR393144 RXN393137:RXN393144 SHJ393137:SHJ393144 SRF393137:SRF393144 TBB393137:TBB393144 TKX393137:TKX393144 TUT393137:TUT393144 UEP393137:UEP393144 UOL393137:UOL393144 UYH393137:UYH393144 VID393137:VID393144 VRZ393137:VRZ393144 WBV393137:WBV393144 WLR393137:WLR393144 WVN393137:WVN393144 JB458673:JB458680 SX458673:SX458680 ACT458673:ACT458680 AMP458673:AMP458680 AWL458673:AWL458680 BGH458673:BGH458680 BQD458673:BQD458680 BZZ458673:BZZ458680 CJV458673:CJV458680 CTR458673:CTR458680 DDN458673:DDN458680 DNJ458673:DNJ458680 DXF458673:DXF458680 EHB458673:EHB458680 EQX458673:EQX458680 FAT458673:FAT458680 FKP458673:FKP458680 FUL458673:FUL458680 GEH458673:GEH458680 GOD458673:GOD458680 GXZ458673:GXZ458680 HHV458673:HHV458680 HRR458673:HRR458680 IBN458673:IBN458680 ILJ458673:ILJ458680 IVF458673:IVF458680 JFB458673:JFB458680 JOX458673:JOX458680 JYT458673:JYT458680 KIP458673:KIP458680 KSL458673:KSL458680 LCH458673:LCH458680 LMD458673:LMD458680 LVZ458673:LVZ458680 MFV458673:MFV458680 MPR458673:MPR458680 MZN458673:MZN458680 NJJ458673:NJJ458680 NTF458673:NTF458680 ODB458673:ODB458680 OMX458673:OMX458680 OWT458673:OWT458680 PGP458673:PGP458680 PQL458673:PQL458680 QAH458673:QAH458680 QKD458673:QKD458680 QTZ458673:QTZ458680 RDV458673:RDV458680 RNR458673:RNR458680 RXN458673:RXN458680 SHJ458673:SHJ458680 SRF458673:SRF458680 TBB458673:TBB458680 TKX458673:TKX458680 TUT458673:TUT458680 UEP458673:UEP458680 UOL458673:UOL458680 UYH458673:UYH458680 VID458673:VID458680 VRZ458673:VRZ458680 WBV458673:WBV458680 WLR458673:WLR458680 WVN458673:WVN458680 JB524209:JB524216 SX524209:SX524216 ACT524209:ACT524216 AMP524209:AMP524216 AWL524209:AWL524216 BGH524209:BGH524216 BQD524209:BQD524216 BZZ524209:BZZ524216 CJV524209:CJV524216 CTR524209:CTR524216 DDN524209:DDN524216 DNJ524209:DNJ524216 DXF524209:DXF524216 EHB524209:EHB524216 EQX524209:EQX524216 FAT524209:FAT524216 FKP524209:FKP524216 FUL524209:FUL524216 GEH524209:GEH524216 GOD524209:GOD524216 GXZ524209:GXZ524216 HHV524209:HHV524216 HRR524209:HRR524216 IBN524209:IBN524216 ILJ524209:ILJ524216 IVF524209:IVF524216 JFB524209:JFB524216 JOX524209:JOX524216 JYT524209:JYT524216 KIP524209:KIP524216 KSL524209:KSL524216 LCH524209:LCH524216 LMD524209:LMD524216 LVZ524209:LVZ524216 MFV524209:MFV524216 MPR524209:MPR524216 MZN524209:MZN524216 NJJ524209:NJJ524216 NTF524209:NTF524216 ODB524209:ODB524216 OMX524209:OMX524216 OWT524209:OWT524216 PGP524209:PGP524216 PQL524209:PQL524216 QAH524209:QAH524216 QKD524209:QKD524216 QTZ524209:QTZ524216 RDV524209:RDV524216 RNR524209:RNR524216 RXN524209:RXN524216 SHJ524209:SHJ524216 SRF524209:SRF524216 TBB524209:TBB524216 TKX524209:TKX524216 TUT524209:TUT524216 UEP524209:UEP524216 UOL524209:UOL524216 UYH524209:UYH524216 VID524209:VID524216 VRZ524209:VRZ524216 WBV524209:WBV524216 WLR524209:WLR524216 WVN524209:WVN524216 JB589745:JB589752 SX589745:SX589752 ACT589745:ACT589752 AMP589745:AMP589752 AWL589745:AWL589752 BGH589745:BGH589752 BQD589745:BQD589752 BZZ589745:BZZ589752 CJV589745:CJV589752 CTR589745:CTR589752 DDN589745:DDN589752 DNJ589745:DNJ589752 DXF589745:DXF589752 EHB589745:EHB589752 EQX589745:EQX589752 FAT589745:FAT589752 FKP589745:FKP589752 FUL589745:FUL589752 GEH589745:GEH589752 GOD589745:GOD589752 GXZ589745:GXZ589752 HHV589745:HHV589752 HRR589745:HRR589752 IBN589745:IBN589752 ILJ589745:ILJ589752 IVF589745:IVF589752 JFB589745:JFB589752 JOX589745:JOX589752 JYT589745:JYT589752 KIP589745:KIP589752 KSL589745:KSL589752 LCH589745:LCH589752 LMD589745:LMD589752 LVZ589745:LVZ589752 MFV589745:MFV589752 MPR589745:MPR589752 MZN589745:MZN589752 NJJ589745:NJJ589752 NTF589745:NTF589752 ODB589745:ODB589752 OMX589745:OMX589752 OWT589745:OWT589752 PGP589745:PGP589752 PQL589745:PQL589752 QAH589745:QAH589752 QKD589745:QKD589752 QTZ589745:QTZ589752 RDV589745:RDV589752 RNR589745:RNR589752 RXN589745:RXN589752 SHJ589745:SHJ589752 SRF589745:SRF589752 TBB589745:TBB589752 TKX589745:TKX589752 TUT589745:TUT589752 UEP589745:UEP589752 UOL589745:UOL589752 UYH589745:UYH589752 VID589745:VID589752 VRZ589745:VRZ589752 WBV589745:WBV589752 WLR589745:WLR589752 WVN589745:WVN589752 JB655281:JB655288 SX655281:SX655288 ACT655281:ACT655288 AMP655281:AMP655288 AWL655281:AWL655288 BGH655281:BGH655288 BQD655281:BQD655288 BZZ655281:BZZ655288 CJV655281:CJV655288 CTR655281:CTR655288 DDN655281:DDN655288 DNJ655281:DNJ655288 DXF655281:DXF655288 EHB655281:EHB655288 EQX655281:EQX655288 FAT655281:FAT655288 FKP655281:FKP655288 FUL655281:FUL655288 GEH655281:GEH655288 GOD655281:GOD655288 GXZ655281:GXZ655288 HHV655281:HHV655288 HRR655281:HRR655288 IBN655281:IBN655288 ILJ655281:ILJ655288 IVF655281:IVF655288 JFB655281:JFB655288 JOX655281:JOX655288 JYT655281:JYT655288 KIP655281:KIP655288 KSL655281:KSL655288 LCH655281:LCH655288 LMD655281:LMD655288 LVZ655281:LVZ655288 MFV655281:MFV655288 MPR655281:MPR655288 MZN655281:MZN655288 NJJ655281:NJJ655288 NTF655281:NTF655288 ODB655281:ODB655288 OMX655281:OMX655288 OWT655281:OWT655288 PGP655281:PGP655288 PQL655281:PQL655288 QAH655281:QAH655288 QKD655281:QKD655288 QTZ655281:QTZ655288 RDV655281:RDV655288 RNR655281:RNR655288 RXN655281:RXN655288 SHJ655281:SHJ655288 SRF655281:SRF655288 TBB655281:TBB655288 TKX655281:TKX655288 TUT655281:TUT655288 UEP655281:UEP655288 UOL655281:UOL655288 UYH655281:UYH655288 VID655281:VID655288 VRZ655281:VRZ655288 WBV655281:WBV655288 WLR655281:WLR655288 WVN655281:WVN655288 JB720817:JB720824 SX720817:SX720824 ACT720817:ACT720824 AMP720817:AMP720824 AWL720817:AWL720824 BGH720817:BGH720824 BQD720817:BQD720824 BZZ720817:BZZ720824 CJV720817:CJV720824 CTR720817:CTR720824 DDN720817:DDN720824 DNJ720817:DNJ720824 DXF720817:DXF720824 EHB720817:EHB720824 EQX720817:EQX720824 FAT720817:FAT720824 FKP720817:FKP720824 FUL720817:FUL720824 GEH720817:GEH720824 GOD720817:GOD720824 GXZ720817:GXZ720824 HHV720817:HHV720824 HRR720817:HRR720824 IBN720817:IBN720824 ILJ720817:ILJ720824 IVF720817:IVF720824 JFB720817:JFB720824 JOX720817:JOX720824 JYT720817:JYT720824 KIP720817:KIP720824 KSL720817:KSL720824 LCH720817:LCH720824 LMD720817:LMD720824 LVZ720817:LVZ720824 MFV720817:MFV720824 MPR720817:MPR720824 MZN720817:MZN720824 NJJ720817:NJJ720824 NTF720817:NTF720824 ODB720817:ODB720824 OMX720817:OMX720824 OWT720817:OWT720824 PGP720817:PGP720824 PQL720817:PQL720824 QAH720817:QAH720824 QKD720817:QKD720824 QTZ720817:QTZ720824 RDV720817:RDV720824 RNR720817:RNR720824 RXN720817:RXN720824 SHJ720817:SHJ720824 SRF720817:SRF720824 TBB720817:TBB720824 TKX720817:TKX720824 TUT720817:TUT720824 UEP720817:UEP720824 UOL720817:UOL720824 UYH720817:UYH720824 VID720817:VID720824 VRZ720817:VRZ720824 WBV720817:WBV720824 WLR720817:WLR720824 WVN720817:WVN720824 JB786353:JB786360 SX786353:SX786360 ACT786353:ACT786360 AMP786353:AMP786360 AWL786353:AWL786360 BGH786353:BGH786360 BQD786353:BQD786360 BZZ786353:BZZ786360 CJV786353:CJV786360 CTR786353:CTR786360 DDN786353:DDN786360 DNJ786353:DNJ786360 DXF786353:DXF786360 EHB786353:EHB786360 EQX786353:EQX786360 FAT786353:FAT786360 FKP786353:FKP786360 FUL786353:FUL786360 GEH786353:GEH786360 GOD786353:GOD786360 GXZ786353:GXZ786360 HHV786353:HHV786360 HRR786353:HRR786360 IBN786353:IBN786360 ILJ786353:ILJ786360 IVF786353:IVF786360 JFB786353:JFB786360 JOX786353:JOX786360 JYT786353:JYT786360 KIP786353:KIP786360 KSL786353:KSL786360 LCH786353:LCH786360 LMD786353:LMD786360 LVZ786353:LVZ786360 MFV786353:MFV786360 MPR786353:MPR786360 MZN786353:MZN786360 NJJ786353:NJJ786360 NTF786353:NTF786360 ODB786353:ODB786360 OMX786353:OMX786360 OWT786353:OWT786360 PGP786353:PGP786360 PQL786353:PQL786360 QAH786353:QAH786360 QKD786353:QKD786360 QTZ786353:QTZ786360 RDV786353:RDV786360 RNR786353:RNR786360 RXN786353:RXN786360 SHJ786353:SHJ786360 SRF786353:SRF786360 TBB786353:TBB786360 TKX786353:TKX786360 TUT786353:TUT786360 UEP786353:UEP786360 UOL786353:UOL786360 UYH786353:UYH786360 VID786353:VID786360 VRZ786353:VRZ786360 WBV786353:WBV786360 WLR786353:WLR786360 WVN786353:WVN786360 JB851889:JB851896 SX851889:SX851896 ACT851889:ACT851896 AMP851889:AMP851896 AWL851889:AWL851896 BGH851889:BGH851896 BQD851889:BQD851896 BZZ851889:BZZ851896 CJV851889:CJV851896 CTR851889:CTR851896 DDN851889:DDN851896 DNJ851889:DNJ851896 DXF851889:DXF851896 EHB851889:EHB851896 EQX851889:EQX851896 FAT851889:FAT851896 FKP851889:FKP851896 FUL851889:FUL851896 GEH851889:GEH851896 GOD851889:GOD851896 GXZ851889:GXZ851896 HHV851889:HHV851896 HRR851889:HRR851896 IBN851889:IBN851896 ILJ851889:ILJ851896 IVF851889:IVF851896 JFB851889:JFB851896 JOX851889:JOX851896 JYT851889:JYT851896 KIP851889:KIP851896 KSL851889:KSL851896 LCH851889:LCH851896 LMD851889:LMD851896 LVZ851889:LVZ851896 MFV851889:MFV851896 MPR851889:MPR851896 MZN851889:MZN851896 NJJ851889:NJJ851896 NTF851889:NTF851896 ODB851889:ODB851896 OMX851889:OMX851896 OWT851889:OWT851896 PGP851889:PGP851896 PQL851889:PQL851896 QAH851889:QAH851896 QKD851889:QKD851896 QTZ851889:QTZ851896 RDV851889:RDV851896 RNR851889:RNR851896 RXN851889:RXN851896 SHJ851889:SHJ851896 SRF851889:SRF851896 TBB851889:TBB851896 TKX851889:TKX851896 TUT851889:TUT851896 UEP851889:UEP851896 UOL851889:UOL851896 UYH851889:UYH851896 VID851889:VID851896 VRZ851889:VRZ851896 WBV851889:WBV851896 WLR851889:WLR851896 WVN851889:WVN851896 JB917425:JB917432 SX917425:SX917432 ACT917425:ACT917432 AMP917425:AMP917432 AWL917425:AWL917432 BGH917425:BGH917432 BQD917425:BQD917432 BZZ917425:BZZ917432 CJV917425:CJV917432 CTR917425:CTR917432 DDN917425:DDN917432 DNJ917425:DNJ917432 DXF917425:DXF917432 EHB917425:EHB917432 EQX917425:EQX917432 FAT917425:FAT917432 FKP917425:FKP917432 FUL917425:FUL917432 GEH917425:GEH917432 GOD917425:GOD917432 GXZ917425:GXZ917432 HHV917425:HHV917432 HRR917425:HRR917432 IBN917425:IBN917432 ILJ917425:ILJ917432 IVF917425:IVF917432 JFB917425:JFB917432 JOX917425:JOX917432 JYT917425:JYT917432 KIP917425:KIP917432 KSL917425:KSL917432 LCH917425:LCH917432 LMD917425:LMD917432 LVZ917425:LVZ917432 MFV917425:MFV917432 MPR917425:MPR917432 MZN917425:MZN917432 NJJ917425:NJJ917432 NTF917425:NTF917432 ODB917425:ODB917432 OMX917425:OMX917432 OWT917425:OWT917432 PGP917425:PGP917432 PQL917425:PQL917432 QAH917425:QAH917432 QKD917425:QKD917432 QTZ917425:QTZ917432 RDV917425:RDV917432 RNR917425:RNR917432 RXN917425:RXN917432 SHJ917425:SHJ917432 SRF917425:SRF917432 TBB917425:TBB917432 TKX917425:TKX917432 TUT917425:TUT917432 UEP917425:UEP917432 UOL917425:UOL917432 UYH917425:UYH917432 VID917425:VID917432 VRZ917425:VRZ917432 WBV917425:WBV917432 WLR917425:WLR917432 WVN917425:WVN917432 JB982961:JB982968 SX982961:SX982968 ACT982961:ACT982968 AMP982961:AMP982968 AWL982961:AWL982968 BGH982961:BGH982968 BQD982961:BQD982968 BZZ982961:BZZ982968 CJV982961:CJV982968 CTR982961:CTR982968 DDN982961:DDN982968 DNJ982961:DNJ982968 DXF982961:DXF982968 EHB982961:EHB982968 EQX982961:EQX982968 FAT982961:FAT982968 FKP982961:FKP982968 FUL982961:FUL982968 GEH982961:GEH982968 GOD982961:GOD982968 GXZ982961:GXZ982968 HHV982961:HHV982968 HRR982961:HRR982968 IBN982961:IBN982968 ILJ982961:ILJ982968 IVF982961:IVF982968 JFB982961:JFB982968 JOX982961:JOX982968 JYT982961:JYT982968 KIP982961:KIP982968 KSL982961:KSL982968 LCH982961:LCH982968 LMD982961:LMD982968 LVZ982961:LVZ982968 MFV982961:MFV982968 MPR982961:MPR982968 MZN982961:MZN982968 NJJ982961:NJJ982968 NTF982961:NTF982968 ODB982961:ODB982968 OMX982961:OMX982968 OWT982961:OWT982968 PGP982961:PGP982968 PQL982961:PQL982968 QAH982961:QAH982968 QKD982961:QKD982968 QTZ982961:QTZ982968 RDV982961:RDV982968 RNR982961:RNR982968 RXN982961:RXN982968 SHJ982961:SHJ982968 SRF982961:SRF982968 TBB982961:TBB982968 TKX982961:TKX982968 TUT982961:TUT982968 UEP982961:UEP982968 UOL982961:UOL982968 UYH982961:UYH982968 VID982961:VID982968 VRZ982961:VRZ982968 WBV982961:WBV982968 WLR982961:WLR982968 WVN982961:WVN982968 IV65457:IV65464 SR65457:SR65464 ACN65457:ACN65464 AMJ65457:AMJ65464 AWF65457:AWF65464 BGB65457:BGB65464 BPX65457:BPX65464 BZT65457:BZT65464 CJP65457:CJP65464 CTL65457:CTL65464 DDH65457:DDH65464 DND65457:DND65464 DWZ65457:DWZ65464 EGV65457:EGV65464 EQR65457:EQR65464 FAN65457:FAN65464 FKJ65457:FKJ65464 FUF65457:FUF65464 GEB65457:GEB65464 GNX65457:GNX65464 GXT65457:GXT65464 HHP65457:HHP65464 HRL65457:HRL65464 IBH65457:IBH65464 ILD65457:ILD65464 IUZ65457:IUZ65464 JEV65457:JEV65464 JOR65457:JOR65464 JYN65457:JYN65464 KIJ65457:KIJ65464 KSF65457:KSF65464 LCB65457:LCB65464 LLX65457:LLX65464 LVT65457:LVT65464 MFP65457:MFP65464 MPL65457:MPL65464 MZH65457:MZH65464 NJD65457:NJD65464 NSZ65457:NSZ65464 OCV65457:OCV65464 OMR65457:OMR65464 OWN65457:OWN65464 PGJ65457:PGJ65464 PQF65457:PQF65464 QAB65457:QAB65464 QJX65457:QJX65464 QTT65457:QTT65464 RDP65457:RDP65464 RNL65457:RNL65464 RXH65457:RXH65464 SHD65457:SHD65464 SQZ65457:SQZ65464 TAV65457:TAV65464 TKR65457:TKR65464 TUN65457:TUN65464 UEJ65457:UEJ65464 UOF65457:UOF65464 UYB65457:UYB65464 VHX65457:VHX65464 VRT65457:VRT65464 WBP65457:WBP65464 WLL65457:WLL65464 WVH65457:WVH65464 IV130993:IV131000 SR130993:SR131000 ACN130993:ACN131000 AMJ130993:AMJ131000 AWF130993:AWF131000 BGB130993:BGB131000 BPX130993:BPX131000 BZT130993:BZT131000 CJP130993:CJP131000 CTL130993:CTL131000 DDH130993:DDH131000 DND130993:DND131000 DWZ130993:DWZ131000 EGV130993:EGV131000 EQR130993:EQR131000 FAN130993:FAN131000 FKJ130993:FKJ131000 FUF130993:FUF131000 GEB130993:GEB131000 GNX130993:GNX131000 GXT130993:GXT131000 HHP130993:HHP131000 HRL130993:HRL131000 IBH130993:IBH131000 ILD130993:ILD131000 IUZ130993:IUZ131000 JEV130993:JEV131000 JOR130993:JOR131000 JYN130993:JYN131000 KIJ130993:KIJ131000 KSF130993:KSF131000 LCB130993:LCB131000 LLX130993:LLX131000 LVT130993:LVT131000 MFP130993:MFP131000 MPL130993:MPL131000 MZH130993:MZH131000 NJD130993:NJD131000 NSZ130993:NSZ131000 OCV130993:OCV131000 OMR130993:OMR131000 OWN130993:OWN131000 PGJ130993:PGJ131000 PQF130993:PQF131000 QAB130993:QAB131000 QJX130993:QJX131000 QTT130993:QTT131000 RDP130993:RDP131000 RNL130993:RNL131000 RXH130993:RXH131000 SHD130993:SHD131000 SQZ130993:SQZ131000 TAV130993:TAV131000 TKR130993:TKR131000 TUN130993:TUN131000 UEJ130993:UEJ131000 UOF130993:UOF131000 UYB130993:UYB131000 VHX130993:VHX131000 VRT130993:VRT131000 WBP130993:WBP131000 WLL130993:WLL131000 WVH130993:WVH131000 IV196529:IV196536 SR196529:SR196536 ACN196529:ACN196536 AMJ196529:AMJ196536 AWF196529:AWF196536 BGB196529:BGB196536 BPX196529:BPX196536 BZT196529:BZT196536 CJP196529:CJP196536 CTL196529:CTL196536 DDH196529:DDH196536 DND196529:DND196536 DWZ196529:DWZ196536 EGV196529:EGV196536 EQR196529:EQR196536 FAN196529:FAN196536 FKJ196529:FKJ196536 FUF196529:FUF196536 GEB196529:GEB196536 GNX196529:GNX196536 GXT196529:GXT196536 HHP196529:HHP196536 HRL196529:HRL196536 IBH196529:IBH196536 ILD196529:ILD196536 IUZ196529:IUZ196536 JEV196529:JEV196536 JOR196529:JOR196536 JYN196529:JYN196536 KIJ196529:KIJ196536 KSF196529:KSF196536 LCB196529:LCB196536 LLX196529:LLX196536 LVT196529:LVT196536 MFP196529:MFP196536 MPL196529:MPL196536 MZH196529:MZH196536 NJD196529:NJD196536 NSZ196529:NSZ196536 OCV196529:OCV196536 OMR196529:OMR196536 OWN196529:OWN196536 PGJ196529:PGJ196536 PQF196529:PQF196536 QAB196529:QAB196536 QJX196529:QJX196536 QTT196529:QTT196536 RDP196529:RDP196536 RNL196529:RNL196536 RXH196529:RXH196536 SHD196529:SHD196536 SQZ196529:SQZ196536 TAV196529:TAV196536 TKR196529:TKR196536 TUN196529:TUN196536 UEJ196529:UEJ196536 UOF196529:UOF196536 UYB196529:UYB196536 VHX196529:VHX196536 VRT196529:VRT196536 WBP196529:WBP196536 WLL196529:WLL196536 WVH196529:WVH196536 IV262065:IV262072 SR262065:SR262072 ACN262065:ACN262072 AMJ262065:AMJ262072 AWF262065:AWF262072 BGB262065:BGB262072 BPX262065:BPX262072 BZT262065:BZT262072 CJP262065:CJP262072 CTL262065:CTL262072 DDH262065:DDH262072 DND262065:DND262072 DWZ262065:DWZ262072 EGV262065:EGV262072 EQR262065:EQR262072 FAN262065:FAN262072 FKJ262065:FKJ262072 FUF262065:FUF262072 GEB262065:GEB262072 GNX262065:GNX262072 GXT262065:GXT262072 HHP262065:HHP262072 HRL262065:HRL262072 IBH262065:IBH262072 ILD262065:ILD262072 IUZ262065:IUZ262072 JEV262065:JEV262072 JOR262065:JOR262072 JYN262065:JYN262072 KIJ262065:KIJ262072 KSF262065:KSF262072 LCB262065:LCB262072 LLX262065:LLX262072 LVT262065:LVT262072 MFP262065:MFP262072 MPL262065:MPL262072 MZH262065:MZH262072 NJD262065:NJD262072 NSZ262065:NSZ262072 OCV262065:OCV262072 OMR262065:OMR262072 OWN262065:OWN262072 PGJ262065:PGJ262072 PQF262065:PQF262072 QAB262065:QAB262072 QJX262065:QJX262072 QTT262065:QTT262072 RDP262065:RDP262072 RNL262065:RNL262072 RXH262065:RXH262072 SHD262065:SHD262072 SQZ262065:SQZ262072 TAV262065:TAV262072 TKR262065:TKR262072 TUN262065:TUN262072 UEJ262065:UEJ262072 UOF262065:UOF262072 UYB262065:UYB262072 VHX262065:VHX262072 VRT262065:VRT262072 WBP262065:WBP262072 WLL262065:WLL262072 WVH262065:WVH262072 IV327601:IV327608 SR327601:SR327608 ACN327601:ACN327608 AMJ327601:AMJ327608 AWF327601:AWF327608 BGB327601:BGB327608 BPX327601:BPX327608 BZT327601:BZT327608 CJP327601:CJP327608 CTL327601:CTL327608 DDH327601:DDH327608 DND327601:DND327608 DWZ327601:DWZ327608 EGV327601:EGV327608 EQR327601:EQR327608 FAN327601:FAN327608 FKJ327601:FKJ327608 FUF327601:FUF327608 GEB327601:GEB327608 GNX327601:GNX327608 GXT327601:GXT327608 HHP327601:HHP327608 HRL327601:HRL327608 IBH327601:IBH327608 ILD327601:ILD327608 IUZ327601:IUZ327608 JEV327601:JEV327608 JOR327601:JOR327608 JYN327601:JYN327608 KIJ327601:KIJ327608 KSF327601:KSF327608 LCB327601:LCB327608 LLX327601:LLX327608 LVT327601:LVT327608 MFP327601:MFP327608 MPL327601:MPL327608 MZH327601:MZH327608 NJD327601:NJD327608 NSZ327601:NSZ327608 OCV327601:OCV327608 OMR327601:OMR327608 OWN327601:OWN327608 PGJ327601:PGJ327608 PQF327601:PQF327608 QAB327601:QAB327608 QJX327601:QJX327608 QTT327601:QTT327608 RDP327601:RDP327608 RNL327601:RNL327608 RXH327601:RXH327608 SHD327601:SHD327608 SQZ327601:SQZ327608 TAV327601:TAV327608 TKR327601:TKR327608 TUN327601:TUN327608 UEJ327601:UEJ327608 UOF327601:UOF327608 UYB327601:UYB327608 VHX327601:VHX327608 VRT327601:VRT327608 WBP327601:WBP327608 WLL327601:WLL327608 WVH327601:WVH327608 IV393137:IV393144 SR393137:SR393144 ACN393137:ACN393144 AMJ393137:AMJ393144 AWF393137:AWF393144 BGB393137:BGB393144 BPX393137:BPX393144 BZT393137:BZT393144 CJP393137:CJP393144 CTL393137:CTL393144 DDH393137:DDH393144 DND393137:DND393144 DWZ393137:DWZ393144 EGV393137:EGV393144 EQR393137:EQR393144 FAN393137:FAN393144 FKJ393137:FKJ393144 FUF393137:FUF393144 GEB393137:GEB393144 GNX393137:GNX393144 GXT393137:GXT393144 HHP393137:HHP393144 HRL393137:HRL393144 IBH393137:IBH393144 ILD393137:ILD393144 IUZ393137:IUZ393144 JEV393137:JEV393144 JOR393137:JOR393144 JYN393137:JYN393144 KIJ393137:KIJ393144 KSF393137:KSF393144 LCB393137:LCB393144 LLX393137:LLX393144 LVT393137:LVT393144 MFP393137:MFP393144 MPL393137:MPL393144 MZH393137:MZH393144 NJD393137:NJD393144 NSZ393137:NSZ393144 OCV393137:OCV393144 OMR393137:OMR393144 OWN393137:OWN393144 PGJ393137:PGJ393144 PQF393137:PQF393144 QAB393137:QAB393144 QJX393137:QJX393144 QTT393137:QTT393144 RDP393137:RDP393144 RNL393137:RNL393144 RXH393137:RXH393144 SHD393137:SHD393144 SQZ393137:SQZ393144 TAV393137:TAV393144 TKR393137:TKR393144 TUN393137:TUN393144 UEJ393137:UEJ393144 UOF393137:UOF393144 UYB393137:UYB393144 VHX393137:VHX393144 VRT393137:VRT393144 WBP393137:WBP393144 WLL393137:WLL393144 WVH393137:WVH393144 IV458673:IV458680 SR458673:SR458680 ACN458673:ACN458680 AMJ458673:AMJ458680 AWF458673:AWF458680 BGB458673:BGB458680 BPX458673:BPX458680 BZT458673:BZT458680 CJP458673:CJP458680 CTL458673:CTL458680 DDH458673:DDH458680 DND458673:DND458680 DWZ458673:DWZ458680 EGV458673:EGV458680 EQR458673:EQR458680 FAN458673:FAN458680 FKJ458673:FKJ458680 FUF458673:FUF458680 GEB458673:GEB458680 GNX458673:GNX458680 GXT458673:GXT458680 HHP458673:HHP458680 HRL458673:HRL458680 IBH458673:IBH458680 ILD458673:ILD458680 IUZ458673:IUZ458680 JEV458673:JEV458680 JOR458673:JOR458680 JYN458673:JYN458680 KIJ458673:KIJ458680 KSF458673:KSF458680 LCB458673:LCB458680 LLX458673:LLX458680 LVT458673:LVT458680 MFP458673:MFP458680 MPL458673:MPL458680 MZH458673:MZH458680 NJD458673:NJD458680 NSZ458673:NSZ458680 OCV458673:OCV458680 OMR458673:OMR458680 OWN458673:OWN458680 PGJ458673:PGJ458680 PQF458673:PQF458680 QAB458673:QAB458680 QJX458673:QJX458680 QTT458673:QTT458680 RDP458673:RDP458680 RNL458673:RNL458680 RXH458673:RXH458680 SHD458673:SHD458680 SQZ458673:SQZ458680 TAV458673:TAV458680 TKR458673:TKR458680 TUN458673:TUN458680 UEJ458673:UEJ458680 UOF458673:UOF458680 UYB458673:UYB458680 VHX458673:VHX458680 VRT458673:VRT458680 WBP458673:WBP458680 WLL458673:WLL458680 WVH458673:WVH458680 IV524209:IV524216 SR524209:SR524216 ACN524209:ACN524216 AMJ524209:AMJ524216 AWF524209:AWF524216 BGB524209:BGB524216 BPX524209:BPX524216 BZT524209:BZT524216 CJP524209:CJP524216 CTL524209:CTL524216 DDH524209:DDH524216 DND524209:DND524216 DWZ524209:DWZ524216 EGV524209:EGV524216 EQR524209:EQR524216 FAN524209:FAN524216 FKJ524209:FKJ524216 FUF524209:FUF524216 GEB524209:GEB524216 GNX524209:GNX524216 GXT524209:GXT524216 HHP524209:HHP524216 HRL524209:HRL524216 IBH524209:IBH524216 ILD524209:ILD524216 IUZ524209:IUZ524216 JEV524209:JEV524216 JOR524209:JOR524216 JYN524209:JYN524216 KIJ524209:KIJ524216 KSF524209:KSF524216 LCB524209:LCB524216 LLX524209:LLX524216 LVT524209:LVT524216 MFP524209:MFP524216 MPL524209:MPL524216 MZH524209:MZH524216 NJD524209:NJD524216 NSZ524209:NSZ524216 OCV524209:OCV524216 OMR524209:OMR524216 OWN524209:OWN524216 PGJ524209:PGJ524216 PQF524209:PQF524216 QAB524209:QAB524216 QJX524209:QJX524216 QTT524209:QTT524216 RDP524209:RDP524216 RNL524209:RNL524216 RXH524209:RXH524216 SHD524209:SHD524216 SQZ524209:SQZ524216 TAV524209:TAV524216 TKR524209:TKR524216 TUN524209:TUN524216 UEJ524209:UEJ524216 UOF524209:UOF524216 UYB524209:UYB524216 VHX524209:VHX524216 VRT524209:VRT524216 WBP524209:WBP524216 WLL524209:WLL524216 WVH524209:WVH524216 IV589745:IV589752 SR589745:SR589752 ACN589745:ACN589752 AMJ589745:AMJ589752 AWF589745:AWF589752 BGB589745:BGB589752 BPX589745:BPX589752 BZT589745:BZT589752 CJP589745:CJP589752 CTL589745:CTL589752 DDH589745:DDH589752 DND589745:DND589752 DWZ589745:DWZ589752 EGV589745:EGV589752 EQR589745:EQR589752 FAN589745:FAN589752 FKJ589745:FKJ589752 FUF589745:FUF589752 GEB589745:GEB589752 GNX589745:GNX589752 GXT589745:GXT589752 HHP589745:HHP589752 HRL589745:HRL589752 IBH589745:IBH589752 ILD589745:ILD589752 IUZ589745:IUZ589752 JEV589745:JEV589752 JOR589745:JOR589752 JYN589745:JYN589752 KIJ589745:KIJ589752 KSF589745:KSF589752 LCB589745:LCB589752 LLX589745:LLX589752 LVT589745:LVT589752 MFP589745:MFP589752 MPL589745:MPL589752 MZH589745:MZH589752 NJD589745:NJD589752 NSZ589745:NSZ589752 OCV589745:OCV589752 OMR589745:OMR589752 OWN589745:OWN589752 PGJ589745:PGJ589752 PQF589745:PQF589752 QAB589745:QAB589752 QJX589745:QJX589752 QTT589745:QTT589752 RDP589745:RDP589752 RNL589745:RNL589752 RXH589745:RXH589752 SHD589745:SHD589752 SQZ589745:SQZ589752 TAV589745:TAV589752 TKR589745:TKR589752 TUN589745:TUN589752 UEJ589745:UEJ589752 UOF589745:UOF589752 UYB589745:UYB589752 VHX589745:VHX589752 VRT589745:VRT589752 WBP589745:WBP589752 WLL589745:WLL589752 WVH589745:WVH589752 IV655281:IV655288 SR655281:SR655288 ACN655281:ACN655288 AMJ655281:AMJ655288 AWF655281:AWF655288 BGB655281:BGB655288 BPX655281:BPX655288 BZT655281:BZT655288 CJP655281:CJP655288 CTL655281:CTL655288 DDH655281:DDH655288 DND655281:DND655288 DWZ655281:DWZ655288 EGV655281:EGV655288 EQR655281:EQR655288 FAN655281:FAN655288 FKJ655281:FKJ655288 FUF655281:FUF655288 GEB655281:GEB655288 GNX655281:GNX655288 GXT655281:GXT655288 HHP655281:HHP655288 HRL655281:HRL655288 IBH655281:IBH655288 ILD655281:ILD655288 IUZ655281:IUZ655288 JEV655281:JEV655288 JOR655281:JOR655288 JYN655281:JYN655288 KIJ655281:KIJ655288 KSF655281:KSF655288 LCB655281:LCB655288 LLX655281:LLX655288 LVT655281:LVT655288 MFP655281:MFP655288 MPL655281:MPL655288 MZH655281:MZH655288 NJD655281:NJD655288 NSZ655281:NSZ655288 OCV655281:OCV655288 OMR655281:OMR655288 OWN655281:OWN655288 PGJ655281:PGJ655288 PQF655281:PQF655288 QAB655281:QAB655288 QJX655281:QJX655288 QTT655281:QTT655288 RDP655281:RDP655288 RNL655281:RNL655288 RXH655281:RXH655288 SHD655281:SHD655288 SQZ655281:SQZ655288 TAV655281:TAV655288 TKR655281:TKR655288 TUN655281:TUN655288 UEJ655281:UEJ655288 UOF655281:UOF655288 UYB655281:UYB655288 VHX655281:VHX655288 VRT655281:VRT655288 WBP655281:WBP655288 WLL655281:WLL655288 WVH655281:WVH655288 IV720817:IV720824 SR720817:SR720824 ACN720817:ACN720824 AMJ720817:AMJ720824 AWF720817:AWF720824 BGB720817:BGB720824 BPX720817:BPX720824 BZT720817:BZT720824 CJP720817:CJP720824 CTL720817:CTL720824 DDH720817:DDH720824 DND720817:DND720824 DWZ720817:DWZ720824 EGV720817:EGV720824 EQR720817:EQR720824 FAN720817:FAN720824 FKJ720817:FKJ720824 FUF720817:FUF720824 GEB720817:GEB720824 GNX720817:GNX720824 GXT720817:GXT720824 HHP720817:HHP720824 HRL720817:HRL720824 IBH720817:IBH720824 ILD720817:ILD720824 IUZ720817:IUZ720824 JEV720817:JEV720824 JOR720817:JOR720824 JYN720817:JYN720824 KIJ720817:KIJ720824 KSF720817:KSF720824 LCB720817:LCB720824 LLX720817:LLX720824 LVT720817:LVT720824 MFP720817:MFP720824 MPL720817:MPL720824 MZH720817:MZH720824 NJD720817:NJD720824 NSZ720817:NSZ720824 OCV720817:OCV720824 OMR720817:OMR720824 OWN720817:OWN720824 PGJ720817:PGJ720824 PQF720817:PQF720824 QAB720817:QAB720824 QJX720817:QJX720824 QTT720817:QTT720824 RDP720817:RDP720824 RNL720817:RNL720824 RXH720817:RXH720824 SHD720817:SHD720824 SQZ720817:SQZ720824 TAV720817:TAV720824 TKR720817:TKR720824 TUN720817:TUN720824 UEJ720817:UEJ720824 UOF720817:UOF720824 UYB720817:UYB720824 VHX720817:VHX720824 VRT720817:VRT720824 WBP720817:WBP720824 WLL720817:WLL720824 WVH720817:WVH720824 IV786353:IV786360 SR786353:SR786360 ACN786353:ACN786360 AMJ786353:AMJ786360 AWF786353:AWF786360 BGB786353:BGB786360 BPX786353:BPX786360 BZT786353:BZT786360 CJP786353:CJP786360 CTL786353:CTL786360 DDH786353:DDH786360 DND786353:DND786360 DWZ786353:DWZ786360 EGV786353:EGV786360 EQR786353:EQR786360 FAN786353:FAN786360 FKJ786353:FKJ786360 FUF786353:FUF786360 GEB786353:GEB786360 GNX786353:GNX786360 GXT786353:GXT786360 HHP786353:HHP786360 HRL786353:HRL786360 IBH786353:IBH786360 ILD786353:ILD786360 IUZ786353:IUZ786360 JEV786353:JEV786360 JOR786353:JOR786360 JYN786353:JYN786360 KIJ786353:KIJ786360 KSF786353:KSF786360 LCB786353:LCB786360 LLX786353:LLX786360 LVT786353:LVT786360 MFP786353:MFP786360 MPL786353:MPL786360 MZH786353:MZH786360 NJD786353:NJD786360 NSZ786353:NSZ786360 OCV786353:OCV786360 OMR786353:OMR786360 OWN786353:OWN786360 PGJ786353:PGJ786360 PQF786353:PQF786360 QAB786353:QAB786360 QJX786353:QJX786360 QTT786353:QTT786360 RDP786353:RDP786360 RNL786353:RNL786360 RXH786353:RXH786360 SHD786353:SHD786360 SQZ786353:SQZ786360 TAV786353:TAV786360 TKR786353:TKR786360 TUN786353:TUN786360 UEJ786353:UEJ786360 UOF786353:UOF786360 UYB786353:UYB786360 VHX786353:VHX786360 VRT786353:VRT786360 WBP786353:WBP786360 WLL786353:WLL786360 WVH786353:WVH786360 IV851889:IV851896 SR851889:SR851896 ACN851889:ACN851896 AMJ851889:AMJ851896 AWF851889:AWF851896 BGB851889:BGB851896 BPX851889:BPX851896 BZT851889:BZT851896 CJP851889:CJP851896 CTL851889:CTL851896 DDH851889:DDH851896 DND851889:DND851896 DWZ851889:DWZ851896 EGV851889:EGV851896 EQR851889:EQR851896 FAN851889:FAN851896 FKJ851889:FKJ851896 FUF851889:FUF851896 GEB851889:GEB851896 GNX851889:GNX851896 GXT851889:GXT851896 HHP851889:HHP851896 HRL851889:HRL851896 IBH851889:IBH851896 ILD851889:ILD851896 IUZ851889:IUZ851896 JEV851889:JEV851896 JOR851889:JOR851896 JYN851889:JYN851896 KIJ851889:KIJ851896 KSF851889:KSF851896 LCB851889:LCB851896 LLX851889:LLX851896 LVT851889:LVT851896 MFP851889:MFP851896 MPL851889:MPL851896 MZH851889:MZH851896 NJD851889:NJD851896 NSZ851889:NSZ851896 OCV851889:OCV851896 OMR851889:OMR851896 OWN851889:OWN851896 PGJ851889:PGJ851896 PQF851889:PQF851896 QAB851889:QAB851896 QJX851889:QJX851896 QTT851889:QTT851896 RDP851889:RDP851896 RNL851889:RNL851896 RXH851889:RXH851896 SHD851889:SHD851896 SQZ851889:SQZ851896 TAV851889:TAV851896 TKR851889:TKR851896 TUN851889:TUN851896 UEJ851889:UEJ851896 UOF851889:UOF851896 UYB851889:UYB851896 VHX851889:VHX851896 VRT851889:VRT851896 WBP851889:WBP851896 WLL851889:WLL851896 WVH851889:WVH851896 IV917425:IV917432 SR917425:SR917432 ACN917425:ACN917432 AMJ917425:AMJ917432 AWF917425:AWF917432 BGB917425:BGB917432 BPX917425:BPX917432 BZT917425:BZT917432 CJP917425:CJP917432 CTL917425:CTL917432 DDH917425:DDH917432 DND917425:DND917432 DWZ917425:DWZ917432 EGV917425:EGV917432 EQR917425:EQR917432 FAN917425:FAN917432 FKJ917425:FKJ917432 FUF917425:FUF917432 GEB917425:GEB917432 GNX917425:GNX917432 GXT917425:GXT917432 HHP917425:HHP917432 HRL917425:HRL917432 IBH917425:IBH917432 ILD917425:ILD917432 IUZ917425:IUZ917432 JEV917425:JEV917432 JOR917425:JOR917432 JYN917425:JYN917432 KIJ917425:KIJ917432 KSF917425:KSF917432 LCB917425:LCB917432 LLX917425:LLX917432 LVT917425:LVT917432 MFP917425:MFP917432 MPL917425:MPL917432 MZH917425:MZH917432 NJD917425:NJD917432 NSZ917425:NSZ917432 OCV917425:OCV917432 OMR917425:OMR917432 OWN917425:OWN917432 PGJ917425:PGJ917432 PQF917425:PQF917432 QAB917425:QAB917432 QJX917425:QJX917432 QTT917425:QTT917432 RDP917425:RDP917432 RNL917425:RNL917432 RXH917425:RXH917432 SHD917425:SHD917432 SQZ917425:SQZ917432 TAV917425:TAV917432 TKR917425:TKR917432 TUN917425:TUN917432 UEJ917425:UEJ917432 UOF917425:UOF917432 UYB917425:UYB917432 VHX917425:VHX917432 VRT917425:VRT917432 WBP917425:WBP917432 WLL917425:WLL917432 WVH917425:WVH917432 IV982961:IV982968 SR982961:SR982968 ACN982961:ACN982968 AMJ982961:AMJ982968 AWF982961:AWF982968 BGB982961:BGB982968 BPX982961:BPX982968 BZT982961:BZT982968 CJP982961:CJP982968 CTL982961:CTL982968 DDH982961:DDH982968 DND982961:DND982968 DWZ982961:DWZ982968 EGV982961:EGV982968 EQR982961:EQR982968 FAN982961:FAN982968 FKJ982961:FKJ982968 FUF982961:FUF982968 GEB982961:GEB982968 GNX982961:GNX982968 GXT982961:GXT982968 HHP982961:HHP982968 HRL982961:HRL982968 IBH982961:IBH982968 ILD982961:ILD982968 IUZ982961:IUZ982968 JEV982961:JEV982968 JOR982961:JOR982968 JYN982961:JYN982968 KIJ982961:KIJ982968 KSF982961:KSF982968 LCB982961:LCB982968 LLX982961:LLX982968 LVT982961:LVT982968 MFP982961:MFP982968 MPL982961:MPL982968 MZH982961:MZH982968 NJD982961:NJD982968 NSZ982961:NSZ982968 OCV982961:OCV982968 OMR982961:OMR982968 OWN982961:OWN982968 PGJ982961:PGJ982968 PQF982961:PQF982968 QAB982961:QAB982968 QJX982961:QJX982968 QTT982961:QTT982968 RDP982961:RDP982968 RNL982961:RNL982968 RXH982961:RXH982968 SHD982961:SHD982968 SQZ982961:SQZ982968 TAV982961:TAV982968 TKR982961:TKR982968 TUN982961:TUN982968 UEJ982961:UEJ982968 UOF982961:UOF982968 UYB982961:UYB982968 VHX982961:VHX982968 VRT982961:VRT982968 WBP982961:WBP982968 WLL982961:WLL982968 WVH982961:WVH982968 IY65457:IY65464 SU65457:SU65464 ACQ65457:ACQ65464 AMM65457:AMM65464 AWI65457:AWI65464 BGE65457:BGE65464 BQA65457:BQA65464 BZW65457:BZW65464 CJS65457:CJS65464 CTO65457:CTO65464 DDK65457:DDK65464 DNG65457:DNG65464 DXC65457:DXC65464 EGY65457:EGY65464 EQU65457:EQU65464 FAQ65457:FAQ65464 FKM65457:FKM65464 FUI65457:FUI65464 GEE65457:GEE65464 GOA65457:GOA65464 GXW65457:GXW65464 HHS65457:HHS65464 HRO65457:HRO65464 IBK65457:IBK65464 ILG65457:ILG65464 IVC65457:IVC65464 JEY65457:JEY65464 JOU65457:JOU65464 JYQ65457:JYQ65464 KIM65457:KIM65464 KSI65457:KSI65464 LCE65457:LCE65464 LMA65457:LMA65464 LVW65457:LVW65464 MFS65457:MFS65464 MPO65457:MPO65464 MZK65457:MZK65464 NJG65457:NJG65464 NTC65457:NTC65464 OCY65457:OCY65464 OMU65457:OMU65464 OWQ65457:OWQ65464 PGM65457:PGM65464 PQI65457:PQI65464 QAE65457:QAE65464 QKA65457:QKA65464 QTW65457:QTW65464 RDS65457:RDS65464 RNO65457:RNO65464 RXK65457:RXK65464 SHG65457:SHG65464 SRC65457:SRC65464 TAY65457:TAY65464 TKU65457:TKU65464 TUQ65457:TUQ65464 UEM65457:UEM65464 UOI65457:UOI65464 UYE65457:UYE65464 VIA65457:VIA65464 VRW65457:VRW65464 WBS65457:WBS65464 WLO65457:WLO65464 WVK65457:WVK65464 IY130993:IY131000 SU130993:SU131000 ACQ130993:ACQ131000 AMM130993:AMM131000 AWI130993:AWI131000 BGE130993:BGE131000 BQA130993:BQA131000 BZW130993:BZW131000 CJS130993:CJS131000 CTO130993:CTO131000 DDK130993:DDK131000 DNG130993:DNG131000 DXC130993:DXC131000 EGY130993:EGY131000 EQU130993:EQU131000 FAQ130993:FAQ131000 FKM130993:FKM131000 FUI130993:FUI131000 GEE130993:GEE131000 GOA130993:GOA131000 GXW130993:GXW131000 HHS130993:HHS131000 HRO130993:HRO131000 IBK130993:IBK131000 ILG130993:ILG131000 IVC130993:IVC131000 JEY130993:JEY131000 JOU130993:JOU131000 JYQ130993:JYQ131000 KIM130993:KIM131000 KSI130993:KSI131000 LCE130993:LCE131000 LMA130993:LMA131000 LVW130993:LVW131000 MFS130993:MFS131000 MPO130993:MPO131000 MZK130993:MZK131000 NJG130993:NJG131000 NTC130993:NTC131000 OCY130993:OCY131000 OMU130993:OMU131000 OWQ130993:OWQ131000 PGM130993:PGM131000 PQI130993:PQI131000 QAE130993:QAE131000 QKA130993:QKA131000 QTW130993:QTW131000 RDS130993:RDS131000 RNO130993:RNO131000 RXK130993:RXK131000 SHG130993:SHG131000 SRC130993:SRC131000 TAY130993:TAY131000 TKU130993:TKU131000 TUQ130993:TUQ131000 UEM130993:UEM131000 UOI130993:UOI131000 UYE130993:UYE131000 VIA130993:VIA131000 VRW130993:VRW131000 WBS130993:WBS131000 WLO130993:WLO131000 WVK130993:WVK131000 IY196529:IY196536 SU196529:SU196536 ACQ196529:ACQ196536 AMM196529:AMM196536 AWI196529:AWI196536 BGE196529:BGE196536 BQA196529:BQA196536 BZW196529:BZW196536 CJS196529:CJS196536 CTO196529:CTO196536 DDK196529:DDK196536 DNG196529:DNG196536 DXC196529:DXC196536 EGY196529:EGY196536 EQU196529:EQU196536 FAQ196529:FAQ196536 FKM196529:FKM196536 FUI196529:FUI196536 GEE196529:GEE196536 GOA196529:GOA196536 GXW196529:GXW196536 HHS196529:HHS196536 HRO196529:HRO196536 IBK196529:IBK196536 ILG196529:ILG196536 IVC196529:IVC196536 JEY196529:JEY196536 JOU196529:JOU196536 JYQ196529:JYQ196536 KIM196529:KIM196536 KSI196529:KSI196536 LCE196529:LCE196536 LMA196529:LMA196536 LVW196529:LVW196536 MFS196529:MFS196536 MPO196529:MPO196536 MZK196529:MZK196536 NJG196529:NJG196536 NTC196529:NTC196536 OCY196529:OCY196536 OMU196529:OMU196536 OWQ196529:OWQ196536 PGM196529:PGM196536 PQI196529:PQI196536 QAE196529:QAE196536 QKA196529:QKA196536 QTW196529:QTW196536 RDS196529:RDS196536 RNO196529:RNO196536 RXK196529:RXK196536 SHG196529:SHG196536 SRC196529:SRC196536 TAY196529:TAY196536 TKU196529:TKU196536 TUQ196529:TUQ196536 UEM196529:UEM196536 UOI196529:UOI196536 UYE196529:UYE196536 VIA196529:VIA196536 VRW196529:VRW196536 WBS196529:WBS196536 WLO196529:WLO196536 WVK196529:WVK196536 IY262065:IY262072 SU262065:SU262072 ACQ262065:ACQ262072 AMM262065:AMM262072 AWI262065:AWI262072 BGE262065:BGE262072 BQA262065:BQA262072 BZW262065:BZW262072 CJS262065:CJS262072 CTO262065:CTO262072 DDK262065:DDK262072 DNG262065:DNG262072 DXC262065:DXC262072 EGY262065:EGY262072 EQU262065:EQU262072 FAQ262065:FAQ262072 FKM262065:FKM262072 FUI262065:FUI262072 GEE262065:GEE262072 GOA262065:GOA262072 GXW262065:GXW262072 HHS262065:HHS262072 HRO262065:HRO262072 IBK262065:IBK262072 ILG262065:ILG262072 IVC262065:IVC262072 JEY262065:JEY262072 JOU262065:JOU262072 JYQ262065:JYQ262072 KIM262065:KIM262072 KSI262065:KSI262072 LCE262065:LCE262072 LMA262065:LMA262072 LVW262065:LVW262072 MFS262065:MFS262072 MPO262065:MPO262072 MZK262065:MZK262072 NJG262065:NJG262072 NTC262065:NTC262072 OCY262065:OCY262072 OMU262065:OMU262072 OWQ262065:OWQ262072 PGM262065:PGM262072 PQI262065:PQI262072 QAE262065:QAE262072 QKA262065:QKA262072 QTW262065:QTW262072 RDS262065:RDS262072 RNO262065:RNO262072 RXK262065:RXK262072 SHG262065:SHG262072 SRC262065:SRC262072 TAY262065:TAY262072 TKU262065:TKU262072 TUQ262065:TUQ262072 UEM262065:UEM262072 UOI262065:UOI262072 UYE262065:UYE262072 VIA262065:VIA262072 VRW262065:VRW262072 WBS262065:WBS262072 WLO262065:WLO262072 WVK262065:WVK262072 IY327601:IY327608 SU327601:SU327608 ACQ327601:ACQ327608 AMM327601:AMM327608 AWI327601:AWI327608 BGE327601:BGE327608 BQA327601:BQA327608 BZW327601:BZW327608 CJS327601:CJS327608 CTO327601:CTO327608 DDK327601:DDK327608 DNG327601:DNG327608 DXC327601:DXC327608 EGY327601:EGY327608 EQU327601:EQU327608 FAQ327601:FAQ327608 FKM327601:FKM327608 FUI327601:FUI327608 GEE327601:GEE327608 GOA327601:GOA327608 GXW327601:GXW327608 HHS327601:HHS327608 HRO327601:HRO327608 IBK327601:IBK327608 ILG327601:ILG327608 IVC327601:IVC327608 JEY327601:JEY327608 JOU327601:JOU327608 JYQ327601:JYQ327608 KIM327601:KIM327608 KSI327601:KSI327608 LCE327601:LCE327608 LMA327601:LMA327608 LVW327601:LVW327608 MFS327601:MFS327608 MPO327601:MPO327608 MZK327601:MZK327608 NJG327601:NJG327608 NTC327601:NTC327608 OCY327601:OCY327608 OMU327601:OMU327608 OWQ327601:OWQ327608 PGM327601:PGM327608 PQI327601:PQI327608 QAE327601:QAE327608 QKA327601:QKA327608 QTW327601:QTW327608 RDS327601:RDS327608 RNO327601:RNO327608 RXK327601:RXK327608 SHG327601:SHG327608 SRC327601:SRC327608 TAY327601:TAY327608 TKU327601:TKU327608 TUQ327601:TUQ327608 UEM327601:UEM327608 UOI327601:UOI327608 UYE327601:UYE327608 VIA327601:VIA327608 VRW327601:VRW327608 WBS327601:WBS327608 WLO327601:WLO327608 WVK327601:WVK327608 IY393137:IY393144 SU393137:SU393144 ACQ393137:ACQ393144 AMM393137:AMM393144 AWI393137:AWI393144 BGE393137:BGE393144 BQA393137:BQA393144 BZW393137:BZW393144 CJS393137:CJS393144 CTO393137:CTO393144 DDK393137:DDK393144 DNG393137:DNG393144 DXC393137:DXC393144 EGY393137:EGY393144 EQU393137:EQU393144 FAQ393137:FAQ393144 FKM393137:FKM393144 FUI393137:FUI393144 GEE393137:GEE393144 GOA393137:GOA393144 GXW393137:GXW393144 HHS393137:HHS393144 HRO393137:HRO393144 IBK393137:IBK393144 ILG393137:ILG393144 IVC393137:IVC393144 JEY393137:JEY393144 JOU393137:JOU393144 JYQ393137:JYQ393144 KIM393137:KIM393144 KSI393137:KSI393144 LCE393137:LCE393144 LMA393137:LMA393144 LVW393137:LVW393144 MFS393137:MFS393144 MPO393137:MPO393144 MZK393137:MZK393144 NJG393137:NJG393144 NTC393137:NTC393144 OCY393137:OCY393144 OMU393137:OMU393144 OWQ393137:OWQ393144 PGM393137:PGM393144 PQI393137:PQI393144 QAE393137:QAE393144 QKA393137:QKA393144 QTW393137:QTW393144 RDS393137:RDS393144 RNO393137:RNO393144 RXK393137:RXK393144 SHG393137:SHG393144 SRC393137:SRC393144 TAY393137:TAY393144 TKU393137:TKU393144 TUQ393137:TUQ393144 UEM393137:UEM393144 UOI393137:UOI393144 UYE393137:UYE393144 VIA393137:VIA393144 VRW393137:VRW393144 WBS393137:WBS393144 WLO393137:WLO393144 WVK393137:WVK393144 IY458673:IY458680 SU458673:SU458680 ACQ458673:ACQ458680 AMM458673:AMM458680 AWI458673:AWI458680 BGE458673:BGE458680 BQA458673:BQA458680 BZW458673:BZW458680 CJS458673:CJS458680 CTO458673:CTO458680 DDK458673:DDK458680 DNG458673:DNG458680 DXC458673:DXC458680 EGY458673:EGY458680 EQU458673:EQU458680 FAQ458673:FAQ458680 FKM458673:FKM458680 FUI458673:FUI458680 GEE458673:GEE458680 GOA458673:GOA458680 GXW458673:GXW458680 HHS458673:HHS458680 HRO458673:HRO458680 IBK458673:IBK458680 ILG458673:ILG458680 IVC458673:IVC458680 JEY458673:JEY458680 JOU458673:JOU458680 JYQ458673:JYQ458680 KIM458673:KIM458680 KSI458673:KSI458680 LCE458673:LCE458680 LMA458673:LMA458680 LVW458673:LVW458680 MFS458673:MFS458680 MPO458673:MPO458680 MZK458673:MZK458680 NJG458673:NJG458680 NTC458673:NTC458680 OCY458673:OCY458680 OMU458673:OMU458680 OWQ458673:OWQ458680 PGM458673:PGM458680 PQI458673:PQI458680 QAE458673:QAE458680 QKA458673:QKA458680 QTW458673:QTW458680 RDS458673:RDS458680 RNO458673:RNO458680 RXK458673:RXK458680 SHG458673:SHG458680 SRC458673:SRC458680 TAY458673:TAY458680 TKU458673:TKU458680 TUQ458673:TUQ458680 UEM458673:UEM458680 UOI458673:UOI458680 UYE458673:UYE458680 VIA458673:VIA458680 VRW458673:VRW458680 WBS458673:WBS458680 WLO458673:WLO458680 WVK458673:WVK458680 IY524209:IY524216 SU524209:SU524216 ACQ524209:ACQ524216 AMM524209:AMM524216 AWI524209:AWI524216 BGE524209:BGE524216 BQA524209:BQA524216 BZW524209:BZW524216 CJS524209:CJS524216 CTO524209:CTO524216 DDK524209:DDK524216 DNG524209:DNG524216 DXC524209:DXC524216 EGY524209:EGY524216 EQU524209:EQU524216 FAQ524209:FAQ524216 FKM524209:FKM524216 FUI524209:FUI524216 GEE524209:GEE524216 GOA524209:GOA524216 GXW524209:GXW524216 HHS524209:HHS524216 HRO524209:HRO524216 IBK524209:IBK524216 ILG524209:ILG524216 IVC524209:IVC524216 JEY524209:JEY524216 JOU524209:JOU524216 JYQ524209:JYQ524216 KIM524209:KIM524216 KSI524209:KSI524216 LCE524209:LCE524216 LMA524209:LMA524216 LVW524209:LVW524216 MFS524209:MFS524216 MPO524209:MPO524216 MZK524209:MZK524216 NJG524209:NJG524216 NTC524209:NTC524216 OCY524209:OCY524216 OMU524209:OMU524216 OWQ524209:OWQ524216 PGM524209:PGM524216 PQI524209:PQI524216 QAE524209:QAE524216 QKA524209:QKA524216 QTW524209:QTW524216 RDS524209:RDS524216 RNO524209:RNO524216 RXK524209:RXK524216 SHG524209:SHG524216 SRC524209:SRC524216 TAY524209:TAY524216 TKU524209:TKU524216 TUQ524209:TUQ524216 UEM524209:UEM524216 UOI524209:UOI524216 UYE524209:UYE524216 VIA524209:VIA524216 VRW524209:VRW524216 WBS524209:WBS524216 WLO524209:WLO524216 WVK524209:WVK524216 IY589745:IY589752 SU589745:SU589752 ACQ589745:ACQ589752 AMM589745:AMM589752 AWI589745:AWI589752 BGE589745:BGE589752 BQA589745:BQA589752 BZW589745:BZW589752 CJS589745:CJS589752 CTO589745:CTO589752 DDK589745:DDK589752 DNG589745:DNG589752 DXC589745:DXC589752 EGY589745:EGY589752 EQU589745:EQU589752 FAQ589745:FAQ589752 FKM589745:FKM589752 FUI589745:FUI589752 GEE589745:GEE589752 GOA589745:GOA589752 GXW589745:GXW589752 HHS589745:HHS589752 HRO589745:HRO589752 IBK589745:IBK589752 ILG589745:ILG589752 IVC589745:IVC589752 JEY589745:JEY589752 JOU589745:JOU589752 JYQ589745:JYQ589752 KIM589745:KIM589752 KSI589745:KSI589752 LCE589745:LCE589752 LMA589745:LMA589752 LVW589745:LVW589752 MFS589745:MFS589752 MPO589745:MPO589752 MZK589745:MZK589752 NJG589745:NJG589752 NTC589745:NTC589752 OCY589745:OCY589752 OMU589745:OMU589752 OWQ589745:OWQ589752 PGM589745:PGM589752 PQI589745:PQI589752 QAE589745:QAE589752 QKA589745:QKA589752 QTW589745:QTW589752 RDS589745:RDS589752 RNO589745:RNO589752 RXK589745:RXK589752 SHG589745:SHG589752 SRC589745:SRC589752 TAY589745:TAY589752 TKU589745:TKU589752 TUQ589745:TUQ589752 UEM589745:UEM589752 UOI589745:UOI589752 UYE589745:UYE589752 VIA589745:VIA589752 VRW589745:VRW589752 WBS589745:WBS589752 WLO589745:WLO589752 WVK589745:WVK589752 IY655281:IY655288 SU655281:SU655288 ACQ655281:ACQ655288 AMM655281:AMM655288 AWI655281:AWI655288 BGE655281:BGE655288 BQA655281:BQA655288 BZW655281:BZW655288 CJS655281:CJS655288 CTO655281:CTO655288 DDK655281:DDK655288 DNG655281:DNG655288 DXC655281:DXC655288 EGY655281:EGY655288 EQU655281:EQU655288 FAQ655281:FAQ655288 FKM655281:FKM655288 FUI655281:FUI655288 GEE655281:GEE655288 GOA655281:GOA655288 GXW655281:GXW655288 HHS655281:HHS655288 HRO655281:HRO655288 IBK655281:IBK655288 ILG655281:ILG655288 IVC655281:IVC655288 JEY655281:JEY655288 JOU655281:JOU655288 JYQ655281:JYQ655288 KIM655281:KIM655288 KSI655281:KSI655288 LCE655281:LCE655288 LMA655281:LMA655288 LVW655281:LVW655288 MFS655281:MFS655288 MPO655281:MPO655288 MZK655281:MZK655288 NJG655281:NJG655288 NTC655281:NTC655288 OCY655281:OCY655288 OMU655281:OMU655288 OWQ655281:OWQ655288 PGM655281:PGM655288 PQI655281:PQI655288 QAE655281:QAE655288 QKA655281:QKA655288 QTW655281:QTW655288 RDS655281:RDS655288 RNO655281:RNO655288 RXK655281:RXK655288 SHG655281:SHG655288 SRC655281:SRC655288 TAY655281:TAY655288 TKU655281:TKU655288 TUQ655281:TUQ655288 UEM655281:UEM655288 UOI655281:UOI655288 UYE655281:UYE655288 VIA655281:VIA655288 VRW655281:VRW655288 WBS655281:WBS655288 WLO655281:WLO655288 WVK655281:WVK655288 IY720817:IY720824 SU720817:SU720824 ACQ720817:ACQ720824 AMM720817:AMM720824 AWI720817:AWI720824 BGE720817:BGE720824 BQA720817:BQA720824 BZW720817:BZW720824 CJS720817:CJS720824 CTO720817:CTO720824 DDK720817:DDK720824 DNG720817:DNG720824 DXC720817:DXC720824 EGY720817:EGY720824 EQU720817:EQU720824 FAQ720817:FAQ720824 FKM720817:FKM720824 FUI720817:FUI720824 GEE720817:GEE720824 GOA720817:GOA720824 GXW720817:GXW720824 HHS720817:HHS720824 HRO720817:HRO720824 IBK720817:IBK720824 ILG720817:ILG720824 IVC720817:IVC720824 JEY720817:JEY720824 JOU720817:JOU720824 JYQ720817:JYQ720824 KIM720817:KIM720824 KSI720817:KSI720824 LCE720817:LCE720824 LMA720817:LMA720824 LVW720817:LVW720824 MFS720817:MFS720824 MPO720817:MPO720824 MZK720817:MZK720824 NJG720817:NJG720824 NTC720817:NTC720824 OCY720817:OCY720824 OMU720817:OMU720824 OWQ720817:OWQ720824 PGM720817:PGM720824 PQI720817:PQI720824 QAE720817:QAE720824 QKA720817:QKA720824 QTW720817:QTW720824 RDS720817:RDS720824 RNO720817:RNO720824 RXK720817:RXK720824 SHG720817:SHG720824 SRC720817:SRC720824 TAY720817:TAY720824 TKU720817:TKU720824 TUQ720817:TUQ720824 UEM720817:UEM720824 UOI720817:UOI720824 UYE720817:UYE720824 VIA720817:VIA720824 VRW720817:VRW720824 WBS720817:WBS720824 WLO720817:WLO720824 WVK720817:WVK720824 IY786353:IY786360 SU786353:SU786360 ACQ786353:ACQ786360 AMM786353:AMM786360 AWI786353:AWI786360 BGE786353:BGE786360 BQA786353:BQA786360 BZW786353:BZW786360 CJS786353:CJS786360 CTO786353:CTO786360 DDK786353:DDK786360 DNG786353:DNG786360 DXC786353:DXC786360 EGY786353:EGY786360 EQU786353:EQU786360 FAQ786353:FAQ786360 FKM786353:FKM786360 FUI786353:FUI786360 GEE786353:GEE786360 GOA786353:GOA786360 GXW786353:GXW786360 HHS786353:HHS786360 HRO786353:HRO786360 IBK786353:IBK786360 ILG786353:ILG786360 IVC786353:IVC786360 JEY786353:JEY786360 JOU786353:JOU786360 JYQ786353:JYQ786360 KIM786353:KIM786360 KSI786353:KSI786360 LCE786353:LCE786360 LMA786353:LMA786360 LVW786353:LVW786360 MFS786353:MFS786360 MPO786353:MPO786360 MZK786353:MZK786360 NJG786353:NJG786360 NTC786353:NTC786360 OCY786353:OCY786360 OMU786353:OMU786360 OWQ786353:OWQ786360 PGM786353:PGM786360 PQI786353:PQI786360 QAE786353:QAE786360 QKA786353:QKA786360 QTW786353:QTW786360 RDS786353:RDS786360 RNO786353:RNO786360 RXK786353:RXK786360 SHG786353:SHG786360 SRC786353:SRC786360 TAY786353:TAY786360 TKU786353:TKU786360 TUQ786353:TUQ786360 UEM786353:UEM786360 UOI786353:UOI786360 UYE786353:UYE786360 VIA786353:VIA786360 VRW786353:VRW786360 WBS786353:WBS786360 WLO786353:WLO786360 WVK786353:WVK786360 IY851889:IY851896 SU851889:SU851896 ACQ851889:ACQ851896 AMM851889:AMM851896 AWI851889:AWI851896 BGE851889:BGE851896 BQA851889:BQA851896 BZW851889:BZW851896 CJS851889:CJS851896 CTO851889:CTO851896 DDK851889:DDK851896 DNG851889:DNG851896 DXC851889:DXC851896 EGY851889:EGY851896 EQU851889:EQU851896 FAQ851889:FAQ851896 FKM851889:FKM851896 FUI851889:FUI851896 GEE851889:GEE851896 GOA851889:GOA851896 GXW851889:GXW851896 HHS851889:HHS851896 HRO851889:HRO851896 IBK851889:IBK851896 ILG851889:ILG851896 IVC851889:IVC851896 JEY851889:JEY851896 JOU851889:JOU851896 JYQ851889:JYQ851896 KIM851889:KIM851896 KSI851889:KSI851896 LCE851889:LCE851896 LMA851889:LMA851896 LVW851889:LVW851896 MFS851889:MFS851896 MPO851889:MPO851896 MZK851889:MZK851896 NJG851889:NJG851896 NTC851889:NTC851896 OCY851889:OCY851896 OMU851889:OMU851896 OWQ851889:OWQ851896 PGM851889:PGM851896 PQI851889:PQI851896 QAE851889:QAE851896 QKA851889:QKA851896 QTW851889:QTW851896 RDS851889:RDS851896 RNO851889:RNO851896 RXK851889:RXK851896 SHG851889:SHG851896 SRC851889:SRC851896 TAY851889:TAY851896 TKU851889:TKU851896 TUQ851889:TUQ851896 UEM851889:UEM851896 UOI851889:UOI851896 UYE851889:UYE851896 VIA851889:VIA851896 VRW851889:VRW851896 WBS851889:WBS851896 WLO851889:WLO851896 WVK851889:WVK851896 IY917425:IY917432 SU917425:SU917432 ACQ917425:ACQ917432 AMM917425:AMM917432 AWI917425:AWI917432 BGE917425:BGE917432 BQA917425:BQA917432 BZW917425:BZW917432 CJS917425:CJS917432 CTO917425:CTO917432 DDK917425:DDK917432 DNG917425:DNG917432 DXC917425:DXC917432 EGY917425:EGY917432 EQU917425:EQU917432 FAQ917425:FAQ917432 FKM917425:FKM917432 FUI917425:FUI917432 GEE917425:GEE917432 GOA917425:GOA917432 GXW917425:GXW917432 HHS917425:HHS917432 HRO917425:HRO917432 IBK917425:IBK917432 ILG917425:ILG917432 IVC917425:IVC917432 JEY917425:JEY917432 JOU917425:JOU917432 JYQ917425:JYQ917432 KIM917425:KIM917432 KSI917425:KSI917432 LCE917425:LCE917432 LMA917425:LMA917432 LVW917425:LVW917432 MFS917425:MFS917432 MPO917425:MPO917432 MZK917425:MZK917432 NJG917425:NJG917432 NTC917425:NTC917432 OCY917425:OCY917432 OMU917425:OMU917432 OWQ917425:OWQ917432 PGM917425:PGM917432 PQI917425:PQI917432 QAE917425:QAE917432 QKA917425:QKA917432 QTW917425:QTW917432 RDS917425:RDS917432 RNO917425:RNO917432 RXK917425:RXK917432 SHG917425:SHG917432 SRC917425:SRC917432 TAY917425:TAY917432 TKU917425:TKU917432 TUQ917425:TUQ917432 UEM917425:UEM917432 UOI917425:UOI917432 UYE917425:UYE917432 VIA917425:VIA917432 VRW917425:VRW917432 WBS917425:WBS917432 WLO917425:WLO917432 WVK917425:WVK917432 IY982961:IY982968 SU982961:SU982968 ACQ982961:ACQ982968 AMM982961:AMM982968 AWI982961:AWI982968 BGE982961:BGE982968 BQA982961:BQA982968 BZW982961:BZW982968 CJS982961:CJS982968 CTO982961:CTO982968 DDK982961:DDK982968 DNG982961:DNG982968 DXC982961:DXC982968 EGY982961:EGY982968 EQU982961:EQU982968 FAQ982961:FAQ982968 FKM982961:FKM982968 FUI982961:FUI982968 GEE982961:GEE982968 GOA982961:GOA982968 GXW982961:GXW982968 HHS982961:HHS982968 HRO982961:HRO982968 IBK982961:IBK982968 ILG982961:ILG982968 IVC982961:IVC982968 JEY982961:JEY982968 JOU982961:JOU982968 JYQ982961:JYQ982968 KIM982961:KIM982968 KSI982961:KSI982968 LCE982961:LCE982968 LMA982961:LMA982968 LVW982961:LVW982968 MFS982961:MFS982968 MPO982961:MPO982968 MZK982961:MZK982968 NJG982961:NJG982968 NTC982961:NTC982968 OCY982961:OCY982968 OMU982961:OMU982968 OWQ982961:OWQ982968 PGM982961:PGM982968 PQI982961:PQI982968 QAE982961:QAE982968 QKA982961:QKA982968 QTW982961:QTW982968 RDS982961:RDS982968 RNO982961:RNO982968 RXK982961:RXK982968 SHG982961:SHG982968 SRC982961:SRC982968 TAY982961:TAY982968 TKU982961:TKU982968 TUQ982961:TUQ982968 UEM982961:UEM982968 UOI982961:UOI982968 UYE982961:UYE982968 VIA982961:VIA982968 VRW982961:VRW982968 WBS982961:WBS982968 WLO982961:WLO982968 WVK982961:WVK982968 IY65503:IY65506 SU65503:SU65506 ACQ65503:ACQ65506 AMM65503:AMM65506 AWI65503:AWI65506 BGE65503:BGE65506 BQA65503:BQA65506 BZW65503:BZW65506 CJS65503:CJS65506 CTO65503:CTO65506 DDK65503:DDK65506 DNG65503:DNG65506 DXC65503:DXC65506 EGY65503:EGY65506 EQU65503:EQU65506 FAQ65503:FAQ65506 FKM65503:FKM65506 FUI65503:FUI65506 GEE65503:GEE65506 GOA65503:GOA65506 GXW65503:GXW65506 HHS65503:HHS65506 HRO65503:HRO65506 IBK65503:IBK65506 ILG65503:ILG65506 IVC65503:IVC65506 JEY65503:JEY65506 JOU65503:JOU65506 JYQ65503:JYQ65506 KIM65503:KIM65506 KSI65503:KSI65506 LCE65503:LCE65506 LMA65503:LMA65506 LVW65503:LVW65506 MFS65503:MFS65506 MPO65503:MPO65506 MZK65503:MZK65506 NJG65503:NJG65506 NTC65503:NTC65506 OCY65503:OCY65506 OMU65503:OMU65506 OWQ65503:OWQ65506 PGM65503:PGM65506 PQI65503:PQI65506 QAE65503:QAE65506 QKA65503:QKA65506 QTW65503:QTW65506 RDS65503:RDS65506 RNO65503:RNO65506 RXK65503:RXK65506 SHG65503:SHG65506 SRC65503:SRC65506 TAY65503:TAY65506 TKU65503:TKU65506 TUQ65503:TUQ65506 UEM65503:UEM65506 UOI65503:UOI65506 UYE65503:UYE65506 VIA65503:VIA65506 VRW65503:VRW65506 WBS65503:WBS65506 WLO65503:WLO65506 WVK65503:WVK65506 IY131039:IY131042 SU131039:SU131042 ACQ131039:ACQ131042 AMM131039:AMM131042 AWI131039:AWI131042 BGE131039:BGE131042 BQA131039:BQA131042 BZW131039:BZW131042 CJS131039:CJS131042 CTO131039:CTO131042 DDK131039:DDK131042 DNG131039:DNG131042 DXC131039:DXC131042 EGY131039:EGY131042 EQU131039:EQU131042 FAQ131039:FAQ131042 FKM131039:FKM131042 FUI131039:FUI131042 GEE131039:GEE131042 GOA131039:GOA131042 GXW131039:GXW131042 HHS131039:HHS131042 HRO131039:HRO131042 IBK131039:IBK131042 ILG131039:ILG131042 IVC131039:IVC131042 JEY131039:JEY131042 JOU131039:JOU131042 JYQ131039:JYQ131042 KIM131039:KIM131042 KSI131039:KSI131042 LCE131039:LCE131042 LMA131039:LMA131042 LVW131039:LVW131042 MFS131039:MFS131042 MPO131039:MPO131042 MZK131039:MZK131042 NJG131039:NJG131042 NTC131039:NTC131042 OCY131039:OCY131042 OMU131039:OMU131042 OWQ131039:OWQ131042 PGM131039:PGM131042 PQI131039:PQI131042 QAE131039:QAE131042 QKA131039:QKA131042 QTW131039:QTW131042 RDS131039:RDS131042 RNO131039:RNO131042 RXK131039:RXK131042 SHG131039:SHG131042 SRC131039:SRC131042 TAY131039:TAY131042 TKU131039:TKU131042 TUQ131039:TUQ131042 UEM131039:UEM131042 UOI131039:UOI131042 UYE131039:UYE131042 VIA131039:VIA131042 VRW131039:VRW131042 WBS131039:WBS131042 WLO131039:WLO131042 WVK131039:WVK131042 IY196575:IY196578 SU196575:SU196578 ACQ196575:ACQ196578 AMM196575:AMM196578 AWI196575:AWI196578 BGE196575:BGE196578 BQA196575:BQA196578 BZW196575:BZW196578 CJS196575:CJS196578 CTO196575:CTO196578 DDK196575:DDK196578 DNG196575:DNG196578 DXC196575:DXC196578 EGY196575:EGY196578 EQU196575:EQU196578 FAQ196575:FAQ196578 FKM196575:FKM196578 FUI196575:FUI196578 GEE196575:GEE196578 GOA196575:GOA196578 GXW196575:GXW196578 HHS196575:HHS196578 HRO196575:HRO196578 IBK196575:IBK196578 ILG196575:ILG196578 IVC196575:IVC196578 JEY196575:JEY196578 JOU196575:JOU196578 JYQ196575:JYQ196578 KIM196575:KIM196578 KSI196575:KSI196578 LCE196575:LCE196578 LMA196575:LMA196578 LVW196575:LVW196578 MFS196575:MFS196578 MPO196575:MPO196578 MZK196575:MZK196578 NJG196575:NJG196578 NTC196575:NTC196578 OCY196575:OCY196578 OMU196575:OMU196578 OWQ196575:OWQ196578 PGM196575:PGM196578 PQI196575:PQI196578 QAE196575:QAE196578 QKA196575:QKA196578 QTW196575:QTW196578 RDS196575:RDS196578 RNO196575:RNO196578 RXK196575:RXK196578 SHG196575:SHG196578 SRC196575:SRC196578 TAY196575:TAY196578 TKU196575:TKU196578 TUQ196575:TUQ196578 UEM196575:UEM196578 UOI196575:UOI196578 UYE196575:UYE196578 VIA196575:VIA196578 VRW196575:VRW196578 WBS196575:WBS196578 WLO196575:WLO196578 WVK196575:WVK196578 IY262111:IY262114 SU262111:SU262114 ACQ262111:ACQ262114 AMM262111:AMM262114 AWI262111:AWI262114 BGE262111:BGE262114 BQA262111:BQA262114 BZW262111:BZW262114 CJS262111:CJS262114 CTO262111:CTO262114 DDK262111:DDK262114 DNG262111:DNG262114 DXC262111:DXC262114 EGY262111:EGY262114 EQU262111:EQU262114 FAQ262111:FAQ262114 FKM262111:FKM262114 FUI262111:FUI262114 GEE262111:GEE262114 GOA262111:GOA262114 GXW262111:GXW262114 HHS262111:HHS262114 HRO262111:HRO262114 IBK262111:IBK262114 ILG262111:ILG262114 IVC262111:IVC262114 JEY262111:JEY262114 JOU262111:JOU262114 JYQ262111:JYQ262114 KIM262111:KIM262114 KSI262111:KSI262114 LCE262111:LCE262114 LMA262111:LMA262114 LVW262111:LVW262114 MFS262111:MFS262114 MPO262111:MPO262114 MZK262111:MZK262114 NJG262111:NJG262114 NTC262111:NTC262114 OCY262111:OCY262114 OMU262111:OMU262114 OWQ262111:OWQ262114 PGM262111:PGM262114 PQI262111:PQI262114 QAE262111:QAE262114 QKA262111:QKA262114 QTW262111:QTW262114 RDS262111:RDS262114 RNO262111:RNO262114 RXK262111:RXK262114 SHG262111:SHG262114 SRC262111:SRC262114 TAY262111:TAY262114 TKU262111:TKU262114 TUQ262111:TUQ262114 UEM262111:UEM262114 UOI262111:UOI262114 UYE262111:UYE262114 VIA262111:VIA262114 VRW262111:VRW262114 WBS262111:WBS262114 WLO262111:WLO262114 WVK262111:WVK262114 IY327647:IY327650 SU327647:SU327650 ACQ327647:ACQ327650 AMM327647:AMM327650 AWI327647:AWI327650 BGE327647:BGE327650 BQA327647:BQA327650 BZW327647:BZW327650 CJS327647:CJS327650 CTO327647:CTO327650 DDK327647:DDK327650 DNG327647:DNG327650 DXC327647:DXC327650 EGY327647:EGY327650 EQU327647:EQU327650 FAQ327647:FAQ327650 FKM327647:FKM327650 FUI327647:FUI327650 GEE327647:GEE327650 GOA327647:GOA327650 GXW327647:GXW327650 HHS327647:HHS327650 HRO327647:HRO327650 IBK327647:IBK327650 ILG327647:ILG327650 IVC327647:IVC327650 JEY327647:JEY327650 JOU327647:JOU327650 JYQ327647:JYQ327650 KIM327647:KIM327650 KSI327647:KSI327650 LCE327647:LCE327650 LMA327647:LMA327650 LVW327647:LVW327650 MFS327647:MFS327650 MPO327647:MPO327650 MZK327647:MZK327650 NJG327647:NJG327650 NTC327647:NTC327650 OCY327647:OCY327650 OMU327647:OMU327650 OWQ327647:OWQ327650 PGM327647:PGM327650 PQI327647:PQI327650 QAE327647:QAE327650 QKA327647:QKA327650 QTW327647:QTW327650 RDS327647:RDS327650 RNO327647:RNO327650 RXK327647:RXK327650 SHG327647:SHG327650 SRC327647:SRC327650 TAY327647:TAY327650 TKU327647:TKU327650 TUQ327647:TUQ327650 UEM327647:UEM327650 UOI327647:UOI327650 UYE327647:UYE327650 VIA327647:VIA327650 VRW327647:VRW327650 WBS327647:WBS327650 WLO327647:WLO327650 WVK327647:WVK327650 IY393183:IY393186 SU393183:SU393186 ACQ393183:ACQ393186 AMM393183:AMM393186 AWI393183:AWI393186 BGE393183:BGE393186 BQA393183:BQA393186 BZW393183:BZW393186 CJS393183:CJS393186 CTO393183:CTO393186 DDK393183:DDK393186 DNG393183:DNG393186 DXC393183:DXC393186 EGY393183:EGY393186 EQU393183:EQU393186 FAQ393183:FAQ393186 FKM393183:FKM393186 FUI393183:FUI393186 GEE393183:GEE393186 GOA393183:GOA393186 GXW393183:GXW393186 HHS393183:HHS393186 HRO393183:HRO393186 IBK393183:IBK393186 ILG393183:ILG393186 IVC393183:IVC393186 JEY393183:JEY393186 JOU393183:JOU393186 JYQ393183:JYQ393186 KIM393183:KIM393186 KSI393183:KSI393186 LCE393183:LCE393186 LMA393183:LMA393186 LVW393183:LVW393186 MFS393183:MFS393186 MPO393183:MPO393186 MZK393183:MZK393186 NJG393183:NJG393186 NTC393183:NTC393186 OCY393183:OCY393186 OMU393183:OMU393186 OWQ393183:OWQ393186 PGM393183:PGM393186 PQI393183:PQI393186 QAE393183:QAE393186 QKA393183:QKA393186 QTW393183:QTW393186 RDS393183:RDS393186 RNO393183:RNO393186 RXK393183:RXK393186 SHG393183:SHG393186 SRC393183:SRC393186 TAY393183:TAY393186 TKU393183:TKU393186 TUQ393183:TUQ393186 UEM393183:UEM393186 UOI393183:UOI393186 UYE393183:UYE393186 VIA393183:VIA393186 VRW393183:VRW393186 WBS393183:WBS393186 WLO393183:WLO393186 WVK393183:WVK393186 IY458719:IY458722 SU458719:SU458722 ACQ458719:ACQ458722 AMM458719:AMM458722 AWI458719:AWI458722 BGE458719:BGE458722 BQA458719:BQA458722 BZW458719:BZW458722 CJS458719:CJS458722 CTO458719:CTO458722 DDK458719:DDK458722 DNG458719:DNG458722 DXC458719:DXC458722 EGY458719:EGY458722 EQU458719:EQU458722 FAQ458719:FAQ458722 FKM458719:FKM458722 FUI458719:FUI458722 GEE458719:GEE458722 GOA458719:GOA458722 GXW458719:GXW458722 HHS458719:HHS458722 HRO458719:HRO458722 IBK458719:IBK458722 ILG458719:ILG458722 IVC458719:IVC458722 JEY458719:JEY458722 JOU458719:JOU458722 JYQ458719:JYQ458722 KIM458719:KIM458722 KSI458719:KSI458722 LCE458719:LCE458722 LMA458719:LMA458722 LVW458719:LVW458722 MFS458719:MFS458722 MPO458719:MPO458722 MZK458719:MZK458722 NJG458719:NJG458722 NTC458719:NTC458722 OCY458719:OCY458722 OMU458719:OMU458722 OWQ458719:OWQ458722 PGM458719:PGM458722 PQI458719:PQI458722 QAE458719:QAE458722 QKA458719:QKA458722 QTW458719:QTW458722 RDS458719:RDS458722 RNO458719:RNO458722 RXK458719:RXK458722 SHG458719:SHG458722 SRC458719:SRC458722 TAY458719:TAY458722 TKU458719:TKU458722 TUQ458719:TUQ458722 UEM458719:UEM458722 UOI458719:UOI458722 UYE458719:UYE458722 VIA458719:VIA458722 VRW458719:VRW458722 WBS458719:WBS458722 WLO458719:WLO458722 WVK458719:WVK458722 IY524255:IY524258 SU524255:SU524258 ACQ524255:ACQ524258 AMM524255:AMM524258 AWI524255:AWI524258 BGE524255:BGE524258 BQA524255:BQA524258 BZW524255:BZW524258 CJS524255:CJS524258 CTO524255:CTO524258 DDK524255:DDK524258 DNG524255:DNG524258 DXC524255:DXC524258 EGY524255:EGY524258 EQU524255:EQU524258 FAQ524255:FAQ524258 FKM524255:FKM524258 FUI524255:FUI524258 GEE524255:GEE524258 GOA524255:GOA524258 GXW524255:GXW524258 HHS524255:HHS524258 HRO524255:HRO524258 IBK524255:IBK524258 ILG524255:ILG524258 IVC524255:IVC524258 JEY524255:JEY524258 JOU524255:JOU524258 JYQ524255:JYQ524258 KIM524255:KIM524258 KSI524255:KSI524258 LCE524255:LCE524258 LMA524255:LMA524258 LVW524255:LVW524258 MFS524255:MFS524258 MPO524255:MPO524258 MZK524255:MZK524258 NJG524255:NJG524258 NTC524255:NTC524258 OCY524255:OCY524258 OMU524255:OMU524258 OWQ524255:OWQ524258 PGM524255:PGM524258 PQI524255:PQI524258 QAE524255:QAE524258 QKA524255:QKA524258 QTW524255:QTW524258 RDS524255:RDS524258 RNO524255:RNO524258 RXK524255:RXK524258 SHG524255:SHG524258 SRC524255:SRC524258 TAY524255:TAY524258 TKU524255:TKU524258 TUQ524255:TUQ524258 UEM524255:UEM524258 UOI524255:UOI524258 UYE524255:UYE524258 VIA524255:VIA524258 VRW524255:VRW524258 WBS524255:WBS524258 WLO524255:WLO524258 WVK524255:WVK524258 IY589791:IY589794 SU589791:SU589794 ACQ589791:ACQ589794 AMM589791:AMM589794 AWI589791:AWI589794 BGE589791:BGE589794 BQA589791:BQA589794 BZW589791:BZW589794 CJS589791:CJS589794 CTO589791:CTO589794 DDK589791:DDK589794 DNG589791:DNG589794 DXC589791:DXC589794 EGY589791:EGY589794 EQU589791:EQU589794 FAQ589791:FAQ589794 FKM589791:FKM589794 FUI589791:FUI589794 GEE589791:GEE589794 GOA589791:GOA589794 GXW589791:GXW589794 HHS589791:HHS589794 HRO589791:HRO589794 IBK589791:IBK589794 ILG589791:ILG589794 IVC589791:IVC589794 JEY589791:JEY589794 JOU589791:JOU589794 JYQ589791:JYQ589794 KIM589791:KIM589794 KSI589791:KSI589794 LCE589791:LCE589794 LMA589791:LMA589794 LVW589791:LVW589794 MFS589791:MFS589794 MPO589791:MPO589794 MZK589791:MZK589794 NJG589791:NJG589794 NTC589791:NTC589794 OCY589791:OCY589794 OMU589791:OMU589794 OWQ589791:OWQ589794 PGM589791:PGM589794 PQI589791:PQI589794 QAE589791:QAE589794 QKA589791:QKA589794 QTW589791:QTW589794 RDS589791:RDS589794 RNO589791:RNO589794 RXK589791:RXK589794 SHG589791:SHG589794 SRC589791:SRC589794 TAY589791:TAY589794 TKU589791:TKU589794 TUQ589791:TUQ589794 UEM589791:UEM589794 UOI589791:UOI589794 UYE589791:UYE589794 VIA589791:VIA589794 VRW589791:VRW589794 WBS589791:WBS589794 WLO589791:WLO589794 WVK589791:WVK589794 IY655327:IY655330 SU655327:SU655330 ACQ655327:ACQ655330 AMM655327:AMM655330 AWI655327:AWI655330 BGE655327:BGE655330 BQA655327:BQA655330 BZW655327:BZW655330 CJS655327:CJS655330 CTO655327:CTO655330 DDK655327:DDK655330 DNG655327:DNG655330 DXC655327:DXC655330 EGY655327:EGY655330 EQU655327:EQU655330 FAQ655327:FAQ655330 FKM655327:FKM655330 FUI655327:FUI655330 GEE655327:GEE655330 GOA655327:GOA655330 GXW655327:GXW655330 HHS655327:HHS655330 HRO655327:HRO655330 IBK655327:IBK655330 ILG655327:ILG655330 IVC655327:IVC655330 JEY655327:JEY655330 JOU655327:JOU655330 JYQ655327:JYQ655330 KIM655327:KIM655330 KSI655327:KSI655330 LCE655327:LCE655330 LMA655327:LMA655330 LVW655327:LVW655330 MFS655327:MFS655330 MPO655327:MPO655330 MZK655327:MZK655330 NJG655327:NJG655330 NTC655327:NTC655330 OCY655327:OCY655330 OMU655327:OMU655330 OWQ655327:OWQ655330 PGM655327:PGM655330 PQI655327:PQI655330 QAE655327:QAE655330 QKA655327:QKA655330 QTW655327:QTW655330 RDS655327:RDS655330 RNO655327:RNO655330 RXK655327:RXK655330 SHG655327:SHG655330 SRC655327:SRC655330 TAY655327:TAY655330 TKU655327:TKU655330 TUQ655327:TUQ655330 UEM655327:UEM655330 UOI655327:UOI655330 UYE655327:UYE655330 VIA655327:VIA655330 VRW655327:VRW655330 WBS655327:WBS655330 WLO655327:WLO655330 WVK655327:WVK655330 IY720863:IY720866 SU720863:SU720866 ACQ720863:ACQ720866 AMM720863:AMM720866 AWI720863:AWI720866 BGE720863:BGE720866 BQA720863:BQA720866 BZW720863:BZW720866 CJS720863:CJS720866 CTO720863:CTO720866 DDK720863:DDK720866 DNG720863:DNG720866 DXC720863:DXC720866 EGY720863:EGY720866 EQU720863:EQU720866 FAQ720863:FAQ720866 FKM720863:FKM720866 FUI720863:FUI720866 GEE720863:GEE720866 GOA720863:GOA720866 GXW720863:GXW720866 HHS720863:HHS720866 HRO720863:HRO720866 IBK720863:IBK720866 ILG720863:ILG720866 IVC720863:IVC720866 JEY720863:JEY720866 JOU720863:JOU720866 JYQ720863:JYQ720866 KIM720863:KIM720866 KSI720863:KSI720866 LCE720863:LCE720866 LMA720863:LMA720866 LVW720863:LVW720866 MFS720863:MFS720866 MPO720863:MPO720866 MZK720863:MZK720866 NJG720863:NJG720866 NTC720863:NTC720866 OCY720863:OCY720866 OMU720863:OMU720866 OWQ720863:OWQ720866 PGM720863:PGM720866 PQI720863:PQI720866 QAE720863:QAE720866 QKA720863:QKA720866 QTW720863:QTW720866 RDS720863:RDS720866 RNO720863:RNO720866 RXK720863:RXK720866 SHG720863:SHG720866 SRC720863:SRC720866 TAY720863:TAY720866 TKU720863:TKU720866 TUQ720863:TUQ720866 UEM720863:UEM720866 UOI720863:UOI720866 UYE720863:UYE720866 VIA720863:VIA720866 VRW720863:VRW720866 WBS720863:WBS720866 WLO720863:WLO720866 WVK720863:WVK720866 IY786399:IY786402 SU786399:SU786402 ACQ786399:ACQ786402 AMM786399:AMM786402 AWI786399:AWI786402 BGE786399:BGE786402 BQA786399:BQA786402 BZW786399:BZW786402 CJS786399:CJS786402 CTO786399:CTO786402 DDK786399:DDK786402 DNG786399:DNG786402 DXC786399:DXC786402 EGY786399:EGY786402 EQU786399:EQU786402 FAQ786399:FAQ786402 FKM786399:FKM786402 FUI786399:FUI786402 GEE786399:GEE786402 GOA786399:GOA786402 GXW786399:GXW786402 HHS786399:HHS786402 HRO786399:HRO786402 IBK786399:IBK786402 ILG786399:ILG786402 IVC786399:IVC786402 JEY786399:JEY786402 JOU786399:JOU786402 JYQ786399:JYQ786402 KIM786399:KIM786402 KSI786399:KSI786402 LCE786399:LCE786402 LMA786399:LMA786402 LVW786399:LVW786402 MFS786399:MFS786402 MPO786399:MPO786402 MZK786399:MZK786402 NJG786399:NJG786402 NTC786399:NTC786402 OCY786399:OCY786402 OMU786399:OMU786402 OWQ786399:OWQ786402 PGM786399:PGM786402 PQI786399:PQI786402 QAE786399:QAE786402 QKA786399:QKA786402 QTW786399:QTW786402 RDS786399:RDS786402 RNO786399:RNO786402 RXK786399:RXK786402 SHG786399:SHG786402 SRC786399:SRC786402 TAY786399:TAY786402 TKU786399:TKU786402 TUQ786399:TUQ786402 UEM786399:UEM786402 UOI786399:UOI786402 UYE786399:UYE786402 VIA786399:VIA786402 VRW786399:VRW786402 WBS786399:WBS786402 WLO786399:WLO786402 WVK786399:WVK786402 IY851935:IY851938 SU851935:SU851938 ACQ851935:ACQ851938 AMM851935:AMM851938 AWI851935:AWI851938 BGE851935:BGE851938 BQA851935:BQA851938 BZW851935:BZW851938 CJS851935:CJS851938 CTO851935:CTO851938 DDK851935:DDK851938 DNG851935:DNG851938 DXC851935:DXC851938 EGY851935:EGY851938 EQU851935:EQU851938 FAQ851935:FAQ851938 FKM851935:FKM851938 FUI851935:FUI851938 GEE851935:GEE851938 GOA851935:GOA851938 GXW851935:GXW851938 HHS851935:HHS851938 HRO851935:HRO851938 IBK851935:IBK851938 ILG851935:ILG851938 IVC851935:IVC851938 JEY851935:JEY851938 JOU851935:JOU851938 JYQ851935:JYQ851938 KIM851935:KIM851938 KSI851935:KSI851938 LCE851935:LCE851938 LMA851935:LMA851938 LVW851935:LVW851938 MFS851935:MFS851938 MPO851935:MPO851938 MZK851935:MZK851938 NJG851935:NJG851938 NTC851935:NTC851938 OCY851935:OCY851938 OMU851935:OMU851938 OWQ851935:OWQ851938 PGM851935:PGM851938 PQI851935:PQI851938 QAE851935:QAE851938 QKA851935:QKA851938 QTW851935:QTW851938 RDS851935:RDS851938 RNO851935:RNO851938 RXK851935:RXK851938 SHG851935:SHG851938 SRC851935:SRC851938 TAY851935:TAY851938 TKU851935:TKU851938 TUQ851935:TUQ851938 UEM851935:UEM851938 UOI851935:UOI851938 UYE851935:UYE851938 VIA851935:VIA851938 VRW851935:VRW851938 WBS851935:WBS851938 WLO851935:WLO851938 WVK851935:WVK851938 IY917471:IY917474 SU917471:SU917474 ACQ917471:ACQ917474 AMM917471:AMM917474 AWI917471:AWI917474 BGE917471:BGE917474 BQA917471:BQA917474 BZW917471:BZW917474 CJS917471:CJS917474 CTO917471:CTO917474 DDK917471:DDK917474 DNG917471:DNG917474 DXC917471:DXC917474 EGY917471:EGY917474 EQU917471:EQU917474 FAQ917471:FAQ917474 FKM917471:FKM917474 FUI917471:FUI917474 GEE917471:GEE917474 GOA917471:GOA917474 GXW917471:GXW917474 HHS917471:HHS917474 HRO917471:HRO917474 IBK917471:IBK917474 ILG917471:ILG917474 IVC917471:IVC917474 JEY917471:JEY917474 JOU917471:JOU917474 JYQ917471:JYQ917474 KIM917471:KIM917474 KSI917471:KSI917474 LCE917471:LCE917474 LMA917471:LMA917474 LVW917471:LVW917474 MFS917471:MFS917474 MPO917471:MPO917474 MZK917471:MZK917474 NJG917471:NJG917474 NTC917471:NTC917474 OCY917471:OCY917474 OMU917471:OMU917474 OWQ917471:OWQ917474 PGM917471:PGM917474 PQI917471:PQI917474 QAE917471:QAE917474 QKA917471:QKA917474 QTW917471:QTW917474 RDS917471:RDS917474 RNO917471:RNO917474 RXK917471:RXK917474 SHG917471:SHG917474 SRC917471:SRC917474 TAY917471:TAY917474 TKU917471:TKU917474 TUQ917471:TUQ917474 UEM917471:UEM917474 UOI917471:UOI917474 UYE917471:UYE917474 VIA917471:VIA917474 VRW917471:VRW917474 WBS917471:WBS917474 WLO917471:WLO917474 WVK917471:WVK917474 IY983007:IY983010 SU983007:SU983010 ACQ983007:ACQ983010 AMM983007:AMM983010 AWI983007:AWI983010 BGE983007:BGE983010 BQA983007:BQA983010 BZW983007:BZW983010 CJS983007:CJS983010 CTO983007:CTO983010 DDK983007:DDK983010 DNG983007:DNG983010 DXC983007:DXC983010 EGY983007:EGY983010 EQU983007:EQU983010 FAQ983007:FAQ983010 FKM983007:FKM983010 FUI983007:FUI983010 GEE983007:GEE983010 GOA983007:GOA983010 GXW983007:GXW983010 HHS983007:HHS983010 HRO983007:HRO983010 IBK983007:IBK983010 ILG983007:ILG983010 IVC983007:IVC983010 JEY983007:JEY983010 JOU983007:JOU983010 JYQ983007:JYQ983010 KIM983007:KIM983010 KSI983007:KSI983010 LCE983007:LCE983010 LMA983007:LMA983010 LVW983007:LVW983010 MFS983007:MFS983010 MPO983007:MPO983010 MZK983007:MZK983010 NJG983007:NJG983010 NTC983007:NTC983010 OCY983007:OCY983010 OMU983007:OMU983010 OWQ983007:OWQ983010 PGM983007:PGM983010 PQI983007:PQI983010 QAE983007:QAE983010 QKA983007:QKA983010 QTW983007:QTW983010 RDS983007:RDS983010 RNO983007:RNO983010 RXK983007:RXK983010 SHG983007:SHG983010 SRC983007:SRC983010 TAY983007:TAY983010 TKU983007:TKU983010 TUQ983007:TUQ983010 UEM983007:UEM983010 UOI983007:UOI983010 UYE983007:UYE983010 VIA983007:VIA983010 VRW983007:VRW983010 WBS983007:WBS983010 WLO983007:WLO983010 WVK983007:WVK983010 IV65503:IV65506 SR65503:SR65506 ACN65503:ACN65506 AMJ65503:AMJ65506 AWF65503:AWF65506 BGB65503:BGB65506 BPX65503:BPX65506 BZT65503:BZT65506 CJP65503:CJP65506 CTL65503:CTL65506 DDH65503:DDH65506 DND65503:DND65506 DWZ65503:DWZ65506 EGV65503:EGV65506 EQR65503:EQR65506 FAN65503:FAN65506 FKJ65503:FKJ65506 FUF65503:FUF65506 GEB65503:GEB65506 GNX65503:GNX65506 GXT65503:GXT65506 HHP65503:HHP65506 HRL65503:HRL65506 IBH65503:IBH65506 ILD65503:ILD65506 IUZ65503:IUZ65506 JEV65503:JEV65506 JOR65503:JOR65506 JYN65503:JYN65506 KIJ65503:KIJ65506 KSF65503:KSF65506 LCB65503:LCB65506 LLX65503:LLX65506 LVT65503:LVT65506 MFP65503:MFP65506 MPL65503:MPL65506 MZH65503:MZH65506 NJD65503:NJD65506 NSZ65503:NSZ65506 OCV65503:OCV65506 OMR65503:OMR65506 OWN65503:OWN65506 PGJ65503:PGJ65506 PQF65503:PQF65506 QAB65503:QAB65506 QJX65503:QJX65506 QTT65503:QTT65506 RDP65503:RDP65506 RNL65503:RNL65506 RXH65503:RXH65506 SHD65503:SHD65506 SQZ65503:SQZ65506 TAV65503:TAV65506 TKR65503:TKR65506 TUN65503:TUN65506 UEJ65503:UEJ65506 UOF65503:UOF65506 UYB65503:UYB65506 VHX65503:VHX65506 VRT65503:VRT65506 WBP65503:WBP65506 WLL65503:WLL65506 WVH65503:WVH65506 IV131039:IV131042 SR131039:SR131042 ACN131039:ACN131042 AMJ131039:AMJ131042 AWF131039:AWF131042 BGB131039:BGB131042 BPX131039:BPX131042 BZT131039:BZT131042 CJP131039:CJP131042 CTL131039:CTL131042 DDH131039:DDH131042 DND131039:DND131042 DWZ131039:DWZ131042 EGV131039:EGV131042 EQR131039:EQR131042 FAN131039:FAN131042 FKJ131039:FKJ131042 FUF131039:FUF131042 GEB131039:GEB131042 GNX131039:GNX131042 GXT131039:GXT131042 HHP131039:HHP131042 HRL131039:HRL131042 IBH131039:IBH131042 ILD131039:ILD131042 IUZ131039:IUZ131042 JEV131039:JEV131042 JOR131039:JOR131042 JYN131039:JYN131042 KIJ131039:KIJ131042 KSF131039:KSF131042 LCB131039:LCB131042 LLX131039:LLX131042 LVT131039:LVT131042 MFP131039:MFP131042 MPL131039:MPL131042 MZH131039:MZH131042 NJD131039:NJD131042 NSZ131039:NSZ131042 OCV131039:OCV131042 OMR131039:OMR131042 OWN131039:OWN131042 PGJ131039:PGJ131042 PQF131039:PQF131042 QAB131039:QAB131042 QJX131039:QJX131042 QTT131039:QTT131042 RDP131039:RDP131042 RNL131039:RNL131042 RXH131039:RXH131042 SHD131039:SHD131042 SQZ131039:SQZ131042 TAV131039:TAV131042 TKR131039:TKR131042 TUN131039:TUN131042 UEJ131039:UEJ131042 UOF131039:UOF131042 UYB131039:UYB131042 VHX131039:VHX131042 VRT131039:VRT131042 WBP131039:WBP131042 WLL131039:WLL131042 WVH131039:WVH131042 IV196575:IV196578 SR196575:SR196578 ACN196575:ACN196578 AMJ196575:AMJ196578 AWF196575:AWF196578 BGB196575:BGB196578 BPX196575:BPX196578 BZT196575:BZT196578 CJP196575:CJP196578 CTL196575:CTL196578 DDH196575:DDH196578 DND196575:DND196578 DWZ196575:DWZ196578 EGV196575:EGV196578 EQR196575:EQR196578 FAN196575:FAN196578 FKJ196575:FKJ196578 FUF196575:FUF196578 GEB196575:GEB196578 GNX196575:GNX196578 GXT196575:GXT196578 HHP196575:HHP196578 HRL196575:HRL196578 IBH196575:IBH196578 ILD196575:ILD196578 IUZ196575:IUZ196578 JEV196575:JEV196578 JOR196575:JOR196578 JYN196575:JYN196578 KIJ196575:KIJ196578 KSF196575:KSF196578 LCB196575:LCB196578 LLX196575:LLX196578 LVT196575:LVT196578 MFP196575:MFP196578 MPL196575:MPL196578 MZH196575:MZH196578 NJD196575:NJD196578 NSZ196575:NSZ196578 OCV196575:OCV196578 OMR196575:OMR196578 OWN196575:OWN196578 PGJ196575:PGJ196578 PQF196575:PQF196578 QAB196575:QAB196578 QJX196575:QJX196578 QTT196575:QTT196578 RDP196575:RDP196578 RNL196575:RNL196578 RXH196575:RXH196578 SHD196575:SHD196578 SQZ196575:SQZ196578 TAV196575:TAV196578 TKR196575:TKR196578 TUN196575:TUN196578 UEJ196575:UEJ196578 UOF196575:UOF196578 UYB196575:UYB196578 VHX196575:VHX196578 VRT196575:VRT196578 WBP196575:WBP196578 WLL196575:WLL196578 WVH196575:WVH196578 IV262111:IV262114 SR262111:SR262114 ACN262111:ACN262114 AMJ262111:AMJ262114 AWF262111:AWF262114 BGB262111:BGB262114 BPX262111:BPX262114 BZT262111:BZT262114 CJP262111:CJP262114 CTL262111:CTL262114 DDH262111:DDH262114 DND262111:DND262114 DWZ262111:DWZ262114 EGV262111:EGV262114 EQR262111:EQR262114 FAN262111:FAN262114 FKJ262111:FKJ262114 FUF262111:FUF262114 GEB262111:GEB262114 GNX262111:GNX262114 GXT262111:GXT262114 HHP262111:HHP262114 HRL262111:HRL262114 IBH262111:IBH262114 ILD262111:ILD262114 IUZ262111:IUZ262114 JEV262111:JEV262114 JOR262111:JOR262114 JYN262111:JYN262114 KIJ262111:KIJ262114 KSF262111:KSF262114 LCB262111:LCB262114 LLX262111:LLX262114 LVT262111:LVT262114 MFP262111:MFP262114 MPL262111:MPL262114 MZH262111:MZH262114 NJD262111:NJD262114 NSZ262111:NSZ262114 OCV262111:OCV262114 OMR262111:OMR262114 OWN262111:OWN262114 PGJ262111:PGJ262114 PQF262111:PQF262114 QAB262111:QAB262114 QJX262111:QJX262114 QTT262111:QTT262114 RDP262111:RDP262114 RNL262111:RNL262114 RXH262111:RXH262114 SHD262111:SHD262114 SQZ262111:SQZ262114 TAV262111:TAV262114 TKR262111:TKR262114 TUN262111:TUN262114 UEJ262111:UEJ262114 UOF262111:UOF262114 UYB262111:UYB262114 VHX262111:VHX262114 VRT262111:VRT262114 WBP262111:WBP262114 WLL262111:WLL262114 WVH262111:WVH262114 IV327647:IV327650 SR327647:SR327650 ACN327647:ACN327650 AMJ327647:AMJ327650 AWF327647:AWF327650 BGB327647:BGB327650 BPX327647:BPX327650 BZT327647:BZT327650 CJP327647:CJP327650 CTL327647:CTL327650 DDH327647:DDH327650 DND327647:DND327650 DWZ327647:DWZ327650 EGV327647:EGV327650 EQR327647:EQR327650 FAN327647:FAN327650 FKJ327647:FKJ327650 FUF327647:FUF327650 GEB327647:GEB327650 GNX327647:GNX327650 GXT327647:GXT327650 HHP327647:HHP327650 HRL327647:HRL327650 IBH327647:IBH327650 ILD327647:ILD327650 IUZ327647:IUZ327650 JEV327647:JEV327650 JOR327647:JOR327650 JYN327647:JYN327650 KIJ327647:KIJ327650 KSF327647:KSF327650 LCB327647:LCB327650 LLX327647:LLX327650 LVT327647:LVT327650 MFP327647:MFP327650 MPL327647:MPL327650 MZH327647:MZH327650 NJD327647:NJD327650 NSZ327647:NSZ327650 OCV327647:OCV327650 OMR327647:OMR327650 OWN327647:OWN327650 PGJ327647:PGJ327650 PQF327647:PQF327650 QAB327647:QAB327650 QJX327647:QJX327650 QTT327647:QTT327650 RDP327647:RDP327650 RNL327647:RNL327650 RXH327647:RXH327650 SHD327647:SHD327650 SQZ327647:SQZ327650 TAV327647:TAV327650 TKR327647:TKR327650 TUN327647:TUN327650 UEJ327647:UEJ327650 UOF327647:UOF327650 UYB327647:UYB327650 VHX327647:VHX327650 VRT327647:VRT327650 WBP327647:WBP327650 WLL327647:WLL327650 WVH327647:WVH327650 IV393183:IV393186 SR393183:SR393186 ACN393183:ACN393186 AMJ393183:AMJ393186 AWF393183:AWF393186 BGB393183:BGB393186 BPX393183:BPX393186 BZT393183:BZT393186 CJP393183:CJP393186 CTL393183:CTL393186 DDH393183:DDH393186 DND393183:DND393186 DWZ393183:DWZ393186 EGV393183:EGV393186 EQR393183:EQR393186 FAN393183:FAN393186 FKJ393183:FKJ393186 FUF393183:FUF393186 GEB393183:GEB393186 GNX393183:GNX393186 GXT393183:GXT393186 HHP393183:HHP393186 HRL393183:HRL393186 IBH393183:IBH393186 ILD393183:ILD393186 IUZ393183:IUZ393186 JEV393183:JEV393186 JOR393183:JOR393186 JYN393183:JYN393186 KIJ393183:KIJ393186 KSF393183:KSF393186 LCB393183:LCB393186 LLX393183:LLX393186 LVT393183:LVT393186 MFP393183:MFP393186 MPL393183:MPL393186 MZH393183:MZH393186 NJD393183:NJD393186 NSZ393183:NSZ393186 OCV393183:OCV393186 OMR393183:OMR393186 OWN393183:OWN393186 PGJ393183:PGJ393186 PQF393183:PQF393186 QAB393183:QAB393186 QJX393183:QJX393186 QTT393183:QTT393186 RDP393183:RDP393186 RNL393183:RNL393186 RXH393183:RXH393186 SHD393183:SHD393186 SQZ393183:SQZ393186 TAV393183:TAV393186 TKR393183:TKR393186 TUN393183:TUN393186 UEJ393183:UEJ393186 UOF393183:UOF393186 UYB393183:UYB393186 VHX393183:VHX393186 VRT393183:VRT393186 WBP393183:WBP393186 WLL393183:WLL393186 WVH393183:WVH393186 IV458719:IV458722 SR458719:SR458722 ACN458719:ACN458722 AMJ458719:AMJ458722 AWF458719:AWF458722 BGB458719:BGB458722 BPX458719:BPX458722 BZT458719:BZT458722 CJP458719:CJP458722 CTL458719:CTL458722 DDH458719:DDH458722 DND458719:DND458722 DWZ458719:DWZ458722 EGV458719:EGV458722 EQR458719:EQR458722 FAN458719:FAN458722 FKJ458719:FKJ458722 FUF458719:FUF458722 GEB458719:GEB458722 GNX458719:GNX458722 GXT458719:GXT458722 HHP458719:HHP458722 HRL458719:HRL458722 IBH458719:IBH458722 ILD458719:ILD458722 IUZ458719:IUZ458722 JEV458719:JEV458722 JOR458719:JOR458722 JYN458719:JYN458722 KIJ458719:KIJ458722 KSF458719:KSF458722 LCB458719:LCB458722 LLX458719:LLX458722 LVT458719:LVT458722 MFP458719:MFP458722 MPL458719:MPL458722 MZH458719:MZH458722 NJD458719:NJD458722 NSZ458719:NSZ458722 OCV458719:OCV458722 OMR458719:OMR458722 OWN458719:OWN458722 PGJ458719:PGJ458722 PQF458719:PQF458722 QAB458719:QAB458722 QJX458719:QJX458722 QTT458719:QTT458722 RDP458719:RDP458722 RNL458719:RNL458722 RXH458719:RXH458722 SHD458719:SHD458722 SQZ458719:SQZ458722 TAV458719:TAV458722 TKR458719:TKR458722 TUN458719:TUN458722 UEJ458719:UEJ458722 UOF458719:UOF458722 UYB458719:UYB458722 VHX458719:VHX458722 VRT458719:VRT458722 WBP458719:WBP458722 WLL458719:WLL458722 WVH458719:WVH458722 IV524255:IV524258 SR524255:SR524258 ACN524255:ACN524258 AMJ524255:AMJ524258 AWF524255:AWF524258 BGB524255:BGB524258 BPX524255:BPX524258 BZT524255:BZT524258 CJP524255:CJP524258 CTL524255:CTL524258 DDH524255:DDH524258 DND524255:DND524258 DWZ524255:DWZ524258 EGV524255:EGV524258 EQR524255:EQR524258 FAN524255:FAN524258 FKJ524255:FKJ524258 FUF524255:FUF524258 GEB524255:GEB524258 GNX524255:GNX524258 GXT524255:GXT524258 HHP524255:HHP524258 HRL524255:HRL524258 IBH524255:IBH524258 ILD524255:ILD524258 IUZ524255:IUZ524258 JEV524255:JEV524258 JOR524255:JOR524258 JYN524255:JYN524258 KIJ524255:KIJ524258 KSF524255:KSF524258 LCB524255:LCB524258 LLX524255:LLX524258 LVT524255:LVT524258 MFP524255:MFP524258 MPL524255:MPL524258 MZH524255:MZH524258 NJD524255:NJD524258 NSZ524255:NSZ524258 OCV524255:OCV524258 OMR524255:OMR524258 OWN524255:OWN524258 PGJ524255:PGJ524258 PQF524255:PQF524258 QAB524255:QAB524258 QJX524255:QJX524258 QTT524255:QTT524258 RDP524255:RDP524258 RNL524255:RNL524258 RXH524255:RXH524258 SHD524255:SHD524258 SQZ524255:SQZ524258 TAV524255:TAV524258 TKR524255:TKR524258 TUN524255:TUN524258 UEJ524255:UEJ524258 UOF524255:UOF524258 UYB524255:UYB524258 VHX524255:VHX524258 VRT524255:VRT524258 WBP524255:WBP524258 WLL524255:WLL524258 WVH524255:WVH524258 IV589791:IV589794 SR589791:SR589794 ACN589791:ACN589794 AMJ589791:AMJ589794 AWF589791:AWF589794 BGB589791:BGB589794 BPX589791:BPX589794 BZT589791:BZT589794 CJP589791:CJP589794 CTL589791:CTL589794 DDH589791:DDH589794 DND589791:DND589794 DWZ589791:DWZ589794 EGV589791:EGV589794 EQR589791:EQR589794 FAN589791:FAN589794 FKJ589791:FKJ589794 FUF589791:FUF589794 GEB589791:GEB589794 GNX589791:GNX589794 GXT589791:GXT589794 HHP589791:HHP589794 HRL589791:HRL589794 IBH589791:IBH589794 ILD589791:ILD589794 IUZ589791:IUZ589794 JEV589791:JEV589794 JOR589791:JOR589794 JYN589791:JYN589794 KIJ589791:KIJ589794 KSF589791:KSF589794 LCB589791:LCB589794 LLX589791:LLX589794 LVT589791:LVT589794 MFP589791:MFP589794 MPL589791:MPL589794 MZH589791:MZH589794 NJD589791:NJD589794 NSZ589791:NSZ589794 OCV589791:OCV589794 OMR589791:OMR589794 OWN589791:OWN589794 PGJ589791:PGJ589794 PQF589791:PQF589794 QAB589791:QAB589794 QJX589791:QJX589794 QTT589791:QTT589794 RDP589791:RDP589794 RNL589791:RNL589794 RXH589791:RXH589794 SHD589791:SHD589794 SQZ589791:SQZ589794 TAV589791:TAV589794 TKR589791:TKR589794 TUN589791:TUN589794 UEJ589791:UEJ589794 UOF589791:UOF589794 UYB589791:UYB589794 VHX589791:VHX589794 VRT589791:VRT589794 WBP589791:WBP589794 WLL589791:WLL589794 WVH589791:WVH589794 IV655327:IV655330 SR655327:SR655330 ACN655327:ACN655330 AMJ655327:AMJ655330 AWF655327:AWF655330 BGB655327:BGB655330 BPX655327:BPX655330 BZT655327:BZT655330 CJP655327:CJP655330 CTL655327:CTL655330 DDH655327:DDH655330 DND655327:DND655330 DWZ655327:DWZ655330 EGV655327:EGV655330 EQR655327:EQR655330 FAN655327:FAN655330 FKJ655327:FKJ655330 FUF655327:FUF655330 GEB655327:GEB655330 GNX655327:GNX655330 GXT655327:GXT655330 HHP655327:HHP655330 HRL655327:HRL655330 IBH655327:IBH655330 ILD655327:ILD655330 IUZ655327:IUZ655330 JEV655327:JEV655330 JOR655327:JOR655330 JYN655327:JYN655330 KIJ655327:KIJ655330 KSF655327:KSF655330 LCB655327:LCB655330 LLX655327:LLX655330 LVT655327:LVT655330 MFP655327:MFP655330 MPL655327:MPL655330 MZH655327:MZH655330 NJD655327:NJD655330 NSZ655327:NSZ655330 OCV655327:OCV655330 OMR655327:OMR655330 OWN655327:OWN655330 PGJ655327:PGJ655330 PQF655327:PQF655330 QAB655327:QAB655330 QJX655327:QJX655330 QTT655327:QTT655330 RDP655327:RDP655330 RNL655327:RNL655330 RXH655327:RXH655330 SHD655327:SHD655330 SQZ655327:SQZ655330 TAV655327:TAV655330 TKR655327:TKR655330 TUN655327:TUN655330 UEJ655327:UEJ655330 UOF655327:UOF655330 UYB655327:UYB655330 VHX655327:VHX655330 VRT655327:VRT655330 WBP655327:WBP655330 WLL655327:WLL655330 WVH655327:WVH655330 IV720863:IV720866 SR720863:SR720866 ACN720863:ACN720866 AMJ720863:AMJ720866 AWF720863:AWF720866 BGB720863:BGB720866 BPX720863:BPX720866 BZT720863:BZT720866 CJP720863:CJP720866 CTL720863:CTL720866 DDH720863:DDH720866 DND720863:DND720866 DWZ720863:DWZ720866 EGV720863:EGV720866 EQR720863:EQR720866 FAN720863:FAN720866 FKJ720863:FKJ720866 FUF720863:FUF720866 GEB720863:GEB720866 GNX720863:GNX720866 GXT720863:GXT720866 HHP720863:HHP720866 HRL720863:HRL720866 IBH720863:IBH720866 ILD720863:ILD720866 IUZ720863:IUZ720866 JEV720863:JEV720866 JOR720863:JOR720866 JYN720863:JYN720866 KIJ720863:KIJ720866 KSF720863:KSF720866 LCB720863:LCB720866 LLX720863:LLX720866 LVT720863:LVT720866 MFP720863:MFP720866 MPL720863:MPL720866 MZH720863:MZH720866 NJD720863:NJD720866 NSZ720863:NSZ720866 OCV720863:OCV720866 OMR720863:OMR720866 OWN720863:OWN720866 PGJ720863:PGJ720866 PQF720863:PQF720866 QAB720863:QAB720866 QJX720863:QJX720866 QTT720863:QTT720866 RDP720863:RDP720866 RNL720863:RNL720866 RXH720863:RXH720866 SHD720863:SHD720866 SQZ720863:SQZ720866 TAV720863:TAV720866 TKR720863:TKR720866 TUN720863:TUN720866 UEJ720863:UEJ720866 UOF720863:UOF720866 UYB720863:UYB720866 VHX720863:VHX720866 VRT720863:VRT720866 WBP720863:WBP720866 WLL720863:WLL720866 WVH720863:WVH720866 IV786399:IV786402 SR786399:SR786402 ACN786399:ACN786402 AMJ786399:AMJ786402 AWF786399:AWF786402 BGB786399:BGB786402 BPX786399:BPX786402 BZT786399:BZT786402 CJP786399:CJP786402 CTL786399:CTL786402 DDH786399:DDH786402 DND786399:DND786402 DWZ786399:DWZ786402 EGV786399:EGV786402 EQR786399:EQR786402 FAN786399:FAN786402 FKJ786399:FKJ786402 FUF786399:FUF786402 GEB786399:GEB786402 GNX786399:GNX786402 GXT786399:GXT786402 HHP786399:HHP786402 HRL786399:HRL786402 IBH786399:IBH786402 ILD786399:ILD786402 IUZ786399:IUZ786402 JEV786399:JEV786402 JOR786399:JOR786402 JYN786399:JYN786402 KIJ786399:KIJ786402 KSF786399:KSF786402 LCB786399:LCB786402 LLX786399:LLX786402 LVT786399:LVT786402 MFP786399:MFP786402 MPL786399:MPL786402 MZH786399:MZH786402 NJD786399:NJD786402 NSZ786399:NSZ786402 OCV786399:OCV786402 OMR786399:OMR786402 OWN786399:OWN786402 PGJ786399:PGJ786402 PQF786399:PQF786402 QAB786399:QAB786402 QJX786399:QJX786402 QTT786399:QTT786402 RDP786399:RDP786402 RNL786399:RNL786402 RXH786399:RXH786402 SHD786399:SHD786402 SQZ786399:SQZ786402 TAV786399:TAV786402 TKR786399:TKR786402 TUN786399:TUN786402 UEJ786399:UEJ786402 UOF786399:UOF786402 UYB786399:UYB786402 VHX786399:VHX786402 VRT786399:VRT786402 WBP786399:WBP786402 WLL786399:WLL786402 WVH786399:WVH786402 IV851935:IV851938 SR851935:SR851938 ACN851935:ACN851938 AMJ851935:AMJ851938 AWF851935:AWF851938 BGB851935:BGB851938 BPX851935:BPX851938 BZT851935:BZT851938 CJP851935:CJP851938 CTL851935:CTL851938 DDH851935:DDH851938 DND851935:DND851938 DWZ851935:DWZ851938 EGV851935:EGV851938 EQR851935:EQR851938 FAN851935:FAN851938 FKJ851935:FKJ851938 FUF851935:FUF851938 GEB851935:GEB851938 GNX851935:GNX851938 GXT851935:GXT851938 HHP851935:HHP851938 HRL851935:HRL851938 IBH851935:IBH851938 ILD851935:ILD851938 IUZ851935:IUZ851938 JEV851935:JEV851938 JOR851935:JOR851938 JYN851935:JYN851938 KIJ851935:KIJ851938 KSF851935:KSF851938 LCB851935:LCB851938 LLX851935:LLX851938 LVT851935:LVT851938 MFP851935:MFP851938 MPL851935:MPL851938 MZH851935:MZH851938 NJD851935:NJD851938 NSZ851935:NSZ851938 OCV851935:OCV851938 OMR851935:OMR851938 OWN851935:OWN851938 PGJ851935:PGJ851938 PQF851935:PQF851938 QAB851935:QAB851938 QJX851935:QJX851938 QTT851935:QTT851938 RDP851935:RDP851938 RNL851935:RNL851938 RXH851935:RXH851938 SHD851935:SHD851938 SQZ851935:SQZ851938 TAV851935:TAV851938 TKR851935:TKR851938 TUN851935:TUN851938 UEJ851935:UEJ851938 UOF851935:UOF851938 UYB851935:UYB851938 VHX851935:VHX851938 VRT851935:VRT851938 WBP851935:WBP851938 WLL851935:WLL851938 WVH851935:WVH851938 IV917471:IV917474 SR917471:SR917474 ACN917471:ACN917474 AMJ917471:AMJ917474 AWF917471:AWF917474 BGB917471:BGB917474 BPX917471:BPX917474 BZT917471:BZT917474 CJP917471:CJP917474 CTL917471:CTL917474 DDH917471:DDH917474 DND917471:DND917474 DWZ917471:DWZ917474 EGV917471:EGV917474 EQR917471:EQR917474 FAN917471:FAN917474 FKJ917471:FKJ917474 FUF917471:FUF917474 GEB917471:GEB917474 GNX917471:GNX917474 GXT917471:GXT917474 HHP917471:HHP917474 HRL917471:HRL917474 IBH917471:IBH917474 ILD917471:ILD917474 IUZ917471:IUZ917474 JEV917471:JEV917474 JOR917471:JOR917474 JYN917471:JYN917474 KIJ917471:KIJ917474 KSF917471:KSF917474 LCB917471:LCB917474 LLX917471:LLX917474 LVT917471:LVT917474 MFP917471:MFP917474 MPL917471:MPL917474 MZH917471:MZH917474 NJD917471:NJD917474 NSZ917471:NSZ917474 OCV917471:OCV917474 OMR917471:OMR917474 OWN917471:OWN917474 PGJ917471:PGJ917474 PQF917471:PQF917474 QAB917471:QAB917474 QJX917471:QJX917474 QTT917471:QTT917474 RDP917471:RDP917474 RNL917471:RNL917474 RXH917471:RXH917474 SHD917471:SHD917474 SQZ917471:SQZ917474 TAV917471:TAV917474 TKR917471:TKR917474 TUN917471:TUN917474 UEJ917471:UEJ917474 UOF917471:UOF917474 UYB917471:UYB917474 VHX917471:VHX917474 VRT917471:VRT917474 WBP917471:WBP917474 WLL917471:WLL917474 WVH917471:WVH917474 IV983007:IV983010 SR983007:SR983010 ACN983007:ACN983010 AMJ983007:AMJ983010 AWF983007:AWF983010 BGB983007:BGB983010 BPX983007:BPX983010 BZT983007:BZT983010 CJP983007:CJP983010 CTL983007:CTL983010 DDH983007:DDH983010 DND983007:DND983010 DWZ983007:DWZ983010 EGV983007:EGV983010 EQR983007:EQR983010 FAN983007:FAN983010 FKJ983007:FKJ983010 FUF983007:FUF983010 GEB983007:GEB983010 GNX983007:GNX983010 GXT983007:GXT983010 HHP983007:HHP983010 HRL983007:HRL983010 IBH983007:IBH983010 ILD983007:ILD983010 IUZ983007:IUZ983010 JEV983007:JEV983010 JOR983007:JOR983010 JYN983007:JYN983010 KIJ983007:KIJ983010 KSF983007:KSF983010 LCB983007:LCB983010 LLX983007:LLX983010 LVT983007:LVT983010 MFP983007:MFP983010 MPL983007:MPL983010 MZH983007:MZH983010 NJD983007:NJD983010 NSZ983007:NSZ983010 OCV983007:OCV983010 OMR983007:OMR983010 OWN983007:OWN983010 PGJ983007:PGJ983010 PQF983007:PQF983010 QAB983007:QAB983010 QJX983007:QJX983010 QTT983007:QTT983010 RDP983007:RDP983010 RNL983007:RNL983010 RXH983007:RXH983010 SHD983007:SHD983010 SQZ983007:SQZ983010 TAV983007:TAV983010 TKR983007:TKR983010 TUN983007:TUN983010 UEJ983007:UEJ983010 UOF983007:UOF983010 UYB983007:UYB983010 VHX983007:VHX983010 VRT983007:VRT983010 WBP983007:WBP983010 WLL983007:WLL983010 WVH983007:WVH983010 IV65520:IV65526 SR65520:SR65526 ACN65520:ACN65526 AMJ65520:AMJ65526 AWF65520:AWF65526 BGB65520:BGB65526 BPX65520:BPX65526 BZT65520:BZT65526 CJP65520:CJP65526 CTL65520:CTL65526 DDH65520:DDH65526 DND65520:DND65526 DWZ65520:DWZ65526 EGV65520:EGV65526 EQR65520:EQR65526 FAN65520:FAN65526 FKJ65520:FKJ65526 FUF65520:FUF65526 GEB65520:GEB65526 GNX65520:GNX65526 GXT65520:GXT65526 HHP65520:HHP65526 HRL65520:HRL65526 IBH65520:IBH65526 ILD65520:ILD65526 IUZ65520:IUZ65526 JEV65520:JEV65526 JOR65520:JOR65526 JYN65520:JYN65526 KIJ65520:KIJ65526 KSF65520:KSF65526 LCB65520:LCB65526 LLX65520:LLX65526 LVT65520:LVT65526 MFP65520:MFP65526 MPL65520:MPL65526 MZH65520:MZH65526 NJD65520:NJD65526 NSZ65520:NSZ65526 OCV65520:OCV65526 OMR65520:OMR65526 OWN65520:OWN65526 PGJ65520:PGJ65526 PQF65520:PQF65526 QAB65520:QAB65526 QJX65520:QJX65526 QTT65520:QTT65526 RDP65520:RDP65526 RNL65520:RNL65526 RXH65520:RXH65526 SHD65520:SHD65526 SQZ65520:SQZ65526 TAV65520:TAV65526 TKR65520:TKR65526 TUN65520:TUN65526 UEJ65520:UEJ65526 UOF65520:UOF65526 UYB65520:UYB65526 VHX65520:VHX65526 VRT65520:VRT65526 WBP65520:WBP65526 WLL65520:WLL65526 WVH65520:WVH65526 IV131056:IV131062 SR131056:SR131062 ACN131056:ACN131062 AMJ131056:AMJ131062 AWF131056:AWF131062 BGB131056:BGB131062 BPX131056:BPX131062 BZT131056:BZT131062 CJP131056:CJP131062 CTL131056:CTL131062 DDH131056:DDH131062 DND131056:DND131062 DWZ131056:DWZ131062 EGV131056:EGV131062 EQR131056:EQR131062 FAN131056:FAN131062 FKJ131056:FKJ131062 FUF131056:FUF131062 GEB131056:GEB131062 GNX131056:GNX131062 GXT131056:GXT131062 HHP131056:HHP131062 HRL131056:HRL131062 IBH131056:IBH131062 ILD131056:ILD131062 IUZ131056:IUZ131062 JEV131056:JEV131062 JOR131056:JOR131062 JYN131056:JYN131062 KIJ131056:KIJ131062 KSF131056:KSF131062 LCB131056:LCB131062 LLX131056:LLX131062 LVT131056:LVT131062 MFP131056:MFP131062 MPL131056:MPL131062 MZH131056:MZH131062 NJD131056:NJD131062 NSZ131056:NSZ131062 OCV131056:OCV131062 OMR131056:OMR131062 OWN131056:OWN131062 PGJ131056:PGJ131062 PQF131056:PQF131062 QAB131056:QAB131062 QJX131056:QJX131062 QTT131056:QTT131062 RDP131056:RDP131062 RNL131056:RNL131062 RXH131056:RXH131062 SHD131056:SHD131062 SQZ131056:SQZ131062 TAV131056:TAV131062 TKR131056:TKR131062 TUN131056:TUN131062 UEJ131056:UEJ131062 UOF131056:UOF131062 UYB131056:UYB131062 VHX131056:VHX131062 VRT131056:VRT131062 WBP131056:WBP131062 WLL131056:WLL131062 WVH131056:WVH131062 IV196592:IV196598 SR196592:SR196598 ACN196592:ACN196598 AMJ196592:AMJ196598 AWF196592:AWF196598 BGB196592:BGB196598 BPX196592:BPX196598 BZT196592:BZT196598 CJP196592:CJP196598 CTL196592:CTL196598 DDH196592:DDH196598 DND196592:DND196598 DWZ196592:DWZ196598 EGV196592:EGV196598 EQR196592:EQR196598 FAN196592:FAN196598 FKJ196592:FKJ196598 FUF196592:FUF196598 GEB196592:GEB196598 GNX196592:GNX196598 GXT196592:GXT196598 HHP196592:HHP196598 HRL196592:HRL196598 IBH196592:IBH196598 ILD196592:ILD196598 IUZ196592:IUZ196598 JEV196592:JEV196598 JOR196592:JOR196598 JYN196592:JYN196598 KIJ196592:KIJ196598 KSF196592:KSF196598 LCB196592:LCB196598 LLX196592:LLX196598 LVT196592:LVT196598 MFP196592:MFP196598 MPL196592:MPL196598 MZH196592:MZH196598 NJD196592:NJD196598 NSZ196592:NSZ196598 OCV196592:OCV196598 OMR196592:OMR196598 OWN196592:OWN196598 PGJ196592:PGJ196598 PQF196592:PQF196598 QAB196592:QAB196598 QJX196592:QJX196598 QTT196592:QTT196598 RDP196592:RDP196598 RNL196592:RNL196598 RXH196592:RXH196598 SHD196592:SHD196598 SQZ196592:SQZ196598 TAV196592:TAV196598 TKR196592:TKR196598 TUN196592:TUN196598 UEJ196592:UEJ196598 UOF196592:UOF196598 UYB196592:UYB196598 VHX196592:VHX196598 VRT196592:VRT196598 WBP196592:WBP196598 WLL196592:WLL196598 WVH196592:WVH196598 IV262128:IV262134 SR262128:SR262134 ACN262128:ACN262134 AMJ262128:AMJ262134 AWF262128:AWF262134 BGB262128:BGB262134 BPX262128:BPX262134 BZT262128:BZT262134 CJP262128:CJP262134 CTL262128:CTL262134 DDH262128:DDH262134 DND262128:DND262134 DWZ262128:DWZ262134 EGV262128:EGV262134 EQR262128:EQR262134 FAN262128:FAN262134 FKJ262128:FKJ262134 FUF262128:FUF262134 GEB262128:GEB262134 GNX262128:GNX262134 GXT262128:GXT262134 HHP262128:HHP262134 HRL262128:HRL262134 IBH262128:IBH262134 ILD262128:ILD262134 IUZ262128:IUZ262134 JEV262128:JEV262134 JOR262128:JOR262134 JYN262128:JYN262134 KIJ262128:KIJ262134 KSF262128:KSF262134 LCB262128:LCB262134 LLX262128:LLX262134 LVT262128:LVT262134 MFP262128:MFP262134 MPL262128:MPL262134 MZH262128:MZH262134 NJD262128:NJD262134 NSZ262128:NSZ262134 OCV262128:OCV262134 OMR262128:OMR262134 OWN262128:OWN262134 PGJ262128:PGJ262134 PQF262128:PQF262134 QAB262128:QAB262134 QJX262128:QJX262134 QTT262128:QTT262134 RDP262128:RDP262134 RNL262128:RNL262134 RXH262128:RXH262134 SHD262128:SHD262134 SQZ262128:SQZ262134 TAV262128:TAV262134 TKR262128:TKR262134 TUN262128:TUN262134 UEJ262128:UEJ262134 UOF262128:UOF262134 UYB262128:UYB262134 VHX262128:VHX262134 VRT262128:VRT262134 WBP262128:WBP262134 WLL262128:WLL262134 WVH262128:WVH262134 IV327664:IV327670 SR327664:SR327670 ACN327664:ACN327670 AMJ327664:AMJ327670 AWF327664:AWF327670 BGB327664:BGB327670 BPX327664:BPX327670 BZT327664:BZT327670 CJP327664:CJP327670 CTL327664:CTL327670 DDH327664:DDH327670 DND327664:DND327670 DWZ327664:DWZ327670 EGV327664:EGV327670 EQR327664:EQR327670 FAN327664:FAN327670 FKJ327664:FKJ327670 FUF327664:FUF327670 GEB327664:GEB327670 GNX327664:GNX327670 GXT327664:GXT327670 HHP327664:HHP327670 HRL327664:HRL327670 IBH327664:IBH327670 ILD327664:ILD327670 IUZ327664:IUZ327670 JEV327664:JEV327670 JOR327664:JOR327670 JYN327664:JYN327670 KIJ327664:KIJ327670 KSF327664:KSF327670 LCB327664:LCB327670 LLX327664:LLX327670 LVT327664:LVT327670 MFP327664:MFP327670 MPL327664:MPL327670 MZH327664:MZH327670 NJD327664:NJD327670 NSZ327664:NSZ327670 OCV327664:OCV327670 OMR327664:OMR327670 OWN327664:OWN327670 PGJ327664:PGJ327670 PQF327664:PQF327670 QAB327664:QAB327670 QJX327664:QJX327670 QTT327664:QTT327670 RDP327664:RDP327670 RNL327664:RNL327670 RXH327664:RXH327670 SHD327664:SHD327670 SQZ327664:SQZ327670 TAV327664:TAV327670 TKR327664:TKR327670 TUN327664:TUN327670 UEJ327664:UEJ327670 UOF327664:UOF327670 UYB327664:UYB327670 VHX327664:VHX327670 VRT327664:VRT327670 WBP327664:WBP327670 WLL327664:WLL327670 WVH327664:WVH327670 IV393200:IV393206 SR393200:SR393206 ACN393200:ACN393206 AMJ393200:AMJ393206 AWF393200:AWF393206 BGB393200:BGB393206 BPX393200:BPX393206 BZT393200:BZT393206 CJP393200:CJP393206 CTL393200:CTL393206 DDH393200:DDH393206 DND393200:DND393206 DWZ393200:DWZ393206 EGV393200:EGV393206 EQR393200:EQR393206 FAN393200:FAN393206 FKJ393200:FKJ393206 FUF393200:FUF393206 GEB393200:GEB393206 GNX393200:GNX393206 GXT393200:GXT393206 HHP393200:HHP393206 HRL393200:HRL393206 IBH393200:IBH393206 ILD393200:ILD393206 IUZ393200:IUZ393206 JEV393200:JEV393206 JOR393200:JOR393206 JYN393200:JYN393206 KIJ393200:KIJ393206 KSF393200:KSF393206 LCB393200:LCB393206 LLX393200:LLX393206 LVT393200:LVT393206 MFP393200:MFP393206 MPL393200:MPL393206 MZH393200:MZH393206 NJD393200:NJD393206 NSZ393200:NSZ393206 OCV393200:OCV393206 OMR393200:OMR393206 OWN393200:OWN393206 PGJ393200:PGJ393206 PQF393200:PQF393206 QAB393200:QAB393206 QJX393200:QJX393206 QTT393200:QTT393206 RDP393200:RDP393206 RNL393200:RNL393206 RXH393200:RXH393206 SHD393200:SHD393206 SQZ393200:SQZ393206 TAV393200:TAV393206 TKR393200:TKR393206 TUN393200:TUN393206 UEJ393200:UEJ393206 UOF393200:UOF393206 UYB393200:UYB393206 VHX393200:VHX393206 VRT393200:VRT393206 WBP393200:WBP393206 WLL393200:WLL393206 WVH393200:WVH393206 IV458736:IV458742 SR458736:SR458742 ACN458736:ACN458742 AMJ458736:AMJ458742 AWF458736:AWF458742 BGB458736:BGB458742 BPX458736:BPX458742 BZT458736:BZT458742 CJP458736:CJP458742 CTL458736:CTL458742 DDH458736:DDH458742 DND458736:DND458742 DWZ458736:DWZ458742 EGV458736:EGV458742 EQR458736:EQR458742 FAN458736:FAN458742 FKJ458736:FKJ458742 FUF458736:FUF458742 GEB458736:GEB458742 GNX458736:GNX458742 GXT458736:GXT458742 HHP458736:HHP458742 HRL458736:HRL458742 IBH458736:IBH458742 ILD458736:ILD458742 IUZ458736:IUZ458742 JEV458736:JEV458742 JOR458736:JOR458742 JYN458736:JYN458742 KIJ458736:KIJ458742 KSF458736:KSF458742 LCB458736:LCB458742 LLX458736:LLX458742 LVT458736:LVT458742 MFP458736:MFP458742 MPL458736:MPL458742 MZH458736:MZH458742 NJD458736:NJD458742 NSZ458736:NSZ458742 OCV458736:OCV458742 OMR458736:OMR458742 OWN458736:OWN458742 PGJ458736:PGJ458742 PQF458736:PQF458742 QAB458736:QAB458742 QJX458736:QJX458742 QTT458736:QTT458742 RDP458736:RDP458742 RNL458736:RNL458742 RXH458736:RXH458742 SHD458736:SHD458742 SQZ458736:SQZ458742 TAV458736:TAV458742 TKR458736:TKR458742 TUN458736:TUN458742 UEJ458736:UEJ458742 UOF458736:UOF458742 UYB458736:UYB458742 VHX458736:VHX458742 VRT458736:VRT458742 WBP458736:WBP458742 WLL458736:WLL458742 WVH458736:WVH458742 IV524272:IV524278 SR524272:SR524278 ACN524272:ACN524278 AMJ524272:AMJ524278 AWF524272:AWF524278 BGB524272:BGB524278 BPX524272:BPX524278 BZT524272:BZT524278 CJP524272:CJP524278 CTL524272:CTL524278 DDH524272:DDH524278 DND524272:DND524278 DWZ524272:DWZ524278 EGV524272:EGV524278 EQR524272:EQR524278 FAN524272:FAN524278 FKJ524272:FKJ524278 FUF524272:FUF524278 GEB524272:GEB524278 GNX524272:GNX524278 GXT524272:GXT524278 HHP524272:HHP524278 HRL524272:HRL524278 IBH524272:IBH524278 ILD524272:ILD524278 IUZ524272:IUZ524278 JEV524272:JEV524278 JOR524272:JOR524278 JYN524272:JYN524278 KIJ524272:KIJ524278 KSF524272:KSF524278 LCB524272:LCB524278 LLX524272:LLX524278 LVT524272:LVT524278 MFP524272:MFP524278 MPL524272:MPL524278 MZH524272:MZH524278 NJD524272:NJD524278 NSZ524272:NSZ524278 OCV524272:OCV524278 OMR524272:OMR524278 OWN524272:OWN524278 PGJ524272:PGJ524278 PQF524272:PQF524278 QAB524272:QAB524278 QJX524272:QJX524278 QTT524272:QTT524278 RDP524272:RDP524278 RNL524272:RNL524278 RXH524272:RXH524278 SHD524272:SHD524278 SQZ524272:SQZ524278 TAV524272:TAV524278 TKR524272:TKR524278 TUN524272:TUN524278 UEJ524272:UEJ524278 UOF524272:UOF524278 UYB524272:UYB524278 VHX524272:VHX524278 VRT524272:VRT524278 WBP524272:WBP524278 WLL524272:WLL524278 WVH524272:WVH524278 IV589808:IV589814 SR589808:SR589814 ACN589808:ACN589814 AMJ589808:AMJ589814 AWF589808:AWF589814 BGB589808:BGB589814 BPX589808:BPX589814 BZT589808:BZT589814 CJP589808:CJP589814 CTL589808:CTL589814 DDH589808:DDH589814 DND589808:DND589814 DWZ589808:DWZ589814 EGV589808:EGV589814 EQR589808:EQR589814 FAN589808:FAN589814 FKJ589808:FKJ589814 FUF589808:FUF589814 GEB589808:GEB589814 GNX589808:GNX589814 GXT589808:GXT589814 HHP589808:HHP589814 HRL589808:HRL589814 IBH589808:IBH589814 ILD589808:ILD589814 IUZ589808:IUZ589814 JEV589808:JEV589814 JOR589808:JOR589814 JYN589808:JYN589814 KIJ589808:KIJ589814 KSF589808:KSF589814 LCB589808:LCB589814 LLX589808:LLX589814 LVT589808:LVT589814 MFP589808:MFP589814 MPL589808:MPL589814 MZH589808:MZH589814 NJD589808:NJD589814 NSZ589808:NSZ589814 OCV589808:OCV589814 OMR589808:OMR589814 OWN589808:OWN589814 PGJ589808:PGJ589814 PQF589808:PQF589814 QAB589808:QAB589814 QJX589808:QJX589814 QTT589808:QTT589814 RDP589808:RDP589814 RNL589808:RNL589814 RXH589808:RXH589814 SHD589808:SHD589814 SQZ589808:SQZ589814 TAV589808:TAV589814 TKR589808:TKR589814 TUN589808:TUN589814 UEJ589808:UEJ589814 UOF589808:UOF589814 UYB589808:UYB589814 VHX589808:VHX589814 VRT589808:VRT589814 WBP589808:WBP589814 WLL589808:WLL589814 WVH589808:WVH589814 IV655344:IV655350 SR655344:SR655350 ACN655344:ACN655350 AMJ655344:AMJ655350 AWF655344:AWF655350 BGB655344:BGB655350 BPX655344:BPX655350 BZT655344:BZT655350 CJP655344:CJP655350 CTL655344:CTL655350 DDH655344:DDH655350 DND655344:DND655350 DWZ655344:DWZ655350 EGV655344:EGV655350 EQR655344:EQR655350 FAN655344:FAN655350 FKJ655344:FKJ655350 FUF655344:FUF655350 GEB655344:GEB655350 GNX655344:GNX655350 GXT655344:GXT655350 HHP655344:HHP655350 HRL655344:HRL655350 IBH655344:IBH655350 ILD655344:ILD655350 IUZ655344:IUZ655350 JEV655344:JEV655350 JOR655344:JOR655350 JYN655344:JYN655350 KIJ655344:KIJ655350 KSF655344:KSF655350 LCB655344:LCB655350 LLX655344:LLX655350 LVT655344:LVT655350 MFP655344:MFP655350 MPL655344:MPL655350 MZH655344:MZH655350 NJD655344:NJD655350 NSZ655344:NSZ655350 OCV655344:OCV655350 OMR655344:OMR655350 OWN655344:OWN655350 PGJ655344:PGJ655350 PQF655344:PQF655350 QAB655344:QAB655350 QJX655344:QJX655350 QTT655344:QTT655350 RDP655344:RDP655350 RNL655344:RNL655350 RXH655344:RXH655350 SHD655344:SHD655350 SQZ655344:SQZ655350 TAV655344:TAV655350 TKR655344:TKR655350 TUN655344:TUN655350 UEJ655344:UEJ655350 UOF655344:UOF655350 UYB655344:UYB655350 VHX655344:VHX655350 VRT655344:VRT655350 WBP655344:WBP655350 WLL655344:WLL655350 WVH655344:WVH655350 IV720880:IV720886 SR720880:SR720886 ACN720880:ACN720886 AMJ720880:AMJ720886 AWF720880:AWF720886 BGB720880:BGB720886 BPX720880:BPX720886 BZT720880:BZT720886 CJP720880:CJP720886 CTL720880:CTL720886 DDH720880:DDH720886 DND720880:DND720886 DWZ720880:DWZ720886 EGV720880:EGV720886 EQR720880:EQR720886 FAN720880:FAN720886 FKJ720880:FKJ720886 FUF720880:FUF720886 GEB720880:GEB720886 GNX720880:GNX720886 GXT720880:GXT720886 HHP720880:HHP720886 HRL720880:HRL720886 IBH720880:IBH720886 ILD720880:ILD720886 IUZ720880:IUZ720886 JEV720880:JEV720886 JOR720880:JOR720886 JYN720880:JYN720886 KIJ720880:KIJ720886 KSF720880:KSF720886 LCB720880:LCB720886 LLX720880:LLX720886 LVT720880:LVT720886 MFP720880:MFP720886 MPL720880:MPL720886 MZH720880:MZH720886 NJD720880:NJD720886 NSZ720880:NSZ720886 OCV720880:OCV720886 OMR720880:OMR720886 OWN720880:OWN720886 PGJ720880:PGJ720886 PQF720880:PQF720886 QAB720880:QAB720886 QJX720880:QJX720886 QTT720880:QTT720886 RDP720880:RDP720886 RNL720880:RNL720886 RXH720880:RXH720886 SHD720880:SHD720886 SQZ720880:SQZ720886 TAV720880:TAV720886 TKR720880:TKR720886 TUN720880:TUN720886 UEJ720880:UEJ720886 UOF720880:UOF720886 UYB720880:UYB720886 VHX720880:VHX720886 VRT720880:VRT720886 WBP720880:WBP720886 WLL720880:WLL720886 WVH720880:WVH720886 IV786416:IV786422 SR786416:SR786422 ACN786416:ACN786422 AMJ786416:AMJ786422 AWF786416:AWF786422 BGB786416:BGB786422 BPX786416:BPX786422 BZT786416:BZT786422 CJP786416:CJP786422 CTL786416:CTL786422 DDH786416:DDH786422 DND786416:DND786422 DWZ786416:DWZ786422 EGV786416:EGV786422 EQR786416:EQR786422 FAN786416:FAN786422 FKJ786416:FKJ786422 FUF786416:FUF786422 GEB786416:GEB786422 GNX786416:GNX786422 GXT786416:GXT786422 HHP786416:HHP786422 HRL786416:HRL786422 IBH786416:IBH786422 ILD786416:ILD786422 IUZ786416:IUZ786422 JEV786416:JEV786422 JOR786416:JOR786422 JYN786416:JYN786422 KIJ786416:KIJ786422 KSF786416:KSF786422 LCB786416:LCB786422 LLX786416:LLX786422 LVT786416:LVT786422 MFP786416:MFP786422 MPL786416:MPL786422 MZH786416:MZH786422 NJD786416:NJD786422 NSZ786416:NSZ786422 OCV786416:OCV786422 OMR786416:OMR786422 OWN786416:OWN786422 PGJ786416:PGJ786422 PQF786416:PQF786422 QAB786416:QAB786422 QJX786416:QJX786422 QTT786416:QTT786422 RDP786416:RDP786422 RNL786416:RNL786422 RXH786416:RXH786422 SHD786416:SHD786422 SQZ786416:SQZ786422 TAV786416:TAV786422 TKR786416:TKR786422 TUN786416:TUN786422 UEJ786416:UEJ786422 UOF786416:UOF786422 UYB786416:UYB786422 VHX786416:VHX786422 VRT786416:VRT786422 WBP786416:WBP786422 WLL786416:WLL786422 WVH786416:WVH786422 IV851952:IV851958 SR851952:SR851958 ACN851952:ACN851958 AMJ851952:AMJ851958 AWF851952:AWF851958 BGB851952:BGB851958 BPX851952:BPX851958 BZT851952:BZT851958 CJP851952:CJP851958 CTL851952:CTL851958 DDH851952:DDH851958 DND851952:DND851958 DWZ851952:DWZ851958 EGV851952:EGV851958 EQR851952:EQR851958 FAN851952:FAN851958 FKJ851952:FKJ851958 FUF851952:FUF851958 GEB851952:GEB851958 GNX851952:GNX851958 GXT851952:GXT851958 HHP851952:HHP851958 HRL851952:HRL851958 IBH851952:IBH851958 ILD851952:ILD851958 IUZ851952:IUZ851958 JEV851952:JEV851958 JOR851952:JOR851958 JYN851952:JYN851958 KIJ851952:KIJ851958 KSF851952:KSF851958 LCB851952:LCB851958 LLX851952:LLX851958 LVT851952:LVT851958 MFP851952:MFP851958 MPL851952:MPL851958 MZH851952:MZH851958 NJD851952:NJD851958 NSZ851952:NSZ851958 OCV851952:OCV851958 OMR851952:OMR851958 OWN851952:OWN851958 PGJ851952:PGJ851958 PQF851952:PQF851958 QAB851952:QAB851958 QJX851952:QJX851958 QTT851952:QTT851958 RDP851952:RDP851958 RNL851952:RNL851958 RXH851952:RXH851958 SHD851952:SHD851958 SQZ851952:SQZ851958 TAV851952:TAV851958 TKR851952:TKR851958 TUN851952:TUN851958 UEJ851952:UEJ851958 UOF851952:UOF851958 UYB851952:UYB851958 VHX851952:VHX851958 VRT851952:VRT851958 WBP851952:WBP851958 WLL851952:WLL851958 WVH851952:WVH851958 IV917488:IV917494 SR917488:SR917494 ACN917488:ACN917494 AMJ917488:AMJ917494 AWF917488:AWF917494 BGB917488:BGB917494 BPX917488:BPX917494 BZT917488:BZT917494 CJP917488:CJP917494 CTL917488:CTL917494 DDH917488:DDH917494 DND917488:DND917494 DWZ917488:DWZ917494 EGV917488:EGV917494 EQR917488:EQR917494 FAN917488:FAN917494 FKJ917488:FKJ917494 FUF917488:FUF917494 GEB917488:GEB917494 GNX917488:GNX917494 GXT917488:GXT917494 HHP917488:HHP917494 HRL917488:HRL917494 IBH917488:IBH917494 ILD917488:ILD917494 IUZ917488:IUZ917494 JEV917488:JEV917494 JOR917488:JOR917494 JYN917488:JYN917494 KIJ917488:KIJ917494 KSF917488:KSF917494 LCB917488:LCB917494 LLX917488:LLX917494 LVT917488:LVT917494 MFP917488:MFP917494 MPL917488:MPL917494 MZH917488:MZH917494 NJD917488:NJD917494 NSZ917488:NSZ917494 OCV917488:OCV917494 OMR917488:OMR917494 OWN917488:OWN917494 PGJ917488:PGJ917494 PQF917488:PQF917494 QAB917488:QAB917494 QJX917488:QJX917494 QTT917488:QTT917494 RDP917488:RDP917494 RNL917488:RNL917494 RXH917488:RXH917494 SHD917488:SHD917494 SQZ917488:SQZ917494 TAV917488:TAV917494 TKR917488:TKR917494 TUN917488:TUN917494 UEJ917488:UEJ917494 UOF917488:UOF917494 UYB917488:UYB917494 VHX917488:VHX917494 VRT917488:VRT917494 WBP917488:WBP917494 WLL917488:WLL917494 WVH917488:WVH917494 IV983024:IV983030 SR983024:SR983030 ACN983024:ACN983030 AMJ983024:AMJ983030 AWF983024:AWF983030 BGB983024:BGB983030 BPX983024:BPX983030 BZT983024:BZT983030 CJP983024:CJP983030 CTL983024:CTL983030 DDH983024:DDH983030 DND983024:DND983030 DWZ983024:DWZ983030 EGV983024:EGV983030 EQR983024:EQR983030 FAN983024:FAN983030 FKJ983024:FKJ983030 FUF983024:FUF983030 GEB983024:GEB983030 GNX983024:GNX983030 GXT983024:GXT983030 HHP983024:HHP983030 HRL983024:HRL983030 IBH983024:IBH983030 ILD983024:ILD983030 IUZ983024:IUZ983030 JEV983024:JEV983030 JOR983024:JOR983030 JYN983024:JYN983030 KIJ983024:KIJ983030 KSF983024:KSF983030 LCB983024:LCB983030 LLX983024:LLX983030 LVT983024:LVT983030 MFP983024:MFP983030 MPL983024:MPL983030 MZH983024:MZH983030 NJD983024:NJD983030 NSZ983024:NSZ983030 OCV983024:OCV983030 OMR983024:OMR983030 OWN983024:OWN983030 PGJ983024:PGJ983030 PQF983024:PQF983030 QAB983024:QAB983030 QJX983024:QJX983030 QTT983024:QTT983030 RDP983024:RDP983030 RNL983024:RNL983030 RXH983024:RXH983030 SHD983024:SHD983030 SQZ983024:SQZ983030 TAV983024:TAV983030 TKR983024:TKR983030 TUN983024:TUN983030 UEJ983024:UEJ983030 UOF983024:UOF983030 UYB983024:UYB983030 VHX983024:VHX983030 VRT983024:VRT983030 WBP983024:WBP983030 WLL983024:WLL983030 WVH983024:WVH983030 JB65503:JB65506 SX65503:SX65506 ACT65503:ACT65506 AMP65503:AMP65506 AWL65503:AWL65506 BGH65503:BGH65506 BQD65503:BQD65506 BZZ65503:BZZ65506 CJV65503:CJV65506 CTR65503:CTR65506 DDN65503:DDN65506 DNJ65503:DNJ65506 DXF65503:DXF65506 EHB65503:EHB65506 EQX65503:EQX65506 FAT65503:FAT65506 FKP65503:FKP65506 FUL65503:FUL65506 GEH65503:GEH65506 GOD65503:GOD65506 GXZ65503:GXZ65506 HHV65503:HHV65506 HRR65503:HRR65506 IBN65503:IBN65506 ILJ65503:ILJ65506 IVF65503:IVF65506 JFB65503:JFB65506 JOX65503:JOX65506 JYT65503:JYT65506 KIP65503:KIP65506 KSL65503:KSL65506 LCH65503:LCH65506 LMD65503:LMD65506 LVZ65503:LVZ65506 MFV65503:MFV65506 MPR65503:MPR65506 MZN65503:MZN65506 NJJ65503:NJJ65506 NTF65503:NTF65506 ODB65503:ODB65506 OMX65503:OMX65506 OWT65503:OWT65506 PGP65503:PGP65506 PQL65503:PQL65506 QAH65503:QAH65506 QKD65503:QKD65506 QTZ65503:QTZ65506 RDV65503:RDV65506 RNR65503:RNR65506 RXN65503:RXN65506 SHJ65503:SHJ65506 SRF65503:SRF65506 TBB65503:TBB65506 TKX65503:TKX65506 TUT65503:TUT65506 UEP65503:UEP65506 UOL65503:UOL65506 UYH65503:UYH65506 VID65503:VID65506 VRZ65503:VRZ65506 WBV65503:WBV65506 WLR65503:WLR65506 WVN65503:WVN65506 JB131039:JB131042 SX131039:SX131042 ACT131039:ACT131042 AMP131039:AMP131042 AWL131039:AWL131042 BGH131039:BGH131042 BQD131039:BQD131042 BZZ131039:BZZ131042 CJV131039:CJV131042 CTR131039:CTR131042 DDN131039:DDN131042 DNJ131039:DNJ131042 DXF131039:DXF131042 EHB131039:EHB131042 EQX131039:EQX131042 FAT131039:FAT131042 FKP131039:FKP131042 FUL131039:FUL131042 GEH131039:GEH131042 GOD131039:GOD131042 GXZ131039:GXZ131042 HHV131039:HHV131042 HRR131039:HRR131042 IBN131039:IBN131042 ILJ131039:ILJ131042 IVF131039:IVF131042 JFB131039:JFB131042 JOX131039:JOX131042 JYT131039:JYT131042 KIP131039:KIP131042 KSL131039:KSL131042 LCH131039:LCH131042 LMD131039:LMD131042 LVZ131039:LVZ131042 MFV131039:MFV131042 MPR131039:MPR131042 MZN131039:MZN131042 NJJ131039:NJJ131042 NTF131039:NTF131042 ODB131039:ODB131042 OMX131039:OMX131042 OWT131039:OWT131042 PGP131039:PGP131042 PQL131039:PQL131042 QAH131039:QAH131042 QKD131039:QKD131042 QTZ131039:QTZ131042 RDV131039:RDV131042 RNR131039:RNR131042 RXN131039:RXN131042 SHJ131039:SHJ131042 SRF131039:SRF131042 TBB131039:TBB131042 TKX131039:TKX131042 TUT131039:TUT131042 UEP131039:UEP131042 UOL131039:UOL131042 UYH131039:UYH131042 VID131039:VID131042 VRZ131039:VRZ131042 WBV131039:WBV131042 WLR131039:WLR131042 WVN131039:WVN131042 JB196575:JB196578 SX196575:SX196578 ACT196575:ACT196578 AMP196575:AMP196578 AWL196575:AWL196578 BGH196575:BGH196578 BQD196575:BQD196578 BZZ196575:BZZ196578 CJV196575:CJV196578 CTR196575:CTR196578 DDN196575:DDN196578 DNJ196575:DNJ196578 DXF196575:DXF196578 EHB196575:EHB196578 EQX196575:EQX196578 FAT196575:FAT196578 FKP196575:FKP196578 FUL196575:FUL196578 GEH196575:GEH196578 GOD196575:GOD196578 GXZ196575:GXZ196578 HHV196575:HHV196578 HRR196575:HRR196578 IBN196575:IBN196578 ILJ196575:ILJ196578 IVF196575:IVF196578 JFB196575:JFB196578 JOX196575:JOX196578 JYT196575:JYT196578 KIP196575:KIP196578 KSL196575:KSL196578 LCH196575:LCH196578 LMD196575:LMD196578 LVZ196575:LVZ196578 MFV196575:MFV196578 MPR196575:MPR196578 MZN196575:MZN196578 NJJ196575:NJJ196578 NTF196575:NTF196578 ODB196575:ODB196578 OMX196575:OMX196578 OWT196575:OWT196578 PGP196575:PGP196578 PQL196575:PQL196578 QAH196575:QAH196578 QKD196575:QKD196578 QTZ196575:QTZ196578 RDV196575:RDV196578 RNR196575:RNR196578 RXN196575:RXN196578 SHJ196575:SHJ196578 SRF196575:SRF196578 TBB196575:TBB196578 TKX196575:TKX196578 TUT196575:TUT196578 UEP196575:UEP196578 UOL196575:UOL196578 UYH196575:UYH196578 VID196575:VID196578 VRZ196575:VRZ196578 WBV196575:WBV196578 WLR196575:WLR196578 WVN196575:WVN196578 JB262111:JB262114 SX262111:SX262114 ACT262111:ACT262114 AMP262111:AMP262114 AWL262111:AWL262114 BGH262111:BGH262114 BQD262111:BQD262114 BZZ262111:BZZ262114 CJV262111:CJV262114 CTR262111:CTR262114 DDN262111:DDN262114 DNJ262111:DNJ262114 DXF262111:DXF262114 EHB262111:EHB262114 EQX262111:EQX262114 FAT262111:FAT262114 FKP262111:FKP262114 FUL262111:FUL262114 GEH262111:GEH262114 GOD262111:GOD262114 GXZ262111:GXZ262114 HHV262111:HHV262114 HRR262111:HRR262114 IBN262111:IBN262114 ILJ262111:ILJ262114 IVF262111:IVF262114 JFB262111:JFB262114 JOX262111:JOX262114 JYT262111:JYT262114 KIP262111:KIP262114 KSL262111:KSL262114 LCH262111:LCH262114 LMD262111:LMD262114 LVZ262111:LVZ262114 MFV262111:MFV262114 MPR262111:MPR262114 MZN262111:MZN262114 NJJ262111:NJJ262114 NTF262111:NTF262114 ODB262111:ODB262114 OMX262111:OMX262114 OWT262111:OWT262114 PGP262111:PGP262114 PQL262111:PQL262114 QAH262111:QAH262114 QKD262111:QKD262114 QTZ262111:QTZ262114 RDV262111:RDV262114 RNR262111:RNR262114 RXN262111:RXN262114 SHJ262111:SHJ262114 SRF262111:SRF262114 TBB262111:TBB262114 TKX262111:TKX262114 TUT262111:TUT262114 UEP262111:UEP262114 UOL262111:UOL262114 UYH262111:UYH262114 VID262111:VID262114 VRZ262111:VRZ262114 WBV262111:WBV262114 WLR262111:WLR262114 WVN262111:WVN262114 JB327647:JB327650 SX327647:SX327650 ACT327647:ACT327650 AMP327647:AMP327650 AWL327647:AWL327650 BGH327647:BGH327650 BQD327647:BQD327650 BZZ327647:BZZ327650 CJV327647:CJV327650 CTR327647:CTR327650 DDN327647:DDN327650 DNJ327647:DNJ327650 DXF327647:DXF327650 EHB327647:EHB327650 EQX327647:EQX327650 FAT327647:FAT327650 FKP327647:FKP327650 FUL327647:FUL327650 GEH327647:GEH327650 GOD327647:GOD327650 GXZ327647:GXZ327650 HHV327647:HHV327650 HRR327647:HRR327650 IBN327647:IBN327650 ILJ327647:ILJ327650 IVF327647:IVF327650 JFB327647:JFB327650 JOX327647:JOX327650 JYT327647:JYT327650 KIP327647:KIP327650 KSL327647:KSL327650 LCH327647:LCH327650 LMD327647:LMD327650 LVZ327647:LVZ327650 MFV327647:MFV327650 MPR327647:MPR327650 MZN327647:MZN327650 NJJ327647:NJJ327650 NTF327647:NTF327650 ODB327647:ODB327650 OMX327647:OMX327650 OWT327647:OWT327650 PGP327647:PGP327650 PQL327647:PQL327650 QAH327647:QAH327650 QKD327647:QKD327650 QTZ327647:QTZ327650 RDV327647:RDV327650 RNR327647:RNR327650 RXN327647:RXN327650 SHJ327647:SHJ327650 SRF327647:SRF327650 TBB327647:TBB327650 TKX327647:TKX327650 TUT327647:TUT327650 UEP327647:UEP327650 UOL327647:UOL327650 UYH327647:UYH327650 VID327647:VID327650 VRZ327647:VRZ327650 WBV327647:WBV327650 WLR327647:WLR327650 WVN327647:WVN327650 JB393183:JB393186 SX393183:SX393186 ACT393183:ACT393186 AMP393183:AMP393186 AWL393183:AWL393186 BGH393183:BGH393186 BQD393183:BQD393186 BZZ393183:BZZ393186 CJV393183:CJV393186 CTR393183:CTR393186 DDN393183:DDN393186 DNJ393183:DNJ393186 DXF393183:DXF393186 EHB393183:EHB393186 EQX393183:EQX393186 FAT393183:FAT393186 FKP393183:FKP393186 FUL393183:FUL393186 GEH393183:GEH393186 GOD393183:GOD393186 GXZ393183:GXZ393186 HHV393183:HHV393186 HRR393183:HRR393186 IBN393183:IBN393186 ILJ393183:ILJ393186 IVF393183:IVF393186 JFB393183:JFB393186 JOX393183:JOX393186 JYT393183:JYT393186 KIP393183:KIP393186 KSL393183:KSL393186 LCH393183:LCH393186 LMD393183:LMD393186 LVZ393183:LVZ393186 MFV393183:MFV393186 MPR393183:MPR393186 MZN393183:MZN393186 NJJ393183:NJJ393186 NTF393183:NTF393186 ODB393183:ODB393186 OMX393183:OMX393186 OWT393183:OWT393186 PGP393183:PGP393186 PQL393183:PQL393186 QAH393183:QAH393186 QKD393183:QKD393186 QTZ393183:QTZ393186 RDV393183:RDV393186 RNR393183:RNR393186 RXN393183:RXN393186 SHJ393183:SHJ393186 SRF393183:SRF393186 TBB393183:TBB393186 TKX393183:TKX393186 TUT393183:TUT393186 UEP393183:UEP393186 UOL393183:UOL393186 UYH393183:UYH393186 VID393183:VID393186 VRZ393183:VRZ393186 WBV393183:WBV393186 WLR393183:WLR393186 WVN393183:WVN393186 JB458719:JB458722 SX458719:SX458722 ACT458719:ACT458722 AMP458719:AMP458722 AWL458719:AWL458722 BGH458719:BGH458722 BQD458719:BQD458722 BZZ458719:BZZ458722 CJV458719:CJV458722 CTR458719:CTR458722 DDN458719:DDN458722 DNJ458719:DNJ458722 DXF458719:DXF458722 EHB458719:EHB458722 EQX458719:EQX458722 FAT458719:FAT458722 FKP458719:FKP458722 FUL458719:FUL458722 GEH458719:GEH458722 GOD458719:GOD458722 GXZ458719:GXZ458722 HHV458719:HHV458722 HRR458719:HRR458722 IBN458719:IBN458722 ILJ458719:ILJ458722 IVF458719:IVF458722 JFB458719:JFB458722 JOX458719:JOX458722 JYT458719:JYT458722 KIP458719:KIP458722 KSL458719:KSL458722 LCH458719:LCH458722 LMD458719:LMD458722 LVZ458719:LVZ458722 MFV458719:MFV458722 MPR458719:MPR458722 MZN458719:MZN458722 NJJ458719:NJJ458722 NTF458719:NTF458722 ODB458719:ODB458722 OMX458719:OMX458722 OWT458719:OWT458722 PGP458719:PGP458722 PQL458719:PQL458722 QAH458719:QAH458722 QKD458719:QKD458722 QTZ458719:QTZ458722 RDV458719:RDV458722 RNR458719:RNR458722 RXN458719:RXN458722 SHJ458719:SHJ458722 SRF458719:SRF458722 TBB458719:TBB458722 TKX458719:TKX458722 TUT458719:TUT458722 UEP458719:UEP458722 UOL458719:UOL458722 UYH458719:UYH458722 VID458719:VID458722 VRZ458719:VRZ458722 WBV458719:WBV458722 WLR458719:WLR458722 WVN458719:WVN458722 JB524255:JB524258 SX524255:SX524258 ACT524255:ACT524258 AMP524255:AMP524258 AWL524255:AWL524258 BGH524255:BGH524258 BQD524255:BQD524258 BZZ524255:BZZ524258 CJV524255:CJV524258 CTR524255:CTR524258 DDN524255:DDN524258 DNJ524255:DNJ524258 DXF524255:DXF524258 EHB524255:EHB524258 EQX524255:EQX524258 FAT524255:FAT524258 FKP524255:FKP524258 FUL524255:FUL524258 GEH524255:GEH524258 GOD524255:GOD524258 GXZ524255:GXZ524258 HHV524255:HHV524258 HRR524255:HRR524258 IBN524255:IBN524258 ILJ524255:ILJ524258 IVF524255:IVF524258 JFB524255:JFB524258 JOX524255:JOX524258 JYT524255:JYT524258 KIP524255:KIP524258 KSL524255:KSL524258 LCH524255:LCH524258 LMD524255:LMD524258 LVZ524255:LVZ524258 MFV524255:MFV524258 MPR524255:MPR524258 MZN524255:MZN524258 NJJ524255:NJJ524258 NTF524255:NTF524258 ODB524255:ODB524258 OMX524255:OMX524258 OWT524255:OWT524258 PGP524255:PGP524258 PQL524255:PQL524258 QAH524255:QAH524258 QKD524255:QKD524258 QTZ524255:QTZ524258 RDV524255:RDV524258 RNR524255:RNR524258 RXN524255:RXN524258 SHJ524255:SHJ524258 SRF524255:SRF524258 TBB524255:TBB524258 TKX524255:TKX524258 TUT524255:TUT524258 UEP524255:UEP524258 UOL524255:UOL524258 UYH524255:UYH524258 VID524255:VID524258 VRZ524255:VRZ524258 WBV524255:WBV524258 WLR524255:WLR524258 WVN524255:WVN524258 JB589791:JB589794 SX589791:SX589794 ACT589791:ACT589794 AMP589791:AMP589794 AWL589791:AWL589794 BGH589791:BGH589794 BQD589791:BQD589794 BZZ589791:BZZ589794 CJV589791:CJV589794 CTR589791:CTR589794 DDN589791:DDN589794 DNJ589791:DNJ589794 DXF589791:DXF589794 EHB589791:EHB589794 EQX589791:EQX589794 FAT589791:FAT589794 FKP589791:FKP589794 FUL589791:FUL589794 GEH589791:GEH589794 GOD589791:GOD589794 GXZ589791:GXZ589794 HHV589791:HHV589794 HRR589791:HRR589794 IBN589791:IBN589794 ILJ589791:ILJ589794 IVF589791:IVF589794 JFB589791:JFB589794 JOX589791:JOX589794 JYT589791:JYT589794 KIP589791:KIP589794 KSL589791:KSL589794 LCH589791:LCH589794 LMD589791:LMD589794 LVZ589791:LVZ589794 MFV589791:MFV589794 MPR589791:MPR589794 MZN589791:MZN589794 NJJ589791:NJJ589794 NTF589791:NTF589794 ODB589791:ODB589794 OMX589791:OMX589794 OWT589791:OWT589794 PGP589791:PGP589794 PQL589791:PQL589794 QAH589791:QAH589794 QKD589791:QKD589794 QTZ589791:QTZ589794 RDV589791:RDV589794 RNR589791:RNR589794 RXN589791:RXN589794 SHJ589791:SHJ589794 SRF589791:SRF589794 TBB589791:TBB589794 TKX589791:TKX589794 TUT589791:TUT589794 UEP589791:UEP589794 UOL589791:UOL589794 UYH589791:UYH589794 VID589791:VID589794 VRZ589791:VRZ589794 WBV589791:WBV589794 WLR589791:WLR589794 WVN589791:WVN589794 JB655327:JB655330 SX655327:SX655330 ACT655327:ACT655330 AMP655327:AMP655330 AWL655327:AWL655330 BGH655327:BGH655330 BQD655327:BQD655330 BZZ655327:BZZ655330 CJV655327:CJV655330 CTR655327:CTR655330 DDN655327:DDN655330 DNJ655327:DNJ655330 DXF655327:DXF655330 EHB655327:EHB655330 EQX655327:EQX655330 FAT655327:FAT655330 FKP655327:FKP655330 FUL655327:FUL655330 GEH655327:GEH655330 GOD655327:GOD655330 GXZ655327:GXZ655330 HHV655327:HHV655330 HRR655327:HRR655330 IBN655327:IBN655330 ILJ655327:ILJ655330 IVF655327:IVF655330 JFB655327:JFB655330 JOX655327:JOX655330 JYT655327:JYT655330 KIP655327:KIP655330 KSL655327:KSL655330 LCH655327:LCH655330 LMD655327:LMD655330 LVZ655327:LVZ655330 MFV655327:MFV655330 MPR655327:MPR655330 MZN655327:MZN655330 NJJ655327:NJJ655330 NTF655327:NTF655330 ODB655327:ODB655330 OMX655327:OMX655330 OWT655327:OWT655330 PGP655327:PGP655330 PQL655327:PQL655330 QAH655327:QAH655330 QKD655327:QKD655330 QTZ655327:QTZ655330 RDV655327:RDV655330 RNR655327:RNR655330 RXN655327:RXN655330 SHJ655327:SHJ655330 SRF655327:SRF655330 TBB655327:TBB655330 TKX655327:TKX655330 TUT655327:TUT655330 UEP655327:UEP655330 UOL655327:UOL655330 UYH655327:UYH655330 VID655327:VID655330 VRZ655327:VRZ655330 WBV655327:WBV655330 WLR655327:WLR655330 WVN655327:WVN655330 JB720863:JB720866 SX720863:SX720866 ACT720863:ACT720866 AMP720863:AMP720866 AWL720863:AWL720866 BGH720863:BGH720866 BQD720863:BQD720866 BZZ720863:BZZ720866 CJV720863:CJV720866 CTR720863:CTR720866 DDN720863:DDN720866 DNJ720863:DNJ720866 DXF720863:DXF720866 EHB720863:EHB720866 EQX720863:EQX720866 FAT720863:FAT720866 FKP720863:FKP720866 FUL720863:FUL720866 GEH720863:GEH720866 GOD720863:GOD720866 GXZ720863:GXZ720866 HHV720863:HHV720866 HRR720863:HRR720866 IBN720863:IBN720866 ILJ720863:ILJ720866 IVF720863:IVF720866 JFB720863:JFB720866 JOX720863:JOX720866 JYT720863:JYT720866 KIP720863:KIP720866 KSL720863:KSL720866 LCH720863:LCH720866 LMD720863:LMD720866 LVZ720863:LVZ720866 MFV720863:MFV720866 MPR720863:MPR720866 MZN720863:MZN720866 NJJ720863:NJJ720866 NTF720863:NTF720866 ODB720863:ODB720866 OMX720863:OMX720866 OWT720863:OWT720866 PGP720863:PGP720866 PQL720863:PQL720866 QAH720863:QAH720866 QKD720863:QKD720866 QTZ720863:QTZ720866 RDV720863:RDV720866 RNR720863:RNR720866 RXN720863:RXN720866 SHJ720863:SHJ720866 SRF720863:SRF720866 TBB720863:TBB720866 TKX720863:TKX720866 TUT720863:TUT720866 UEP720863:UEP720866 UOL720863:UOL720866 UYH720863:UYH720866 VID720863:VID720866 VRZ720863:VRZ720866 WBV720863:WBV720866 WLR720863:WLR720866 WVN720863:WVN720866 JB786399:JB786402 SX786399:SX786402 ACT786399:ACT786402 AMP786399:AMP786402 AWL786399:AWL786402 BGH786399:BGH786402 BQD786399:BQD786402 BZZ786399:BZZ786402 CJV786399:CJV786402 CTR786399:CTR786402 DDN786399:DDN786402 DNJ786399:DNJ786402 DXF786399:DXF786402 EHB786399:EHB786402 EQX786399:EQX786402 FAT786399:FAT786402 FKP786399:FKP786402 FUL786399:FUL786402 GEH786399:GEH786402 GOD786399:GOD786402 GXZ786399:GXZ786402 HHV786399:HHV786402 HRR786399:HRR786402 IBN786399:IBN786402 ILJ786399:ILJ786402 IVF786399:IVF786402 JFB786399:JFB786402 JOX786399:JOX786402 JYT786399:JYT786402 KIP786399:KIP786402 KSL786399:KSL786402 LCH786399:LCH786402 LMD786399:LMD786402 LVZ786399:LVZ786402 MFV786399:MFV786402 MPR786399:MPR786402 MZN786399:MZN786402 NJJ786399:NJJ786402 NTF786399:NTF786402 ODB786399:ODB786402 OMX786399:OMX786402 OWT786399:OWT786402 PGP786399:PGP786402 PQL786399:PQL786402 QAH786399:QAH786402 QKD786399:QKD786402 QTZ786399:QTZ786402 RDV786399:RDV786402 RNR786399:RNR786402 RXN786399:RXN786402 SHJ786399:SHJ786402 SRF786399:SRF786402 TBB786399:TBB786402 TKX786399:TKX786402 TUT786399:TUT786402 UEP786399:UEP786402 UOL786399:UOL786402 UYH786399:UYH786402 VID786399:VID786402 VRZ786399:VRZ786402 WBV786399:WBV786402 WLR786399:WLR786402 WVN786399:WVN786402 JB851935:JB851938 SX851935:SX851938 ACT851935:ACT851938 AMP851935:AMP851938 AWL851935:AWL851938 BGH851935:BGH851938 BQD851935:BQD851938 BZZ851935:BZZ851938 CJV851935:CJV851938 CTR851935:CTR851938 DDN851935:DDN851938 DNJ851935:DNJ851938 DXF851935:DXF851938 EHB851935:EHB851938 EQX851935:EQX851938 FAT851935:FAT851938 FKP851935:FKP851938 FUL851935:FUL851938 GEH851935:GEH851938 GOD851935:GOD851938 GXZ851935:GXZ851938 HHV851935:HHV851938 HRR851935:HRR851938 IBN851935:IBN851938 ILJ851935:ILJ851938 IVF851935:IVF851938 JFB851935:JFB851938 JOX851935:JOX851938 JYT851935:JYT851938 KIP851935:KIP851938 KSL851935:KSL851938 LCH851935:LCH851938 LMD851935:LMD851938 LVZ851935:LVZ851938 MFV851935:MFV851938 MPR851935:MPR851938 MZN851935:MZN851938 NJJ851935:NJJ851938 NTF851935:NTF851938 ODB851935:ODB851938 OMX851935:OMX851938 OWT851935:OWT851938 PGP851935:PGP851938 PQL851935:PQL851938 QAH851935:QAH851938 QKD851935:QKD851938 QTZ851935:QTZ851938 RDV851935:RDV851938 RNR851935:RNR851938 RXN851935:RXN851938 SHJ851935:SHJ851938 SRF851935:SRF851938 TBB851935:TBB851938 TKX851935:TKX851938 TUT851935:TUT851938 UEP851935:UEP851938 UOL851935:UOL851938 UYH851935:UYH851938 VID851935:VID851938 VRZ851935:VRZ851938 WBV851935:WBV851938 WLR851935:WLR851938 WVN851935:WVN851938 JB917471:JB917474 SX917471:SX917474 ACT917471:ACT917474 AMP917471:AMP917474 AWL917471:AWL917474 BGH917471:BGH917474 BQD917471:BQD917474 BZZ917471:BZZ917474 CJV917471:CJV917474 CTR917471:CTR917474 DDN917471:DDN917474 DNJ917471:DNJ917474 DXF917471:DXF917474 EHB917471:EHB917474 EQX917471:EQX917474 FAT917471:FAT917474 FKP917471:FKP917474 FUL917471:FUL917474 GEH917471:GEH917474 GOD917471:GOD917474 GXZ917471:GXZ917474 HHV917471:HHV917474 HRR917471:HRR917474 IBN917471:IBN917474 ILJ917471:ILJ917474 IVF917471:IVF917474 JFB917471:JFB917474 JOX917471:JOX917474 JYT917471:JYT917474 KIP917471:KIP917474 KSL917471:KSL917474 LCH917471:LCH917474 LMD917471:LMD917474 LVZ917471:LVZ917474 MFV917471:MFV917474 MPR917471:MPR917474 MZN917471:MZN917474 NJJ917471:NJJ917474 NTF917471:NTF917474 ODB917471:ODB917474 OMX917471:OMX917474 OWT917471:OWT917474 PGP917471:PGP917474 PQL917471:PQL917474 QAH917471:QAH917474 QKD917471:QKD917474 QTZ917471:QTZ917474 RDV917471:RDV917474 RNR917471:RNR917474 RXN917471:RXN917474 SHJ917471:SHJ917474 SRF917471:SRF917474 TBB917471:TBB917474 TKX917471:TKX917474 TUT917471:TUT917474 UEP917471:UEP917474 UOL917471:UOL917474 UYH917471:UYH917474 VID917471:VID917474 VRZ917471:VRZ917474 WBV917471:WBV917474 WLR917471:WLR917474 WVN917471:WVN917474 JB983007:JB983010 SX983007:SX983010 ACT983007:ACT983010 AMP983007:AMP983010 AWL983007:AWL983010 BGH983007:BGH983010 BQD983007:BQD983010 BZZ983007:BZZ983010 CJV983007:CJV983010 CTR983007:CTR983010 DDN983007:DDN983010 DNJ983007:DNJ983010 DXF983007:DXF983010 EHB983007:EHB983010 EQX983007:EQX983010 FAT983007:FAT983010 FKP983007:FKP983010 FUL983007:FUL983010 GEH983007:GEH983010 GOD983007:GOD983010 GXZ983007:GXZ983010 HHV983007:HHV983010 HRR983007:HRR983010 IBN983007:IBN983010 ILJ983007:ILJ983010 IVF983007:IVF983010 JFB983007:JFB983010 JOX983007:JOX983010 JYT983007:JYT983010 KIP983007:KIP983010 KSL983007:KSL983010 LCH983007:LCH983010 LMD983007:LMD983010 LVZ983007:LVZ983010 MFV983007:MFV983010 MPR983007:MPR983010 MZN983007:MZN983010 NJJ983007:NJJ983010 NTF983007:NTF983010 ODB983007:ODB983010 OMX983007:OMX983010 OWT983007:OWT983010 PGP983007:PGP983010 PQL983007:PQL983010 QAH983007:QAH983010 QKD983007:QKD983010 QTZ983007:QTZ983010 RDV983007:RDV983010 RNR983007:RNR983010 RXN983007:RXN983010 SHJ983007:SHJ983010 SRF983007:SRF983010 TBB983007:TBB983010 TKX983007:TKX983010 TUT983007:TUT983010 UEP983007:UEP983010 UOL983007:UOL983010 UYH983007:UYH983010 VID983007:VID983010 VRZ983007:VRZ983010 WBV983007:WBV983010 WLR983007:WLR983010 WVN983007:WVN983010 IY65495:IY65499 SU65495:SU65499 ACQ65495:ACQ65499 AMM65495:AMM65499 AWI65495:AWI65499 BGE65495:BGE65499 BQA65495:BQA65499 BZW65495:BZW65499 CJS65495:CJS65499 CTO65495:CTO65499 DDK65495:DDK65499 DNG65495:DNG65499 DXC65495:DXC65499 EGY65495:EGY65499 EQU65495:EQU65499 FAQ65495:FAQ65499 FKM65495:FKM65499 FUI65495:FUI65499 GEE65495:GEE65499 GOA65495:GOA65499 GXW65495:GXW65499 HHS65495:HHS65499 HRO65495:HRO65499 IBK65495:IBK65499 ILG65495:ILG65499 IVC65495:IVC65499 JEY65495:JEY65499 JOU65495:JOU65499 JYQ65495:JYQ65499 KIM65495:KIM65499 KSI65495:KSI65499 LCE65495:LCE65499 LMA65495:LMA65499 LVW65495:LVW65499 MFS65495:MFS65499 MPO65495:MPO65499 MZK65495:MZK65499 NJG65495:NJG65499 NTC65495:NTC65499 OCY65495:OCY65499 OMU65495:OMU65499 OWQ65495:OWQ65499 PGM65495:PGM65499 PQI65495:PQI65499 QAE65495:QAE65499 QKA65495:QKA65499 QTW65495:QTW65499 RDS65495:RDS65499 RNO65495:RNO65499 RXK65495:RXK65499 SHG65495:SHG65499 SRC65495:SRC65499 TAY65495:TAY65499 TKU65495:TKU65499 TUQ65495:TUQ65499 UEM65495:UEM65499 UOI65495:UOI65499 UYE65495:UYE65499 VIA65495:VIA65499 VRW65495:VRW65499 WBS65495:WBS65499 WLO65495:WLO65499 WVK65495:WVK65499 IY131031:IY131035 SU131031:SU131035 ACQ131031:ACQ131035 AMM131031:AMM131035 AWI131031:AWI131035 BGE131031:BGE131035 BQA131031:BQA131035 BZW131031:BZW131035 CJS131031:CJS131035 CTO131031:CTO131035 DDK131031:DDK131035 DNG131031:DNG131035 DXC131031:DXC131035 EGY131031:EGY131035 EQU131031:EQU131035 FAQ131031:FAQ131035 FKM131031:FKM131035 FUI131031:FUI131035 GEE131031:GEE131035 GOA131031:GOA131035 GXW131031:GXW131035 HHS131031:HHS131035 HRO131031:HRO131035 IBK131031:IBK131035 ILG131031:ILG131035 IVC131031:IVC131035 JEY131031:JEY131035 JOU131031:JOU131035 JYQ131031:JYQ131035 KIM131031:KIM131035 KSI131031:KSI131035 LCE131031:LCE131035 LMA131031:LMA131035 LVW131031:LVW131035 MFS131031:MFS131035 MPO131031:MPO131035 MZK131031:MZK131035 NJG131031:NJG131035 NTC131031:NTC131035 OCY131031:OCY131035 OMU131031:OMU131035 OWQ131031:OWQ131035 PGM131031:PGM131035 PQI131031:PQI131035 QAE131031:QAE131035 QKA131031:QKA131035 QTW131031:QTW131035 RDS131031:RDS131035 RNO131031:RNO131035 RXK131031:RXK131035 SHG131031:SHG131035 SRC131031:SRC131035 TAY131031:TAY131035 TKU131031:TKU131035 TUQ131031:TUQ131035 UEM131031:UEM131035 UOI131031:UOI131035 UYE131031:UYE131035 VIA131031:VIA131035 VRW131031:VRW131035 WBS131031:WBS131035 WLO131031:WLO131035 WVK131031:WVK131035 IY196567:IY196571 SU196567:SU196571 ACQ196567:ACQ196571 AMM196567:AMM196571 AWI196567:AWI196571 BGE196567:BGE196571 BQA196567:BQA196571 BZW196567:BZW196571 CJS196567:CJS196571 CTO196567:CTO196571 DDK196567:DDK196571 DNG196567:DNG196571 DXC196567:DXC196571 EGY196567:EGY196571 EQU196567:EQU196571 FAQ196567:FAQ196571 FKM196567:FKM196571 FUI196567:FUI196571 GEE196567:GEE196571 GOA196567:GOA196571 GXW196567:GXW196571 HHS196567:HHS196571 HRO196567:HRO196571 IBK196567:IBK196571 ILG196567:ILG196571 IVC196567:IVC196571 JEY196567:JEY196571 JOU196567:JOU196571 JYQ196567:JYQ196571 KIM196567:KIM196571 KSI196567:KSI196571 LCE196567:LCE196571 LMA196567:LMA196571 LVW196567:LVW196571 MFS196567:MFS196571 MPO196567:MPO196571 MZK196567:MZK196571 NJG196567:NJG196571 NTC196567:NTC196571 OCY196567:OCY196571 OMU196567:OMU196571 OWQ196567:OWQ196571 PGM196567:PGM196571 PQI196567:PQI196571 QAE196567:QAE196571 QKA196567:QKA196571 QTW196567:QTW196571 RDS196567:RDS196571 RNO196567:RNO196571 RXK196567:RXK196571 SHG196567:SHG196571 SRC196567:SRC196571 TAY196567:TAY196571 TKU196567:TKU196571 TUQ196567:TUQ196571 UEM196567:UEM196571 UOI196567:UOI196571 UYE196567:UYE196571 VIA196567:VIA196571 VRW196567:VRW196571 WBS196567:WBS196571 WLO196567:WLO196571 WVK196567:WVK196571 IY262103:IY262107 SU262103:SU262107 ACQ262103:ACQ262107 AMM262103:AMM262107 AWI262103:AWI262107 BGE262103:BGE262107 BQA262103:BQA262107 BZW262103:BZW262107 CJS262103:CJS262107 CTO262103:CTO262107 DDK262103:DDK262107 DNG262103:DNG262107 DXC262103:DXC262107 EGY262103:EGY262107 EQU262103:EQU262107 FAQ262103:FAQ262107 FKM262103:FKM262107 FUI262103:FUI262107 GEE262103:GEE262107 GOA262103:GOA262107 GXW262103:GXW262107 HHS262103:HHS262107 HRO262103:HRO262107 IBK262103:IBK262107 ILG262103:ILG262107 IVC262103:IVC262107 JEY262103:JEY262107 JOU262103:JOU262107 JYQ262103:JYQ262107 KIM262103:KIM262107 KSI262103:KSI262107 LCE262103:LCE262107 LMA262103:LMA262107 LVW262103:LVW262107 MFS262103:MFS262107 MPO262103:MPO262107 MZK262103:MZK262107 NJG262103:NJG262107 NTC262103:NTC262107 OCY262103:OCY262107 OMU262103:OMU262107 OWQ262103:OWQ262107 PGM262103:PGM262107 PQI262103:PQI262107 QAE262103:QAE262107 QKA262103:QKA262107 QTW262103:QTW262107 RDS262103:RDS262107 RNO262103:RNO262107 RXK262103:RXK262107 SHG262103:SHG262107 SRC262103:SRC262107 TAY262103:TAY262107 TKU262103:TKU262107 TUQ262103:TUQ262107 UEM262103:UEM262107 UOI262103:UOI262107 UYE262103:UYE262107 VIA262103:VIA262107 VRW262103:VRW262107 WBS262103:WBS262107 WLO262103:WLO262107 WVK262103:WVK262107 IY327639:IY327643 SU327639:SU327643 ACQ327639:ACQ327643 AMM327639:AMM327643 AWI327639:AWI327643 BGE327639:BGE327643 BQA327639:BQA327643 BZW327639:BZW327643 CJS327639:CJS327643 CTO327639:CTO327643 DDK327639:DDK327643 DNG327639:DNG327643 DXC327639:DXC327643 EGY327639:EGY327643 EQU327639:EQU327643 FAQ327639:FAQ327643 FKM327639:FKM327643 FUI327639:FUI327643 GEE327639:GEE327643 GOA327639:GOA327643 GXW327639:GXW327643 HHS327639:HHS327643 HRO327639:HRO327643 IBK327639:IBK327643 ILG327639:ILG327643 IVC327639:IVC327643 JEY327639:JEY327643 JOU327639:JOU327643 JYQ327639:JYQ327643 KIM327639:KIM327643 KSI327639:KSI327643 LCE327639:LCE327643 LMA327639:LMA327643 LVW327639:LVW327643 MFS327639:MFS327643 MPO327639:MPO327643 MZK327639:MZK327643 NJG327639:NJG327643 NTC327639:NTC327643 OCY327639:OCY327643 OMU327639:OMU327643 OWQ327639:OWQ327643 PGM327639:PGM327643 PQI327639:PQI327643 QAE327639:QAE327643 QKA327639:QKA327643 QTW327639:QTW327643 RDS327639:RDS327643 RNO327639:RNO327643 RXK327639:RXK327643 SHG327639:SHG327643 SRC327639:SRC327643 TAY327639:TAY327643 TKU327639:TKU327643 TUQ327639:TUQ327643 UEM327639:UEM327643 UOI327639:UOI327643 UYE327639:UYE327643 VIA327639:VIA327643 VRW327639:VRW327643 WBS327639:WBS327643 WLO327639:WLO327643 WVK327639:WVK327643 IY393175:IY393179 SU393175:SU393179 ACQ393175:ACQ393179 AMM393175:AMM393179 AWI393175:AWI393179 BGE393175:BGE393179 BQA393175:BQA393179 BZW393175:BZW393179 CJS393175:CJS393179 CTO393175:CTO393179 DDK393175:DDK393179 DNG393175:DNG393179 DXC393175:DXC393179 EGY393175:EGY393179 EQU393175:EQU393179 FAQ393175:FAQ393179 FKM393175:FKM393179 FUI393175:FUI393179 GEE393175:GEE393179 GOA393175:GOA393179 GXW393175:GXW393179 HHS393175:HHS393179 HRO393175:HRO393179 IBK393175:IBK393179 ILG393175:ILG393179 IVC393175:IVC393179 JEY393175:JEY393179 JOU393175:JOU393179 JYQ393175:JYQ393179 KIM393175:KIM393179 KSI393175:KSI393179 LCE393175:LCE393179 LMA393175:LMA393179 LVW393175:LVW393179 MFS393175:MFS393179 MPO393175:MPO393179 MZK393175:MZK393179 NJG393175:NJG393179 NTC393175:NTC393179 OCY393175:OCY393179 OMU393175:OMU393179 OWQ393175:OWQ393179 PGM393175:PGM393179 PQI393175:PQI393179 QAE393175:QAE393179 QKA393175:QKA393179 QTW393175:QTW393179 RDS393175:RDS393179 RNO393175:RNO393179 RXK393175:RXK393179 SHG393175:SHG393179 SRC393175:SRC393179 TAY393175:TAY393179 TKU393175:TKU393179 TUQ393175:TUQ393179 UEM393175:UEM393179 UOI393175:UOI393179 UYE393175:UYE393179 VIA393175:VIA393179 VRW393175:VRW393179 WBS393175:WBS393179 WLO393175:WLO393179 WVK393175:WVK393179 IY458711:IY458715 SU458711:SU458715 ACQ458711:ACQ458715 AMM458711:AMM458715 AWI458711:AWI458715 BGE458711:BGE458715 BQA458711:BQA458715 BZW458711:BZW458715 CJS458711:CJS458715 CTO458711:CTO458715 DDK458711:DDK458715 DNG458711:DNG458715 DXC458711:DXC458715 EGY458711:EGY458715 EQU458711:EQU458715 FAQ458711:FAQ458715 FKM458711:FKM458715 FUI458711:FUI458715 GEE458711:GEE458715 GOA458711:GOA458715 GXW458711:GXW458715 HHS458711:HHS458715 HRO458711:HRO458715 IBK458711:IBK458715 ILG458711:ILG458715 IVC458711:IVC458715 JEY458711:JEY458715 JOU458711:JOU458715 JYQ458711:JYQ458715 KIM458711:KIM458715 KSI458711:KSI458715 LCE458711:LCE458715 LMA458711:LMA458715 LVW458711:LVW458715 MFS458711:MFS458715 MPO458711:MPO458715 MZK458711:MZK458715 NJG458711:NJG458715 NTC458711:NTC458715 OCY458711:OCY458715 OMU458711:OMU458715 OWQ458711:OWQ458715 PGM458711:PGM458715 PQI458711:PQI458715 QAE458711:QAE458715 QKA458711:QKA458715 QTW458711:QTW458715 RDS458711:RDS458715 RNO458711:RNO458715 RXK458711:RXK458715 SHG458711:SHG458715 SRC458711:SRC458715 TAY458711:TAY458715 TKU458711:TKU458715 TUQ458711:TUQ458715 UEM458711:UEM458715 UOI458711:UOI458715 UYE458711:UYE458715 VIA458711:VIA458715 VRW458711:VRW458715 WBS458711:WBS458715 WLO458711:WLO458715 WVK458711:WVK458715 IY524247:IY524251 SU524247:SU524251 ACQ524247:ACQ524251 AMM524247:AMM524251 AWI524247:AWI524251 BGE524247:BGE524251 BQA524247:BQA524251 BZW524247:BZW524251 CJS524247:CJS524251 CTO524247:CTO524251 DDK524247:DDK524251 DNG524247:DNG524251 DXC524247:DXC524251 EGY524247:EGY524251 EQU524247:EQU524251 FAQ524247:FAQ524251 FKM524247:FKM524251 FUI524247:FUI524251 GEE524247:GEE524251 GOA524247:GOA524251 GXW524247:GXW524251 HHS524247:HHS524251 HRO524247:HRO524251 IBK524247:IBK524251 ILG524247:ILG524251 IVC524247:IVC524251 JEY524247:JEY524251 JOU524247:JOU524251 JYQ524247:JYQ524251 KIM524247:KIM524251 KSI524247:KSI524251 LCE524247:LCE524251 LMA524247:LMA524251 LVW524247:LVW524251 MFS524247:MFS524251 MPO524247:MPO524251 MZK524247:MZK524251 NJG524247:NJG524251 NTC524247:NTC524251 OCY524247:OCY524251 OMU524247:OMU524251 OWQ524247:OWQ524251 PGM524247:PGM524251 PQI524247:PQI524251 QAE524247:QAE524251 QKA524247:QKA524251 QTW524247:QTW524251 RDS524247:RDS524251 RNO524247:RNO524251 RXK524247:RXK524251 SHG524247:SHG524251 SRC524247:SRC524251 TAY524247:TAY524251 TKU524247:TKU524251 TUQ524247:TUQ524251 UEM524247:UEM524251 UOI524247:UOI524251 UYE524247:UYE524251 VIA524247:VIA524251 VRW524247:VRW524251 WBS524247:WBS524251 WLO524247:WLO524251 WVK524247:WVK524251 IY589783:IY589787 SU589783:SU589787 ACQ589783:ACQ589787 AMM589783:AMM589787 AWI589783:AWI589787 BGE589783:BGE589787 BQA589783:BQA589787 BZW589783:BZW589787 CJS589783:CJS589787 CTO589783:CTO589787 DDK589783:DDK589787 DNG589783:DNG589787 DXC589783:DXC589787 EGY589783:EGY589787 EQU589783:EQU589787 FAQ589783:FAQ589787 FKM589783:FKM589787 FUI589783:FUI589787 GEE589783:GEE589787 GOA589783:GOA589787 GXW589783:GXW589787 HHS589783:HHS589787 HRO589783:HRO589787 IBK589783:IBK589787 ILG589783:ILG589787 IVC589783:IVC589787 JEY589783:JEY589787 JOU589783:JOU589787 JYQ589783:JYQ589787 KIM589783:KIM589787 KSI589783:KSI589787 LCE589783:LCE589787 LMA589783:LMA589787 LVW589783:LVW589787 MFS589783:MFS589787 MPO589783:MPO589787 MZK589783:MZK589787 NJG589783:NJG589787 NTC589783:NTC589787 OCY589783:OCY589787 OMU589783:OMU589787 OWQ589783:OWQ589787 PGM589783:PGM589787 PQI589783:PQI589787 QAE589783:QAE589787 QKA589783:QKA589787 QTW589783:QTW589787 RDS589783:RDS589787 RNO589783:RNO589787 RXK589783:RXK589787 SHG589783:SHG589787 SRC589783:SRC589787 TAY589783:TAY589787 TKU589783:TKU589787 TUQ589783:TUQ589787 UEM589783:UEM589787 UOI589783:UOI589787 UYE589783:UYE589787 VIA589783:VIA589787 VRW589783:VRW589787 WBS589783:WBS589787 WLO589783:WLO589787 WVK589783:WVK589787 IY655319:IY655323 SU655319:SU655323 ACQ655319:ACQ655323 AMM655319:AMM655323 AWI655319:AWI655323 BGE655319:BGE655323 BQA655319:BQA655323 BZW655319:BZW655323 CJS655319:CJS655323 CTO655319:CTO655323 DDK655319:DDK655323 DNG655319:DNG655323 DXC655319:DXC655323 EGY655319:EGY655323 EQU655319:EQU655323 FAQ655319:FAQ655323 FKM655319:FKM655323 FUI655319:FUI655323 GEE655319:GEE655323 GOA655319:GOA655323 GXW655319:GXW655323 HHS655319:HHS655323 HRO655319:HRO655323 IBK655319:IBK655323 ILG655319:ILG655323 IVC655319:IVC655323 JEY655319:JEY655323 JOU655319:JOU655323 JYQ655319:JYQ655323 KIM655319:KIM655323 KSI655319:KSI655323 LCE655319:LCE655323 LMA655319:LMA655323 LVW655319:LVW655323 MFS655319:MFS655323 MPO655319:MPO655323 MZK655319:MZK655323 NJG655319:NJG655323 NTC655319:NTC655323 OCY655319:OCY655323 OMU655319:OMU655323 OWQ655319:OWQ655323 PGM655319:PGM655323 PQI655319:PQI655323 QAE655319:QAE655323 QKA655319:QKA655323 QTW655319:QTW655323 RDS655319:RDS655323 RNO655319:RNO655323 RXK655319:RXK655323 SHG655319:SHG655323 SRC655319:SRC655323 TAY655319:TAY655323 TKU655319:TKU655323 TUQ655319:TUQ655323 UEM655319:UEM655323 UOI655319:UOI655323 UYE655319:UYE655323 VIA655319:VIA655323 VRW655319:VRW655323 WBS655319:WBS655323 WLO655319:WLO655323 WVK655319:WVK655323 IY720855:IY720859 SU720855:SU720859 ACQ720855:ACQ720859 AMM720855:AMM720859 AWI720855:AWI720859 BGE720855:BGE720859 BQA720855:BQA720859 BZW720855:BZW720859 CJS720855:CJS720859 CTO720855:CTO720859 DDK720855:DDK720859 DNG720855:DNG720859 DXC720855:DXC720859 EGY720855:EGY720859 EQU720855:EQU720859 FAQ720855:FAQ720859 FKM720855:FKM720859 FUI720855:FUI720859 GEE720855:GEE720859 GOA720855:GOA720859 GXW720855:GXW720859 HHS720855:HHS720859 HRO720855:HRO720859 IBK720855:IBK720859 ILG720855:ILG720859 IVC720855:IVC720859 JEY720855:JEY720859 JOU720855:JOU720859 JYQ720855:JYQ720859 KIM720855:KIM720859 KSI720855:KSI720859 LCE720855:LCE720859 LMA720855:LMA720859 LVW720855:LVW720859 MFS720855:MFS720859 MPO720855:MPO720859 MZK720855:MZK720859 NJG720855:NJG720859 NTC720855:NTC720859 OCY720855:OCY720859 OMU720855:OMU720859 OWQ720855:OWQ720859 PGM720855:PGM720859 PQI720855:PQI720859 QAE720855:QAE720859 QKA720855:QKA720859 QTW720855:QTW720859 RDS720855:RDS720859 RNO720855:RNO720859 RXK720855:RXK720859 SHG720855:SHG720859 SRC720855:SRC720859 TAY720855:TAY720859 TKU720855:TKU720859 TUQ720855:TUQ720859 UEM720855:UEM720859 UOI720855:UOI720859 UYE720855:UYE720859 VIA720855:VIA720859 VRW720855:VRW720859 WBS720855:WBS720859 WLO720855:WLO720859 WVK720855:WVK720859 IY786391:IY786395 SU786391:SU786395 ACQ786391:ACQ786395 AMM786391:AMM786395 AWI786391:AWI786395 BGE786391:BGE786395 BQA786391:BQA786395 BZW786391:BZW786395 CJS786391:CJS786395 CTO786391:CTO786395 DDK786391:DDK786395 DNG786391:DNG786395 DXC786391:DXC786395 EGY786391:EGY786395 EQU786391:EQU786395 FAQ786391:FAQ786395 FKM786391:FKM786395 FUI786391:FUI786395 GEE786391:GEE786395 GOA786391:GOA786395 GXW786391:GXW786395 HHS786391:HHS786395 HRO786391:HRO786395 IBK786391:IBK786395 ILG786391:ILG786395 IVC786391:IVC786395 JEY786391:JEY786395 JOU786391:JOU786395 JYQ786391:JYQ786395 KIM786391:KIM786395 KSI786391:KSI786395 LCE786391:LCE786395 LMA786391:LMA786395 LVW786391:LVW786395 MFS786391:MFS786395 MPO786391:MPO786395 MZK786391:MZK786395 NJG786391:NJG786395 NTC786391:NTC786395 OCY786391:OCY786395 OMU786391:OMU786395 OWQ786391:OWQ786395 PGM786391:PGM786395 PQI786391:PQI786395 QAE786391:QAE786395 QKA786391:QKA786395 QTW786391:QTW786395 RDS786391:RDS786395 RNO786391:RNO786395 RXK786391:RXK786395 SHG786391:SHG786395 SRC786391:SRC786395 TAY786391:TAY786395 TKU786391:TKU786395 TUQ786391:TUQ786395 UEM786391:UEM786395 UOI786391:UOI786395 UYE786391:UYE786395 VIA786391:VIA786395 VRW786391:VRW786395 WBS786391:WBS786395 WLO786391:WLO786395 WVK786391:WVK786395 IY851927:IY851931 SU851927:SU851931 ACQ851927:ACQ851931 AMM851927:AMM851931 AWI851927:AWI851931 BGE851927:BGE851931 BQA851927:BQA851931 BZW851927:BZW851931 CJS851927:CJS851931 CTO851927:CTO851931 DDK851927:DDK851931 DNG851927:DNG851931 DXC851927:DXC851931 EGY851927:EGY851931 EQU851927:EQU851931 FAQ851927:FAQ851931 FKM851927:FKM851931 FUI851927:FUI851931 GEE851927:GEE851931 GOA851927:GOA851931 GXW851927:GXW851931 HHS851927:HHS851931 HRO851927:HRO851931 IBK851927:IBK851931 ILG851927:ILG851931 IVC851927:IVC851931 JEY851927:JEY851931 JOU851927:JOU851931 JYQ851927:JYQ851931 KIM851927:KIM851931 KSI851927:KSI851931 LCE851927:LCE851931 LMA851927:LMA851931 LVW851927:LVW851931 MFS851927:MFS851931 MPO851927:MPO851931 MZK851927:MZK851931 NJG851927:NJG851931 NTC851927:NTC851931 OCY851927:OCY851931 OMU851927:OMU851931 OWQ851927:OWQ851931 PGM851927:PGM851931 PQI851927:PQI851931 QAE851927:QAE851931 QKA851927:QKA851931 QTW851927:QTW851931 RDS851927:RDS851931 RNO851927:RNO851931 RXK851927:RXK851931 SHG851927:SHG851931 SRC851927:SRC851931 TAY851927:TAY851931 TKU851927:TKU851931 TUQ851927:TUQ851931 UEM851927:UEM851931 UOI851927:UOI851931 UYE851927:UYE851931 VIA851927:VIA851931 VRW851927:VRW851931 WBS851927:WBS851931 WLO851927:WLO851931 WVK851927:WVK851931 IY917463:IY917467 SU917463:SU917467 ACQ917463:ACQ917467 AMM917463:AMM917467 AWI917463:AWI917467 BGE917463:BGE917467 BQA917463:BQA917467 BZW917463:BZW917467 CJS917463:CJS917467 CTO917463:CTO917467 DDK917463:DDK917467 DNG917463:DNG917467 DXC917463:DXC917467 EGY917463:EGY917467 EQU917463:EQU917467 FAQ917463:FAQ917467 FKM917463:FKM917467 FUI917463:FUI917467 GEE917463:GEE917467 GOA917463:GOA917467 GXW917463:GXW917467 HHS917463:HHS917467 HRO917463:HRO917467 IBK917463:IBK917467 ILG917463:ILG917467 IVC917463:IVC917467 JEY917463:JEY917467 JOU917463:JOU917467 JYQ917463:JYQ917467 KIM917463:KIM917467 KSI917463:KSI917467 LCE917463:LCE917467 LMA917463:LMA917467 LVW917463:LVW917467 MFS917463:MFS917467 MPO917463:MPO917467 MZK917463:MZK917467 NJG917463:NJG917467 NTC917463:NTC917467 OCY917463:OCY917467 OMU917463:OMU917467 OWQ917463:OWQ917467 PGM917463:PGM917467 PQI917463:PQI917467 QAE917463:QAE917467 QKA917463:QKA917467 QTW917463:QTW917467 RDS917463:RDS917467 RNO917463:RNO917467 RXK917463:RXK917467 SHG917463:SHG917467 SRC917463:SRC917467 TAY917463:TAY917467 TKU917463:TKU917467 TUQ917463:TUQ917467 UEM917463:UEM917467 UOI917463:UOI917467 UYE917463:UYE917467 VIA917463:VIA917467 VRW917463:VRW917467 WBS917463:WBS917467 WLO917463:WLO917467 WVK917463:WVK917467 IY982999:IY983003 SU982999:SU983003 ACQ982999:ACQ983003 AMM982999:AMM983003 AWI982999:AWI983003 BGE982999:BGE983003 BQA982999:BQA983003 BZW982999:BZW983003 CJS982999:CJS983003 CTO982999:CTO983003 DDK982999:DDK983003 DNG982999:DNG983003 DXC982999:DXC983003 EGY982999:EGY983003 EQU982999:EQU983003 FAQ982999:FAQ983003 FKM982999:FKM983003 FUI982999:FUI983003 GEE982999:GEE983003 GOA982999:GOA983003 GXW982999:GXW983003 HHS982999:HHS983003 HRO982999:HRO983003 IBK982999:IBK983003 ILG982999:ILG983003 IVC982999:IVC983003 JEY982999:JEY983003 JOU982999:JOU983003 JYQ982999:JYQ983003 KIM982999:KIM983003 KSI982999:KSI983003 LCE982999:LCE983003 LMA982999:LMA983003 LVW982999:LVW983003 MFS982999:MFS983003 MPO982999:MPO983003 MZK982999:MZK983003 NJG982999:NJG983003 NTC982999:NTC983003 OCY982999:OCY983003 OMU982999:OMU983003 OWQ982999:OWQ983003 PGM982999:PGM983003 PQI982999:PQI983003 QAE982999:QAE983003 QKA982999:QKA983003 QTW982999:QTW983003 RDS982999:RDS983003 RNO982999:RNO983003 RXK982999:RXK983003 SHG982999:SHG983003 SRC982999:SRC983003 TAY982999:TAY983003 TKU982999:TKU983003 TUQ982999:TUQ983003 UEM982999:UEM983003 UOI982999:UOI983003 UYE982999:UYE983003 VIA982999:VIA983003 VRW982999:VRW983003 WBS982999:WBS983003 WLO982999:WLO983003 WVK982999:WVK983003 JB65487 SX65487 ACT65487 AMP65487 AWL65487 BGH65487 BQD65487 BZZ65487 CJV65487 CTR65487 DDN65487 DNJ65487 DXF65487 EHB65487 EQX65487 FAT65487 FKP65487 FUL65487 GEH65487 GOD65487 GXZ65487 HHV65487 HRR65487 IBN65487 ILJ65487 IVF65487 JFB65487 JOX65487 JYT65487 KIP65487 KSL65487 LCH65487 LMD65487 LVZ65487 MFV65487 MPR65487 MZN65487 NJJ65487 NTF65487 ODB65487 OMX65487 OWT65487 PGP65487 PQL65487 QAH65487 QKD65487 QTZ65487 RDV65487 RNR65487 RXN65487 SHJ65487 SRF65487 TBB65487 TKX65487 TUT65487 UEP65487 UOL65487 UYH65487 VID65487 VRZ65487 WBV65487 WLR65487 WVN65487 JB131023 SX131023 ACT131023 AMP131023 AWL131023 BGH131023 BQD131023 BZZ131023 CJV131023 CTR131023 DDN131023 DNJ131023 DXF131023 EHB131023 EQX131023 FAT131023 FKP131023 FUL131023 GEH131023 GOD131023 GXZ131023 HHV131023 HRR131023 IBN131023 ILJ131023 IVF131023 JFB131023 JOX131023 JYT131023 KIP131023 KSL131023 LCH131023 LMD131023 LVZ131023 MFV131023 MPR131023 MZN131023 NJJ131023 NTF131023 ODB131023 OMX131023 OWT131023 PGP131023 PQL131023 QAH131023 QKD131023 QTZ131023 RDV131023 RNR131023 RXN131023 SHJ131023 SRF131023 TBB131023 TKX131023 TUT131023 UEP131023 UOL131023 UYH131023 VID131023 VRZ131023 WBV131023 WLR131023 WVN131023 JB196559 SX196559 ACT196559 AMP196559 AWL196559 BGH196559 BQD196559 BZZ196559 CJV196559 CTR196559 DDN196559 DNJ196559 DXF196559 EHB196559 EQX196559 FAT196559 FKP196559 FUL196559 GEH196559 GOD196559 GXZ196559 HHV196559 HRR196559 IBN196559 ILJ196559 IVF196559 JFB196559 JOX196559 JYT196559 KIP196559 KSL196559 LCH196559 LMD196559 LVZ196559 MFV196559 MPR196559 MZN196559 NJJ196559 NTF196559 ODB196559 OMX196559 OWT196559 PGP196559 PQL196559 QAH196559 QKD196559 QTZ196559 RDV196559 RNR196559 RXN196559 SHJ196559 SRF196559 TBB196559 TKX196559 TUT196559 UEP196559 UOL196559 UYH196559 VID196559 VRZ196559 WBV196559 WLR196559 WVN196559 JB262095 SX262095 ACT262095 AMP262095 AWL262095 BGH262095 BQD262095 BZZ262095 CJV262095 CTR262095 DDN262095 DNJ262095 DXF262095 EHB262095 EQX262095 FAT262095 FKP262095 FUL262095 GEH262095 GOD262095 GXZ262095 HHV262095 HRR262095 IBN262095 ILJ262095 IVF262095 JFB262095 JOX262095 JYT262095 KIP262095 KSL262095 LCH262095 LMD262095 LVZ262095 MFV262095 MPR262095 MZN262095 NJJ262095 NTF262095 ODB262095 OMX262095 OWT262095 PGP262095 PQL262095 QAH262095 QKD262095 QTZ262095 RDV262095 RNR262095 RXN262095 SHJ262095 SRF262095 TBB262095 TKX262095 TUT262095 UEP262095 UOL262095 UYH262095 VID262095 VRZ262095 WBV262095 WLR262095 WVN262095 JB327631 SX327631 ACT327631 AMP327631 AWL327631 BGH327631 BQD327631 BZZ327631 CJV327631 CTR327631 DDN327631 DNJ327631 DXF327631 EHB327631 EQX327631 FAT327631 FKP327631 FUL327631 GEH327631 GOD327631 GXZ327631 HHV327631 HRR327631 IBN327631 ILJ327631 IVF327631 JFB327631 JOX327631 JYT327631 KIP327631 KSL327631 LCH327631 LMD327631 LVZ327631 MFV327631 MPR327631 MZN327631 NJJ327631 NTF327631 ODB327631 OMX327631 OWT327631 PGP327631 PQL327631 QAH327631 QKD327631 QTZ327631 RDV327631 RNR327631 RXN327631 SHJ327631 SRF327631 TBB327631 TKX327631 TUT327631 UEP327631 UOL327631 UYH327631 VID327631 VRZ327631 WBV327631 WLR327631 WVN327631 JB393167 SX393167 ACT393167 AMP393167 AWL393167 BGH393167 BQD393167 BZZ393167 CJV393167 CTR393167 DDN393167 DNJ393167 DXF393167 EHB393167 EQX393167 FAT393167 FKP393167 FUL393167 GEH393167 GOD393167 GXZ393167 HHV393167 HRR393167 IBN393167 ILJ393167 IVF393167 JFB393167 JOX393167 JYT393167 KIP393167 KSL393167 LCH393167 LMD393167 LVZ393167 MFV393167 MPR393167 MZN393167 NJJ393167 NTF393167 ODB393167 OMX393167 OWT393167 PGP393167 PQL393167 QAH393167 QKD393167 QTZ393167 RDV393167 RNR393167 RXN393167 SHJ393167 SRF393167 TBB393167 TKX393167 TUT393167 UEP393167 UOL393167 UYH393167 VID393167 VRZ393167 WBV393167 WLR393167 WVN393167 JB458703 SX458703 ACT458703 AMP458703 AWL458703 BGH458703 BQD458703 BZZ458703 CJV458703 CTR458703 DDN458703 DNJ458703 DXF458703 EHB458703 EQX458703 FAT458703 FKP458703 FUL458703 GEH458703 GOD458703 GXZ458703 HHV458703 HRR458703 IBN458703 ILJ458703 IVF458703 JFB458703 JOX458703 JYT458703 KIP458703 KSL458703 LCH458703 LMD458703 LVZ458703 MFV458703 MPR458703 MZN458703 NJJ458703 NTF458703 ODB458703 OMX458703 OWT458703 PGP458703 PQL458703 QAH458703 QKD458703 QTZ458703 RDV458703 RNR458703 RXN458703 SHJ458703 SRF458703 TBB458703 TKX458703 TUT458703 UEP458703 UOL458703 UYH458703 VID458703 VRZ458703 WBV458703 WLR458703 WVN458703 JB524239 SX524239 ACT524239 AMP524239 AWL524239 BGH524239 BQD524239 BZZ524239 CJV524239 CTR524239 DDN524239 DNJ524239 DXF524239 EHB524239 EQX524239 FAT524239 FKP524239 FUL524239 GEH524239 GOD524239 GXZ524239 HHV524239 HRR524239 IBN524239 ILJ524239 IVF524239 JFB524239 JOX524239 JYT524239 KIP524239 KSL524239 LCH524239 LMD524239 LVZ524239 MFV524239 MPR524239 MZN524239 NJJ524239 NTF524239 ODB524239 OMX524239 OWT524239 PGP524239 PQL524239 QAH524239 QKD524239 QTZ524239 RDV524239 RNR524239 RXN524239 SHJ524239 SRF524239 TBB524239 TKX524239 TUT524239 UEP524239 UOL524239 UYH524239 VID524239 VRZ524239 WBV524239 WLR524239 WVN524239 JB589775 SX589775 ACT589775 AMP589775 AWL589775 BGH589775 BQD589775 BZZ589775 CJV589775 CTR589775 DDN589775 DNJ589775 DXF589775 EHB589775 EQX589775 FAT589775 FKP589775 FUL589775 GEH589775 GOD589775 GXZ589775 HHV589775 HRR589775 IBN589775 ILJ589775 IVF589775 JFB589775 JOX589775 JYT589775 KIP589775 KSL589775 LCH589775 LMD589775 LVZ589775 MFV589775 MPR589775 MZN589775 NJJ589775 NTF589775 ODB589775 OMX589775 OWT589775 PGP589775 PQL589775 QAH589775 QKD589775 QTZ589775 RDV589775 RNR589775 RXN589775 SHJ589775 SRF589775 TBB589775 TKX589775 TUT589775 UEP589775 UOL589775 UYH589775 VID589775 VRZ589775 WBV589775 WLR589775 WVN589775 JB655311 SX655311 ACT655311 AMP655311 AWL655311 BGH655311 BQD655311 BZZ655311 CJV655311 CTR655311 DDN655311 DNJ655311 DXF655311 EHB655311 EQX655311 FAT655311 FKP655311 FUL655311 GEH655311 GOD655311 GXZ655311 HHV655311 HRR655311 IBN655311 ILJ655311 IVF655311 JFB655311 JOX655311 JYT655311 KIP655311 KSL655311 LCH655311 LMD655311 LVZ655311 MFV655311 MPR655311 MZN655311 NJJ655311 NTF655311 ODB655311 OMX655311 OWT655311 PGP655311 PQL655311 QAH655311 QKD655311 QTZ655311 RDV655311 RNR655311 RXN655311 SHJ655311 SRF655311 TBB655311 TKX655311 TUT655311 UEP655311 UOL655311 UYH655311 VID655311 VRZ655311 WBV655311 WLR655311 WVN655311 JB720847 SX720847 ACT720847 AMP720847 AWL720847 BGH720847 BQD720847 BZZ720847 CJV720847 CTR720847 DDN720847 DNJ720847 DXF720847 EHB720847 EQX720847 FAT720847 FKP720847 FUL720847 GEH720847 GOD720847 GXZ720847 HHV720847 HRR720847 IBN720847 ILJ720847 IVF720847 JFB720847 JOX720847 JYT720847 KIP720847 KSL720847 LCH720847 LMD720847 LVZ720847 MFV720847 MPR720847 MZN720847 NJJ720847 NTF720847 ODB720847 OMX720847 OWT720847 PGP720847 PQL720847 QAH720847 QKD720847 QTZ720847 RDV720847 RNR720847 RXN720847 SHJ720847 SRF720847 TBB720847 TKX720847 TUT720847 UEP720847 UOL720847 UYH720847 VID720847 VRZ720847 WBV720847 WLR720847 WVN720847 JB786383 SX786383 ACT786383 AMP786383 AWL786383 BGH786383 BQD786383 BZZ786383 CJV786383 CTR786383 DDN786383 DNJ786383 DXF786383 EHB786383 EQX786383 FAT786383 FKP786383 FUL786383 GEH786383 GOD786383 GXZ786383 HHV786383 HRR786383 IBN786383 ILJ786383 IVF786383 JFB786383 JOX786383 JYT786383 KIP786383 KSL786383 LCH786383 LMD786383 LVZ786383 MFV786383 MPR786383 MZN786383 NJJ786383 NTF786383 ODB786383 OMX786383 OWT786383 PGP786383 PQL786383 QAH786383 QKD786383 QTZ786383 RDV786383 RNR786383 RXN786383 SHJ786383 SRF786383 TBB786383 TKX786383 TUT786383 UEP786383 UOL786383 UYH786383 VID786383 VRZ786383 WBV786383 WLR786383 WVN786383 JB851919 SX851919 ACT851919 AMP851919 AWL851919 BGH851919 BQD851919 BZZ851919 CJV851919 CTR851919 DDN851919 DNJ851919 DXF851919 EHB851919 EQX851919 FAT851919 FKP851919 FUL851919 GEH851919 GOD851919 GXZ851919 HHV851919 HRR851919 IBN851919 ILJ851919 IVF851919 JFB851919 JOX851919 JYT851919 KIP851919 KSL851919 LCH851919 LMD851919 LVZ851919 MFV851919 MPR851919 MZN851919 NJJ851919 NTF851919 ODB851919 OMX851919 OWT851919 PGP851919 PQL851919 QAH851919 QKD851919 QTZ851919 RDV851919 RNR851919 RXN851919 SHJ851919 SRF851919 TBB851919 TKX851919 TUT851919 UEP851919 UOL851919 UYH851919 VID851919 VRZ851919 WBV851919 WLR851919 WVN851919 JB917455 SX917455 ACT917455 AMP917455 AWL917455 BGH917455 BQD917455 BZZ917455 CJV917455 CTR917455 DDN917455 DNJ917455 DXF917455 EHB917455 EQX917455 FAT917455 FKP917455 FUL917455 GEH917455 GOD917455 GXZ917455 HHV917455 HRR917455 IBN917455 ILJ917455 IVF917455 JFB917455 JOX917455 JYT917455 KIP917455 KSL917455 LCH917455 LMD917455 LVZ917455 MFV917455 MPR917455 MZN917455 NJJ917455 NTF917455 ODB917455 OMX917455 OWT917455 PGP917455 PQL917455 QAH917455 QKD917455 QTZ917455 RDV917455 RNR917455 RXN917455 SHJ917455 SRF917455 TBB917455 TKX917455 TUT917455 UEP917455 UOL917455 UYH917455 VID917455 VRZ917455 WBV917455 WLR917455 WVN917455 JB982991 SX982991 ACT982991 AMP982991 AWL982991 BGH982991 BQD982991 BZZ982991 CJV982991 CTR982991 DDN982991 DNJ982991 DXF982991 EHB982991 EQX982991 FAT982991 FKP982991 FUL982991 GEH982991 GOD982991 GXZ982991 HHV982991 HRR982991 IBN982991 ILJ982991 IVF982991 JFB982991 JOX982991 JYT982991 KIP982991 KSL982991 LCH982991 LMD982991 LVZ982991 MFV982991 MPR982991 MZN982991 NJJ982991 NTF982991 ODB982991 OMX982991 OWT982991 PGP982991 PQL982991 QAH982991 QKD982991 QTZ982991 RDV982991 RNR982991 RXN982991 SHJ982991 SRF982991 TBB982991 TKX982991 TUT982991 UEP982991 UOL982991 UYH982991 VID982991 VRZ982991 WBV982991 WLR982991 WVN982991 IV65487 SR65487 ACN65487 AMJ65487 AWF65487 BGB65487 BPX65487 BZT65487 CJP65487 CTL65487 DDH65487 DND65487 DWZ65487 EGV65487 EQR65487 FAN65487 FKJ65487 FUF65487 GEB65487 GNX65487 GXT65487 HHP65487 HRL65487 IBH65487 ILD65487 IUZ65487 JEV65487 JOR65487 JYN65487 KIJ65487 KSF65487 LCB65487 LLX65487 LVT65487 MFP65487 MPL65487 MZH65487 NJD65487 NSZ65487 OCV65487 OMR65487 OWN65487 PGJ65487 PQF65487 QAB65487 QJX65487 QTT65487 RDP65487 RNL65487 RXH65487 SHD65487 SQZ65487 TAV65487 TKR65487 TUN65487 UEJ65487 UOF65487 UYB65487 VHX65487 VRT65487 WBP65487 WLL65487 WVH65487 IV131023 SR131023 ACN131023 AMJ131023 AWF131023 BGB131023 BPX131023 BZT131023 CJP131023 CTL131023 DDH131023 DND131023 DWZ131023 EGV131023 EQR131023 FAN131023 FKJ131023 FUF131023 GEB131023 GNX131023 GXT131023 HHP131023 HRL131023 IBH131023 ILD131023 IUZ131023 JEV131023 JOR131023 JYN131023 KIJ131023 KSF131023 LCB131023 LLX131023 LVT131023 MFP131023 MPL131023 MZH131023 NJD131023 NSZ131023 OCV131023 OMR131023 OWN131023 PGJ131023 PQF131023 QAB131023 QJX131023 QTT131023 RDP131023 RNL131023 RXH131023 SHD131023 SQZ131023 TAV131023 TKR131023 TUN131023 UEJ131023 UOF131023 UYB131023 VHX131023 VRT131023 WBP131023 WLL131023 WVH131023 IV196559 SR196559 ACN196559 AMJ196559 AWF196559 BGB196559 BPX196559 BZT196559 CJP196559 CTL196559 DDH196559 DND196559 DWZ196559 EGV196559 EQR196559 FAN196559 FKJ196559 FUF196559 GEB196559 GNX196559 GXT196559 HHP196559 HRL196559 IBH196559 ILD196559 IUZ196559 JEV196559 JOR196559 JYN196559 KIJ196559 KSF196559 LCB196559 LLX196559 LVT196559 MFP196559 MPL196559 MZH196559 NJD196559 NSZ196559 OCV196559 OMR196559 OWN196559 PGJ196559 PQF196559 QAB196559 QJX196559 QTT196559 RDP196559 RNL196559 RXH196559 SHD196559 SQZ196559 TAV196559 TKR196559 TUN196559 UEJ196559 UOF196559 UYB196559 VHX196559 VRT196559 WBP196559 WLL196559 WVH196559 IV262095 SR262095 ACN262095 AMJ262095 AWF262095 BGB262095 BPX262095 BZT262095 CJP262095 CTL262095 DDH262095 DND262095 DWZ262095 EGV262095 EQR262095 FAN262095 FKJ262095 FUF262095 GEB262095 GNX262095 GXT262095 HHP262095 HRL262095 IBH262095 ILD262095 IUZ262095 JEV262095 JOR262095 JYN262095 KIJ262095 KSF262095 LCB262095 LLX262095 LVT262095 MFP262095 MPL262095 MZH262095 NJD262095 NSZ262095 OCV262095 OMR262095 OWN262095 PGJ262095 PQF262095 QAB262095 QJX262095 QTT262095 RDP262095 RNL262095 RXH262095 SHD262095 SQZ262095 TAV262095 TKR262095 TUN262095 UEJ262095 UOF262095 UYB262095 VHX262095 VRT262095 WBP262095 WLL262095 WVH262095 IV327631 SR327631 ACN327631 AMJ327631 AWF327631 BGB327631 BPX327631 BZT327631 CJP327631 CTL327631 DDH327631 DND327631 DWZ327631 EGV327631 EQR327631 FAN327631 FKJ327631 FUF327631 GEB327631 GNX327631 GXT327631 HHP327631 HRL327631 IBH327631 ILD327631 IUZ327631 JEV327631 JOR327631 JYN327631 KIJ327631 KSF327631 LCB327631 LLX327631 LVT327631 MFP327631 MPL327631 MZH327631 NJD327631 NSZ327631 OCV327631 OMR327631 OWN327631 PGJ327631 PQF327631 QAB327631 QJX327631 QTT327631 RDP327631 RNL327631 RXH327631 SHD327631 SQZ327631 TAV327631 TKR327631 TUN327631 UEJ327631 UOF327631 UYB327631 VHX327631 VRT327631 WBP327631 WLL327631 WVH327631 IV393167 SR393167 ACN393167 AMJ393167 AWF393167 BGB393167 BPX393167 BZT393167 CJP393167 CTL393167 DDH393167 DND393167 DWZ393167 EGV393167 EQR393167 FAN393167 FKJ393167 FUF393167 GEB393167 GNX393167 GXT393167 HHP393167 HRL393167 IBH393167 ILD393167 IUZ393167 JEV393167 JOR393167 JYN393167 KIJ393167 KSF393167 LCB393167 LLX393167 LVT393167 MFP393167 MPL393167 MZH393167 NJD393167 NSZ393167 OCV393167 OMR393167 OWN393167 PGJ393167 PQF393167 QAB393167 QJX393167 QTT393167 RDP393167 RNL393167 RXH393167 SHD393167 SQZ393167 TAV393167 TKR393167 TUN393167 UEJ393167 UOF393167 UYB393167 VHX393167 VRT393167 WBP393167 WLL393167 WVH393167 IV458703 SR458703 ACN458703 AMJ458703 AWF458703 BGB458703 BPX458703 BZT458703 CJP458703 CTL458703 DDH458703 DND458703 DWZ458703 EGV458703 EQR458703 FAN458703 FKJ458703 FUF458703 GEB458703 GNX458703 GXT458703 HHP458703 HRL458703 IBH458703 ILD458703 IUZ458703 JEV458703 JOR458703 JYN458703 KIJ458703 KSF458703 LCB458703 LLX458703 LVT458703 MFP458703 MPL458703 MZH458703 NJD458703 NSZ458703 OCV458703 OMR458703 OWN458703 PGJ458703 PQF458703 QAB458703 QJX458703 QTT458703 RDP458703 RNL458703 RXH458703 SHD458703 SQZ458703 TAV458703 TKR458703 TUN458703 UEJ458703 UOF458703 UYB458703 VHX458703 VRT458703 WBP458703 WLL458703 WVH458703 IV524239 SR524239 ACN524239 AMJ524239 AWF524239 BGB524239 BPX524239 BZT524239 CJP524239 CTL524239 DDH524239 DND524239 DWZ524239 EGV524239 EQR524239 FAN524239 FKJ524239 FUF524239 GEB524239 GNX524239 GXT524239 HHP524239 HRL524239 IBH524239 ILD524239 IUZ524239 JEV524239 JOR524239 JYN524239 KIJ524239 KSF524239 LCB524239 LLX524239 LVT524239 MFP524239 MPL524239 MZH524239 NJD524239 NSZ524239 OCV524239 OMR524239 OWN524239 PGJ524239 PQF524239 QAB524239 QJX524239 QTT524239 RDP524239 RNL524239 RXH524239 SHD524239 SQZ524239 TAV524239 TKR524239 TUN524239 UEJ524239 UOF524239 UYB524239 VHX524239 VRT524239 WBP524239 WLL524239 WVH524239 IV589775 SR589775 ACN589775 AMJ589775 AWF589775 BGB589775 BPX589775 BZT589775 CJP589775 CTL589775 DDH589775 DND589775 DWZ589775 EGV589775 EQR589775 FAN589775 FKJ589775 FUF589775 GEB589775 GNX589775 GXT589775 HHP589775 HRL589775 IBH589775 ILD589775 IUZ589775 JEV589775 JOR589775 JYN589775 KIJ589775 KSF589775 LCB589775 LLX589775 LVT589775 MFP589775 MPL589775 MZH589775 NJD589775 NSZ589775 OCV589775 OMR589775 OWN589775 PGJ589775 PQF589775 QAB589775 QJX589775 QTT589775 RDP589775 RNL589775 RXH589775 SHD589775 SQZ589775 TAV589775 TKR589775 TUN589775 UEJ589775 UOF589775 UYB589775 VHX589775 VRT589775 WBP589775 WLL589775 WVH589775 IV655311 SR655311 ACN655311 AMJ655311 AWF655311 BGB655311 BPX655311 BZT655311 CJP655311 CTL655311 DDH655311 DND655311 DWZ655311 EGV655311 EQR655311 FAN655311 FKJ655311 FUF655311 GEB655311 GNX655311 GXT655311 HHP655311 HRL655311 IBH655311 ILD655311 IUZ655311 JEV655311 JOR655311 JYN655311 KIJ655311 KSF655311 LCB655311 LLX655311 LVT655311 MFP655311 MPL655311 MZH655311 NJD655311 NSZ655311 OCV655311 OMR655311 OWN655311 PGJ655311 PQF655311 QAB655311 QJX655311 QTT655311 RDP655311 RNL655311 RXH655311 SHD655311 SQZ655311 TAV655311 TKR655311 TUN655311 UEJ655311 UOF655311 UYB655311 VHX655311 VRT655311 WBP655311 WLL655311 WVH655311 IV720847 SR720847 ACN720847 AMJ720847 AWF720847 BGB720847 BPX720847 BZT720847 CJP720847 CTL720847 DDH720847 DND720847 DWZ720847 EGV720847 EQR720847 FAN720847 FKJ720847 FUF720847 GEB720847 GNX720847 GXT720847 HHP720847 HRL720847 IBH720847 ILD720847 IUZ720847 JEV720847 JOR720847 JYN720847 KIJ720847 KSF720847 LCB720847 LLX720847 LVT720847 MFP720847 MPL720847 MZH720847 NJD720847 NSZ720847 OCV720847 OMR720847 OWN720847 PGJ720847 PQF720847 QAB720847 QJX720847 QTT720847 RDP720847 RNL720847 RXH720847 SHD720847 SQZ720847 TAV720847 TKR720847 TUN720847 UEJ720847 UOF720847 UYB720847 VHX720847 VRT720847 WBP720847 WLL720847 WVH720847 IV786383 SR786383 ACN786383 AMJ786383 AWF786383 BGB786383 BPX786383 BZT786383 CJP786383 CTL786383 DDH786383 DND786383 DWZ786383 EGV786383 EQR786383 FAN786383 FKJ786383 FUF786383 GEB786383 GNX786383 GXT786383 HHP786383 HRL786383 IBH786383 ILD786383 IUZ786383 JEV786383 JOR786383 JYN786383 KIJ786383 KSF786383 LCB786383 LLX786383 LVT786383 MFP786383 MPL786383 MZH786383 NJD786383 NSZ786383 OCV786383 OMR786383 OWN786383 PGJ786383 PQF786383 QAB786383 QJX786383 QTT786383 RDP786383 RNL786383 RXH786383 SHD786383 SQZ786383 TAV786383 TKR786383 TUN786383 UEJ786383 UOF786383 UYB786383 VHX786383 VRT786383 WBP786383 WLL786383 WVH786383 IV851919 SR851919 ACN851919 AMJ851919 AWF851919 BGB851919 BPX851919 BZT851919 CJP851919 CTL851919 DDH851919 DND851919 DWZ851919 EGV851919 EQR851919 FAN851919 FKJ851919 FUF851919 GEB851919 GNX851919 GXT851919 HHP851919 HRL851919 IBH851919 ILD851919 IUZ851919 JEV851919 JOR851919 JYN851919 KIJ851919 KSF851919 LCB851919 LLX851919 LVT851919 MFP851919 MPL851919 MZH851919 NJD851919 NSZ851919 OCV851919 OMR851919 OWN851919 PGJ851919 PQF851919 QAB851919 QJX851919 QTT851919 RDP851919 RNL851919 RXH851919 SHD851919 SQZ851919 TAV851919 TKR851919 TUN851919 UEJ851919 UOF851919 UYB851919 VHX851919 VRT851919 WBP851919 WLL851919 WVH851919 IV917455 SR917455 ACN917455 AMJ917455 AWF917455 BGB917455 BPX917455 BZT917455 CJP917455 CTL917455 DDH917455 DND917455 DWZ917455 EGV917455 EQR917455 FAN917455 FKJ917455 FUF917455 GEB917455 GNX917455 GXT917455 HHP917455 HRL917455 IBH917455 ILD917455 IUZ917455 JEV917455 JOR917455 JYN917455 KIJ917455 KSF917455 LCB917455 LLX917455 LVT917455 MFP917455 MPL917455 MZH917455 NJD917455 NSZ917455 OCV917455 OMR917455 OWN917455 PGJ917455 PQF917455 QAB917455 QJX917455 QTT917455 RDP917455 RNL917455 RXH917455 SHD917455 SQZ917455 TAV917455 TKR917455 TUN917455 UEJ917455 UOF917455 UYB917455 VHX917455 VRT917455 WBP917455 WLL917455 WVH917455 IV982991 SR982991 ACN982991 AMJ982991 AWF982991 BGB982991 BPX982991 BZT982991 CJP982991 CTL982991 DDH982991 DND982991 DWZ982991 EGV982991 EQR982991 FAN982991 FKJ982991 FUF982991 GEB982991 GNX982991 GXT982991 HHP982991 HRL982991 IBH982991 ILD982991 IUZ982991 JEV982991 JOR982991 JYN982991 KIJ982991 KSF982991 LCB982991 LLX982991 LVT982991 MFP982991 MPL982991 MZH982991 NJD982991 NSZ982991 OCV982991 OMR982991 OWN982991 PGJ982991 PQF982991 QAB982991 QJX982991 QTT982991 RDP982991 RNL982991 RXH982991 SHD982991 SQZ982991 TAV982991 TKR982991 TUN982991 UEJ982991 UOF982991 UYB982991 VHX982991 VRT982991 WBP982991 WLL982991 WVH982991 IY65487 SU65487 ACQ65487 AMM65487 AWI65487 BGE65487 BQA65487 BZW65487 CJS65487 CTO65487 DDK65487 DNG65487 DXC65487 EGY65487 EQU65487 FAQ65487 FKM65487 FUI65487 GEE65487 GOA65487 GXW65487 HHS65487 HRO65487 IBK65487 ILG65487 IVC65487 JEY65487 JOU65487 JYQ65487 KIM65487 KSI65487 LCE65487 LMA65487 LVW65487 MFS65487 MPO65487 MZK65487 NJG65487 NTC65487 OCY65487 OMU65487 OWQ65487 PGM65487 PQI65487 QAE65487 QKA65487 QTW65487 RDS65487 RNO65487 RXK65487 SHG65487 SRC65487 TAY65487 TKU65487 TUQ65487 UEM65487 UOI65487 UYE65487 VIA65487 VRW65487 WBS65487 WLO65487 WVK65487 IY131023 SU131023 ACQ131023 AMM131023 AWI131023 BGE131023 BQA131023 BZW131023 CJS131023 CTO131023 DDK131023 DNG131023 DXC131023 EGY131023 EQU131023 FAQ131023 FKM131023 FUI131023 GEE131023 GOA131023 GXW131023 HHS131023 HRO131023 IBK131023 ILG131023 IVC131023 JEY131023 JOU131023 JYQ131023 KIM131023 KSI131023 LCE131023 LMA131023 LVW131023 MFS131023 MPO131023 MZK131023 NJG131023 NTC131023 OCY131023 OMU131023 OWQ131023 PGM131023 PQI131023 QAE131023 QKA131023 QTW131023 RDS131023 RNO131023 RXK131023 SHG131023 SRC131023 TAY131023 TKU131023 TUQ131023 UEM131023 UOI131023 UYE131023 VIA131023 VRW131023 WBS131023 WLO131023 WVK131023 IY196559 SU196559 ACQ196559 AMM196559 AWI196559 BGE196559 BQA196559 BZW196559 CJS196559 CTO196559 DDK196559 DNG196559 DXC196559 EGY196559 EQU196559 FAQ196559 FKM196559 FUI196559 GEE196559 GOA196559 GXW196559 HHS196559 HRO196559 IBK196559 ILG196559 IVC196559 JEY196559 JOU196559 JYQ196559 KIM196559 KSI196559 LCE196559 LMA196559 LVW196559 MFS196559 MPO196559 MZK196559 NJG196559 NTC196559 OCY196559 OMU196559 OWQ196559 PGM196559 PQI196559 QAE196559 QKA196559 QTW196559 RDS196559 RNO196559 RXK196559 SHG196559 SRC196559 TAY196559 TKU196559 TUQ196559 UEM196559 UOI196559 UYE196559 VIA196559 VRW196559 WBS196559 WLO196559 WVK196559 IY262095 SU262095 ACQ262095 AMM262095 AWI262095 BGE262095 BQA262095 BZW262095 CJS262095 CTO262095 DDK262095 DNG262095 DXC262095 EGY262095 EQU262095 FAQ262095 FKM262095 FUI262095 GEE262095 GOA262095 GXW262095 HHS262095 HRO262095 IBK262095 ILG262095 IVC262095 JEY262095 JOU262095 JYQ262095 KIM262095 KSI262095 LCE262095 LMA262095 LVW262095 MFS262095 MPO262095 MZK262095 NJG262095 NTC262095 OCY262095 OMU262095 OWQ262095 PGM262095 PQI262095 QAE262095 QKA262095 QTW262095 RDS262095 RNO262095 RXK262095 SHG262095 SRC262095 TAY262095 TKU262095 TUQ262095 UEM262095 UOI262095 UYE262095 VIA262095 VRW262095 WBS262095 WLO262095 WVK262095 IY327631 SU327631 ACQ327631 AMM327631 AWI327631 BGE327631 BQA327631 BZW327631 CJS327631 CTO327631 DDK327631 DNG327631 DXC327631 EGY327631 EQU327631 FAQ327631 FKM327631 FUI327631 GEE327631 GOA327631 GXW327631 HHS327631 HRO327631 IBK327631 ILG327631 IVC327631 JEY327631 JOU327631 JYQ327631 KIM327631 KSI327631 LCE327631 LMA327631 LVW327631 MFS327631 MPO327631 MZK327631 NJG327631 NTC327631 OCY327631 OMU327631 OWQ327631 PGM327631 PQI327631 QAE327631 QKA327631 QTW327631 RDS327631 RNO327631 RXK327631 SHG327631 SRC327631 TAY327631 TKU327631 TUQ327631 UEM327631 UOI327631 UYE327631 VIA327631 VRW327631 WBS327631 WLO327631 WVK327631 IY393167 SU393167 ACQ393167 AMM393167 AWI393167 BGE393167 BQA393167 BZW393167 CJS393167 CTO393167 DDK393167 DNG393167 DXC393167 EGY393167 EQU393167 FAQ393167 FKM393167 FUI393167 GEE393167 GOA393167 GXW393167 HHS393167 HRO393167 IBK393167 ILG393167 IVC393167 JEY393167 JOU393167 JYQ393167 KIM393167 KSI393167 LCE393167 LMA393167 LVW393167 MFS393167 MPO393167 MZK393167 NJG393167 NTC393167 OCY393167 OMU393167 OWQ393167 PGM393167 PQI393167 QAE393167 QKA393167 QTW393167 RDS393167 RNO393167 RXK393167 SHG393167 SRC393167 TAY393167 TKU393167 TUQ393167 UEM393167 UOI393167 UYE393167 VIA393167 VRW393167 WBS393167 WLO393167 WVK393167 IY458703 SU458703 ACQ458703 AMM458703 AWI458703 BGE458703 BQA458703 BZW458703 CJS458703 CTO458703 DDK458703 DNG458703 DXC458703 EGY458703 EQU458703 FAQ458703 FKM458703 FUI458703 GEE458703 GOA458703 GXW458703 HHS458703 HRO458703 IBK458703 ILG458703 IVC458703 JEY458703 JOU458703 JYQ458703 KIM458703 KSI458703 LCE458703 LMA458703 LVW458703 MFS458703 MPO458703 MZK458703 NJG458703 NTC458703 OCY458703 OMU458703 OWQ458703 PGM458703 PQI458703 QAE458703 QKA458703 QTW458703 RDS458703 RNO458703 RXK458703 SHG458703 SRC458703 TAY458703 TKU458703 TUQ458703 UEM458703 UOI458703 UYE458703 VIA458703 VRW458703 WBS458703 WLO458703 WVK458703 IY524239 SU524239 ACQ524239 AMM524239 AWI524239 BGE524239 BQA524239 BZW524239 CJS524239 CTO524239 DDK524239 DNG524239 DXC524239 EGY524239 EQU524239 FAQ524239 FKM524239 FUI524239 GEE524239 GOA524239 GXW524239 HHS524239 HRO524239 IBK524239 ILG524239 IVC524239 JEY524239 JOU524239 JYQ524239 KIM524239 KSI524239 LCE524239 LMA524239 LVW524239 MFS524239 MPO524239 MZK524239 NJG524239 NTC524239 OCY524239 OMU524239 OWQ524239 PGM524239 PQI524239 QAE524239 QKA524239 QTW524239 RDS524239 RNO524239 RXK524239 SHG524239 SRC524239 TAY524239 TKU524239 TUQ524239 UEM524239 UOI524239 UYE524239 VIA524239 VRW524239 WBS524239 WLO524239 WVK524239 IY589775 SU589775 ACQ589775 AMM589775 AWI589775 BGE589775 BQA589775 BZW589775 CJS589775 CTO589775 DDK589775 DNG589775 DXC589775 EGY589775 EQU589775 FAQ589775 FKM589775 FUI589775 GEE589775 GOA589775 GXW589775 HHS589775 HRO589775 IBK589775 ILG589775 IVC589775 JEY589775 JOU589775 JYQ589775 KIM589775 KSI589775 LCE589775 LMA589775 LVW589775 MFS589775 MPO589775 MZK589775 NJG589775 NTC589775 OCY589775 OMU589775 OWQ589775 PGM589775 PQI589775 QAE589775 QKA589775 QTW589775 RDS589775 RNO589775 RXK589775 SHG589775 SRC589775 TAY589775 TKU589775 TUQ589775 UEM589775 UOI589775 UYE589775 VIA589775 VRW589775 WBS589775 WLO589775 WVK589775 IY655311 SU655311 ACQ655311 AMM655311 AWI655311 BGE655311 BQA655311 BZW655311 CJS655311 CTO655311 DDK655311 DNG655311 DXC655311 EGY655311 EQU655311 FAQ655311 FKM655311 FUI655311 GEE655311 GOA655311 GXW655311 HHS655311 HRO655311 IBK655311 ILG655311 IVC655311 JEY655311 JOU655311 JYQ655311 KIM655311 KSI655311 LCE655311 LMA655311 LVW655311 MFS655311 MPO655311 MZK655311 NJG655311 NTC655311 OCY655311 OMU655311 OWQ655311 PGM655311 PQI655311 QAE655311 QKA655311 QTW655311 RDS655311 RNO655311 RXK655311 SHG655311 SRC655311 TAY655311 TKU655311 TUQ655311 UEM655311 UOI655311 UYE655311 VIA655311 VRW655311 WBS655311 WLO655311 WVK655311 IY720847 SU720847 ACQ720847 AMM720847 AWI720847 BGE720847 BQA720847 BZW720847 CJS720847 CTO720847 DDK720847 DNG720847 DXC720847 EGY720847 EQU720847 FAQ720847 FKM720847 FUI720847 GEE720847 GOA720847 GXW720847 HHS720847 HRO720847 IBK720847 ILG720847 IVC720847 JEY720847 JOU720847 JYQ720847 KIM720847 KSI720847 LCE720847 LMA720847 LVW720847 MFS720847 MPO720847 MZK720847 NJG720847 NTC720847 OCY720847 OMU720847 OWQ720847 PGM720847 PQI720847 QAE720847 QKA720847 QTW720847 RDS720847 RNO720847 RXK720847 SHG720847 SRC720847 TAY720847 TKU720847 TUQ720847 UEM720847 UOI720847 UYE720847 VIA720847 VRW720847 WBS720847 WLO720847 WVK720847 IY786383 SU786383 ACQ786383 AMM786383 AWI786383 BGE786383 BQA786383 BZW786383 CJS786383 CTO786383 DDK786383 DNG786383 DXC786383 EGY786383 EQU786383 FAQ786383 FKM786383 FUI786383 GEE786383 GOA786383 GXW786383 HHS786383 HRO786383 IBK786383 ILG786383 IVC786383 JEY786383 JOU786383 JYQ786383 KIM786383 KSI786383 LCE786383 LMA786383 LVW786383 MFS786383 MPO786383 MZK786383 NJG786383 NTC786383 OCY786383 OMU786383 OWQ786383 PGM786383 PQI786383 QAE786383 QKA786383 QTW786383 RDS786383 RNO786383 RXK786383 SHG786383 SRC786383 TAY786383 TKU786383 TUQ786383 UEM786383 UOI786383 UYE786383 VIA786383 VRW786383 WBS786383 WLO786383 WVK786383 IY851919 SU851919 ACQ851919 AMM851919 AWI851919 BGE851919 BQA851919 BZW851919 CJS851919 CTO851919 DDK851919 DNG851919 DXC851919 EGY851919 EQU851919 FAQ851919 FKM851919 FUI851919 GEE851919 GOA851919 GXW851919 HHS851919 HRO851919 IBK851919 ILG851919 IVC851919 JEY851919 JOU851919 JYQ851919 KIM851919 KSI851919 LCE851919 LMA851919 LVW851919 MFS851919 MPO851919 MZK851919 NJG851919 NTC851919 OCY851919 OMU851919 OWQ851919 PGM851919 PQI851919 QAE851919 QKA851919 QTW851919 RDS851919 RNO851919 RXK851919 SHG851919 SRC851919 TAY851919 TKU851919 TUQ851919 UEM851919 UOI851919 UYE851919 VIA851919 VRW851919 WBS851919 WLO851919 WVK851919 IY917455 SU917455 ACQ917455 AMM917455 AWI917455 BGE917455 BQA917455 BZW917455 CJS917455 CTO917455 DDK917455 DNG917455 DXC917455 EGY917455 EQU917455 FAQ917455 FKM917455 FUI917455 GEE917455 GOA917455 GXW917455 HHS917455 HRO917455 IBK917455 ILG917455 IVC917455 JEY917455 JOU917455 JYQ917455 KIM917455 KSI917455 LCE917455 LMA917455 LVW917455 MFS917455 MPO917455 MZK917455 NJG917455 NTC917455 OCY917455 OMU917455 OWQ917455 PGM917455 PQI917455 QAE917455 QKA917455 QTW917455 RDS917455 RNO917455 RXK917455 SHG917455 SRC917455 TAY917455 TKU917455 TUQ917455 UEM917455 UOI917455 UYE917455 VIA917455 VRW917455 WBS917455 WLO917455 WVK917455 IY982991 SU982991 ACQ982991 AMM982991 AWI982991 BGE982991 BQA982991 BZW982991 CJS982991 CTO982991 DDK982991 DNG982991 DXC982991 EGY982991 EQU982991 FAQ982991 FKM982991 FUI982991 GEE982991 GOA982991 GXW982991 HHS982991 HRO982991 IBK982991 ILG982991 IVC982991 JEY982991 JOU982991 JYQ982991 KIM982991 KSI982991 LCE982991 LMA982991 LVW982991 MFS982991 MPO982991 MZK982991 NJG982991 NTC982991 OCY982991 OMU982991 OWQ982991 PGM982991 PQI982991 QAE982991 QKA982991 QTW982991 RDS982991 RNO982991 RXK982991 SHG982991 SRC982991 TAY982991 TKU982991 TUQ982991 UEM982991 UOI982991 UYE982991 VIA982991 VRW982991 WBS982991 WLO982991 WVK982991 IY65489 SU65489 ACQ65489 AMM65489 AWI65489 BGE65489 BQA65489 BZW65489 CJS65489 CTO65489 DDK65489 DNG65489 DXC65489 EGY65489 EQU65489 FAQ65489 FKM65489 FUI65489 GEE65489 GOA65489 GXW65489 HHS65489 HRO65489 IBK65489 ILG65489 IVC65489 JEY65489 JOU65489 JYQ65489 KIM65489 KSI65489 LCE65489 LMA65489 LVW65489 MFS65489 MPO65489 MZK65489 NJG65489 NTC65489 OCY65489 OMU65489 OWQ65489 PGM65489 PQI65489 QAE65489 QKA65489 QTW65489 RDS65489 RNO65489 RXK65489 SHG65489 SRC65489 TAY65489 TKU65489 TUQ65489 UEM65489 UOI65489 UYE65489 VIA65489 VRW65489 WBS65489 WLO65489 WVK65489 IY131025 SU131025 ACQ131025 AMM131025 AWI131025 BGE131025 BQA131025 BZW131025 CJS131025 CTO131025 DDK131025 DNG131025 DXC131025 EGY131025 EQU131025 FAQ131025 FKM131025 FUI131025 GEE131025 GOA131025 GXW131025 HHS131025 HRO131025 IBK131025 ILG131025 IVC131025 JEY131025 JOU131025 JYQ131025 KIM131025 KSI131025 LCE131025 LMA131025 LVW131025 MFS131025 MPO131025 MZK131025 NJG131025 NTC131025 OCY131025 OMU131025 OWQ131025 PGM131025 PQI131025 QAE131025 QKA131025 QTW131025 RDS131025 RNO131025 RXK131025 SHG131025 SRC131025 TAY131025 TKU131025 TUQ131025 UEM131025 UOI131025 UYE131025 VIA131025 VRW131025 WBS131025 WLO131025 WVK131025 IY196561 SU196561 ACQ196561 AMM196561 AWI196561 BGE196561 BQA196561 BZW196561 CJS196561 CTO196561 DDK196561 DNG196561 DXC196561 EGY196561 EQU196561 FAQ196561 FKM196561 FUI196561 GEE196561 GOA196561 GXW196561 HHS196561 HRO196561 IBK196561 ILG196561 IVC196561 JEY196561 JOU196561 JYQ196561 KIM196561 KSI196561 LCE196561 LMA196561 LVW196561 MFS196561 MPO196561 MZK196561 NJG196561 NTC196561 OCY196561 OMU196561 OWQ196561 PGM196561 PQI196561 QAE196561 QKA196561 QTW196561 RDS196561 RNO196561 RXK196561 SHG196561 SRC196561 TAY196561 TKU196561 TUQ196561 UEM196561 UOI196561 UYE196561 VIA196561 VRW196561 WBS196561 WLO196561 WVK196561 IY262097 SU262097 ACQ262097 AMM262097 AWI262097 BGE262097 BQA262097 BZW262097 CJS262097 CTO262097 DDK262097 DNG262097 DXC262097 EGY262097 EQU262097 FAQ262097 FKM262097 FUI262097 GEE262097 GOA262097 GXW262097 HHS262097 HRO262097 IBK262097 ILG262097 IVC262097 JEY262097 JOU262097 JYQ262097 KIM262097 KSI262097 LCE262097 LMA262097 LVW262097 MFS262097 MPO262097 MZK262097 NJG262097 NTC262097 OCY262097 OMU262097 OWQ262097 PGM262097 PQI262097 QAE262097 QKA262097 QTW262097 RDS262097 RNO262097 RXK262097 SHG262097 SRC262097 TAY262097 TKU262097 TUQ262097 UEM262097 UOI262097 UYE262097 VIA262097 VRW262097 WBS262097 WLO262097 WVK262097 IY327633 SU327633 ACQ327633 AMM327633 AWI327633 BGE327633 BQA327633 BZW327633 CJS327633 CTO327633 DDK327633 DNG327633 DXC327633 EGY327633 EQU327633 FAQ327633 FKM327633 FUI327633 GEE327633 GOA327633 GXW327633 HHS327633 HRO327633 IBK327633 ILG327633 IVC327633 JEY327633 JOU327633 JYQ327633 KIM327633 KSI327633 LCE327633 LMA327633 LVW327633 MFS327633 MPO327633 MZK327633 NJG327633 NTC327633 OCY327633 OMU327633 OWQ327633 PGM327633 PQI327633 QAE327633 QKA327633 QTW327633 RDS327633 RNO327633 RXK327633 SHG327633 SRC327633 TAY327633 TKU327633 TUQ327633 UEM327633 UOI327633 UYE327633 VIA327633 VRW327633 WBS327633 WLO327633 WVK327633 IY393169 SU393169 ACQ393169 AMM393169 AWI393169 BGE393169 BQA393169 BZW393169 CJS393169 CTO393169 DDK393169 DNG393169 DXC393169 EGY393169 EQU393169 FAQ393169 FKM393169 FUI393169 GEE393169 GOA393169 GXW393169 HHS393169 HRO393169 IBK393169 ILG393169 IVC393169 JEY393169 JOU393169 JYQ393169 KIM393169 KSI393169 LCE393169 LMA393169 LVW393169 MFS393169 MPO393169 MZK393169 NJG393169 NTC393169 OCY393169 OMU393169 OWQ393169 PGM393169 PQI393169 QAE393169 QKA393169 QTW393169 RDS393169 RNO393169 RXK393169 SHG393169 SRC393169 TAY393169 TKU393169 TUQ393169 UEM393169 UOI393169 UYE393169 VIA393169 VRW393169 WBS393169 WLO393169 WVK393169 IY458705 SU458705 ACQ458705 AMM458705 AWI458705 BGE458705 BQA458705 BZW458705 CJS458705 CTO458705 DDK458705 DNG458705 DXC458705 EGY458705 EQU458705 FAQ458705 FKM458705 FUI458705 GEE458705 GOA458705 GXW458705 HHS458705 HRO458705 IBK458705 ILG458705 IVC458705 JEY458705 JOU458705 JYQ458705 KIM458705 KSI458705 LCE458705 LMA458705 LVW458705 MFS458705 MPO458705 MZK458705 NJG458705 NTC458705 OCY458705 OMU458705 OWQ458705 PGM458705 PQI458705 QAE458705 QKA458705 QTW458705 RDS458705 RNO458705 RXK458705 SHG458705 SRC458705 TAY458705 TKU458705 TUQ458705 UEM458705 UOI458705 UYE458705 VIA458705 VRW458705 WBS458705 WLO458705 WVK458705 IY524241 SU524241 ACQ524241 AMM524241 AWI524241 BGE524241 BQA524241 BZW524241 CJS524241 CTO524241 DDK524241 DNG524241 DXC524241 EGY524241 EQU524241 FAQ524241 FKM524241 FUI524241 GEE524241 GOA524241 GXW524241 HHS524241 HRO524241 IBK524241 ILG524241 IVC524241 JEY524241 JOU524241 JYQ524241 KIM524241 KSI524241 LCE524241 LMA524241 LVW524241 MFS524241 MPO524241 MZK524241 NJG524241 NTC524241 OCY524241 OMU524241 OWQ524241 PGM524241 PQI524241 QAE524241 QKA524241 QTW524241 RDS524241 RNO524241 RXK524241 SHG524241 SRC524241 TAY524241 TKU524241 TUQ524241 UEM524241 UOI524241 UYE524241 VIA524241 VRW524241 WBS524241 WLO524241 WVK524241 IY589777 SU589777 ACQ589777 AMM589777 AWI589777 BGE589777 BQA589777 BZW589777 CJS589777 CTO589777 DDK589777 DNG589777 DXC589777 EGY589777 EQU589777 FAQ589777 FKM589777 FUI589777 GEE589777 GOA589777 GXW589777 HHS589777 HRO589777 IBK589777 ILG589777 IVC589777 JEY589777 JOU589777 JYQ589777 KIM589777 KSI589777 LCE589777 LMA589777 LVW589777 MFS589777 MPO589777 MZK589777 NJG589777 NTC589777 OCY589777 OMU589777 OWQ589777 PGM589777 PQI589777 QAE589777 QKA589777 QTW589777 RDS589777 RNO589777 RXK589777 SHG589777 SRC589777 TAY589777 TKU589777 TUQ589777 UEM589777 UOI589777 UYE589777 VIA589777 VRW589777 WBS589777 WLO589777 WVK589777 IY655313 SU655313 ACQ655313 AMM655313 AWI655313 BGE655313 BQA655313 BZW655313 CJS655313 CTO655313 DDK655313 DNG655313 DXC655313 EGY655313 EQU655313 FAQ655313 FKM655313 FUI655313 GEE655313 GOA655313 GXW655313 HHS655313 HRO655313 IBK655313 ILG655313 IVC655313 JEY655313 JOU655313 JYQ655313 KIM655313 KSI655313 LCE655313 LMA655313 LVW655313 MFS655313 MPO655313 MZK655313 NJG655313 NTC655313 OCY655313 OMU655313 OWQ655313 PGM655313 PQI655313 QAE655313 QKA655313 QTW655313 RDS655313 RNO655313 RXK655313 SHG655313 SRC655313 TAY655313 TKU655313 TUQ655313 UEM655313 UOI655313 UYE655313 VIA655313 VRW655313 WBS655313 WLO655313 WVK655313 IY720849 SU720849 ACQ720849 AMM720849 AWI720849 BGE720849 BQA720849 BZW720849 CJS720849 CTO720849 DDK720849 DNG720849 DXC720849 EGY720849 EQU720849 FAQ720849 FKM720849 FUI720849 GEE720849 GOA720849 GXW720849 HHS720849 HRO720849 IBK720849 ILG720849 IVC720849 JEY720849 JOU720849 JYQ720849 KIM720849 KSI720849 LCE720849 LMA720849 LVW720849 MFS720849 MPO720849 MZK720849 NJG720849 NTC720849 OCY720849 OMU720849 OWQ720849 PGM720849 PQI720849 QAE720849 QKA720849 QTW720849 RDS720849 RNO720849 RXK720849 SHG720849 SRC720849 TAY720849 TKU720849 TUQ720849 UEM720849 UOI720849 UYE720849 VIA720849 VRW720849 WBS720849 WLO720849 WVK720849 IY786385 SU786385 ACQ786385 AMM786385 AWI786385 BGE786385 BQA786385 BZW786385 CJS786385 CTO786385 DDK786385 DNG786385 DXC786385 EGY786385 EQU786385 FAQ786385 FKM786385 FUI786385 GEE786385 GOA786385 GXW786385 HHS786385 HRO786385 IBK786385 ILG786385 IVC786385 JEY786385 JOU786385 JYQ786385 KIM786385 KSI786385 LCE786385 LMA786385 LVW786385 MFS786385 MPO786385 MZK786385 NJG786385 NTC786385 OCY786385 OMU786385 OWQ786385 PGM786385 PQI786385 QAE786385 QKA786385 QTW786385 RDS786385 RNO786385 RXK786385 SHG786385 SRC786385 TAY786385 TKU786385 TUQ786385 UEM786385 UOI786385 UYE786385 VIA786385 VRW786385 WBS786385 WLO786385 WVK786385 IY851921 SU851921 ACQ851921 AMM851921 AWI851921 BGE851921 BQA851921 BZW851921 CJS851921 CTO851921 DDK851921 DNG851921 DXC851921 EGY851921 EQU851921 FAQ851921 FKM851921 FUI851921 GEE851921 GOA851921 GXW851921 HHS851921 HRO851921 IBK851921 ILG851921 IVC851921 JEY851921 JOU851921 JYQ851921 KIM851921 KSI851921 LCE851921 LMA851921 LVW851921 MFS851921 MPO851921 MZK851921 NJG851921 NTC851921 OCY851921 OMU851921 OWQ851921 PGM851921 PQI851921 QAE851921 QKA851921 QTW851921 RDS851921 RNO851921 RXK851921 SHG851921 SRC851921 TAY851921 TKU851921 TUQ851921 UEM851921 UOI851921 UYE851921 VIA851921 VRW851921 WBS851921 WLO851921 WVK851921 IY917457 SU917457 ACQ917457 AMM917457 AWI917457 BGE917457 BQA917457 BZW917457 CJS917457 CTO917457 DDK917457 DNG917457 DXC917457 EGY917457 EQU917457 FAQ917457 FKM917457 FUI917457 GEE917457 GOA917457 GXW917457 HHS917457 HRO917457 IBK917457 ILG917457 IVC917457 JEY917457 JOU917457 JYQ917457 KIM917457 KSI917457 LCE917457 LMA917457 LVW917457 MFS917457 MPO917457 MZK917457 NJG917457 NTC917457 OCY917457 OMU917457 OWQ917457 PGM917457 PQI917457 QAE917457 QKA917457 QTW917457 RDS917457 RNO917457 RXK917457 SHG917457 SRC917457 TAY917457 TKU917457 TUQ917457 UEM917457 UOI917457 UYE917457 VIA917457 VRW917457 WBS917457 WLO917457 WVK917457 IY982993 SU982993 ACQ982993 AMM982993 AWI982993 BGE982993 BQA982993 BZW982993 CJS982993 CTO982993 DDK982993 DNG982993 DXC982993 EGY982993 EQU982993 FAQ982993 FKM982993 FUI982993 GEE982993 GOA982993 GXW982993 HHS982993 HRO982993 IBK982993 ILG982993 IVC982993 JEY982993 JOU982993 JYQ982993 KIM982993 KSI982993 LCE982993 LMA982993 LVW982993 MFS982993 MPO982993 MZK982993 NJG982993 NTC982993 OCY982993 OMU982993 OWQ982993 PGM982993 PQI982993 QAE982993 QKA982993 QTW982993 RDS982993 RNO982993 RXK982993 SHG982993 SRC982993 TAY982993 TKU982993 TUQ982993 UEM982993 UOI982993 UYE982993 VIA982993 VRW982993 WBS982993 WLO982993 WVK982993 IV65489 SR65489 ACN65489 AMJ65489 AWF65489 BGB65489 BPX65489 BZT65489 CJP65489 CTL65489 DDH65489 DND65489 DWZ65489 EGV65489 EQR65489 FAN65489 FKJ65489 FUF65489 GEB65489 GNX65489 GXT65489 HHP65489 HRL65489 IBH65489 ILD65489 IUZ65489 JEV65489 JOR65489 JYN65489 KIJ65489 KSF65489 LCB65489 LLX65489 LVT65489 MFP65489 MPL65489 MZH65489 NJD65489 NSZ65489 OCV65489 OMR65489 OWN65489 PGJ65489 PQF65489 QAB65489 QJX65489 QTT65489 RDP65489 RNL65489 RXH65489 SHD65489 SQZ65489 TAV65489 TKR65489 TUN65489 UEJ65489 UOF65489 UYB65489 VHX65489 VRT65489 WBP65489 WLL65489 WVH65489 IV131025 SR131025 ACN131025 AMJ131025 AWF131025 BGB131025 BPX131025 BZT131025 CJP131025 CTL131025 DDH131025 DND131025 DWZ131025 EGV131025 EQR131025 FAN131025 FKJ131025 FUF131025 GEB131025 GNX131025 GXT131025 HHP131025 HRL131025 IBH131025 ILD131025 IUZ131025 JEV131025 JOR131025 JYN131025 KIJ131025 KSF131025 LCB131025 LLX131025 LVT131025 MFP131025 MPL131025 MZH131025 NJD131025 NSZ131025 OCV131025 OMR131025 OWN131025 PGJ131025 PQF131025 QAB131025 QJX131025 QTT131025 RDP131025 RNL131025 RXH131025 SHD131025 SQZ131025 TAV131025 TKR131025 TUN131025 UEJ131025 UOF131025 UYB131025 VHX131025 VRT131025 WBP131025 WLL131025 WVH131025 IV196561 SR196561 ACN196561 AMJ196561 AWF196561 BGB196561 BPX196561 BZT196561 CJP196561 CTL196561 DDH196561 DND196561 DWZ196561 EGV196561 EQR196561 FAN196561 FKJ196561 FUF196561 GEB196561 GNX196561 GXT196561 HHP196561 HRL196561 IBH196561 ILD196561 IUZ196561 JEV196561 JOR196561 JYN196561 KIJ196561 KSF196561 LCB196561 LLX196561 LVT196561 MFP196561 MPL196561 MZH196561 NJD196561 NSZ196561 OCV196561 OMR196561 OWN196561 PGJ196561 PQF196561 QAB196561 QJX196561 QTT196561 RDP196561 RNL196561 RXH196561 SHD196561 SQZ196561 TAV196561 TKR196561 TUN196561 UEJ196561 UOF196561 UYB196561 VHX196561 VRT196561 WBP196561 WLL196561 WVH196561 IV262097 SR262097 ACN262097 AMJ262097 AWF262097 BGB262097 BPX262097 BZT262097 CJP262097 CTL262097 DDH262097 DND262097 DWZ262097 EGV262097 EQR262097 FAN262097 FKJ262097 FUF262097 GEB262097 GNX262097 GXT262097 HHP262097 HRL262097 IBH262097 ILD262097 IUZ262097 JEV262097 JOR262097 JYN262097 KIJ262097 KSF262097 LCB262097 LLX262097 LVT262097 MFP262097 MPL262097 MZH262097 NJD262097 NSZ262097 OCV262097 OMR262097 OWN262097 PGJ262097 PQF262097 QAB262097 QJX262097 QTT262097 RDP262097 RNL262097 RXH262097 SHD262097 SQZ262097 TAV262097 TKR262097 TUN262097 UEJ262097 UOF262097 UYB262097 VHX262097 VRT262097 WBP262097 WLL262097 WVH262097 IV327633 SR327633 ACN327633 AMJ327633 AWF327633 BGB327633 BPX327633 BZT327633 CJP327633 CTL327633 DDH327633 DND327633 DWZ327633 EGV327633 EQR327633 FAN327633 FKJ327633 FUF327633 GEB327633 GNX327633 GXT327633 HHP327633 HRL327633 IBH327633 ILD327633 IUZ327633 JEV327633 JOR327633 JYN327633 KIJ327633 KSF327633 LCB327633 LLX327633 LVT327633 MFP327633 MPL327633 MZH327633 NJD327633 NSZ327633 OCV327633 OMR327633 OWN327633 PGJ327633 PQF327633 QAB327633 QJX327633 QTT327633 RDP327633 RNL327633 RXH327633 SHD327633 SQZ327633 TAV327633 TKR327633 TUN327633 UEJ327633 UOF327633 UYB327633 VHX327633 VRT327633 WBP327633 WLL327633 WVH327633 IV393169 SR393169 ACN393169 AMJ393169 AWF393169 BGB393169 BPX393169 BZT393169 CJP393169 CTL393169 DDH393169 DND393169 DWZ393169 EGV393169 EQR393169 FAN393169 FKJ393169 FUF393169 GEB393169 GNX393169 GXT393169 HHP393169 HRL393169 IBH393169 ILD393169 IUZ393169 JEV393169 JOR393169 JYN393169 KIJ393169 KSF393169 LCB393169 LLX393169 LVT393169 MFP393169 MPL393169 MZH393169 NJD393169 NSZ393169 OCV393169 OMR393169 OWN393169 PGJ393169 PQF393169 QAB393169 QJX393169 QTT393169 RDP393169 RNL393169 RXH393169 SHD393169 SQZ393169 TAV393169 TKR393169 TUN393169 UEJ393169 UOF393169 UYB393169 VHX393169 VRT393169 WBP393169 WLL393169 WVH393169 IV458705 SR458705 ACN458705 AMJ458705 AWF458705 BGB458705 BPX458705 BZT458705 CJP458705 CTL458705 DDH458705 DND458705 DWZ458705 EGV458705 EQR458705 FAN458705 FKJ458705 FUF458705 GEB458705 GNX458705 GXT458705 HHP458705 HRL458705 IBH458705 ILD458705 IUZ458705 JEV458705 JOR458705 JYN458705 KIJ458705 KSF458705 LCB458705 LLX458705 LVT458705 MFP458705 MPL458705 MZH458705 NJD458705 NSZ458705 OCV458705 OMR458705 OWN458705 PGJ458705 PQF458705 QAB458705 QJX458705 QTT458705 RDP458705 RNL458705 RXH458705 SHD458705 SQZ458705 TAV458705 TKR458705 TUN458705 UEJ458705 UOF458705 UYB458705 VHX458705 VRT458705 WBP458705 WLL458705 WVH458705 IV524241 SR524241 ACN524241 AMJ524241 AWF524241 BGB524241 BPX524241 BZT524241 CJP524241 CTL524241 DDH524241 DND524241 DWZ524241 EGV524241 EQR524241 FAN524241 FKJ524241 FUF524241 GEB524241 GNX524241 GXT524241 HHP524241 HRL524241 IBH524241 ILD524241 IUZ524241 JEV524241 JOR524241 JYN524241 KIJ524241 KSF524241 LCB524241 LLX524241 LVT524241 MFP524241 MPL524241 MZH524241 NJD524241 NSZ524241 OCV524241 OMR524241 OWN524241 PGJ524241 PQF524241 QAB524241 QJX524241 QTT524241 RDP524241 RNL524241 RXH524241 SHD524241 SQZ524241 TAV524241 TKR524241 TUN524241 UEJ524241 UOF524241 UYB524241 VHX524241 VRT524241 WBP524241 WLL524241 WVH524241 IV589777 SR589777 ACN589777 AMJ589777 AWF589777 BGB589777 BPX589777 BZT589777 CJP589777 CTL589777 DDH589777 DND589777 DWZ589777 EGV589777 EQR589777 FAN589777 FKJ589777 FUF589777 GEB589777 GNX589777 GXT589777 HHP589777 HRL589777 IBH589777 ILD589777 IUZ589777 JEV589777 JOR589777 JYN589777 KIJ589777 KSF589777 LCB589777 LLX589777 LVT589777 MFP589777 MPL589777 MZH589777 NJD589777 NSZ589777 OCV589777 OMR589777 OWN589777 PGJ589777 PQF589777 QAB589777 QJX589777 QTT589777 RDP589777 RNL589777 RXH589777 SHD589777 SQZ589777 TAV589777 TKR589777 TUN589777 UEJ589777 UOF589777 UYB589777 VHX589777 VRT589777 WBP589777 WLL589777 WVH589777 IV655313 SR655313 ACN655313 AMJ655313 AWF655313 BGB655313 BPX655313 BZT655313 CJP655313 CTL655313 DDH655313 DND655313 DWZ655313 EGV655313 EQR655313 FAN655313 FKJ655313 FUF655313 GEB655313 GNX655313 GXT655313 HHP655313 HRL655313 IBH655313 ILD655313 IUZ655313 JEV655313 JOR655313 JYN655313 KIJ655313 KSF655313 LCB655313 LLX655313 LVT655313 MFP655313 MPL655313 MZH655313 NJD655313 NSZ655313 OCV655313 OMR655313 OWN655313 PGJ655313 PQF655313 QAB655313 QJX655313 QTT655313 RDP655313 RNL655313 RXH655313 SHD655313 SQZ655313 TAV655313 TKR655313 TUN655313 UEJ655313 UOF655313 UYB655313 VHX655313 VRT655313 WBP655313 WLL655313 WVH655313 IV720849 SR720849 ACN720849 AMJ720849 AWF720849 BGB720849 BPX720849 BZT720849 CJP720849 CTL720849 DDH720849 DND720849 DWZ720849 EGV720849 EQR720849 FAN720849 FKJ720849 FUF720849 GEB720849 GNX720849 GXT720849 HHP720849 HRL720849 IBH720849 ILD720849 IUZ720849 JEV720849 JOR720849 JYN720849 KIJ720849 KSF720849 LCB720849 LLX720849 LVT720849 MFP720849 MPL720849 MZH720849 NJD720849 NSZ720849 OCV720849 OMR720849 OWN720849 PGJ720849 PQF720849 QAB720849 QJX720849 QTT720849 RDP720849 RNL720849 RXH720849 SHD720849 SQZ720849 TAV720849 TKR720849 TUN720849 UEJ720849 UOF720849 UYB720849 VHX720849 VRT720849 WBP720849 WLL720849 WVH720849 IV786385 SR786385 ACN786385 AMJ786385 AWF786385 BGB786385 BPX786385 BZT786385 CJP786385 CTL786385 DDH786385 DND786385 DWZ786385 EGV786385 EQR786385 FAN786385 FKJ786385 FUF786385 GEB786385 GNX786385 GXT786385 HHP786385 HRL786385 IBH786385 ILD786385 IUZ786385 JEV786385 JOR786385 JYN786385 KIJ786385 KSF786385 LCB786385 LLX786385 LVT786385 MFP786385 MPL786385 MZH786385 NJD786385 NSZ786385 OCV786385 OMR786385 OWN786385 PGJ786385 PQF786385 QAB786385 QJX786385 QTT786385 RDP786385 RNL786385 RXH786385 SHD786385 SQZ786385 TAV786385 TKR786385 TUN786385 UEJ786385 UOF786385 UYB786385 VHX786385 VRT786385 WBP786385 WLL786385 WVH786385 IV851921 SR851921 ACN851921 AMJ851921 AWF851921 BGB851921 BPX851921 BZT851921 CJP851921 CTL851921 DDH851921 DND851921 DWZ851921 EGV851921 EQR851921 FAN851921 FKJ851921 FUF851921 GEB851921 GNX851921 GXT851921 HHP851921 HRL851921 IBH851921 ILD851921 IUZ851921 JEV851921 JOR851921 JYN851921 KIJ851921 KSF851921 LCB851921 LLX851921 LVT851921 MFP851921 MPL851921 MZH851921 NJD851921 NSZ851921 OCV851921 OMR851921 OWN851921 PGJ851921 PQF851921 QAB851921 QJX851921 QTT851921 RDP851921 RNL851921 RXH851921 SHD851921 SQZ851921 TAV851921 TKR851921 TUN851921 UEJ851921 UOF851921 UYB851921 VHX851921 VRT851921 WBP851921 WLL851921 WVH851921 IV917457 SR917457 ACN917457 AMJ917457 AWF917457 BGB917457 BPX917457 BZT917457 CJP917457 CTL917457 DDH917457 DND917457 DWZ917457 EGV917457 EQR917457 FAN917457 FKJ917457 FUF917457 GEB917457 GNX917457 GXT917457 HHP917457 HRL917457 IBH917457 ILD917457 IUZ917457 JEV917457 JOR917457 JYN917457 KIJ917457 KSF917457 LCB917457 LLX917457 LVT917457 MFP917457 MPL917457 MZH917457 NJD917457 NSZ917457 OCV917457 OMR917457 OWN917457 PGJ917457 PQF917457 QAB917457 QJX917457 QTT917457 RDP917457 RNL917457 RXH917457 SHD917457 SQZ917457 TAV917457 TKR917457 TUN917457 UEJ917457 UOF917457 UYB917457 VHX917457 VRT917457 WBP917457 WLL917457 WVH917457 IV982993 SR982993 ACN982993 AMJ982993 AWF982993 BGB982993 BPX982993 BZT982993 CJP982993 CTL982993 DDH982993 DND982993 DWZ982993 EGV982993 EQR982993 FAN982993 FKJ982993 FUF982993 GEB982993 GNX982993 GXT982993 HHP982993 HRL982993 IBH982993 ILD982993 IUZ982993 JEV982993 JOR982993 JYN982993 KIJ982993 KSF982993 LCB982993 LLX982993 LVT982993 MFP982993 MPL982993 MZH982993 NJD982993 NSZ982993 OCV982993 OMR982993 OWN982993 PGJ982993 PQF982993 QAB982993 QJX982993 QTT982993 RDP982993 RNL982993 RXH982993 SHD982993 SQZ982993 TAV982993 TKR982993 TUN982993 UEJ982993 UOF982993 UYB982993 VHX982993 VRT982993 WBP982993 WLL982993 WVH982993 JB65489 SX65489 ACT65489 AMP65489 AWL65489 BGH65489 BQD65489 BZZ65489 CJV65489 CTR65489 DDN65489 DNJ65489 DXF65489 EHB65489 EQX65489 FAT65489 FKP65489 FUL65489 GEH65489 GOD65489 GXZ65489 HHV65489 HRR65489 IBN65489 ILJ65489 IVF65489 JFB65489 JOX65489 JYT65489 KIP65489 KSL65489 LCH65489 LMD65489 LVZ65489 MFV65489 MPR65489 MZN65489 NJJ65489 NTF65489 ODB65489 OMX65489 OWT65489 PGP65489 PQL65489 QAH65489 QKD65489 QTZ65489 RDV65489 RNR65489 RXN65489 SHJ65489 SRF65489 TBB65489 TKX65489 TUT65489 UEP65489 UOL65489 UYH65489 VID65489 VRZ65489 WBV65489 WLR65489 WVN65489 JB131025 SX131025 ACT131025 AMP131025 AWL131025 BGH131025 BQD131025 BZZ131025 CJV131025 CTR131025 DDN131025 DNJ131025 DXF131025 EHB131025 EQX131025 FAT131025 FKP131025 FUL131025 GEH131025 GOD131025 GXZ131025 HHV131025 HRR131025 IBN131025 ILJ131025 IVF131025 JFB131025 JOX131025 JYT131025 KIP131025 KSL131025 LCH131025 LMD131025 LVZ131025 MFV131025 MPR131025 MZN131025 NJJ131025 NTF131025 ODB131025 OMX131025 OWT131025 PGP131025 PQL131025 QAH131025 QKD131025 QTZ131025 RDV131025 RNR131025 RXN131025 SHJ131025 SRF131025 TBB131025 TKX131025 TUT131025 UEP131025 UOL131025 UYH131025 VID131025 VRZ131025 WBV131025 WLR131025 WVN131025 JB196561 SX196561 ACT196561 AMP196561 AWL196561 BGH196561 BQD196561 BZZ196561 CJV196561 CTR196561 DDN196561 DNJ196561 DXF196561 EHB196561 EQX196561 FAT196561 FKP196561 FUL196561 GEH196561 GOD196561 GXZ196561 HHV196561 HRR196561 IBN196561 ILJ196561 IVF196561 JFB196561 JOX196561 JYT196561 KIP196561 KSL196561 LCH196561 LMD196561 LVZ196561 MFV196561 MPR196561 MZN196561 NJJ196561 NTF196561 ODB196561 OMX196561 OWT196561 PGP196561 PQL196561 QAH196561 QKD196561 QTZ196561 RDV196561 RNR196561 RXN196561 SHJ196561 SRF196561 TBB196561 TKX196561 TUT196561 UEP196561 UOL196561 UYH196561 VID196561 VRZ196561 WBV196561 WLR196561 WVN196561 JB262097 SX262097 ACT262097 AMP262097 AWL262097 BGH262097 BQD262097 BZZ262097 CJV262097 CTR262097 DDN262097 DNJ262097 DXF262097 EHB262097 EQX262097 FAT262097 FKP262097 FUL262097 GEH262097 GOD262097 GXZ262097 HHV262097 HRR262097 IBN262097 ILJ262097 IVF262097 JFB262097 JOX262097 JYT262097 KIP262097 KSL262097 LCH262097 LMD262097 LVZ262097 MFV262097 MPR262097 MZN262097 NJJ262097 NTF262097 ODB262097 OMX262097 OWT262097 PGP262097 PQL262097 QAH262097 QKD262097 QTZ262097 RDV262097 RNR262097 RXN262097 SHJ262097 SRF262097 TBB262097 TKX262097 TUT262097 UEP262097 UOL262097 UYH262097 VID262097 VRZ262097 WBV262097 WLR262097 WVN262097 JB327633 SX327633 ACT327633 AMP327633 AWL327633 BGH327633 BQD327633 BZZ327633 CJV327633 CTR327633 DDN327633 DNJ327633 DXF327633 EHB327633 EQX327633 FAT327633 FKP327633 FUL327633 GEH327633 GOD327633 GXZ327633 HHV327633 HRR327633 IBN327633 ILJ327633 IVF327633 JFB327633 JOX327633 JYT327633 KIP327633 KSL327633 LCH327633 LMD327633 LVZ327633 MFV327633 MPR327633 MZN327633 NJJ327633 NTF327633 ODB327633 OMX327633 OWT327633 PGP327633 PQL327633 QAH327633 QKD327633 QTZ327633 RDV327633 RNR327633 RXN327633 SHJ327633 SRF327633 TBB327633 TKX327633 TUT327633 UEP327633 UOL327633 UYH327633 VID327633 VRZ327633 WBV327633 WLR327633 WVN327633 JB393169 SX393169 ACT393169 AMP393169 AWL393169 BGH393169 BQD393169 BZZ393169 CJV393169 CTR393169 DDN393169 DNJ393169 DXF393169 EHB393169 EQX393169 FAT393169 FKP393169 FUL393169 GEH393169 GOD393169 GXZ393169 HHV393169 HRR393169 IBN393169 ILJ393169 IVF393169 JFB393169 JOX393169 JYT393169 KIP393169 KSL393169 LCH393169 LMD393169 LVZ393169 MFV393169 MPR393169 MZN393169 NJJ393169 NTF393169 ODB393169 OMX393169 OWT393169 PGP393169 PQL393169 QAH393169 QKD393169 QTZ393169 RDV393169 RNR393169 RXN393169 SHJ393169 SRF393169 TBB393169 TKX393169 TUT393169 UEP393169 UOL393169 UYH393169 VID393169 VRZ393169 WBV393169 WLR393169 WVN393169 JB458705 SX458705 ACT458705 AMP458705 AWL458705 BGH458705 BQD458705 BZZ458705 CJV458705 CTR458705 DDN458705 DNJ458705 DXF458705 EHB458705 EQX458705 FAT458705 FKP458705 FUL458705 GEH458705 GOD458705 GXZ458705 HHV458705 HRR458705 IBN458705 ILJ458705 IVF458705 JFB458705 JOX458705 JYT458705 KIP458705 KSL458705 LCH458705 LMD458705 LVZ458705 MFV458705 MPR458705 MZN458705 NJJ458705 NTF458705 ODB458705 OMX458705 OWT458705 PGP458705 PQL458705 QAH458705 QKD458705 QTZ458705 RDV458705 RNR458705 RXN458705 SHJ458705 SRF458705 TBB458705 TKX458705 TUT458705 UEP458705 UOL458705 UYH458705 VID458705 VRZ458705 WBV458705 WLR458705 WVN458705 JB524241 SX524241 ACT524241 AMP524241 AWL524241 BGH524241 BQD524241 BZZ524241 CJV524241 CTR524241 DDN524241 DNJ524241 DXF524241 EHB524241 EQX524241 FAT524241 FKP524241 FUL524241 GEH524241 GOD524241 GXZ524241 HHV524241 HRR524241 IBN524241 ILJ524241 IVF524241 JFB524241 JOX524241 JYT524241 KIP524241 KSL524241 LCH524241 LMD524241 LVZ524241 MFV524241 MPR524241 MZN524241 NJJ524241 NTF524241 ODB524241 OMX524241 OWT524241 PGP524241 PQL524241 QAH524241 QKD524241 QTZ524241 RDV524241 RNR524241 RXN524241 SHJ524241 SRF524241 TBB524241 TKX524241 TUT524241 UEP524241 UOL524241 UYH524241 VID524241 VRZ524241 WBV524241 WLR524241 WVN524241 JB589777 SX589777 ACT589777 AMP589777 AWL589777 BGH589777 BQD589777 BZZ589777 CJV589777 CTR589777 DDN589777 DNJ589777 DXF589777 EHB589777 EQX589777 FAT589777 FKP589777 FUL589777 GEH589777 GOD589777 GXZ589777 HHV589777 HRR589777 IBN589777 ILJ589777 IVF589777 JFB589777 JOX589777 JYT589777 KIP589777 KSL589777 LCH589777 LMD589777 LVZ589777 MFV589777 MPR589777 MZN589777 NJJ589777 NTF589777 ODB589777 OMX589777 OWT589777 PGP589777 PQL589777 QAH589777 QKD589777 QTZ589777 RDV589777 RNR589777 RXN589777 SHJ589777 SRF589777 TBB589777 TKX589777 TUT589777 UEP589777 UOL589777 UYH589777 VID589777 VRZ589777 WBV589777 WLR589777 WVN589777 JB655313 SX655313 ACT655313 AMP655313 AWL655313 BGH655313 BQD655313 BZZ655313 CJV655313 CTR655313 DDN655313 DNJ655313 DXF655313 EHB655313 EQX655313 FAT655313 FKP655313 FUL655313 GEH655313 GOD655313 GXZ655313 HHV655313 HRR655313 IBN655313 ILJ655313 IVF655313 JFB655313 JOX655313 JYT655313 KIP655313 KSL655313 LCH655313 LMD655313 LVZ655313 MFV655313 MPR655313 MZN655313 NJJ655313 NTF655313 ODB655313 OMX655313 OWT655313 PGP655313 PQL655313 QAH655313 QKD655313 QTZ655313 RDV655313 RNR655313 RXN655313 SHJ655313 SRF655313 TBB655313 TKX655313 TUT655313 UEP655313 UOL655313 UYH655313 VID655313 VRZ655313 WBV655313 WLR655313 WVN655313 JB720849 SX720849 ACT720849 AMP720849 AWL720849 BGH720849 BQD720849 BZZ720849 CJV720849 CTR720849 DDN720849 DNJ720849 DXF720849 EHB720849 EQX720849 FAT720849 FKP720849 FUL720849 GEH720849 GOD720849 GXZ720849 HHV720849 HRR720849 IBN720849 ILJ720849 IVF720849 JFB720849 JOX720849 JYT720849 KIP720849 KSL720849 LCH720849 LMD720849 LVZ720849 MFV720849 MPR720849 MZN720849 NJJ720849 NTF720849 ODB720849 OMX720849 OWT720849 PGP720849 PQL720849 QAH720849 QKD720849 QTZ720849 RDV720849 RNR720849 RXN720849 SHJ720849 SRF720849 TBB720849 TKX720849 TUT720849 UEP720849 UOL720849 UYH720849 VID720849 VRZ720849 WBV720849 WLR720849 WVN720849 JB786385 SX786385 ACT786385 AMP786385 AWL786385 BGH786385 BQD786385 BZZ786385 CJV786385 CTR786385 DDN786385 DNJ786385 DXF786385 EHB786385 EQX786385 FAT786385 FKP786385 FUL786385 GEH786385 GOD786385 GXZ786385 HHV786385 HRR786385 IBN786385 ILJ786385 IVF786385 JFB786385 JOX786385 JYT786385 KIP786385 KSL786385 LCH786385 LMD786385 LVZ786385 MFV786385 MPR786385 MZN786385 NJJ786385 NTF786385 ODB786385 OMX786385 OWT786385 PGP786385 PQL786385 QAH786385 QKD786385 QTZ786385 RDV786385 RNR786385 RXN786385 SHJ786385 SRF786385 TBB786385 TKX786385 TUT786385 UEP786385 UOL786385 UYH786385 VID786385 VRZ786385 WBV786385 WLR786385 WVN786385 JB851921 SX851921 ACT851921 AMP851921 AWL851921 BGH851921 BQD851921 BZZ851921 CJV851921 CTR851921 DDN851921 DNJ851921 DXF851921 EHB851921 EQX851921 FAT851921 FKP851921 FUL851921 GEH851921 GOD851921 GXZ851921 HHV851921 HRR851921 IBN851921 ILJ851921 IVF851921 JFB851921 JOX851921 JYT851921 KIP851921 KSL851921 LCH851921 LMD851921 LVZ851921 MFV851921 MPR851921 MZN851921 NJJ851921 NTF851921 ODB851921 OMX851921 OWT851921 PGP851921 PQL851921 QAH851921 QKD851921 QTZ851921 RDV851921 RNR851921 RXN851921 SHJ851921 SRF851921 TBB851921 TKX851921 TUT851921 UEP851921 UOL851921 UYH851921 VID851921 VRZ851921 WBV851921 WLR851921 WVN851921 JB917457 SX917457 ACT917457 AMP917457 AWL917457 BGH917457 BQD917457 BZZ917457 CJV917457 CTR917457 DDN917457 DNJ917457 DXF917457 EHB917457 EQX917457 FAT917457 FKP917457 FUL917457 GEH917457 GOD917457 GXZ917457 HHV917457 HRR917457 IBN917457 ILJ917457 IVF917457 JFB917457 JOX917457 JYT917457 KIP917457 KSL917457 LCH917457 LMD917457 LVZ917457 MFV917457 MPR917457 MZN917457 NJJ917457 NTF917457 ODB917457 OMX917457 OWT917457 PGP917457 PQL917457 QAH917457 QKD917457 QTZ917457 RDV917457 RNR917457 RXN917457 SHJ917457 SRF917457 TBB917457 TKX917457 TUT917457 UEP917457 UOL917457 UYH917457 VID917457 VRZ917457 WBV917457 WLR917457 WVN917457 JB982993 SX982993 ACT982993 AMP982993 AWL982993 BGH982993 BQD982993 BZZ982993 CJV982993 CTR982993 DDN982993 DNJ982993 DXF982993 EHB982993 EQX982993 FAT982993 FKP982993 FUL982993 GEH982993 GOD982993 GXZ982993 HHV982993 HRR982993 IBN982993 ILJ982993 IVF982993 JFB982993 JOX982993 JYT982993 KIP982993 KSL982993 LCH982993 LMD982993 LVZ982993 MFV982993 MPR982993 MZN982993 NJJ982993 NTF982993 ODB982993 OMX982993 OWT982993 PGP982993 PQL982993 QAH982993 QKD982993 QTZ982993 RDV982993 RNR982993 RXN982993 SHJ982993 SRF982993 TBB982993 TKX982993 TUT982993 UEP982993 UOL982993 UYH982993 VID982993 VRZ982993 WBV982993 WLR982993 WVN982993 JB65492:JB65493 SX65492:SX65493 ACT65492:ACT65493 AMP65492:AMP65493 AWL65492:AWL65493 BGH65492:BGH65493 BQD65492:BQD65493 BZZ65492:BZZ65493 CJV65492:CJV65493 CTR65492:CTR65493 DDN65492:DDN65493 DNJ65492:DNJ65493 DXF65492:DXF65493 EHB65492:EHB65493 EQX65492:EQX65493 FAT65492:FAT65493 FKP65492:FKP65493 FUL65492:FUL65493 GEH65492:GEH65493 GOD65492:GOD65493 GXZ65492:GXZ65493 HHV65492:HHV65493 HRR65492:HRR65493 IBN65492:IBN65493 ILJ65492:ILJ65493 IVF65492:IVF65493 JFB65492:JFB65493 JOX65492:JOX65493 JYT65492:JYT65493 KIP65492:KIP65493 KSL65492:KSL65493 LCH65492:LCH65493 LMD65492:LMD65493 LVZ65492:LVZ65493 MFV65492:MFV65493 MPR65492:MPR65493 MZN65492:MZN65493 NJJ65492:NJJ65493 NTF65492:NTF65493 ODB65492:ODB65493 OMX65492:OMX65493 OWT65492:OWT65493 PGP65492:PGP65493 PQL65492:PQL65493 QAH65492:QAH65493 QKD65492:QKD65493 QTZ65492:QTZ65493 RDV65492:RDV65493 RNR65492:RNR65493 RXN65492:RXN65493 SHJ65492:SHJ65493 SRF65492:SRF65493 TBB65492:TBB65493 TKX65492:TKX65493 TUT65492:TUT65493 UEP65492:UEP65493 UOL65492:UOL65493 UYH65492:UYH65493 VID65492:VID65493 VRZ65492:VRZ65493 WBV65492:WBV65493 WLR65492:WLR65493 WVN65492:WVN65493 JB131028:JB131029 SX131028:SX131029 ACT131028:ACT131029 AMP131028:AMP131029 AWL131028:AWL131029 BGH131028:BGH131029 BQD131028:BQD131029 BZZ131028:BZZ131029 CJV131028:CJV131029 CTR131028:CTR131029 DDN131028:DDN131029 DNJ131028:DNJ131029 DXF131028:DXF131029 EHB131028:EHB131029 EQX131028:EQX131029 FAT131028:FAT131029 FKP131028:FKP131029 FUL131028:FUL131029 GEH131028:GEH131029 GOD131028:GOD131029 GXZ131028:GXZ131029 HHV131028:HHV131029 HRR131028:HRR131029 IBN131028:IBN131029 ILJ131028:ILJ131029 IVF131028:IVF131029 JFB131028:JFB131029 JOX131028:JOX131029 JYT131028:JYT131029 KIP131028:KIP131029 KSL131028:KSL131029 LCH131028:LCH131029 LMD131028:LMD131029 LVZ131028:LVZ131029 MFV131028:MFV131029 MPR131028:MPR131029 MZN131028:MZN131029 NJJ131028:NJJ131029 NTF131028:NTF131029 ODB131028:ODB131029 OMX131028:OMX131029 OWT131028:OWT131029 PGP131028:PGP131029 PQL131028:PQL131029 QAH131028:QAH131029 QKD131028:QKD131029 QTZ131028:QTZ131029 RDV131028:RDV131029 RNR131028:RNR131029 RXN131028:RXN131029 SHJ131028:SHJ131029 SRF131028:SRF131029 TBB131028:TBB131029 TKX131028:TKX131029 TUT131028:TUT131029 UEP131028:UEP131029 UOL131028:UOL131029 UYH131028:UYH131029 VID131028:VID131029 VRZ131028:VRZ131029 WBV131028:WBV131029 WLR131028:WLR131029 WVN131028:WVN131029 JB196564:JB196565 SX196564:SX196565 ACT196564:ACT196565 AMP196564:AMP196565 AWL196564:AWL196565 BGH196564:BGH196565 BQD196564:BQD196565 BZZ196564:BZZ196565 CJV196564:CJV196565 CTR196564:CTR196565 DDN196564:DDN196565 DNJ196564:DNJ196565 DXF196564:DXF196565 EHB196564:EHB196565 EQX196564:EQX196565 FAT196564:FAT196565 FKP196564:FKP196565 FUL196564:FUL196565 GEH196564:GEH196565 GOD196564:GOD196565 GXZ196564:GXZ196565 HHV196564:HHV196565 HRR196564:HRR196565 IBN196564:IBN196565 ILJ196564:ILJ196565 IVF196564:IVF196565 JFB196564:JFB196565 JOX196564:JOX196565 JYT196564:JYT196565 KIP196564:KIP196565 KSL196564:KSL196565 LCH196564:LCH196565 LMD196564:LMD196565 LVZ196564:LVZ196565 MFV196564:MFV196565 MPR196564:MPR196565 MZN196564:MZN196565 NJJ196564:NJJ196565 NTF196564:NTF196565 ODB196564:ODB196565 OMX196564:OMX196565 OWT196564:OWT196565 PGP196564:PGP196565 PQL196564:PQL196565 QAH196564:QAH196565 QKD196564:QKD196565 QTZ196564:QTZ196565 RDV196564:RDV196565 RNR196564:RNR196565 RXN196564:RXN196565 SHJ196564:SHJ196565 SRF196564:SRF196565 TBB196564:TBB196565 TKX196564:TKX196565 TUT196564:TUT196565 UEP196564:UEP196565 UOL196564:UOL196565 UYH196564:UYH196565 VID196564:VID196565 VRZ196564:VRZ196565 WBV196564:WBV196565 WLR196564:WLR196565 WVN196564:WVN196565 JB262100:JB262101 SX262100:SX262101 ACT262100:ACT262101 AMP262100:AMP262101 AWL262100:AWL262101 BGH262100:BGH262101 BQD262100:BQD262101 BZZ262100:BZZ262101 CJV262100:CJV262101 CTR262100:CTR262101 DDN262100:DDN262101 DNJ262100:DNJ262101 DXF262100:DXF262101 EHB262100:EHB262101 EQX262100:EQX262101 FAT262100:FAT262101 FKP262100:FKP262101 FUL262100:FUL262101 GEH262100:GEH262101 GOD262100:GOD262101 GXZ262100:GXZ262101 HHV262100:HHV262101 HRR262100:HRR262101 IBN262100:IBN262101 ILJ262100:ILJ262101 IVF262100:IVF262101 JFB262100:JFB262101 JOX262100:JOX262101 JYT262100:JYT262101 KIP262100:KIP262101 KSL262100:KSL262101 LCH262100:LCH262101 LMD262100:LMD262101 LVZ262100:LVZ262101 MFV262100:MFV262101 MPR262100:MPR262101 MZN262100:MZN262101 NJJ262100:NJJ262101 NTF262100:NTF262101 ODB262100:ODB262101 OMX262100:OMX262101 OWT262100:OWT262101 PGP262100:PGP262101 PQL262100:PQL262101 QAH262100:QAH262101 QKD262100:QKD262101 QTZ262100:QTZ262101 RDV262100:RDV262101 RNR262100:RNR262101 RXN262100:RXN262101 SHJ262100:SHJ262101 SRF262100:SRF262101 TBB262100:TBB262101 TKX262100:TKX262101 TUT262100:TUT262101 UEP262100:UEP262101 UOL262100:UOL262101 UYH262100:UYH262101 VID262100:VID262101 VRZ262100:VRZ262101 WBV262100:WBV262101 WLR262100:WLR262101 WVN262100:WVN262101 JB327636:JB327637 SX327636:SX327637 ACT327636:ACT327637 AMP327636:AMP327637 AWL327636:AWL327637 BGH327636:BGH327637 BQD327636:BQD327637 BZZ327636:BZZ327637 CJV327636:CJV327637 CTR327636:CTR327637 DDN327636:DDN327637 DNJ327636:DNJ327637 DXF327636:DXF327637 EHB327636:EHB327637 EQX327636:EQX327637 FAT327636:FAT327637 FKP327636:FKP327637 FUL327636:FUL327637 GEH327636:GEH327637 GOD327636:GOD327637 GXZ327636:GXZ327637 HHV327636:HHV327637 HRR327636:HRR327637 IBN327636:IBN327637 ILJ327636:ILJ327637 IVF327636:IVF327637 JFB327636:JFB327637 JOX327636:JOX327637 JYT327636:JYT327637 KIP327636:KIP327637 KSL327636:KSL327637 LCH327636:LCH327637 LMD327636:LMD327637 LVZ327636:LVZ327637 MFV327636:MFV327637 MPR327636:MPR327637 MZN327636:MZN327637 NJJ327636:NJJ327637 NTF327636:NTF327637 ODB327636:ODB327637 OMX327636:OMX327637 OWT327636:OWT327637 PGP327636:PGP327637 PQL327636:PQL327637 QAH327636:QAH327637 QKD327636:QKD327637 QTZ327636:QTZ327637 RDV327636:RDV327637 RNR327636:RNR327637 RXN327636:RXN327637 SHJ327636:SHJ327637 SRF327636:SRF327637 TBB327636:TBB327637 TKX327636:TKX327637 TUT327636:TUT327637 UEP327636:UEP327637 UOL327636:UOL327637 UYH327636:UYH327637 VID327636:VID327637 VRZ327636:VRZ327637 WBV327636:WBV327637 WLR327636:WLR327637 WVN327636:WVN327637 JB393172:JB393173 SX393172:SX393173 ACT393172:ACT393173 AMP393172:AMP393173 AWL393172:AWL393173 BGH393172:BGH393173 BQD393172:BQD393173 BZZ393172:BZZ393173 CJV393172:CJV393173 CTR393172:CTR393173 DDN393172:DDN393173 DNJ393172:DNJ393173 DXF393172:DXF393173 EHB393172:EHB393173 EQX393172:EQX393173 FAT393172:FAT393173 FKP393172:FKP393173 FUL393172:FUL393173 GEH393172:GEH393173 GOD393172:GOD393173 GXZ393172:GXZ393173 HHV393172:HHV393173 HRR393172:HRR393173 IBN393172:IBN393173 ILJ393172:ILJ393173 IVF393172:IVF393173 JFB393172:JFB393173 JOX393172:JOX393173 JYT393172:JYT393173 KIP393172:KIP393173 KSL393172:KSL393173 LCH393172:LCH393173 LMD393172:LMD393173 LVZ393172:LVZ393173 MFV393172:MFV393173 MPR393172:MPR393173 MZN393172:MZN393173 NJJ393172:NJJ393173 NTF393172:NTF393173 ODB393172:ODB393173 OMX393172:OMX393173 OWT393172:OWT393173 PGP393172:PGP393173 PQL393172:PQL393173 QAH393172:QAH393173 QKD393172:QKD393173 QTZ393172:QTZ393173 RDV393172:RDV393173 RNR393172:RNR393173 RXN393172:RXN393173 SHJ393172:SHJ393173 SRF393172:SRF393173 TBB393172:TBB393173 TKX393172:TKX393173 TUT393172:TUT393173 UEP393172:UEP393173 UOL393172:UOL393173 UYH393172:UYH393173 VID393172:VID393173 VRZ393172:VRZ393173 WBV393172:WBV393173 WLR393172:WLR393173 WVN393172:WVN393173 JB458708:JB458709 SX458708:SX458709 ACT458708:ACT458709 AMP458708:AMP458709 AWL458708:AWL458709 BGH458708:BGH458709 BQD458708:BQD458709 BZZ458708:BZZ458709 CJV458708:CJV458709 CTR458708:CTR458709 DDN458708:DDN458709 DNJ458708:DNJ458709 DXF458708:DXF458709 EHB458708:EHB458709 EQX458708:EQX458709 FAT458708:FAT458709 FKP458708:FKP458709 FUL458708:FUL458709 GEH458708:GEH458709 GOD458708:GOD458709 GXZ458708:GXZ458709 HHV458708:HHV458709 HRR458708:HRR458709 IBN458708:IBN458709 ILJ458708:ILJ458709 IVF458708:IVF458709 JFB458708:JFB458709 JOX458708:JOX458709 JYT458708:JYT458709 KIP458708:KIP458709 KSL458708:KSL458709 LCH458708:LCH458709 LMD458708:LMD458709 LVZ458708:LVZ458709 MFV458708:MFV458709 MPR458708:MPR458709 MZN458708:MZN458709 NJJ458708:NJJ458709 NTF458708:NTF458709 ODB458708:ODB458709 OMX458708:OMX458709 OWT458708:OWT458709 PGP458708:PGP458709 PQL458708:PQL458709 QAH458708:QAH458709 QKD458708:QKD458709 QTZ458708:QTZ458709 RDV458708:RDV458709 RNR458708:RNR458709 RXN458708:RXN458709 SHJ458708:SHJ458709 SRF458708:SRF458709 TBB458708:TBB458709 TKX458708:TKX458709 TUT458708:TUT458709 UEP458708:UEP458709 UOL458708:UOL458709 UYH458708:UYH458709 VID458708:VID458709 VRZ458708:VRZ458709 WBV458708:WBV458709 WLR458708:WLR458709 WVN458708:WVN458709 JB524244:JB524245 SX524244:SX524245 ACT524244:ACT524245 AMP524244:AMP524245 AWL524244:AWL524245 BGH524244:BGH524245 BQD524244:BQD524245 BZZ524244:BZZ524245 CJV524244:CJV524245 CTR524244:CTR524245 DDN524244:DDN524245 DNJ524244:DNJ524245 DXF524244:DXF524245 EHB524244:EHB524245 EQX524244:EQX524245 FAT524244:FAT524245 FKP524244:FKP524245 FUL524244:FUL524245 GEH524244:GEH524245 GOD524244:GOD524245 GXZ524244:GXZ524245 HHV524244:HHV524245 HRR524244:HRR524245 IBN524244:IBN524245 ILJ524244:ILJ524245 IVF524244:IVF524245 JFB524244:JFB524245 JOX524244:JOX524245 JYT524244:JYT524245 KIP524244:KIP524245 KSL524244:KSL524245 LCH524244:LCH524245 LMD524244:LMD524245 LVZ524244:LVZ524245 MFV524244:MFV524245 MPR524244:MPR524245 MZN524244:MZN524245 NJJ524244:NJJ524245 NTF524244:NTF524245 ODB524244:ODB524245 OMX524244:OMX524245 OWT524244:OWT524245 PGP524244:PGP524245 PQL524244:PQL524245 QAH524244:QAH524245 QKD524244:QKD524245 QTZ524244:QTZ524245 RDV524244:RDV524245 RNR524244:RNR524245 RXN524244:RXN524245 SHJ524244:SHJ524245 SRF524244:SRF524245 TBB524244:TBB524245 TKX524244:TKX524245 TUT524244:TUT524245 UEP524244:UEP524245 UOL524244:UOL524245 UYH524244:UYH524245 VID524244:VID524245 VRZ524244:VRZ524245 WBV524244:WBV524245 WLR524244:WLR524245 WVN524244:WVN524245 JB589780:JB589781 SX589780:SX589781 ACT589780:ACT589781 AMP589780:AMP589781 AWL589780:AWL589781 BGH589780:BGH589781 BQD589780:BQD589781 BZZ589780:BZZ589781 CJV589780:CJV589781 CTR589780:CTR589781 DDN589780:DDN589781 DNJ589780:DNJ589781 DXF589780:DXF589781 EHB589780:EHB589781 EQX589780:EQX589781 FAT589780:FAT589781 FKP589780:FKP589781 FUL589780:FUL589781 GEH589780:GEH589781 GOD589780:GOD589781 GXZ589780:GXZ589781 HHV589780:HHV589781 HRR589780:HRR589781 IBN589780:IBN589781 ILJ589780:ILJ589781 IVF589780:IVF589781 JFB589780:JFB589781 JOX589780:JOX589781 JYT589780:JYT589781 KIP589780:KIP589781 KSL589780:KSL589781 LCH589780:LCH589781 LMD589780:LMD589781 LVZ589780:LVZ589781 MFV589780:MFV589781 MPR589780:MPR589781 MZN589780:MZN589781 NJJ589780:NJJ589781 NTF589780:NTF589781 ODB589780:ODB589781 OMX589780:OMX589781 OWT589780:OWT589781 PGP589780:PGP589781 PQL589780:PQL589781 QAH589780:QAH589781 QKD589780:QKD589781 QTZ589780:QTZ589781 RDV589780:RDV589781 RNR589780:RNR589781 RXN589780:RXN589781 SHJ589780:SHJ589781 SRF589780:SRF589781 TBB589780:TBB589781 TKX589780:TKX589781 TUT589780:TUT589781 UEP589780:UEP589781 UOL589780:UOL589781 UYH589780:UYH589781 VID589780:VID589781 VRZ589780:VRZ589781 WBV589780:WBV589781 WLR589780:WLR589781 WVN589780:WVN589781 JB655316:JB655317 SX655316:SX655317 ACT655316:ACT655317 AMP655316:AMP655317 AWL655316:AWL655317 BGH655316:BGH655317 BQD655316:BQD655317 BZZ655316:BZZ655317 CJV655316:CJV655317 CTR655316:CTR655317 DDN655316:DDN655317 DNJ655316:DNJ655317 DXF655316:DXF655317 EHB655316:EHB655317 EQX655316:EQX655317 FAT655316:FAT655317 FKP655316:FKP655317 FUL655316:FUL655317 GEH655316:GEH655317 GOD655316:GOD655317 GXZ655316:GXZ655317 HHV655316:HHV655317 HRR655316:HRR655317 IBN655316:IBN655317 ILJ655316:ILJ655317 IVF655316:IVF655317 JFB655316:JFB655317 JOX655316:JOX655317 JYT655316:JYT655317 KIP655316:KIP655317 KSL655316:KSL655317 LCH655316:LCH655317 LMD655316:LMD655317 LVZ655316:LVZ655317 MFV655316:MFV655317 MPR655316:MPR655317 MZN655316:MZN655317 NJJ655316:NJJ655317 NTF655316:NTF655317 ODB655316:ODB655317 OMX655316:OMX655317 OWT655316:OWT655317 PGP655316:PGP655317 PQL655316:PQL655317 QAH655316:QAH655317 QKD655316:QKD655317 QTZ655316:QTZ655317 RDV655316:RDV655317 RNR655316:RNR655317 RXN655316:RXN655317 SHJ655316:SHJ655317 SRF655316:SRF655317 TBB655316:TBB655317 TKX655316:TKX655317 TUT655316:TUT655317 UEP655316:UEP655317 UOL655316:UOL655317 UYH655316:UYH655317 VID655316:VID655317 VRZ655316:VRZ655317 WBV655316:WBV655317 WLR655316:WLR655317 WVN655316:WVN655317 JB720852:JB720853 SX720852:SX720853 ACT720852:ACT720853 AMP720852:AMP720853 AWL720852:AWL720853 BGH720852:BGH720853 BQD720852:BQD720853 BZZ720852:BZZ720853 CJV720852:CJV720853 CTR720852:CTR720853 DDN720852:DDN720853 DNJ720852:DNJ720853 DXF720852:DXF720853 EHB720852:EHB720853 EQX720852:EQX720853 FAT720852:FAT720853 FKP720852:FKP720853 FUL720852:FUL720853 GEH720852:GEH720853 GOD720852:GOD720853 GXZ720852:GXZ720853 HHV720852:HHV720853 HRR720852:HRR720853 IBN720852:IBN720853 ILJ720852:ILJ720853 IVF720852:IVF720853 JFB720852:JFB720853 JOX720852:JOX720853 JYT720852:JYT720853 KIP720852:KIP720853 KSL720852:KSL720853 LCH720852:LCH720853 LMD720852:LMD720853 LVZ720852:LVZ720853 MFV720852:MFV720853 MPR720852:MPR720853 MZN720852:MZN720853 NJJ720852:NJJ720853 NTF720852:NTF720853 ODB720852:ODB720853 OMX720852:OMX720853 OWT720852:OWT720853 PGP720852:PGP720853 PQL720852:PQL720853 QAH720852:QAH720853 QKD720852:QKD720853 QTZ720852:QTZ720853 RDV720852:RDV720853 RNR720852:RNR720853 RXN720852:RXN720853 SHJ720852:SHJ720853 SRF720852:SRF720853 TBB720852:TBB720853 TKX720852:TKX720853 TUT720852:TUT720853 UEP720852:UEP720853 UOL720852:UOL720853 UYH720852:UYH720853 VID720852:VID720853 VRZ720852:VRZ720853 WBV720852:WBV720853 WLR720852:WLR720853 WVN720852:WVN720853 JB786388:JB786389 SX786388:SX786389 ACT786388:ACT786389 AMP786388:AMP786389 AWL786388:AWL786389 BGH786388:BGH786389 BQD786388:BQD786389 BZZ786388:BZZ786389 CJV786388:CJV786389 CTR786388:CTR786389 DDN786388:DDN786389 DNJ786388:DNJ786389 DXF786388:DXF786389 EHB786388:EHB786389 EQX786388:EQX786389 FAT786388:FAT786389 FKP786388:FKP786389 FUL786388:FUL786389 GEH786388:GEH786389 GOD786388:GOD786389 GXZ786388:GXZ786389 HHV786388:HHV786389 HRR786388:HRR786389 IBN786388:IBN786389 ILJ786388:ILJ786389 IVF786388:IVF786389 JFB786388:JFB786389 JOX786388:JOX786389 JYT786388:JYT786389 KIP786388:KIP786389 KSL786388:KSL786389 LCH786388:LCH786389 LMD786388:LMD786389 LVZ786388:LVZ786389 MFV786388:MFV786389 MPR786388:MPR786389 MZN786388:MZN786389 NJJ786388:NJJ786389 NTF786388:NTF786389 ODB786388:ODB786389 OMX786388:OMX786389 OWT786388:OWT786389 PGP786388:PGP786389 PQL786388:PQL786389 QAH786388:QAH786389 QKD786388:QKD786389 QTZ786388:QTZ786389 RDV786388:RDV786389 RNR786388:RNR786389 RXN786388:RXN786389 SHJ786388:SHJ786389 SRF786388:SRF786389 TBB786388:TBB786389 TKX786388:TKX786389 TUT786388:TUT786389 UEP786388:UEP786389 UOL786388:UOL786389 UYH786388:UYH786389 VID786388:VID786389 VRZ786388:VRZ786389 WBV786388:WBV786389 WLR786388:WLR786389 WVN786388:WVN786389 JB851924:JB851925 SX851924:SX851925 ACT851924:ACT851925 AMP851924:AMP851925 AWL851924:AWL851925 BGH851924:BGH851925 BQD851924:BQD851925 BZZ851924:BZZ851925 CJV851924:CJV851925 CTR851924:CTR851925 DDN851924:DDN851925 DNJ851924:DNJ851925 DXF851924:DXF851925 EHB851924:EHB851925 EQX851924:EQX851925 FAT851924:FAT851925 FKP851924:FKP851925 FUL851924:FUL851925 GEH851924:GEH851925 GOD851924:GOD851925 GXZ851924:GXZ851925 HHV851924:HHV851925 HRR851924:HRR851925 IBN851924:IBN851925 ILJ851924:ILJ851925 IVF851924:IVF851925 JFB851924:JFB851925 JOX851924:JOX851925 JYT851924:JYT851925 KIP851924:KIP851925 KSL851924:KSL851925 LCH851924:LCH851925 LMD851924:LMD851925 LVZ851924:LVZ851925 MFV851924:MFV851925 MPR851924:MPR851925 MZN851924:MZN851925 NJJ851924:NJJ851925 NTF851924:NTF851925 ODB851924:ODB851925 OMX851924:OMX851925 OWT851924:OWT851925 PGP851924:PGP851925 PQL851924:PQL851925 QAH851924:QAH851925 QKD851924:QKD851925 QTZ851924:QTZ851925 RDV851924:RDV851925 RNR851924:RNR851925 RXN851924:RXN851925 SHJ851924:SHJ851925 SRF851924:SRF851925 TBB851924:TBB851925 TKX851924:TKX851925 TUT851924:TUT851925 UEP851924:UEP851925 UOL851924:UOL851925 UYH851924:UYH851925 VID851924:VID851925 VRZ851924:VRZ851925 WBV851924:WBV851925 WLR851924:WLR851925 WVN851924:WVN851925 JB917460:JB917461 SX917460:SX917461 ACT917460:ACT917461 AMP917460:AMP917461 AWL917460:AWL917461 BGH917460:BGH917461 BQD917460:BQD917461 BZZ917460:BZZ917461 CJV917460:CJV917461 CTR917460:CTR917461 DDN917460:DDN917461 DNJ917460:DNJ917461 DXF917460:DXF917461 EHB917460:EHB917461 EQX917460:EQX917461 FAT917460:FAT917461 FKP917460:FKP917461 FUL917460:FUL917461 GEH917460:GEH917461 GOD917460:GOD917461 GXZ917460:GXZ917461 HHV917460:HHV917461 HRR917460:HRR917461 IBN917460:IBN917461 ILJ917460:ILJ917461 IVF917460:IVF917461 JFB917460:JFB917461 JOX917460:JOX917461 JYT917460:JYT917461 KIP917460:KIP917461 KSL917460:KSL917461 LCH917460:LCH917461 LMD917460:LMD917461 LVZ917460:LVZ917461 MFV917460:MFV917461 MPR917460:MPR917461 MZN917460:MZN917461 NJJ917460:NJJ917461 NTF917460:NTF917461 ODB917460:ODB917461 OMX917460:OMX917461 OWT917460:OWT917461 PGP917460:PGP917461 PQL917460:PQL917461 QAH917460:QAH917461 QKD917460:QKD917461 QTZ917460:QTZ917461 RDV917460:RDV917461 RNR917460:RNR917461 RXN917460:RXN917461 SHJ917460:SHJ917461 SRF917460:SRF917461 TBB917460:TBB917461 TKX917460:TKX917461 TUT917460:TUT917461 UEP917460:UEP917461 UOL917460:UOL917461 UYH917460:UYH917461 VID917460:VID917461 VRZ917460:VRZ917461 WBV917460:WBV917461 WLR917460:WLR917461 WVN917460:WVN917461 JB982996:JB982997 SX982996:SX982997 ACT982996:ACT982997 AMP982996:AMP982997 AWL982996:AWL982997 BGH982996:BGH982997 BQD982996:BQD982997 BZZ982996:BZZ982997 CJV982996:CJV982997 CTR982996:CTR982997 DDN982996:DDN982997 DNJ982996:DNJ982997 DXF982996:DXF982997 EHB982996:EHB982997 EQX982996:EQX982997 FAT982996:FAT982997 FKP982996:FKP982997 FUL982996:FUL982997 GEH982996:GEH982997 GOD982996:GOD982997 GXZ982996:GXZ982997 HHV982996:HHV982997 HRR982996:HRR982997 IBN982996:IBN982997 ILJ982996:ILJ982997 IVF982996:IVF982997 JFB982996:JFB982997 JOX982996:JOX982997 JYT982996:JYT982997 KIP982996:KIP982997 KSL982996:KSL982997 LCH982996:LCH982997 LMD982996:LMD982997 LVZ982996:LVZ982997 MFV982996:MFV982997 MPR982996:MPR982997 MZN982996:MZN982997 NJJ982996:NJJ982997 NTF982996:NTF982997 ODB982996:ODB982997 OMX982996:OMX982997 OWT982996:OWT982997 PGP982996:PGP982997 PQL982996:PQL982997 QAH982996:QAH982997 QKD982996:QKD982997 QTZ982996:QTZ982997 RDV982996:RDV982997 RNR982996:RNR982997 RXN982996:RXN982997 SHJ982996:SHJ982997 SRF982996:SRF982997 TBB982996:TBB982997 TKX982996:TKX982997 TUT982996:TUT982997 UEP982996:UEP982997 UOL982996:UOL982997 UYH982996:UYH982997 VID982996:VID982997 VRZ982996:VRZ982997 WBV982996:WBV982997 WLR982996:WLR982997 WVN982996:WVN982997 IV65492:IV65493 SR65492:SR65493 ACN65492:ACN65493 AMJ65492:AMJ65493 AWF65492:AWF65493 BGB65492:BGB65493 BPX65492:BPX65493 BZT65492:BZT65493 CJP65492:CJP65493 CTL65492:CTL65493 DDH65492:DDH65493 DND65492:DND65493 DWZ65492:DWZ65493 EGV65492:EGV65493 EQR65492:EQR65493 FAN65492:FAN65493 FKJ65492:FKJ65493 FUF65492:FUF65493 GEB65492:GEB65493 GNX65492:GNX65493 GXT65492:GXT65493 HHP65492:HHP65493 HRL65492:HRL65493 IBH65492:IBH65493 ILD65492:ILD65493 IUZ65492:IUZ65493 JEV65492:JEV65493 JOR65492:JOR65493 JYN65492:JYN65493 KIJ65492:KIJ65493 KSF65492:KSF65493 LCB65492:LCB65493 LLX65492:LLX65493 LVT65492:LVT65493 MFP65492:MFP65493 MPL65492:MPL65493 MZH65492:MZH65493 NJD65492:NJD65493 NSZ65492:NSZ65493 OCV65492:OCV65493 OMR65492:OMR65493 OWN65492:OWN65493 PGJ65492:PGJ65493 PQF65492:PQF65493 QAB65492:QAB65493 QJX65492:QJX65493 QTT65492:QTT65493 RDP65492:RDP65493 RNL65492:RNL65493 RXH65492:RXH65493 SHD65492:SHD65493 SQZ65492:SQZ65493 TAV65492:TAV65493 TKR65492:TKR65493 TUN65492:TUN65493 UEJ65492:UEJ65493 UOF65492:UOF65493 UYB65492:UYB65493 VHX65492:VHX65493 VRT65492:VRT65493 WBP65492:WBP65493 WLL65492:WLL65493 WVH65492:WVH65493 IV131028:IV131029 SR131028:SR131029 ACN131028:ACN131029 AMJ131028:AMJ131029 AWF131028:AWF131029 BGB131028:BGB131029 BPX131028:BPX131029 BZT131028:BZT131029 CJP131028:CJP131029 CTL131028:CTL131029 DDH131028:DDH131029 DND131028:DND131029 DWZ131028:DWZ131029 EGV131028:EGV131029 EQR131028:EQR131029 FAN131028:FAN131029 FKJ131028:FKJ131029 FUF131028:FUF131029 GEB131028:GEB131029 GNX131028:GNX131029 GXT131028:GXT131029 HHP131028:HHP131029 HRL131028:HRL131029 IBH131028:IBH131029 ILD131028:ILD131029 IUZ131028:IUZ131029 JEV131028:JEV131029 JOR131028:JOR131029 JYN131028:JYN131029 KIJ131028:KIJ131029 KSF131028:KSF131029 LCB131028:LCB131029 LLX131028:LLX131029 LVT131028:LVT131029 MFP131028:MFP131029 MPL131028:MPL131029 MZH131028:MZH131029 NJD131028:NJD131029 NSZ131028:NSZ131029 OCV131028:OCV131029 OMR131028:OMR131029 OWN131028:OWN131029 PGJ131028:PGJ131029 PQF131028:PQF131029 QAB131028:QAB131029 QJX131028:QJX131029 QTT131028:QTT131029 RDP131028:RDP131029 RNL131028:RNL131029 RXH131028:RXH131029 SHD131028:SHD131029 SQZ131028:SQZ131029 TAV131028:TAV131029 TKR131028:TKR131029 TUN131028:TUN131029 UEJ131028:UEJ131029 UOF131028:UOF131029 UYB131028:UYB131029 VHX131028:VHX131029 VRT131028:VRT131029 WBP131028:WBP131029 WLL131028:WLL131029 WVH131028:WVH131029 IV196564:IV196565 SR196564:SR196565 ACN196564:ACN196565 AMJ196564:AMJ196565 AWF196564:AWF196565 BGB196564:BGB196565 BPX196564:BPX196565 BZT196564:BZT196565 CJP196564:CJP196565 CTL196564:CTL196565 DDH196564:DDH196565 DND196564:DND196565 DWZ196564:DWZ196565 EGV196564:EGV196565 EQR196564:EQR196565 FAN196564:FAN196565 FKJ196564:FKJ196565 FUF196564:FUF196565 GEB196564:GEB196565 GNX196564:GNX196565 GXT196564:GXT196565 HHP196564:HHP196565 HRL196564:HRL196565 IBH196564:IBH196565 ILD196564:ILD196565 IUZ196564:IUZ196565 JEV196564:JEV196565 JOR196564:JOR196565 JYN196564:JYN196565 KIJ196564:KIJ196565 KSF196564:KSF196565 LCB196564:LCB196565 LLX196564:LLX196565 LVT196564:LVT196565 MFP196564:MFP196565 MPL196564:MPL196565 MZH196564:MZH196565 NJD196564:NJD196565 NSZ196564:NSZ196565 OCV196564:OCV196565 OMR196564:OMR196565 OWN196564:OWN196565 PGJ196564:PGJ196565 PQF196564:PQF196565 QAB196564:QAB196565 QJX196564:QJX196565 QTT196564:QTT196565 RDP196564:RDP196565 RNL196564:RNL196565 RXH196564:RXH196565 SHD196564:SHD196565 SQZ196564:SQZ196565 TAV196564:TAV196565 TKR196564:TKR196565 TUN196564:TUN196565 UEJ196564:UEJ196565 UOF196564:UOF196565 UYB196564:UYB196565 VHX196564:VHX196565 VRT196564:VRT196565 WBP196564:WBP196565 WLL196564:WLL196565 WVH196564:WVH196565 IV262100:IV262101 SR262100:SR262101 ACN262100:ACN262101 AMJ262100:AMJ262101 AWF262100:AWF262101 BGB262100:BGB262101 BPX262100:BPX262101 BZT262100:BZT262101 CJP262100:CJP262101 CTL262100:CTL262101 DDH262100:DDH262101 DND262100:DND262101 DWZ262100:DWZ262101 EGV262100:EGV262101 EQR262100:EQR262101 FAN262100:FAN262101 FKJ262100:FKJ262101 FUF262100:FUF262101 GEB262100:GEB262101 GNX262100:GNX262101 GXT262100:GXT262101 HHP262100:HHP262101 HRL262100:HRL262101 IBH262100:IBH262101 ILD262100:ILD262101 IUZ262100:IUZ262101 JEV262100:JEV262101 JOR262100:JOR262101 JYN262100:JYN262101 KIJ262100:KIJ262101 KSF262100:KSF262101 LCB262100:LCB262101 LLX262100:LLX262101 LVT262100:LVT262101 MFP262100:MFP262101 MPL262100:MPL262101 MZH262100:MZH262101 NJD262100:NJD262101 NSZ262100:NSZ262101 OCV262100:OCV262101 OMR262100:OMR262101 OWN262100:OWN262101 PGJ262100:PGJ262101 PQF262100:PQF262101 QAB262100:QAB262101 QJX262100:QJX262101 QTT262100:QTT262101 RDP262100:RDP262101 RNL262100:RNL262101 RXH262100:RXH262101 SHD262100:SHD262101 SQZ262100:SQZ262101 TAV262100:TAV262101 TKR262100:TKR262101 TUN262100:TUN262101 UEJ262100:UEJ262101 UOF262100:UOF262101 UYB262100:UYB262101 VHX262100:VHX262101 VRT262100:VRT262101 WBP262100:WBP262101 WLL262100:WLL262101 WVH262100:WVH262101 IV327636:IV327637 SR327636:SR327637 ACN327636:ACN327637 AMJ327636:AMJ327637 AWF327636:AWF327637 BGB327636:BGB327637 BPX327636:BPX327637 BZT327636:BZT327637 CJP327636:CJP327637 CTL327636:CTL327637 DDH327636:DDH327637 DND327636:DND327637 DWZ327636:DWZ327637 EGV327636:EGV327637 EQR327636:EQR327637 FAN327636:FAN327637 FKJ327636:FKJ327637 FUF327636:FUF327637 GEB327636:GEB327637 GNX327636:GNX327637 GXT327636:GXT327637 HHP327636:HHP327637 HRL327636:HRL327637 IBH327636:IBH327637 ILD327636:ILD327637 IUZ327636:IUZ327637 JEV327636:JEV327637 JOR327636:JOR327637 JYN327636:JYN327637 KIJ327636:KIJ327637 KSF327636:KSF327637 LCB327636:LCB327637 LLX327636:LLX327637 LVT327636:LVT327637 MFP327636:MFP327637 MPL327636:MPL327637 MZH327636:MZH327637 NJD327636:NJD327637 NSZ327636:NSZ327637 OCV327636:OCV327637 OMR327636:OMR327637 OWN327636:OWN327637 PGJ327636:PGJ327637 PQF327636:PQF327637 QAB327636:QAB327637 QJX327636:QJX327637 QTT327636:QTT327637 RDP327636:RDP327637 RNL327636:RNL327637 RXH327636:RXH327637 SHD327636:SHD327637 SQZ327636:SQZ327637 TAV327636:TAV327637 TKR327636:TKR327637 TUN327636:TUN327637 UEJ327636:UEJ327637 UOF327636:UOF327637 UYB327636:UYB327637 VHX327636:VHX327637 VRT327636:VRT327637 WBP327636:WBP327637 WLL327636:WLL327637 WVH327636:WVH327637 IV393172:IV393173 SR393172:SR393173 ACN393172:ACN393173 AMJ393172:AMJ393173 AWF393172:AWF393173 BGB393172:BGB393173 BPX393172:BPX393173 BZT393172:BZT393173 CJP393172:CJP393173 CTL393172:CTL393173 DDH393172:DDH393173 DND393172:DND393173 DWZ393172:DWZ393173 EGV393172:EGV393173 EQR393172:EQR393173 FAN393172:FAN393173 FKJ393172:FKJ393173 FUF393172:FUF393173 GEB393172:GEB393173 GNX393172:GNX393173 GXT393172:GXT393173 HHP393172:HHP393173 HRL393172:HRL393173 IBH393172:IBH393173 ILD393172:ILD393173 IUZ393172:IUZ393173 JEV393172:JEV393173 JOR393172:JOR393173 JYN393172:JYN393173 KIJ393172:KIJ393173 KSF393172:KSF393173 LCB393172:LCB393173 LLX393172:LLX393173 LVT393172:LVT393173 MFP393172:MFP393173 MPL393172:MPL393173 MZH393172:MZH393173 NJD393172:NJD393173 NSZ393172:NSZ393173 OCV393172:OCV393173 OMR393172:OMR393173 OWN393172:OWN393173 PGJ393172:PGJ393173 PQF393172:PQF393173 QAB393172:QAB393173 QJX393172:QJX393173 QTT393172:QTT393173 RDP393172:RDP393173 RNL393172:RNL393173 RXH393172:RXH393173 SHD393172:SHD393173 SQZ393172:SQZ393173 TAV393172:TAV393173 TKR393172:TKR393173 TUN393172:TUN393173 UEJ393172:UEJ393173 UOF393172:UOF393173 UYB393172:UYB393173 VHX393172:VHX393173 VRT393172:VRT393173 WBP393172:WBP393173 WLL393172:WLL393173 WVH393172:WVH393173 IV458708:IV458709 SR458708:SR458709 ACN458708:ACN458709 AMJ458708:AMJ458709 AWF458708:AWF458709 BGB458708:BGB458709 BPX458708:BPX458709 BZT458708:BZT458709 CJP458708:CJP458709 CTL458708:CTL458709 DDH458708:DDH458709 DND458708:DND458709 DWZ458708:DWZ458709 EGV458708:EGV458709 EQR458708:EQR458709 FAN458708:FAN458709 FKJ458708:FKJ458709 FUF458708:FUF458709 GEB458708:GEB458709 GNX458708:GNX458709 GXT458708:GXT458709 HHP458708:HHP458709 HRL458708:HRL458709 IBH458708:IBH458709 ILD458708:ILD458709 IUZ458708:IUZ458709 JEV458708:JEV458709 JOR458708:JOR458709 JYN458708:JYN458709 KIJ458708:KIJ458709 KSF458708:KSF458709 LCB458708:LCB458709 LLX458708:LLX458709 LVT458708:LVT458709 MFP458708:MFP458709 MPL458708:MPL458709 MZH458708:MZH458709 NJD458708:NJD458709 NSZ458708:NSZ458709 OCV458708:OCV458709 OMR458708:OMR458709 OWN458708:OWN458709 PGJ458708:PGJ458709 PQF458708:PQF458709 QAB458708:QAB458709 QJX458708:QJX458709 QTT458708:QTT458709 RDP458708:RDP458709 RNL458708:RNL458709 RXH458708:RXH458709 SHD458708:SHD458709 SQZ458708:SQZ458709 TAV458708:TAV458709 TKR458708:TKR458709 TUN458708:TUN458709 UEJ458708:UEJ458709 UOF458708:UOF458709 UYB458708:UYB458709 VHX458708:VHX458709 VRT458708:VRT458709 WBP458708:WBP458709 WLL458708:WLL458709 WVH458708:WVH458709 IV524244:IV524245 SR524244:SR524245 ACN524244:ACN524245 AMJ524244:AMJ524245 AWF524244:AWF524245 BGB524244:BGB524245 BPX524244:BPX524245 BZT524244:BZT524245 CJP524244:CJP524245 CTL524244:CTL524245 DDH524244:DDH524245 DND524244:DND524245 DWZ524244:DWZ524245 EGV524244:EGV524245 EQR524244:EQR524245 FAN524244:FAN524245 FKJ524244:FKJ524245 FUF524244:FUF524245 GEB524244:GEB524245 GNX524244:GNX524245 GXT524244:GXT524245 HHP524244:HHP524245 HRL524244:HRL524245 IBH524244:IBH524245 ILD524244:ILD524245 IUZ524244:IUZ524245 JEV524244:JEV524245 JOR524244:JOR524245 JYN524244:JYN524245 KIJ524244:KIJ524245 KSF524244:KSF524245 LCB524244:LCB524245 LLX524244:LLX524245 LVT524244:LVT524245 MFP524244:MFP524245 MPL524244:MPL524245 MZH524244:MZH524245 NJD524244:NJD524245 NSZ524244:NSZ524245 OCV524244:OCV524245 OMR524244:OMR524245 OWN524244:OWN524245 PGJ524244:PGJ524245 PQF524244:PQF524245 QAB524244:QAB524245 QJX524244:QJX524245 QTT524244:QTT524245 RDP524244:RDP524245 RNL524244:RNL524245 RXH524244:RXH524245 SHD524244:SHD524245 SQZ524244:SQZ524245 TAV524244:TAV524245 TKR524244:TKR524245 TUN524244:TUN524245 UEJ524244:UEJ524245 UOF524244:UOF524245 UYB524244:UYB524245 VHX524244:VHX524245 VRT524244:VRT524245 WBP524244:WBP524245 WLL524244:WLL524245 WVH524244:WVH524245 IV589780:IV589781 SR589780:SR589781 ACN589780:ACN589781 AMJ589780:AMJ589781 AWF589780:AWF589781 BGB589780:BGB589781 BPX589780:BPX589781 BZT589780:BZT589781 CJP589780:CJP589781 CTL589780:CTL589781 DDH589780:DDH589781 DND589780:DND589781 DWZ589780:DWZ589781 EGV589780:EGV589781 EQR589780:EQR589781 FAN589780:FAN589781 FKJ589780:FKJ589781 FUF589780:FUF589781 GEB589780:GEB589781 GNX589780:GNX589781 GXT589780:GXT589781 HHP589780:HHP589781 HRL589780:HRL589781 IBH589780:IBH589781 ILD589780:ILD589781 IUZ589780:IUZ589781 JEV589780:JEV589781 JOR589780:JOR589781 JYN589780:JYN589781 KIJ589780:KIJ589781 KSF589780:KSF589781 LCB589780:LCB589781 LLX589780:LLX589781 LVT589780:LVT589781 MFP589780:MFP589781 MPL589780:MPL589781 MZH589780:MZH589781 NJD589780:NJD589781 NSZ589780:NSZ589781 OCV589780:OCV589781 OMR589780:OMR589781 OWN589780:OWN589781 PGJ589780:PGJ589781 PQF589780:PQF589781 QAB589780:QAB589781 QJX589780:QJX589781 QTT589780:QTT589781 RDP589780:RDP589781 RNL589780:RNL589781 RXH589780:RXH589781 SHD589780:SHD589781 SQZ589780:SQZ589781 TAV589780:TAV589781 TKR589780:TKR589781 TUN589780:TUN589781 UEJ589780:UEJ589781 UOF589780:UOF589781 UYB589780:UYB589781 VHX589780:VHX589781 VRT589780:VRT589781 WBP589780:WBP589781 WLL589780:WLL589781 WVH589780:WVH589781 IV655316:IV655317 SR655316:SR655317 ACN655316:ACN655317 AMJ655316:AMJ655317 AWF655316:AWF655317 BGB655316:BGB655317 BPX655316:BPX655317 BZT655316:BZT655317 CJP655316:CJP655317 CTL655316:CTL655317 DDH655316:DDH655317 DND655316:DND655317 DWZ655316:DWZ655317 EGV655316:EGV655317 EQR655316:EQR655317 FAN655316:FAN655317 FKJ655316:FKJ655317 FUF655316:FUF655317 GEB655316:GEB655317 GNX655316:GNX655317 GXT655316:GXT655317 HHP655316:HHP655317 HRL655316:HRL655317 IBH655316:IBH655317 ILD655316:ILD655317 IUZ655316:IUZ655317 JEV655316:JEV655317 JOR655316:JOR655317 JYN655316:JYN655317 KIJ655316:KIJ655317 KSF655316:KSF655317 LCB655316:LCB655317 LLX655316:LLX655317 LVT655316:LVT655317 MFP655316:MFP655317 MPL655316:MPL655317 MZH655316:MZH655317 NJD655316:NJD655317 NSZ655316:NSZ655317 OCV655316:OCV655317 OMR655316:OMR655317 OWN655316:OWN655317 PGJ655316:PGJ655317 PQF655316:PQF655317 QAB655316:QAB655317 QJX655316:QJX655317 QTT655316:QTT655317 RDP655316:RDP655317 RNL655316:RNL655317 RXH655316:RXH655317 SHD655316:SHD655317 SQZ655316:SQZ655317 TAV655316:TAV655317 TKR655316:TKR655317 TUN655316:TUN655317 UEJ655316:UEJ655317 UOF655316:UOF655317 UYB655316:UYB655317 VHX655316:VHX655317 VRT655316:VRT655317 WBP655316:WBP655317 WLL655316:WLL655317 WVH655316:WVH655317 IV720852:IV720853 SR720852:SR720853 ACN720852:ACN720853 AMJ720852:AMJ720853 AWF720852:AWF720853 BGB720852:BGB720853 BPX720852:BPX720853 BZT720852:BZT720853 CJP720852:CJP720853 CTL720852:CTL720853 DDH720852:DDH720853 DND720852:DND720853 DWZ720852:DWZ720853 EGV720852:EGV720853 EQR720852:EQR720853 FAN720852:FAN720853 FKJ720852:FKJ720853 FUF720852:FUF720853 GEB720852:GEB720853 GNX720852:GNX720853 GXT720852:GXT720853 HHP720852:HHP720853 HRL720852:HRL720853 IBH720852:IBH720853 ILD720852:ILD720853 IUZ720852:IUZ720853 JEV720852:JEV720853 JOR720852:JOR720853 JYN720852:JYN720853 KIJ720852:KIJ720853 KSF720852:KSF720853 LCB720852:LCB720853 LLX720852:LLX720853 LVT720852:LVT720853 MFP720852:MFP720853 MPL720852:MPL720853 MZH720852:MZH720853 NJD720852:NJD720853 NSZ720852:NSZ720853 OCV720852:OCV720853 OMR720852:OMR720853 OWN720852:OWN720853 PGJ720852:PGJ720853 PQF720852:PQF720853 QAB720852:QAB720853 QJX720852:QJX720853 QTT720852:QTT720853 RDP720852:RDP720853 RNL720852:RNL720853 RXH720852:RXH720853 SHD720852:SHD720853 SQZ720852:SQZ720853 TAV720852:TAV720853 TKR720852:TKR720853 TUN720852:TUN720853 UEJ720852:UEJ720853 UOF720852:UOF720853 UYB720852:UYB720853 VHX720852:VHX720853 VRT720852:VRT720853 WBP720852:WBP720853 WLL720852:WLL720853 WVH720852:WVH720853 IV786388:IV786389 SR786388:SR786389 ACN786388:ACN786389 AMJ786388:AMJ786389 AWF786388:AWF786389 BGB786388:BGB786389 BPX786388:BPX786389 BZT786388:BZT786389 CJP786388:CJP786389 CTL786388:CTL786389 DDH786388:DDH786389 DND786388:DND786389 DWZ786388:DWZ786389 EGV786388:EGV786389 EQR786388:EQR786389 FAN786388:FAN786389 FKJ786388:FKJ786389 FUF786388:FUF786389 GEB786388:GEB786389 GNX786388:GNX786389 GXT786388:GXT786389 HHP786388:HHP786389 HRL786388:HRL786389 IBH786388:IBH786389 ILD786388:ILD786389 IUZ786388:IUZ786389 JEV786388:JEV786389 JOR786388:JOR786389 JYN786388:JYN786389 KIJ786388:KIJ786389 KSF786388:KSF786389 LCB786388:LCB786389 LLX786388:LLX786389 LVT786388:LVT786389 MFP786388:MFP786389 MPL786388:MPL786389 MZH786388:MZH786389 NJD786388:NJD786389 NSZ786388:NSZ786389 OCV786388:OCV786389 OMR786388:OMR786389 OWN786388:OWN786389 PGJ786388:PGJ786389 PQF786388:PQF786389 QAB786388:QAB786389 QJX786388:QJX786389 QTT786388:QTT786389 RDP786388:RDP786389 RNL786388:RNL786389 RXH786388:RXH786389 SHD786388:SHD786389 SQZ786388:SQZ786389 TAV786388:TAV786389 TKR786388:TKR786389 TUN786388:TUN786389 UEJ786388:UEJ786389 UOF786388:UOF786389 UYB786388:UYB786389 VHX786388:VHX786389 VRT786388:VRT786389 WBP786388:WBP786389 WLL786388:WLL786389 WVH786388:WVH786389 IV851924:IV851925 SR851924:SR851925 ACN851924:ACN851925 AMJ851924:AMJ851925 AWF851924:AWF851925 BGB851924:BGB851925 BPX851924:BPX851925 BZT851924:BZT851925 CJP851924:CJP851925 CTL851924:CTL851925 DDH851924:DDH851925 DND851924:DND851925 DWZ851924:DWZ851925 EGV851924:EGV851925 EQR851924:EQR851925 FAN851924:FAN851925 FKJ851924:FKJ851925 FUF851924:FUF851925 GEB851924:GEB851925 GNX851924:GNX851925 GXT851924:GXT851925 HHP851924:HHP851925 HRL851924:HRL851925 IBH851924:IBH851925 ILD851924:ILD851925 IUZ851924:IUZ851925 JEV851924:JEV851925 JOR851924:JOR851925 JYN851924:JYN851925 KIJ851924:KIJ851925 KSF851924:KSF851925 LCB851924:LCB851925 LLX851924:LLX851925 LVT851924:LVT851925 MFP851924:MFP851925 MPL851924:MPL851925 MZH851924:MZH851925 NJD851924:NJD851925 NSZ851924:NSZ851925 OCV851924:OCV851925 OMR851924:OMR851925 OWN851924:OWN851925 PGJ851924:PGJ851925 PQF851924:PQF851925 QAB851924:QAB851925 QJX851924:QJX851925 QTT851924:QTT851925 RDP851924:RDP851925 RNL851924:RNL851925 RXH851924:RXH851925 SHD851924:SHD851925 SQZ851924:SQZ851925 TAV851924:TAV851925 TKR851924:TKR851925 TUN851924:TUN851925 UEJ851924:UEJ851925 UOF851924:UOF851925 UYB851924:UYB851925 VHX851924:VHX851925 VRT851924:VRT851925 WBP851924:WBP851925 WLL851924:WLL851925 WVH851924:WVH851925 IV917460:IV917461 SR917460:SR917461 ACN917460:ACN917461 AMJ917460:AMJ917461 AWF917460:AWF917461 BGB917460:BGB917461 BPX917460:BPX917461 BZT917460:BZT917461 CJP917460:CJP917461 CTL917460:CTL917461 DDH917460:DDH917461 DND917460:DND917461 DWZ917460:DWZ917461 EGV917460:EGV917461 EQR917460:EQR917461 FAN917460:FAN917461 FKJ917460:FKJ917461 FUF917460:FUF917461 GEB917460:GEB917461 GNX917460:GNX917461 GXT917460:GXT917461 HHP917460:HHP917461 HRL917460:HRL917461 IBH917460:IBH917461 ILD917460:ILD917461 IUZ917460:IUZ917461 JEV917460:JEV917461 JOR917460:JOR917461 JYN917460:JYN917461 KIJ917460:KIJ917461 KSF917460:KSF917461 LCB917460:LCB917461 LLX917460:LLX917461 LVT917460:LVT917461 MFP917460:MFP917461 MPL917460:MPL917461 MZH917460:MZH917461 NJD917460:NJD917461 NSZ917460:NSZ917461 OCV917460:OCV917461 OMR917460:OMR917461 OWN917460:OWN917461 PGJ917460:PGJ917461 PQF917460:PQF917461 QAB917460:QAB917461 QJX917460:QJX917461 QTT917460:QTT917461 RDP917460:RDP917461 RNL917460:RNL917461 RXH917460:RXH917461 SHD917460:SHD917461 SQZ917460:SQZ917461 TAV917460:TAV917461 TKR917460:TKR917461 TUN917460:TUN917461 UEJ917460:UEJ917461 UOF917460:UOF917461 UYB917460:UYB917461 VHX917460:VHX917461 VRT917460:VRT917461 WBP917460:WBP917461 WLL917460:WLL917461 WVH917460:WVH917461 IV982996:IV982997 SR982996:SR982997 ACN982996:ACN982997 AMJ982996:AMJ982997 AWF982996:AWF982997 BGB982996:BGB982997 BPX982996:BPX982997 BZT982996:BZT982997 CJP982996:CJP982997 CTL982996:CTL982997 DDH982996:DDH982997 DND982996:DND982997 DWZ982996:DWZ982997 EGV982996:EGV982997 EQR982996:EQR982997 FAN982996:FAN982997 FKJ982996:FKJ982997 FUF982996:FUF982997 GEB982996:GEB982997 GNX982996:GNX982997 GXT982996:GXT982997 HHP982996:HHP982997 HRL982996:HRL982997 IBH982996:IBH982997 ILD982996:ILD982997 IUZ982996:IUZ982997 JEV982996:JEV982997 JOR982996:JOR982997 JYN982996:JYN982997 KIJ982996:KIJ982997 KSF982996:KSF982997 LCB982996:LCB982997 LLX982996:LLX982997 LVT982996:LVT982997 MFP982996:MFP982997 MPL982996:MPL982997 MZH982996:MZH982997 NJD982996:NJD982997 NSZ982996:NSZ982997 OCV982996:OCV982997 OMR982996:OMR982997 OWN982996:OWN982997 PGJ982996:PGJ982997 PQF982996:PQF982997 QAB982996:QAB982997 QJX982996:QJX982997 QTT982996:QTT982997 RDP982996:RDP982997 RNL982996:RNL982997 RXH982996:RXH982997 SHD982996:SHD982997 SQZ982996:SQZ982997 TAV982996:TAV982997 TKR982996:TKR982997 TUN982996:TUN982997 UEJ982996:UEJ982997 UOF982996:UOF982997 UYB982996:UYB982997 VHX982996:VHX982997 VRT982996:VRT982997 WBP982996:WBP982997 WLL982996:WLL982997 WVH982996:WVH982997 IY65492:IY65493 SU65492:SU65493 ACQ65492:ACQ65493 AMM65492:AMM65493 AWI65492:AWI65493 BGE65492:BGE65493 BQA65492:BQA65493 BZW65492:BZW65493 CJS65492:CJS65493 CTO65492:CTO65493 DDK65492:DDK65493 DNG65492:DNG65493 DXC65492:DXC65493 EGY65492:EGY65493 EQU65492:EQU65493 FAQ65492:FAQ65493 FKM65492:FKM65493 FUI65492:FUI65493 GEE65492:GEE65493 GOA65492:GOA65493 GXW65492:GXW65493 HHS65492:HHS65493 HRO65492:HRO65493 IBK65492:IBK65493 ILG65492:ILG65493 IVC65492:IVC65493 JEY65492:JEY65493 JOU65492:JOU65493 JYQ65492:JYQ65493 KIM65492:KIM65493 KSI65492:KSI65493 LCE65492:LCE65493 LMA65492:LMA65493 LVW65492:LVW65493 MFS65492:MFS65493 MPO65492:MPO65493 MZK65492:MZK65493 NJG65492:NJG65493 NTC65492:NTC65493 OCY65492:OCY65493 OMU65492:OMU65493 OWQ65492:OWQ65493 PGM65492:PGM65493 PQI65492:PQI65493 QAE65492:QAE65493 QKA65492:QKA65493 QTW65492:QTW65493 RDS65492:RDS65493 RNO65492:RNO65493 RXK65492:RXK65493 SHG65492:SHG65493 SRC65492:SRC65493 TAY65492:TAY65493 TKU65492:TKU65493 TUQ65492:TUQ65493 UEM65492:UEM65493 UOI65492:UOI65493 UYE65492:UYE65493 VIA65492:VIA65493 VRW65492:VRW65493 WBS65492:WBS65493 WLO65492:WLO65493 WVK65492:WVK65493 IY131028:IY131029 SU131028:SU131029 ACQ131028:ACQ131029 AMM131028:AMM131029 AWI131028:AWI131029 BGE131028:BGE131029 BQA131028:BQA131029 BZW131028:BZW131029 CJS131028:CJS131029 CTO131028:CTO131029 DDK131028:DDK131029 DNG131028:DNG131029 DXC131028:DXC131029 EGY131028:EGY131029 EQU131028:EQU131029 FAQ131028:FAQ131029 FKM131028:FKM131029 FUI131028:FUI131029 GEE131028:GEE131029 GOA131028:GOA131029 GXW131028:GXW131029 HHS131028:HHS131029 HRO131028:HRO131029 IBK131028:IBK131029 ILG131028:ILG131029 IVC131028:IVC131029 JEY131028:JEY131029 JOU131028:JOU131029 JYQ131028:JYQ131029 KIM131028:KIM131029 KSI131028:KSI131029 LCE131028:LCE131029 LMA131028:LMA131029 LVW131028:LVW131029 MFS131028:MFS131029 MPO131028:MPO131029 MZK131028:MZK131029 NJG131028:NJG131029 NTC131028:NTC131029 OCY131028:OCY131029 OMU131028:OMU131029 OWQ131028:OWQ131029 PGM131028:PGM131029 PQI131028:PQI131029 QAE131028:QAE131029 QKA131028:QKA131029 QTW131028:QTW131029 RDS131028:RDS131029 RNO131028:RNO131029 RXK131028:RXK131029 SHG131028:SHG131029 SRC131028:SRC131029 TAY131028:TAY131029 TKU131028:TKU131029 TUQ131028:TUQ131029 UEM131028:UEM131029 UOI131028:UOI131029 UYE131028:UYE131029 VIA131028:VIA131029 VRW131028:VRW131029 WBS131028:WBS131029 WLO131028:WLO131029 WVK131028:WVK131029 IY196564:IY196565 SU196564:SU196565 ACQ196564:ACQ196565 AMM196564:AMM196565 AWI196564:AWI196565 BGE196564:BGE196565 BQA196564:BQA196565 BZW196564:BZW196565 CJS196564:CJS196565 CTO196564:CTO196565 DDK196564:DDK196565 DNG196564:DNG196565 DXC196564:DXC196565 EGY196564:EGY196565 EQU196564:EQU196565 FAQ196564:FAQ196565 FKM196564:FKM196565 FUI196564:FUI196565 GEE196564:GEE196565 GOA196564:GOA196565 GXW196564:GXW196565 HHS196564:HHS196565 HRO196564:HRO196565 IBK196564:IBK196565 ILG196564:ILG196565 IVC196564:IVC196565 JEY196564:JEY196565 JOU196564:JOU196565 JYQ196564:JYQ196565 KIM196564:KIM196565 KSI196564:KSI196565 LCE196564:LCE196565 LMA196564:LMA196565 LVW196564:LVW196565 MFS196564:MFS196565 MPO196564:MPO196565 MZK196564:MZK196565 NJG196564:NJG196565 NTC196564:NTC196565 OCY196564:OCY196565 OMU196564:OMU196565 OWQ196564:OWQ196565 PGM196564:PGM196565 PQI196564:PQI196565 QAE196564:QAE196565 QKA196564:QKA196565 QTW196564:QTW196565 RDS196564:RDS196565 RNO196564:RNO196565 RXK196564:RXK196565 SHG196564:SHG196565 SRC196564:SRC196565 TAY196564:TAY196565 TKU196564:TKU196565 TUQ196564:TUQ196565 UEM196564:UEM196565 UOI196564:UOI196565 UYE196564:UYE196565 VIA196564:VIA196565 VRW196564:VRW196565 WBS196564:WBS196565 WLO196564:WLO196565 WVK196564:WVK196565 IY262100:IY262101 SU262100:SU262101 ACQ262100:ACQ262101 AMM262100:AMM262101 AWI262100:AWI262101 BGE262100:BGE262101 BQA262100:BQA262101 BZW262100:BZW262101 CJS262100:CJS262101 CTO262100:CTO262101 DDK262100:DDK262101 DNG262100:DNG262101 DXC262100:DXC262101 EGY262100:EGY262101 EQU262100:EQU262101 FAQ262100:FAQ262101 FKM262100:FKM262101 FUI262100:FUI262101 GEE262100:GEE262101 GOA262100:GOA262101 GXW262100:GXW262101 HHS262100:HHS262101 HRO262100:HRO262101 IBK262100:IBK262101 ILG262100:ILG262101 IVC262100:IVC262101 JEY262100:JEY262101 JOU262100:JOU262101 JYQ262100:JYQ262101 KIM262100:KIM262101 KSI262100:KSI262101 LCE262100:LCE262101 LMA262100:LMA262101 LVW262100:LVW262101 MFS262100:MFS262101 MPO262100:MPO262101 MZK262100:MZK262101 NJG262100:NJG262101 NTC262100:NTC262101 OCY262100:OCY262101 OMU262100:OMU262101 OWQ262100:OWQ262101 PGM262100:PGM262101 PQI262100:PQI262101 QAE262100:QAE262101 QKA262100:QKA262101 QTW262100:QTW262101 RDS262100:RDS262101 RNO262100:RNO262101 RXK262100:RXK262101 SHG262100:SHG262101 SRC262100:SRC262101 TAY262100:TAY262101 TKU262100:TKU262101 TUQ262100:TUQ262101 UEM262100:UEM262101 UOI262100:UOI262101 UYE262100:UYE262101 VIA262100:VIA262101 VRW262100:VRW262101 WBS262100:WBS262101 WLO262100:WLO262101 WVK262100:WVK262101 IY327636:IY327637 SU327636:SU327637 ACQ327636:ACQ327637 AMM327636:AMM327637 AWI327636:AWI327637 BGE327636:BGE327637 BQA327636:BQA327637 BZW327636:BZW327637 CJS327636:CJS327637 CTO327636:CTO327637 DDK327636:DDK327637 DNG327636:DNG327637 DXC327636:DXC327637 EGY327636:EGY327637 EQU327636:EQU327637 FAQ327636:FAQ327637 FKM327636:FKM327637 FUI327636:FUI327637 GEE327636:GEE327637 GOA327636:GOA327637 GXW327636:GXW327637 HHS327636:HHS327637 HRO327636:HRO327637 IBK327636:IBK327637 ILG327636:ILG327637 IVC327636:IVC327637 JEY327636:JEY327637 JOU327636:JOU327637 JYQ327636:JYQ327637 KIM327636:KIM327637 KSI327636:KSI327637 LCE327636:LCE327637 LMA327636:LMA327637 LVW327636:LVW327637 MFS327636:MFS327637 MPO327636:MPO327637 MZK327636:MZK327637 NJG327636:NJG327637 NTC327636:NTC327637 OCY327636:OCY327637 OMU327636:OMU327637 OWQ327636:OWQ327637 PGM327636:PGM327637 PQI327636:PQI327637 QAE327636:QAE327637 QKA327636:QKA327637 QTW327636:QTW327637 RDS327636:RDS327637 RNO327636:RNO327637 RXK327636:RXK327637 SHG327636:SHG327637 SRC327636:SRC327637 TAY327636:TAY327637 TKU327636:TKU327637 TUQ327636:TUQ327637 UEM327636:UEM327637 UOI327636:UOI327637 UYE327636:UYE327637 VIA327636:VIA327637 VRW327636:VRW327637 WBS327636:WBS327637 WLO327636:WLO327637 WVK327636:WVK327637 IY393172:IY393173 SU393172:SU393173 ACQ393172:ACQ393173 AMM393172:AMM393173 AWI393172:AWI393173 BGE393172:BGE393173 BQA393172:BQA393173 BZW393172:BZW393173 CJS393172:CJS393173 CTO393172:CTO393173 DDK393172:DDK393173 DNG393172:DNG393173 DXC393172:DXC393173 EGY393172:EGY393173 EQU393172:EQU393173 FAQ393172:FAQ393173 FKM393172:FKM393173 FUI393172:FUI393173 GEE393172:GEE393173 GOA393172:GOA393173 GXW393172:GXW393173 HHS393172:HHS393173 HRO393172:HRO393173 IBK393172:IBK393173 ILG393172:ILG393173 IVC393172:IVC393173 JEY393172:JEY393173 JOU393172:JOU393173 JYQ393172:JYQ393173 KIM393172:KIM393173 KSI393172:KSI393173 LCE393172:LCE393173 LMA393172:LMA393173 LVW393172:LVW393173 MFS393172:MFS393173 MPO393172:MPO393173 MZK393172:MZK393173 NJG393172:NJG393173 NTC393172:NTC393173 OCY393172:OCY393173 OMU393172:OMU393173 OWQ393172:OWQ393173 PGM393172:PGM393173 PQI393172:PQI393173 QAE393172:QAE393173 QKA393172:QKA393173 QTW393172:QTW393173 RDS393172:RDS393173 RNO393172:RNO393173 RXK393172:RXK393173 SHG393172:SHG393173 SRC393172:SRC393173 TAY393172:TAY393173 TKU393172:TKU393173 TUQ393172:TUQ393173 UEM393172:UEM393173 UOI393172:UOI393173 UYE393172:UYE393173 VIA393172:VIA393173 VRW393172:VRW393173 WBS393172:WBS393173 WLO393172:WLO393173 WVK393172:WVK393173 IY458708:IY458709 SU458708:SU458709 ACQ458708:ACQ458709 AMM458708:AMM458709 AWI458708:AWI458709 BGE458708:BGE458709 BQA458708:BQA458709 BZW458708:BZW458709 CJS458708:CJS458709 CTO458708:CTO458709 DDK458708:DDK458709 DNG458708:DNG458709 DXC458708:DXC458709 EGY458708:EGY458709 EQU458708:EQU458709 FAQ458708:FAQ458709 FKM458708:FKM458709 FUI458708:FUI458709 GEE458708:GEE458709 GOA458708:GOA458709 GXW458708:GXW458709 HHS458708:HHS458709 HRO458708:HRO458709 IBK458708:IBK458709 ILG458708:ILG458709 IVC458708:IVC458709 JEY458708:JEY458709 JOU458708:JOU458709 JYQ458708:JYQ458709 KIM458708:KIM458709 KSI458708:KSI458709 LCE458708:LCE458709 LMA458708:LMA458709 LVW458708:LVW458709 MFS458708:MFS458709 MPO458708:MPO458709 MZK458708:MZK458709 NJG458708:NJG458709 NTC458708:NTC458709 OCY458708:OCY458709 OMU458708:OMU458709 OWQ458708:OWQ458709 PGM458708:PGM458709 PQI458708:PQI458709 QAE458708:QAE458709 QKA458708:QKA458709 QTW458708:QTW458709 RDS458708:RDS458709 RNO458708:RNO458709 RXK458708:RXK458709 SHG458708:SHG458709 SRC458708:SRC458709 TAY458708:TAY458709 TKU458708:TKU458709 TUQ458708:TUQ458709 UEM458708:UEM458709 UOI458708:UOI458709 UYE458708:UYE458709 VIA458708:VIA458709 VRW458708:VRW458709 WBS458708:WBS458709 WLO458708:WLO458709 WVK458708:WVK458709 IY524244:IY524245 SU524244:SU524245 ACQ524244:ACQ524245 AMM524244:AMM524245 AWI524244:AWI524245 BGE524244:BGE524245 BQA524244:BQA524245 BZW524244:BZW524245 CJS524244:CJS524245 CTO524244:CTO524245 DDK524244:DDK524245 DNG524244:DNG524245 DXC524244:DXC524245 EGY524244:EGY524245 EQU524244:EQU524245 FAQ524244:FAQ524245 FKM524244:FKM524245 FUI524244:FUI524245 GEE524244:GEE524245 GOA524244:GOA524245 GXW524244:GXW524245 HHS524244:HHS524245 HRO524244:HRO524245 IBK524244:IBK524245 ILG524244:ILG524245 IVC524244:IVC524245 JEY524244:JEY524245 JOU524244:JOU524245 JYQ524244:JYQ524245 KIM524244:KIM524245 KSI524244:KSI524245 LCE524244:LCE524245 LMA524244:LMA524245 LVW524244:LVW524245 MFS524244:MFS524245 MPO524244:MPO524245 MZK524244:MZK524245 NJG524244:NJG524245 NTC524244:NTC524245 OCY524244:OCY524245 OMU524244:OMU524245 OWQ524244:OWQ524245 PGM524244:PGM524245 PQI524244:PQI524245 QAE524244:QAE524245 QKA524244:QKA524245 QTW524244:QTW524245 RDS524244:RDS524245 RNO524244:RNO524245 RXK524244:RXK524245 SHG524244:SHG524245 SRC524244:SRC524245 TAY524244:TAY524245 TKU524244:TKU524245 TUQ524244:TUQ524245 UEM524244:UEM524245 UOI524244:UOI524245 UYE524244:UYE524245 VIA524244:VIA524245 VRW524244:VRW524245 WBS524244:WBS524245 WLO524244:WLO524245 WVK524244:WVK524245 IY589780:IY589781 SU589780:SU589781 ACQ589780:ACQ589781 AMM589780:AMM589781 AWI589780:AWI589781 BGE589780:BGE589781 BQA589780:BQA589781 BZW589780:BZW589781 CJS589780:CJS589781 CTO589780:CTO589781 DDK589780:DDK589781 DNG589780:DNG589781 DXC589780:DXC589781 EGY589780:EGY589781 EQU589780:EQU589781 FAQ589780:FAQ589781 FKM589780:FKM589781 FUI589780:FUI589781 GEE589780:GEE589781 GOA589780:GOA589781 GXW589780:GXW589781 HHS589780:HHS589781 HRO589780:HRO589781 IBK589780:IBK589781 ILG589780:ILG589781 IVC589780:IVC589781 JEY589780:JEY589781 JOU589780:JOU589781 JYQ589780:JYQ589781 KIM589780:KIM589781 KSI589780:KSI589781 LCE589780:LCE589781 LMA589780:LMA589781 LVW589780:LVW589781 MFS589780:MFS589781 MPO589780:MPO589781 MZK589780:MZK589781 NJG589780:NJG589781 NTC589780:NTC589781 OCY589780:OCY589781 OMU589780:OMU589781 OWQ589780:OWQ589781 PGM589780:PGM589781 PQI589780:PQI589781 QAE589780:QAE589781 QKA589780:QKA589781 QTW589780:QTW589781 RDS589780:RDS589781 RNO589780:RNO589781 RXK589780:RXK589781 SHG589780:SHG589781 SRC589780:SRC589781 TAY589780:TAY589781 TKU589780:TKU589781 TUQ589780:TUQ589781 UEM589780:UEM589781 UOI589780:UOI589781 UYE589780:UYE589781 VIA589780:VIA589781 VRW589780:VRW589781 WBS589780:WBS589781 WLO589780:WLO589781 WVK589780:WVK589781 IY655316:IY655317 SU655316:SU655317 ACQ655316:ACQ655317 AMM655316:AMM655317 AWI655316:AWI655317 BGE655316:BGE655317 BQA655316:BQA655317 BZW655316:BZW655317 CJS655316:CJS655317 CTO655316:CTO655317 DDK655316:DDK655317 DNG655316:DNG655317 DXC655316:DXC655317 EGY655316:EGY655317 EQU655316:EQU655317 FAQ655316:FAQ655317 FKM655316:FKM655317 FUI655316:FUI655317 GEE655316:GEE655317 GOA655316:GOA655317 GXW655316:GXW655317 HHS655316:HHS655317 HRO655316:HRO655317 IBK655316:IBK655317 ILG655316:ILG655317 IVC655316:IVC655317 JEY655316:JEY655317 JOU655316:JOU655317 JYQ655316:JYQ655317 KIM655316:KIM655317 KSI655316:KSI655317 LCE655316:LCE655317 LMA655316:LMA655317 LVW655316:LVW655317 MFS655316:MFS655317 MPO655316:MPO655317 MZK655316:MZK655317 NJG655316:NJG655317 NTC655316:NTC655317 OCY655316:OCY655317 OMU655316:OMU655317 OWQ655316:OWQ655317 PGM655316:PGM655317 PQI655316:PQI655317 QAE655316:QAE655317 QKA655316:QKA655317 QTW655316:QTW655317 RDS655316:RDS655317 RNO655316:RNO655317 RXK655316:RXK655317 SHG655316:SHG655317 SRC655316:SRC655317 TAY655316:TAY655317 TKU655316:TKU655317 TUQ655316:TUQ655317 UEM655316:UEM655317 UOI655316:UOI655317 UYE655316:UYE655317 VIA655316:VIA655317 VRW655316:VRW655317 WBS655316:WBS655317 WLO655316:WLO655317 WVK655316:WVK655317 IY720852:IY720853 SU720852:SU720853 ACQ720852:ACQ720853 AMM720852:AMM720853 AWI720852:AWI720853 BGE720852:BGE720853 BQA720852:BQA720853 BZW720852:BZW720853 CJS720852:CJS720853 CTO720852:CTO720853 DDK720852:DDK720853 DNG720852:DNG720853 DXC720852:DXC720853 EGY720852:EGY720853 EQU720852:EQU720853 FAQ720852:FAQ720853 FKM720852:FKM720853 FUI720852:FUI720853 GEE720852:GEE720853 GOA720852:GOA720853 GXW720852:GXW720853 HHS720852:HHS720853 HRO720852:HRO720853 IBK720852:IBK720853 ILG720852:ILG720853 IVC720852:IVC720853 JEY720852:JEY720853 JOU720852:JOU720853 JYQ720852:JYQ720853 KIM720852:KIM720853 KSI720852:KSI720853 LCE720852:LCE720853 LMA720852:LMA720853 LVW720852:LVW720853 MFS720852:MFS720853 MPO720852:MPO720853 MZK720852:MZK720853 NJG720852:NJG720853 NTC720852:NTC720853 OCY720852:OCY720853 OMU720852:OMU720853 OWQ720852:OWQ720853 PGM720852:PGM720853 PQI720852:PQI720853 QAE720852:QAE720853 QKA720852:QKA720853 QTW720852:QTW720853 RDS720852:RDS720853 RNO720852:RNO720853 RXK720852:RXK720853 SHG720852:SHG720853 SRC720852:SRC720853 TAY720852:TAY720853 TKU720852:TKU720853 TUQ720852:TUQ720853 UEM720852:UEM720853 UOI720852:UOI720853 UYE720852:UYE720853 VIA720852:VIA720853 VRW720852:VRW720853 WBS720852:WBS720853 WLO720852:WLO720853 WVK720852:WVK720853 IY786388:IY786389 SU786388:SU786389 ACQ786388:ACQ786389 AMM786388:AMM786389 AWI786388:AWI786389 BGE786388:BGE786389 BQA786388:BQA786389 BZW786388:BZW786389 CJS786388:CJS786389 CTO786388:CTO786389 DDK786388:DDK786389 DNG786388:DNG786389 DXC786388:DXC786389 EGY786388:EGY786389 EQU786388:EQU786389 FAQ786388:FAQ786389 FKM786388:FKM786389 FUI786388:FUI786389 GEE786388:GEE786389 GOA786388:GOA786389 GXW786388:GXW786389 HHS786388:HHS786389 HRO786388:HRO786389 IBK786388:IBK786389 ILG786388:ILG786389 IVC786388:IVC786389 JEY786388:JEY786389 JOU786388:JOU786389 JYQ786388:JYQ786389 KIM786388:KIM786389 KSI786388:KSI786389 LCE786388:LCE786389 LMA786388:LMA786389 LVW786388:LVW786389 MFS786388:MFS786389 MPO786388:MPO786389 MZK786388:MZK786389 NJG786388:NJG786389 NTC786388:NTC786389 OCY786388:OCY786389 OMU786388:OMU786389 OWQ786388:OWQ786389 PGM786388:PGM786389 PQI786388:PQI786389 QAE786388:QAE786389 QKA786388:QKA786389 QTW786388:QTW786389 RDS786388:RDS786389 RNO786388:RNO786389 RXK786388:RXK786389 SHG786388:SHG786389 SRC786388:SRC786389 TAY786388:TAY786389 TKU786388:TKU786389 TUQ786388:TUQ786389 UEM786388:UEM786389 UOI786388:UOI786389 UYE786388:UYE786389 VIA786388:VIA786389 VRW786388:VRW786389 WBS786388:WBS786389 WLO786388:WLO786389 WVK786388:WVK786389 IY851924:IY851925 SU851924:SU851925 ACQ851924:ACQ851925 AMM851924:AMM851925 AWI851924:AWI851925 BGE851924:BGE851925 BQA851924:BQA851925 BZW851924:BZW851925 CJS851924:CJS851925 CTO851924:CTO851925 DDK851924:DDK851925 DNG851924:DNG851925 DXC851924:DXC851925 EGY851924:EGY851925 EQU851924:EQU851925 FAQ851924:FAQ851925 FKM851924:FKM851925 FUI851924:FUI851925 GEE851924:GEE851925 GOA851924:GOA851925 GXW851924:GXW851925 HHS851924:HHS851925 HRO851924:HRO851925 IBK851924:IBK851925 ILG851924:ILG851925 IVC851924:IVC851925 JEY851924:JEY851925 JOU851924:JOU851925 JYQ851924:JYQ851925 KIM851924:KIM851925 KSI851924:KSI851925 LCE851924:LCE851925 LMA851924:LMA851925 LVW851924:LVW851925 MFS851924:MFS851925 MPO851924:MPO851925 MZK851924:MZK851925 NJG851924:NJG851925 NTC851924:NTC851925 OCY851924:OCY851925 OMU851924:OMU851925 OWQ851924:OWQ851925 PGM851924:PGM851925 PQI851924:PQI851925 QAE851924:QAE851925 QKA851924:QKA851925 QTW851924:QTW851925 RDS851924:RDS851925 RNO851924:RNO851925 RXK851924:RXK851925 SHG851924:SHG851925 SRC851924:SRC851925 TAY851924:TAY851925 TKU851924:TKU851925 TUQ851924:TUQ851925 UEM851924:UEM851925 UOI851924:UOI851925 UYE851924:UYE851925 VIA851924:VIA851925 VRW851924:VRW851925 WBS851924:WBS851925 WLO851924:WLO851925 WVK851924:WVK851925 IY917460:IY917461 SU917460:SU917461 ACQ917460:ACQ917461 AMM917460:AMM917461 AWI917460:AWI917461 BGE917460:BGE917461 BQA917460:BQA917461 BZW917460:BZW917461 CJS917460:CJS917461 CTO917460:CTO917461 DDK917460:DDK917461 DNG917460:DNG917461 DXC917460:DXC917461 EGY917460:EGY917461 EQU917460:EQU917461 FAQ917460:FAQ917461 FKM917460:FKM917461 FUI917460:FUI917461 GEE917460:GEE917461 GOA917460:GOA917461 GXW917460:GXW917461 HHS917460:HHS917461 HRO917460:HRO917461 IBK917460:IBK917461 ILG917460:ILG917461 IVC917460:IVC917461 JEY917460:JEY917461 JOU917460:JOU917461 JYQ917460:JYQ917461 KIM917460:KIM917461 KSI917460:KSI917461 LCE917460:LCE917461 LMA917460:LMA917461 LVW917460:LVW917461 MFS917460:MFS917461 MPO917460:MPO917461 MZK917460:MZK917461 NJG917460:NJG917461 NTC917460:NTC917461 OCY917460:OCY917461 OMU917460:OMU917461 OWQ917460:OWQ917461 PGM917460:PGM917461 PQI917460:PQI917461 QAE917460:QAE917461 QKA917460:QKA917461 QTW917460:QTW917461 RDS917460:RDS917461 RNO917460:RNO917461 RXK917460:RXK917461 SHG917460:SHG917461 SRC917460:SRC917461 TAY917460:TAY917461 TKU917460:TKU917461 TUQ917460:TUQ917461 UEM917460:UEM917461 UOI917460:UOI917461 UYE917460:UYE917461 VIA917460:VIA917461 VRW917460:VRW917461 WBS917460:WBS917461 WLO917460:WLO917461 WVK917460:WVK917461 IY982996:IY982997 SU982996:SU982997 ACQ982996:ACQ982997 AMM982996:AMM982997 AWI982996:AWI982997 BGE982996:BGE982997 BQA982996:BQA982997 BZW982996:BZW982997 CJS982996:CJS982997 CTO982996:CTO982997 DDK982996:DDK982997 DNG982996:DNG982997 DXC982996:DXC982997 EGY982996:EGY982997 EQU982996:EQU982997 FAQ982996:FAQ982997 FKM982996:FKM982997 FUI982996:FUI982997 GEE982996:GEE982997 GOA982996:GOA982997 GXW982996:GXW982997 HHS982996:HHS982997 HRO982996:HRO982997 IBK982996:IBK982997 ILG982996:ILG982997 IVC982996:IVC982997 JEY982996:JEY982997 JOU982996:JOU982997 JYQ982996:JYQ982997 KIM982996:KIM982997 KSI982996:KSI982997 LCE982996:LCE982997 LMA982996:LMA982997 LVW982996:LVW982997 MFS982996:MFS982997 MPO982996:MPO982997 MZK982996:MZK982997 NJG982996:NJG982997 NTC982996:NTC982997 OCY982996:OCY982997 OMU982996:OMU982997 OWQ982996:OWQ982997 PGM982996:PGM982997 PQI982996:PQI982997 QAE982996:QAE982997 QKA982996:QKA982997 QTW982996:QTW982997 RDS982996:RDS982997 RNO982996:RNO982997 RXK982996:RXK982997 SHG982996:SHG982997 SRC982996:SRC982997 TAY982996:TAY982997 TKU982996:TKU982997 TUQ982996:TUQ982997 UEM982996:UEM982997 UOI982996:UOI982997 UYE982996:UYE982997 VIA982996:VIA982997 VRW982996:VRW982997 WBS982996:WBS982997 WLO982996:WLO982997 WVK982996:WVK982997 IV65495:IV65499 SR65495:SR65499 ACN65495:ACN65499 AMJ65495:AMJ65499 AWF65495:AWF65499 BGB65495:BGB65499 BPX65495:BPX65499 BZT65495:BZT65499 CJP65495:CJP65499 CTL65495:CTL65499 DDH65495:DDH65499 DND65495:DND65499 DWZ65495:DWZ65499 EGV65495:EGV65499 EQR65495:EQR65499 FAN65495:FAN65499 FKJ65495:FKJ65499 FUF65495:FUF65499 GEB65495:GEB65499 GNX65495:GNX65499 GXT65495:GXT65499 HHP65495:HHP65499 HRL65495:HRL65499 IBH65495:IBH65499 ILD65495:ILD65499 IUZ65495:IUZ65499 JEV65495:JEV65499 JOR65495:JOR65499 JYN65495:JYN65499 KIJ65495:KIJ65499 KSF65495:KSF65499 LCB65495:LCB65499 LLX65495:LLX65499 LVT65495:LVT65499 MFP65495:MFP65499 MPL65495:MPL65499 MZH65495:MZH65499 NJD65495:NJD65499 NSZ65495:NSZ65499 OCV65495:OCV65499 OMR65495:OMR65499 OWN65495:OWN65499 PGJ65495:PGJ65499 PQF65495:PQF65499 QAB65495:QAB65499 QJX65495:QJX65499 QTT65495:QTT65499 RDP65495:RDP65499 RNL65495:RNL65499 RXH65495:RXH65499 SHD65495:SHD65499 SQZ65495:SQZ65499 TAV65495:TAV65499 TKR65495:TKR65499 TUN65495:TUN65499 UEJ65495:UEJ65499 UOF65495:UOF65499 UYB65495:UYB65499 VHX65495:VHX65499 VRT65495:VRT65499 WBP65495:WBP65499 WLL65495:WLL65499 WVH65495:WVH65499 IV131031:IV131035 SR131031:SR131035 ACN131031:ACN131035 AMJ131031:AMJ131035 AWF131031:AWF131035 BGB131031:BGB131035 BPX131031:BPX131035 BZT131031:BZT131035 CJP131031:CJP131035 CTL131031:CTL131035 DDH131031:DDH131035 DND131031:DND131035 DWZ131031:DWZ131035 EGV131031:EGV131035 EQR131031:EQR131035 FAN131031:FAN131035 FKJ131031:FKJ131035 FUF131031:FUF131035 GEB131031:GEB131035 GNX131031:GNX131035 GXT131031:GXT131035 HHP131031:HHP131035 HRL131031:HRL131035 IBH131031:IBH131035 ILD131031:ILD131035 IUZ131031:IUZ131035 JEV131031:JEV131035 JOR131031:JOR131035 JYN131031:JYN131035 KIJ131031:KIJ131035 KSF131031:KSF131035 LCB131031:LCB131035 LLX131031:LLX131035 LVT131031:LVT131035 MFP131031:MFP131035 MPL131031:MPL131035 MZH131031:MZH131035 NJD131031:NJD131035 NSZ131031:NSZ131035 OCV131031:OCV131035 OMR131031:OMR131035 OWN131031:OWN131035 PGJ131031:PGJ131035 PQF131031:PQF131035 QAB131031:QAB131035 QJX131031:QJX131035 QTT131031:QTT131035 RDP131031:RDP131035 RNL131031:RNL131035 RXH131031:RXH131035 SHD131031:SHD131035 SQZ131031:SQZ131035 TAV131031:TAV131035 TKR131031:TKR131035 TUN131031:TUN131035 UEJ131031:UEJ131035 UOF131031:UOF131035 UYB131031:UYB131035 VHX131031:VHX131035 VRT131031:VRT131035 WBP131031:WBP131035 WLL131031:WLL131035 WVH131031:WVH131035 IV196567:IV196571 SR196567:SR196571 ACN196567:ACN196571 AMJ196567:AMJ196571 AWF196567:AWF196571 BGB196567:BGB196571 BPX196567:BPX196571 BZT196567:BZT196571 CJP196567:CJP196571 CTL196567:CTL196571 DDH196567:DDH196571 DND196567:DND196571 DWZ196567:DWZ196571 EGV196567:EGV196571 EQR196567:EQR196571 FAN196567:FAN196571 FKJ196567:FKJ196571 FUF196567:FUF196571 GEB196567:GEB196571 GNX196567:GNX196571 GXT196567:GXT196571 HHP196567:HHP196571 HRL196567:HRL196571 IBH196567:IBH196571 ILD196567:ILD196571 IUZ196567:IUZ196571 JEV196567:JEV196571 JOR196567:JOR196571 JYN196567:JYN196571 KIJ196567:KIJ196571 KSF196567:KSF196571 LCB196567:LCB196571 LLX196567:LLX196571 LVT196567:LVT196571 MFP196567:MFP196571 MPL196567:MPL196571 MZH196567:MZH196571 NJD196567:NJD196571 NSZ196567:NSZ196571 OCV196567:OCV196571 OMR196567:OMR196571 OWN196567:OWN196571 PGJ196567:PGJ196571 PQF196567:PQF196571 QAB196567:QAB196571 QJX196567:QJX196571 QTT196567:QTT196571 RDP196567:RDP196571 RNL196567:RNL196571 RXH196567:RXH196571 SHD196567:SHD196571 SQZ196567:SQZ196571 TAV196567:TAV196571 TKR196567:TKR196571 TUN196567:TUN196571 UEJ196567:UEJ196571 UOF196567:UOF196571 UYB196567:UYB196571 VHX196567:VHX196571 VRT196567:VRT196571 WBP196567:WBP196571 WLL196567:WLL196571 WVH196567:WVH196571 IV262103:IV262107 SR262103:SR262107 ACN262103:ACN262107 AMJ262103:AMJ262107 AWF262103:AWF262107 BGB262103:BGB262107 BPX262103:BPX262107 BZT262103:BZT262107 CJP262103:CJP262107 CTL262103:CTL262107 DDH262103:DDH262107 DND262103:DND262107 DWZ262103:DWZ262107 EGV262103:EGV262107 EQR262103:EQR262107 FAN262103:FAN262107 FKJ262103:FKJ262107 FUF262103:FUF262107 GEB262103:GEB262107 GNX262103:GNX262107 GXT262103:GXT262107 HHP262103:HHP262107 HRL262103:HRL262107 IBH262103:IBH262107 ILD262103:ILD262107 IUZ262103:IUZ262107 JEV262103:JEV262107 JOR262103:JOR262107 JYN262103:JYN262107 KIJ262103:KIJ262107 KSF262103:KSF262107 LCB262103:LCB262107 LLX262103:LLX262107 LVT262103:LVT262107 MFP262103:MFP262107 MPL262103:MPL262107 MZH262103:MZH262107 NJD262103:NJD262107 NSZ262103:NSZ262107 OCV262103:OCV262107 OMR262103:OMR262107 OWN262103:OWN262107 PGJ262103:PGJ262107 PQF262103:PQF262107 QAB262103:QAB262107 QJX262103:QJX262107 QTT262103:QTT262107 RDP262103:RDP262107 RNL262103:RNL262107 RXH262103:RXH262107 SHD262103:SHD262107 SQZ262103:SQZ262107 TAV262103:TAV262107 TKR262103:TKR262107 TUN262103:TUN262107 UEJ262103:UEJ262107 UOF262103:UOF262107 UYB262103:UYB262107 VHX262103:VHX262107 VRT262103:VRT262107 WBP262103:WBP262107 WLL262103:WLL262107 WVH262103:WVH262107 IV327639:IV327643 SR327639:SR327643 ACN327639:ACN327643 AMJ327639:AMJ327643 AWF327639:AWF327643 BGB327639:BGB327643 BPX327639:BPX327643 BZT327639:BZT327643 CJP327639:CJP327643 CTL327639:CTL327643 DDH327639:DDH327643 DND327639:DND327643 DWZ327639:DWZ327643 EGV327639:EGV327643 EQR327639:EQR327643 FAN327639:FAN327643 FKJ327639:FKJ327643 FUF327639:FUF327643 GEB327639:GEB327643 GNX327639:GNX327643 GXT327639:GXT327643 HHP327639:HHP327643 HRL327639:HRL327643 IBH327639:IBH327643 ILD327639:ILD327643 IUZ327639:IUZ327643 JEV327639:JEV327643 JOR327639:JOR327643 JYN327639:JYN327643 KIJ327639:KIJ327643 KSF327639:KSF327643 LCB327639:LCB327643 LLX327639:LLX327643 LVT327639:LVT327643 MFP327639:MFP327643 MPL327639:MPL327643 MZH327639:MZH327643 NJD327639:NJD327643 NSZ327639:NSZ327643 OCV327639:OCV327643 OMR327639:OMR327643 OWN327639:OWN327643 PGJ327639:PGJ327643 PQF327639:PQF327643 QAB327639:QAB327643 QJX327639:QJX327643 QTT327639:QTT327643 RDP327639:RDP327643 RNL327639:RNL327643 RXH327639:RXH327643 SHD327639:SHD327643 SQZ327639:SQZ327643 TAV327639:TAV327643 TKR327639:TKR327643 TUN327639:TUN327643 UEJ327639:UEJ327643 UOF327639:UOF327643 UYB327639:UYB327643 VHX327639:VHX327643 VRT327639:VRT327643 WBP327639:WBP327643 WLL327639:WLL327643 WVH327639:WVH327643 IV393175:IV393179 SR393175:SR393179 ACN393175:ACN393179 AMJ393175:AMJ393179 AWF393175:AWF393179 BGB393175:BGB393179 BPX393175:BPX393179 BZT393175:BZT393179 CJP393175:CJP393179 CTL393175:CTL393179 DDH393175:DDH393179 DND393175:DND393179 DWZ393175:DWZ393179 EGV393175:EGV393179 EQR393175:EQR393179 FAN393175:FAN393179 FKJ393175:FKJ393179 FUF393175:FUF393179 GEB393175:GEB393179 GNX393175:GNX393179 GXT393175:GXT393179 HHP393175:HHP393179 HRL393175:HRL393179 IBH393175:IBH393179 ILD393175:ILD393179 IUZ393175:IUZ393179 JEV393175:JEV393179 JOR393175:JOR393179 JYN393175:JYN393179 KIJ393175:KIJ393179 KSF393175:KSF393179 LCB393175:LCB393179 LLX393175:LLX393179 LVT393175:LVT393179 MFP393175:MFP393179 MPL393175:MPL393179 MZH393175:MZH393179 NJD393175:NJD393179 NSZ393175:NSZ393179 OCV393175:OCV393179 OMR393175:OMR393179 OWN393175:OWN393179 PGJ393175:PGJ393179 PQF393175:PQF393179 QAB393175:QAB393179 QJX393175:QJX393179 QTT393175:QTT393179 RDP393175:RDP393179 RNL393175:RNL393179 RXH393175:RXH393179 SHD393175:SHD393179 SQZ393175:SQZ393179 TAV393175:TAV393179 TKR393175:TKR393179 TUN393175:TUN393179 UEJ393175:UEJ393179 UOF393175:UOF393179 UYB393175:UYB393179 VHX393175:VHX393179 VRT393175:VRT393179 WBP393175:WBP393179 WLL393175:WLL393179 WVH393175:WVH393179 IV458711:IV458715 SR458711:SR458715 ACN458711:ACN458715 AMJ458711:AMJ458715 AWF458711:AWF458715 BGB458711:BGB458715 BPX458711:BPX458715 BZT458711:BZT458715 CJP458711:CJP458715 CTL458711:CTL458715 DDH458711:DDH458715 DND458711:DND458715 DWZ458711:DWZ458715 EGV458711:EGV458715 EQR458711:EQR458715 FAN458711:FAN458715 FKJ458711:FKJ458715 FUF458711:FUF458715 GEB458711:GEB458715 GNX458711:GNX458715 GXT458711:GXT458715 HHP458711:HHP458715 HRL458711:HRL458715 IBH458711:IBH458715 ILD458711:ILD458715 IUZ458711:IUZ458715 JEV458711:JEV458715 JOR458711:JOR458715 JYN458711:JYN458715 KIJ458711:KIJ458715 KSF458711:KSF458715 LCB458711:LCB458715 LLX458711:LLX458715 LVT458711:LVT458715 MFP458711:MFP458715 MPL458711:MPL458715 MZH458711:MZH458715 NJD458711:NJD458715 NSZ458711:NSZ458715 OCV458711:OCV458715 OMR458711:OMR458715 OWN458711:OWN458715 PGJ458711:PGJ458715 PQF458711:PQF458715 QAB458711:QAB458715 QJX458711:QJX458715 QTT458711:QTT458715 RDP458711:RDP458715 RNL458711:RNL458715 RXH458711:RXH458715 SHD458711:SHD458715 SQZ458711:SQZ458715 TAV458711:TAV458715 TKR458711:TKR458715 TUN458711:TUN458715 UEJ458711:UEJ458715 UOF458711:UOF458715 UYB458711:UYB458715 VHX458711:VHX458715 VRT458711:VRT458715 WBP458711:WBP458715 WLL458711:WLL458715 WVH458711:WVH458715 IV524247:IV524251 SR524247:SR524251 ACN524247:ACN524251 AMJ524247:AMJ524251 AWF524247:AWF524251 BGB524247:BGB524251 BPX524247:BPX524251 BZT524247:BZT524251 CJP524247:CJP524251 CTL524247:CTL524251 DDH524247:DDH524251 DND524247:DND524251 DWZ524247:DWZ524251 EGV524247:EGV524251 EQR524247:EQR524251 FAN524247:FAN524251 FKJ524247:FKJ524251 FUF524247:FUF524251 GEB524247:GEB524251 GNX524247:GNX524251 GXT524247:GXT524251 HHP524247:HHP524251 HRL524247:HRL524251 IBH524247:IBH524251 ILD524247:ILD524251 IUZ524247:IUZ524251 JEV524247:JEV524251 JOR524247:JOR524251 JYN524247:JYN524251 KIJ524247:KIJ524251 KSF524247:KSF524251 LCB524247:LCB524251 LLX524247:LLX524251 LVT524247:LVT524251 MFP524247:MFP524251 MPL524247:MPL524251 MZH524247:MZH524251 NJD524247:NJD524251 NSZ524247:NSZ524251 OCV524247:OCV524251 OMR524247:OMR524251 OWN524247:OWN524251 PGJ524247:PGJ524251 PQF524247:PQF524251 QAB524247:QAB524251 QJX524247:QJX524251 QTT524247:QTT524251 RDP524247:RDP524251 RNL524247:RNL524251 RXH524247:RXH524251 SHD524247:SHD524251 SQZ524247:SQZ524251 TAV524247:TAV524251 TKR524247:TKR524251 TUN524247:TUN524251 UEJ524247:UEJ524251 UOF524247:UOF524251 UYB524247:UYB524251 VHX524247:VHX524251 VRT524247:VRT524251 WBP524247:WBP524251 WLL524247:WLL524251 WVH524247:WVH524251 IV589783:IV589787 SR589783:SR589787 ACN589783:ACN589787 AMJ589783:AMJ589787 AWF589783:AWF589787 BGB589783:BGB589787 BPX589783:BPX589787 BZT589783:BZT589787 CJP589783:CJP589787 CTL589783:CTL589787 DDH589783:DDH589787 DND589783:DND589787 DWZ589783:DWZ589787 EGV589783:EGV589787 EQR589783:EQR589787 FAN589783:FAN589787 FKJ589783:FKJ589787 FUF589783:FUF589787 GEB589783:GEB589787 GNX589783:GNX589787 GXT589783:GXT589787 HHP589783:HHP589787 HRL589783:HRL589787 IBH589783:IBH589787 ILD589783:ILD589787 IUZ589783:IUZ589787 JEV589783:JEV589787 JOR589783:JOR589787 JYN589783:JYN589787 KIJ589783:KIJ589787 KSF589783:KSF589787 LCB589783:LCB589787 LLX589783:LLX589787 LVT589783:LVT589787 MFP589783:MFP589787 MPL589783:MPL589787 MZH589783:MZH589787 NJD589783:NJD589787 NSZ589783:NSZ589787 OCV589783:OCV589787 OMR589783:OMR589787 OWN589783:OWN589787 PGJ589783:PGJ589787 PQF589783:PQF589787 QAB589783:QAB589787 QJX589783:QJX589787 QTT589783:QTT589787 RDP589783:RDP589787 RNL589783:RNL589787 RXH589783:RXH589787 SHD589783:SHD589787 SQZ589783:SQZ589787 TAV589783:TAV589787 TKR589783:TKR589787 TUN589783:TUN589787 UEJ589783:UEJ589787 UOF589783:UOF589787 UYB589783:UYB589787 VHX589783:VHX589787 VRT589783:VRT589787 WBP589783:WBP589787 WLL589783:WLL589787 WVH589783:WVH589787 IV655319:IV655323 SR655319:SR655323 ACN655319:ACN655323 AMJ655319:AMJ655323 AWF655319:AWF655323 BGB655319:BGB655323 BPX655319:BPX655323 BZT655319:BZT655323 CJP655319:CJP655323 CTL655319:CTL655323 DDH655319:DDH655323 DND655319:DND655323 DWZ655319:DWZ655323 EGV655319:EGV655323 EQR655319:EQR655323 FAN655319:FAN655323 FKJ655319:FKJ655323 FUF655319:FUF655323 GEB655319:GEB655323 GNX655319:GNX655323 GXT655319:GXT655323 HHP655319:HHP655323 HRL655319:HRL655323 IBH655319:IBH655323 ILD655319:ILD655323 IUZ655319:IUZ655323 JEV655319:JEV655323 JOR655319:JOR655323 JYN655319:JYN655323 KIJ655319:KIJ655323 KSF655319:KSF655323 LCB655319:LCB655323 LLX655319:LLX655323 LVT655319:LVT655323 MFP655319:MFP655323 MPL655319:MPL655323 MZH655319:MZH655323 NJD655319:NJD655323 NSZ655319:NSZ655323 OCV655319:OCV655323 OMR655319:OMR655323 OWN655319:OWN655323 PGJ655319:PGJ655323 PQF655319:PQF655323 QAB655319:QAB655323 QJX655319:QJX655323 QTT655319:QTT655323 RDP655319:RDP655323 RNL655319:RNL655323 RXH655319:RXH655323 SHD655319:SHD655323 SQZ655319:SQZ655323 TAV655319:TAV655323 TKR655319:TKR655323 TUN655319:TUN655323 UEJ655319:UEJ655323 UOF655319:UOF655323 UYB655319:UYB655323 VHX655319:VHX655323 VRT655319:VRT655323 WBP655319:WBP655323 WLL655319:WLL655323 WVH655319:WVH655323 IV720855:IV720859 SR720855:SR720859 ACN720855:ACN720859 AMJ720855:AMJ720859 AWF720855:AWF720859 BGB720855:BGB720859 BPX720855:BPX720859 BZT720855:BZT720859 CJP720855:CJP720859 CTL720855:CTL720859 DDH720855:DDH720859 DND720855:DND720859 DWZ720855:DWZ720859 EGV720855:EGV720859 EQR720855:EQR720859 FAN720855:FAN720859 FKJ720855:FKJ720859 FUF720855:FUF720859 GEB720855:GEB720859 GNX720855:GNX720859 GXT720855:GXT720859 HHP720855:HHP720859 HRL720855:HRL720859 IBH720855:IBH720859 ILD720855:ILD720859 IUZ720855:IUZ720859 JEV720855:JEV720859 JOR720855:JOR720859 JYN720855:JYN720859 KIJ720855:KIJ720859 KSF720855:KSF720859 LCB720855:LCB720859 LLX720855:LLX720859 LVT720855:LVT720859 MFP720855:MFP720859 MPL720855:MPL720859 MZH720855:MZH720859 NJD720855:NJD720859 NSZ720855:NSZ720859 OCV720855:OCV720859 OMR720855:OMR720859 OWN720855:OWN720859 PGJ720855:PGJ720859 PQF720855:PQF720859 QAB720855:QAB720859 QJX720855:QJX720859 QTT720855:QTT720859 RDP720855:RDP720859 RNL720855:RNL720859 RXH720855:RXH720859 SHD720855:SHD720859 SQZ720855:SQZ720859 TAV720855:TAV720859 TKR720855:TKR720859 TUN720855:TUN720859 UEJ720855:UEJ720859 UOF720855:UOF720859 UYB720855:UYB720859 VHX720855:VHX720859 VRT720855:VRT720859 WBP720855:WBP720859 WLL720855:WLL720859 WVH720855:WVH720859 IV786391:IV786395 SR786391:SR786395 ACN786391:ACN786395 AMJ786391:AMJ786395 AWF786391:AWF786395 BGB786391:BGB786395 BPX786391:BPX786395 BZT786391:BZT786395 CJP786391:CJP786395 CTL786391:CTL786395 DDH786391:DDH786395 DND786391:DND786395 DWZ786391:DWZ786395 EGV786391:EGV786395 EQR786391:EQR786395 FAN786391:FAN786395 FKJ786391:FKJ786395 FUF786391:FUF786395 GEB786391:GEB786395 GNX786391:GNX786395 GXT786391:GXT786395 HHP786391:HHP786395 HRL786391:HRL786395 IBH786391:IBH786395 ILD786391:ILD786395 IUZ786391:IUZ786395 JEV786391:JEV786395 JOR786391:JOR786395 JYN786391:JYN786395 KIJ786391:KIJ786395 KSF786391:KSF786395 LCB786391:LCB786395 LLX786391:LLX786395 LVT786391:LVT786395 MFP786391:MFP786395 MPL786391:MPL786395 MZH786391:MZH786395 NJD786391:NJD786395 NSZ786391:NSZ786395 OCV786391:OCV786395 OMR786391:OMR786395 OWN786391:OWN786395 PGJ786391:PGJ786395 PQF786391:PQF786395 QAB786391:QAB786395 QJX786391:QJX786395 QTT786391:QTT786395 RDP786391:RDP786395 RNL786391:RNL786395 RXH786391:RXH786395 SHD786391:SHD786395 SQZ786391:SQZ786395 TAV786391:TAV786395 TKR786391:TKR786395 TUN786391:TUN786395 UEJ786391:UEJ786395 UOF786391:UOF786395 UYB786391:UYB786395 VHX786391:VHX786395 VRT786391:VRT786395 WBP786391:WBP786395 WLL786391:WLL786395 WVH786391:WVH786395 IV851927:IV851931 SR851927:SR851931 ACN851927:ACN851931 AMJ851927:AMJ851931 AWF851927:AWF851931 BGB851927:BGB851931 BPX851927:BPX851931 BZT851927:BZT851931 CJP851927:CJP851931 CTL851927:CTL851931 DDH851927:DDH851931 DND851927:DND851931 DWZ851927:DWZ851931 EGV851927:EGV851931 EQR851927:EQR851931 FAN851927:FAN851931 FKJ851927:FKJ851931 FUF851927:FUF851931 GEB851927:GEB851931 GNX851927:GNX851931 GXT851927:GXT851931 HHP851927:HHP851931 HRL851927:HRL851931 IBH851927:IBH851931 ILD851927:ILD851931 IUZ851927:IUZ851931 JEV851927:JEV851931 JOR851927:JOR851931 JYN851927:JYN851931 KIJ851927:KIJ851931 KSF851927:KSF851931 LCB851927:LCB851931 LLX851927:LLX851931 LVT851927:LVT851931 MFP851927:MFP851931 MPL851927:MPL851931 MZH851927:MZH851931 NJD851927:NJD851931 NSZ851927:NSZ851931 OCV851927:OCV851931 OMR851927:OMR851931 OWN851927:OWN851931 PGJ851927:PGJ851931 PQF851927:PQF851931 QAB851927:QAB851931 QJX851927:QJX851931 QTT851927:QTT851931 RDP851927:RDP851931 RNL851927:RNL851931 RXH851927:RXH851931 SHD851927:SHD851931 SQZ851927:SQZ851931 TAV851927:TAV851931 TKR851927:TKR851931 TUN851927:TUN851931 UEJ851927:UEJ851931 UOF851927:UOF851931 UYB851927:UYB851931 VHX851927:VHX851931 VRT851927:VRT851931 WBP851927:WBP851931 WLL851927:WLL851931 WVH851927:WVH851931 IV917463:IV917467 SR917463:SR917467 ACN917463:ACN917467 AMJ917463:AMJ917467 AWF917463:AWF917467 BGB917463:BGB917467 BPX917463:BPX917467 BZT917463:BZT917467 CJP917463:CJP917467 CTL917463:CTL917467 DDH917463:DDH917467 DND917463:DND917467 DWZ917463:DWZ917467 EGV917463:EGV917467 EQR917463:EQR917467 FAN917463:FAN917467 FKJ917463:FKJ917467 FUF917463:FUF917467 GEB917463:GEB917467 GNX917463:GNX917467 GXT917463:GXT917467 HHP917463:HHP917467 HRL917463:HRL917467 IBH917463:IBH917467 ILD917463:ILD917467 IUZ917463:IUZ917467 JEV917463:JEV917467 JOR917463:JOR917467 JYN917463:JYN917467 KIJ917463:KIJ917467 KSF917463:KSF917467 LCB917463:LCB917467 LLX917463:LLX917467 LVT917463:LVT917467 MFP917463:MFP917467 MPL917463:MPL917467 MZH917463:MZH917467 NJD917463:NJD917467 NSZ917463:NSZ917467 OCV917463:OCV917467 OMR917463:OMR917467 OWN917463:OWN917467 PGJ917463:PGJ917467 PQF917463:PQF917467 QAB917463:QAB917467 QJX917463:QJX917467 QTT917463:QTT917467 RDP917463:RDP917467 RNL917463:RNL917467 RXH917463:RXH917467 SHD917463:SHD917467 SQZ917463:SQZ917467 TAV917463:TAV917467 TKR917463:TKR917467 TUN917463:TUN917467 UEJ917463:UEJ917467 UOF917463:UOF917467 UYB917463:UYB917467 VHX917463:VHX917467 VRT917463:VRT917467 WBP917463:WBP917467 WLL917463:WLL917467 WVH917463:WVH917467 IV982999:IV983003 SR982999:SR983003 ACN982999:ACN983003 AMJ982999:AMJ983003 AWF982999:AWF983003 BGB982999:BGB983003 BPX982999:BPX983003 BZT982999:BZT983003 CJP982999:CJP983003 CTL982999:CTL983003 DDH982999:DDH983003 DND982999:DND983003 DWZ982999:DWZ983003 EGV982999:EGV983003 EQR982999:EQR983003 FAN982999:FAN983003 FKJ982999:FKJ983003 FUF982999:FUF983003 GEB982999:GEB983003 GNX982999:GNX983003 GXT982999:GXT983003 HHP982999:HHP983003 HRL982999:HRL983003 IBH982999:IBH983003 ILD982999:ILD983003 IUZ982999:IUZ983003 JEV982999:JEV983003 JOR982999:JOR983003 JYN982999:JYN983003 KIJ982999:KIJ983003 KSF982999:KSF983003 LCB982999:LCB983003 LLX982999:LLX983003 LVT982999:LVT983003 MFP982999:MFP983003 MPL982999:MPL983003 MZH982999:MZH983003 NJD982999:NJD983003 NSZ982999:NSZ983003 OCV982999:OCV983003 OMR982999:OMR983003 OWN982999:OWN983003 PGJ982999:PGJ983003 PQF982999:PQF983003 QAB982999:QAB983003 QJX982999:QJX983003 QTT982999:QTT983003 RDP982999:RDP983003 RNL982999:RNL983003 RXH982999:RXH983003 SHD982999:SHD983003 SQZ982999:SQZ983003 TAV982999:TAV983003 TKR982999:TKR983003 TUN982999:TUN983003 UEJ982999:UEJ983003 UOF982999:UOF983003 UYB982999:UYB983003 VHX982999:VHX983003 VRT982999:VRT983003 WBP982999:WBP983003 WLL982999:WLL983003 WVH982999:WVH983003 JB65495:JB65499 SX65495:SX65499 ACT65495:ACT65499 AMP65495:AMP65499 AWL65495:AWL65499 BGH65495:BGH65499 BQD65495:BQD65499 BZZ65495:BZZ65499 CJV65495:CJV65499 CTR65495:CTR65499 DDN65495:DDN65499 DNJ65495:DNJ65499 DXF65495:DXF65499 EHB65495:EHB65499 EQX65495:EQX65499 FAT65495:FAT65499 FKP65495:FKP65499 FUL65495:FUL65499 GEH65495:GEH65499 GOD65495:GOD65499 GXZ65495:GXZ65499 HHV65495:HHV65499 HRR65495:HRR65499 IBN65495:IBN65499 ILJ65495:ILJ65499 IVF65495:IVF65499 JFB65495:JFB65499 JOX65495:JOX65499 JYT65495:JYT65499 KIP65495:KIP65499 KSL65495:KSL65499 LCH65495:LCH65499 LMD65495:LMD65499 LVZ65495:LVZ65499 MFV65495:MFV65499 MPR65495:MPR65499 MZN65495:MZN65499 NJJ65495:NJJ65499 NTF65495:NTF65499 ODB65495:ODB65499 OMX65495:OMX65499 OWT65495:OWT65499 PGP65495:PGP65499 PQL65495:PQL65499 QAH65495:QAH65499 QKD65495:QKD65499 QTZ65495:QTZ65499 RDV65495:RDV65499 RNR65495:RNR65499 RXN65495:RXN65499 SHJ65495:SHJ65499 SRF65495:SRF65499 TBB65495:TBB65499 TKX65495:TKX65499 TUT65495:TUT65499 UEP65495:UEP65499 UOL65495:UOL65499 UYH65495:UYH65499 VID65495:VID65499 VRZ65495:VRZ65499 WBV65495:WBV65499 WLR65495:WLR65499 WVN65495:WVN65499 JB131031:JB131035 SX131031:SX131035 ACT131031:ACT131035 AMP131031:AMP131035 AWL131031:AWL131035 BGH131031:BGH131035 BQD131031:BQD131035 BZZ131031:BZZ131035 CJV131031:CJV131035 CTR131031:CTR131035 DDN131031:DDN131035 DNJ131031:DNJ131035 DXF131031:DXF131035 EHB131031:EHB131035 EQX131031:EQX131035 FAT131031:FAT131035 FKP131031:FKP131035 FUL131031:FUL131035 GEH131031:GEH131035 GOD131031:GOD131035 GXZ131031:GXZ131035 HHV131031:HHV131035 HRR131031:HRR131035 IBN131031:IBN131035 ILJ131031:ILJ131035 IVF131031:IVF131035 JFB131031:JFB131035 JOX131031:JOX131035 JYT131031:JYT131035 KIP131031:KIP131035 KSL131031:KSL131035 LCH131031:LCH131035 LMD131031:LMD131035 LVZ131031:LVZ131035 MFV131031:MFV131035 MPR131031:MPR131035 MZN131031:MZN131035 NJJ131031:NJJ131035 NTF131031:NTF131035 ODB131031:ODB131035 OMX131031:OMX131035 OWT131031:OWT131035 PGP131031:PGP131035 PQL131031:PQL131035 QAH131031:QAH131035 QKD131031:QKD131035 QTZ131031:QTZ131035 RDV131031:RDV131035 RNR131031:RNR131035 RXN131031:RXN131035 SHJ131031:SHJ131035 SRF131031:SRF131035 TBB131031:TBB131035 TKX131031:TKX131035 TUT131031:TUT131035 UEP131031:UEP131035 UOL131031:UOL131035 UYH131031:UYH131035 VID131031:VID131035 VRZ131031:VRZ131035 WBV131031:WBV131035 WLR131031:WLR131035 WVN131031:WVN131035 JB196567:JB196571 SX196567:SX196571 ACT196567:ACT196571 AMP196567:AMP196571 AWL196567:AWL196571 BGH196567:BGH196571 BQD196567:BQD196571 BZZ196567:BZZ196571 CJV196567:CJV196571 CTR196567:CTR196571 DDN196567:DDN196571 DNJ196567:DNJ196571 DXF196567:DXF196571 EHB196567:EHB196571 EQX196567:EQX196571 FAT196567:FAT196571 FKP196567:FKP196571 FUL196567:FUL196571 GEH196567:GEH196571 GOD196567:GOD196571 GXZ196567:GXZ196571 HHV196567:HHV196571 HRR196567:HRR196571 IBN196567:IBN196571 ILJ196567:ILJ196571 IVF196567:IVF196571 JFB196567:JFB196571 JOX196567:JOX196571 JYT196567:JYT196571 KIP196567:KIP196571 KSL196567:KSL196571 LCH196567:LCH196571 LMD196567:LMD196571 LVZ196567:LVZ196571 MFV196567:MFV196571 MPR196567:MPR196571 MZN196567:MZN196571 NJJ196567:NJJ196571 NTF196567:NTF196571 ODB196567:ODB196571 OMX196567:OMX196571 OWT196567:OWT196571 PGP196567:PGP196571 PQL196567:PQL196571 QAH196567:QAH196571 QKD196567:QKD196571 QTZ196567:QTZ196571 RDV196567:RDV196571 RNR196567:RNR196571 RXN196567:RXN196571 SHJ196567:SHJ196571 SRF196567:SRF196571 TBB196567:TBB196571 TKX196567:TKX196571 TUT196567:TUT196571 UEP196567:UEP196571 UOL196567:UOL196571 UYH196567:UYH196571 VID196567:VID196571 VRZ196567:VRZ196571 WBV196567:WBV196571 WLR196567:WLR196571 WVN196567:WVN196571 JB262103:JB262107 SX262103:SX262107 ACT262103:ACT262107 AMP262103:AMP262107 AWL262103:AWL262107 BGH262103:BGH262107 BQD262103:BQD262107 BZZ262103:BZZ262107 CJV262103:CJV262107 CTR262103:CTR262107 DDN262103:DDN262107 DNJ262103:DNJ262107 DXF262103:DXF262107 EHB262103:EHB262107 EQX262103:EQX262107 FAT262103:FAT262107 FKP262103:FKP262107 FUL262103:FUL262107 GEH262103:GEH262107 GOD262103:GOD262107 GXZ262103:GXZ262107 HHV262103:HHV262107 HRR262103:HRR262107 IBN262103:IBN262107 ILJ262103:ILJ262107 IVF262103:IVF262107 JFB262103:JFB262107 JOX262103:JOX262107 JYT262103:JYT262107 KIP262103:KIP262107 KSL262103:KSL262107 LCH262103:LCH262107 LMD262103:LMD262107 LVZ262103:LVZ262107 MFV262103:MFV262107 MPR262103:MPR262107 MZN262103:MZN262107 NJJ262103:NJJ262107 NTF262103:NTF262107 ODB262103:ODB262107 OMX262103:OMX262107 OWT262103:OWT262107 PGP262103:PGP262107 PQL262103:PQL262107 QAH262103:QAH262107 QKD262103:QKD262107 QTZ262103:QTZ262107 RDV262103:RDV262107 RNR262103:RNR262107 RXN262103:RXN262107 SHJ262103:SHJ262107 SRF262103:SRF262107 TBB262103:TBB262107 TKX262103:TKX262107 TUT262103:TUT262107 UEP262103:UEP262107 UOL262103:UOL262107 UYH262103:UYH262107 VID262103:VID262107 VRZ262103:VRZ262107 WBV262103:WBV262107 WLR262103:WLR262107 WVN262103:WVN262107 JB327639:JB327643 SX327639:SX327643 ACT327639:ACT327643 AMP327639:AMP327643 AWL327639:AWL327643 BGH327639:BGH327643 BQD327639:BQD327643 BZZ327639:BZZ327643 CJV327639:CJV327643 CTR327639:CTR327643 DDN327639:DDN327643 DNJ327639:DNJ327643 DXF327639:DXF327643 EHB327639:EHB327643 EQX327639:EQX327643 FAT327639:FAT327643 FKP327639:FKP327643 FUL327639:FUL327643 GEH327639:GEH327643 GOD327639:GOD327643 GXZ327639:GXZ327643 HHV327639:HHV327643 HRR327639:HRR327643 IBN327639:IBN327643 ILJ327639:ILJ327643 IVF327639:IVF327643 JFB327639:JFB327643 JOX327639:JOX327643 JYT327639:JYT327643 KIP327639:KIP327643 KSL327639:KSL327643 LCH327639:LCH327643 LMD327639:LMD327643 LVZ327639:LVZ327643 MFV327639:MFV327643 MPR327639:MPR327643 MZN327639:MZN327643 NJJ327639:NJJ327643 NTF327639:NTF327643 ODB327639:ODB327643 OMX327639:OMX327643 OWT327639:OWT327643 PGP327639:PGP327643 PQL327639:PQL327643 QAH327639:QAH327643 QKD327639:QKD327643 QTZ327639:QTZ327643 RDV327639:RDV327643 RNR327639:RNR327643 RXN327639:RXN327643 SHJ327639:SHJ327643 SRF327639:SRF327643 TBB327639:TBB327643 TKX327639:TKX327643 TUT327639:TUT327643 UEP327639:UEP327643 UOL327639:UOL327643 UYH327639:UYH327643 VID327639:VID327643 VRZ327639:VRZ327643 WBV327639:WBV327643 WLR327639:WLR327643 WVN327639:WVN327643 JB393175:JB393179 SX393175:SX393179 ACT393175:ACT393179 AMP393175:AMP393179 AWL393175:AWL393179 BGH393175:BGH393179 BQD393175:BQD393179 BZZ393175:BZZ393179 CJV393175:CJV393179 CTR393175:CTR393179 DDN393175:DDN393179 DNJ393175:DNJ393179 DXF393175:DXF393179 EHB393175:EHB393179 EQX393175:EQX393179 FAT393175:FAT393179 FKP393175:FKP393179 FUL393175:FUL393179 GEH393175:GEH393179 GOD393175:GOD393179 GXZ393175:GXZ393179 HHV393175:HHV393179 HRR393175:HRR393179 IBN393175:IBN393179 ILJ393175:ILJ393179 IVF393175:IVF393179 JFB393175:JFB393179 JOX393175:JOX393179 JYT393175:JYT393179 KIP393175:KIP393179 KSL393175:KSL393179 LCH393175:LCH393179 LMD393175:LMD393179 LVZ393175:LVZ393179 MFV393175:MFV393179 MPR393175:MPR393179 MZN393175:MZN393179 NJJ393175:NJJ393179 NTF393175:NTF393179 ODB393175:ODB393179 OMX393175:OMX393179 OWT393175:OWT393179 PGP393175:PGP393179 PQL393175:PQL393179 QAH393175:QAH393179 QKD393175:QKD393179 QTZ393175:QTZ393179 RDV393175:RDV393179 RNR393175:RNR393179 RXN393175:RXN393179 SHJ393175:SHJ393179 SRF393175:SRF393179 TBB393175:TBB393179 TKX393175:TKX393179 TUT393175:TUT393179 UEP393175:UEP393179 UOL393175:UOL393179 UYH393175:UYH393179 VID393175:VID393179 VRZ393175:VRZ393179 WBV393175:WBV393179 WLR393175:WLR393179 WVN393175:WVN393179 JB458711:JB458715 SX458711:SX458715 ACT458711:ACT458715 AMP458711:AMP458715 AWL458711:AWL458715 BGH458711:BGH458715 BQD458711:BQD458715 BZZ458711:BZZ458715 CJV458711:CJV458715 CTR458711:CTR458715 DDN458711:DDN458715 DNJ458711:DNJ458715 DXF458711:DXF458715 EHB458711:EHB458715 EQX458711:EQX458715 FAT458711:FAT458715 FKP458711:FKP458715 FUL458711:FUL458715 GEH458711:GEH458715 GOD458711:GOD458715 GXZ458711:GXZ458715 HHV458711:HHV458715 HRR458711:HRR458715 IBN458711:IBN458715 ILJ458711:ILJ458715 IVF458711:IVF458715 JFB458711:JFB458715 JOX458711:JOX458715 JYT458711:JYT458715 KIP458711:KIP458715 KSL458711:KSL458715 LCH458711:LCH458715 LMD458711:LMD458715 LVZ458711:LVZ458715 MFV458711:MFV458715 MPR458711:MPR458715 MZN458711:MZN458715 NJJ458711:NJJ458715 NTF458711:NTF458715 ODB458711:ODB458715 OMX458711:OMX458715 OWT458711:OWT458715 PGP458711:PGP458715 PQL458711:PQL458715 QAH458711:QAH458715 QKD458711:QKD458715 QTZ458711:QTZ458715 RDV458711:RDV458715 RNR458711:RNR458715 RXN458711:RXN458715 SHJ458711:SHJ458715 SRF458711:SRF458715 TBB458711:TBB458715 TKX458711:TKX458715 TUT458711:TUT458715 UEP458711:UEP458715 UOL458711:UOL458715 UYH458711:UYH458715 VID458711:VID458715 VRZ458711:VRZ458715 WBV458711:WBV458715 WLR458711:WLR458715 WVN458711:WVN458715 JB524247:JB524251 SX524247:SX524251 ACT524247:ACT524251 AMP524247:AMP524251 AWL524247:AWL524251 BGH524247:BGH524251 BQD524247:BQD524251 BZZ524247:BZZ524251 CJV524247:CJV524251 CTR524247:CTR524251 DDN524247:DDN524251 DNJ524247:DNJ524251 DXF524247:DXF524251 EHB524247:EHB524251 EQX524247:EQX524251 FAT524247:FAT524251 FKP524247:FKP524251 FUL524247:FUL524251 GEH524247:GEH524251 GOD524247:GOD524251 GXZ524247:GXZ524251 HHV524247:HHV524251 HRR524247:HRR524251 IBN524247:IBN524251 ILJ524247:ILJ524251 IVF524247:IVF524251 JFB524247:JFB524251 JOX524247:JOX524251 JYT524247:JYT524251 KIP524247:KIP524251 KSL524247:KSL524251 LCH524247:LCH524251 LMD524247:LMD524251 LVZ524247:LVZ524251 MFV524247:MFV524251 MPR524247:MPR524251 MZN524247:MZN524251 NJJ524247:NJJ524251 NTF524247:NTF524251 ODB524247:ODB524251 OMX524247:OMX524251 OWT524247:OWT524251 PGP524247:PGP524251 PQL524247:PQL524251 QAH524247:QAH524251 QKD524247:QKD524251 QTZ524247:QTZ524251 RDV524247:RDV524251 RNR524247:RNR524251 RXN524247:RXN524251 SHJ524247:SHJ524251 SRF524247:SRF524251 TBB524247:TBB524251 TKX524247:TKX524251 TUT524247:TUT524251 UEP524247:UEP524251 UOL524247:UOL524251 UYH524247:UYH524251 VID524247:VID524251 VRZ524247:VRZ524251 WBV524247:WBV524251 WLR524247:WLR524251 WVN524247:WVN524251 JB589783:JB589787 SX589783:SX589787 ACT589783:ACT589787 AMP589783:AMP589787 AWL589783:AWL589787 BGH589783:BGH589787 BQD589783:BQD589787 BZZ589783:BZZ589787 CJV589783:CJV589787 CTR589783:CTR589787 DDN589783:DDN589787 DNJ589783:DNJ589787 DXF589783:DXF589787 EHB589783:EHB589787 EQX589783:EQX589787 FAT589783:FAT589787 FKP589783:FKP589787 FUL589783:FUL589787 GEH589783:GEH589787 GOD589783:GOD589787 GXZ589783:GXZ589787 HHV589783:HHV589787 HRR589783:HRR589787 IBN589783:IBN589787 ILJ589783:ILJ589787 IVF589783:IVF589787 JFB589783:JFB589787 JOX589783:JOX589787 JYT589783:JYT589787 KIP589783:KIP589787 KSL589783:KSL589787 LCH589783:LCH589787 LMD589783:LMD589787 LVZ589783:LVZ589787 MFV589783:MFV589787 MPR589783:MPR589787 MZN589783:MZN589787 NJJ589783:NJJ589787 NTF589783:NTF589787 ODB589783:ODB589787 OMX589783:OMX589787 OWT589783:OWT589787 PGP589783:PGP589787 PQL589783:PQL589787 QAH589783:QAH589787 QKD589783:QKD589787 QTZ589783:QTZ589787 RDV589783:RDV589787 RNR589783:RNR589787 RXN589783:RXN589787 SHJ589783:SHJ589787 SRF589783:SRF589787 TBB589783:TBB589787 TKX589783:TKX589787 TUT589783:TUT589787 UEP589783:UEP589787 UOL589783:UOL589787 UYH589783:UYH589787 VID589783:VID589787 VRZ589783:VRZ589787 WBV589783:WBV589787 WLR589783:WLR589787 WVN589783:WVN589787 JB655319:JB655323 SX655319:SX655323 ACT655319:ACT655323 AMP655319:AMP655323 AWL655319:AWL655323 BGH655319:BGH655323 BQD655319:BQD655323 BZZ655319:BZZ655323 CJV655319:CJV655323 CTR655319:CTR655323 DDN655319:DDN655323 DNJ655319:DNJ655323 DXF655319:DXF655323 EHB655319:EHB655323 EQX655319:EQX655323 FAT655319:FAT655323 FKP655319:FKP655323 FUL655319:FUL655323 GEH655319:GEH655323 GOD655319:GOD655323 GXZ655319:GXZ655323 HHV655319:HHV655323 HRR655319:HRR655323 IBN655319:IBN655323 ILJ655319:ILJ655323 IVF655319:IVF655323 JFB655319:JFB655323 JOX655319:JOX655323 JYT655319:JYT655323 KIP655319:KIP655323 KSL655319:KSL655323 LCH655319:LCH655323 LMD655319:LMD655323 LVZ655319:LVZ655323 MFV655319:MFV655323 MPR655319:MPR655323 MZN655319:MZN655323 NJJ655319:NJJ655323 NTF655319:NTF655323 ODB655319:ODB655323 OMX655319:OMX655323 OWT655319:OWT655323 PGP655319:PGP655323 PQL655319:PQL655323 QAH655319:QAH655323 QKD655319:QKD655323 QTZ655319:QTZ655323 RDV655319:RDV655323 RNR655319:RNR655323 RXN655319:RXN655323 SHJ655319:SHJ655323 SRF655319:SRF655323 TBB655319:TBB655323 TKX655319:TKX655323 TUT655319:TUT655323 UEP655319:UEP655323 UOL655319:UOL655323 UYH655319:UYH655323 VID655319:VID655323 VRZ655319:VRZ655323 WBV655319:WBV655323 WLR655319:WLR655323 WVN655319:WVN655323 JB720855:JB720859 SX720855:SX720859 ACT720855:ACT720859 AMP720855:AMP720859 AWL720855:AWL720859 BGH720855:BGH720859 BQD720855:BQD720859 BZZ720855:BZZ720859 CJV720855:CJV720859 CTR720855:CTR720859 DDN720855:DDN720859 DNJ720855:DNJ720859 DXF720855:DXF720859 EHB720855:EHB720859 EQX720855:EQX720859 FAT720855:FAT720859 FKP720855:FKP720859 FUL720855:FUL720859 GEH720855:GEH720859 GOD720855:GOD720859 GXZ720855:GXZ720859 HHV720855:HHV720859 HRR720855:HRR720859 IBN720855:IBN720859 ILJ720855:ILJ720859 IVF720855:IVF720859 JFB720855:JFB720859 JOX720855:JOX720859 JYT720855:JYT720859 KIP720855:KIP720859 KSL720855:KSL720859 LCH720855:LCH720859 LMD720855:LMD720859 LVZ720855:LVZ720859 MFV720855:MFV720859 MPR720855:MPR720859 MZN720855:MZN720859 NJJ720855:NJJ720859 NTF720855:NTF720859 ODB720855:ODB720859 OMX720855:OMX720859 OWT720855:OWT720859 PGP720855:PGP720859 PQL720855:PQL720859 QAH720855:QAH720859 QKD720855:QKD720859 QTZ720855:QTZ720859 RDV720855:RDV720859 RNR720855:RNR720859 RXN720855:RXN720859 SHJ720855:SHJ720859 SRF720855:SRF720859 TBB720855:TBB720859 TKX720855:TKX720859 TUT720855:TUT720859 UEP720855:UEP720859 UOL720855:UOL720859 UYH720855:UYH720859 VID720855:VID720859 VRZ720855:VRZ720859 WBV720855:WBV720859 WLR720855:WLR720859 WVN720855:WVN720859 JB786391:JB786395 SX786391:SX786395 ACT786391:ACT786395 AMP786391:AMP786395 AWL786391:AWL786395 BGH786391:BGH786395 BQD786391:BQD786395 BZZ786391:BZZ786395 CJV786391:CJV786395 CTR786391:CTR786395 DDN786391:DDN786395 DNJ786391:DNJ786395 DXF786391:DXF786395 EHB786391:EHB786395 EQX786391:EQX786395 FAT786391:FAT786395 FKP786391:FKP786395 FUL786391:FUL786395 GEH786391:GEH786395 GOD786391:GOD786395 GXZ786391:GXZ786395 HHV786391:HHV786395 HRR786391:HRR786395 IBN786391:IBN786395 ILJ786391:ILJ786395 IVF786391:IVF786395 JFB786391:JFB786395 JOX786391:JOX786395 JYT786391:JYT786395 KIP786391:KIP786395 KSL786391:KSL786395 LCH786391:LCH786395 LMD786391:LMD786395 LVZ786391:LVZ786395 MFV786391:MFV786395 MPR786391:MPR786395 MZN786391:MZN786395 NJJ786391:NJJ786395 NTF786391:NTF786395 ODB786391:ODB786395 OMX786391:OMX786395 OWT786391:OWT786395 PGP786391:PGP786395 PQL786391:PQL786395 QAH786391:QAH786395 QKD786391:QKD786395 QTZ786391:QTZ786395 RDV786391:RDV786395 RNR786391:RNR786395 RXN786391:RXN786395 SHJ786391:SHJ786395 SRF786391:SRF786395 TBB786391:TBB786395 TKX786391:TKX786395 TUT786391:TUT786395 UEP786391:UEP786395 UOL786391:UOL786395 UYH786391:UYH786395 VID786391:VID786395 VRZ786391:VRZ786395 WBV786391:WBV786395 WLR786391:WLR786395 WVN786391:WVN786395 JB851927:JB851931 SX851927:SX851931 ACT851927:ACT851931 AMP851927:AMP851931 AWL851927:AWL851931 BGH851927:BGH851931 BQD851927:BQD851931 BZZ851927:BZZ851931 CJV851927:CJV851931 CTR851927:CTR851931 DDN851927:DDN851931 DNJ851927:DNJ851931 DXF851927:DXF851931 EHB851927:EHB851931 EQX851927:EQX851931 FAT851927:FAT851931 FKP851927:FKP851931 FUL851927:FUL851931 GEH851927:GEH851931 GOD851927:GOD851931 GXZ851927:GXZ851931 HHV851927:HHV851931 HRR851927:HRR851931 IBN851927:IBN851931 ILJ851927:ILJ851931 IVF851927:IVF851931 JFB851927:JFB851931 JOX851927:JOX851931 JYT851927:JYT851931 KIP851927:KIP851931 KSL851927:KSL851931 LCH851927:LCH851931 LMD851927:LMD851931 LVZ851927:LVZ851931 MFV851927:MFV851931 MPR851927:MPR851931 MZN851927:MZN851931 NJJ851927:NJJ851931 NTF851927:NTF851931 ODB851927:ODB851931 OMX851927:OMX851931 OWT851927:OWT851931 PGP851927:PGP851931 PQL851927:PQL851931 QAH851927:QAH851931 QKD851927:QKD851931 QTZ851927:QTZ851931 RDV851927:RDV851931 RNR851927:RNR851931 RXN851927:RXN851931 SHJ851927:SHJ851931 SRF851927:SRF851931 TBB851927:TBB851931 TKX851927:TKX851931 TUT851927:TUT851931 UEP851927:UEP851931 UOL851927:UOL851931 UYH851927:UYH851931 VID851927:VID851931 VRZ851927:VRZ851931 WBV851927:WBV851931 WLR851927:WLR851931 WVN851927:WVN851931 JB917463:JB917467 SX917463:SX917467 ACT917463:ACT917467 AMP917463:AMP917467 AWL917463:AWL917467 BGH917463:BGH917467 BQD917463:BQD917467 BZZ917463:BZZ917467 CJV917463:CJV917467 CTR917463:CTR917467 DDN917463:DDN917467 DNJ917463:DNJ917467 DXF917463:DXF917467 EHB917463:EHB917467 EQX917463:EQX917467 FAT917463:FAT917467 FKP917463:FKP917467 FUL917463:FUL917467 GEH917463:GEH917467 GOD917463:GOD917467 GXZ917463:GXZ917467 HHV917463:HHV917467 HRR917463:HRR917467 IBN917463:IBN917467 ILJ917463:ILJ917467 IVF917463:IVF917467 JFB917463:JFB917467 JOX917463:JOX917467 JYT917463:JYT917467 KIP917463:KIP917467 KSL917463:KSL917467 LCH917463:LCH917467 LMD917463:LMD917467 LVZ917463:LVZ917467 MFV917463:MFV917467 MPR917463:MPR917467 MZN917463:MZN917467 NJJ917463:NJJ917467 NTF917463:NTF917467 ODB917463:ODB917467 OMX917463:OMX917467 OWT917463:OWT917467 PGP917463:PGP917467 PQL917463:PQL917467 QAH917463:QAH917467 QKD917463:QKD917467 QTZ917463:QTZ917467 RDV917463:RDV917467 RNR917463:RNR917467 RXN917463:RXN917467 SHJ917463:SHJ917467 SRF917463:SRF917467 TBB917463:TBB917467 TKX917463:TKX917467 TUT917463:TUT917467 UEP917463:UEP917467 UOL917463:UOL917467 UYH917463:UYH917467 VID917463:VID917467 VRZ917463:VRZ917467 WBV917463:WBV917467 WLR917463:WLR917467 WVN917463:WVN917467 JB982999:JB983003 SX982999:SX983003 ACT982999:ACT983003 AMP982999:AMP983003 AWL982999:AWL983003 BGH982999:BGH983003 BQD982999:BQD983003 BZZ982999:BZZ983003 CJV982999:CJV983003 CTR982999:CTR983003 DDN982999:DDN983003 DNJ982999:DNJ983003 DXF982999:DXF983003 EHB982999:EHB983003 EQX982999:EQX983003 FAT982999:FAT983003 FKP982999:FKP983003 FUL982999:FUL983003 GEH982999:GEH983003 GOD982999:GOD983003 GXZ982999:GXZ983003 HHV982999:HHV983003 HRR982999:HRR983003 IBN982999:IBN983003 ILJ982999:ILJ983003 IVF982999:IVF983003 JFB982999:JFB983003 JOX982999:JOX983003 JYT982999:JYT983003 KIP982999:KIP983003 KSL982999:KSL983003 LCH982999:LCH983003 LMD982999:LMD983003 LVZ982999:LVZ983003 MFV982999:MFV983003 MPR982999:MPR983003 MZN982999:MZN983003 NJJ982999:NJJ983003 NTF982999:NTF983003 ODB982999:ODB983003 OMX982999:OMX983003 OWT982999:OWT983003 PGP982999:PGP983003 PQL982999:PQL983003 QAH982999:QAH983003 QKD982999:QKD983003 QTZ982999:QTZ983003 RDV982999:RDV983003 RNR982999:RNR983003 RXN982999:RXN983003 SHJ982999:SHJ983003 SRF982999:SRF983003 TBB982999:TBB983003 TKX982999:TKX983003 TUT982999:TUT983003 UEP982999:UEP983003 UOL982999:UOL983003 UYH982999:UYH983003 VID982999:VID983003 VRZ982999:VRZ983003 WBV982999:WBV983003 WLR982999:WLR983003 WVN982999:WVN983003 JB65475:JB65478 SX65475:SX65478 ACT65475:ACT65478 AMP65475:AMP65478 AWL65475:AWL65478 BGH65475:BGH65478 BQD65475:BQD65478 BZZ65475:BZZ65478 CJV65475:CJV65478 CTR65475:CTR65478 DDN65475:DDN65478 DNJ65475:DNJ65478 DXF65475:DXF65478 EHB65475:EHB65478 EQX65475:EQX65478 FAT65475:FAT65478 FKP65475:FKP65478 FUL65475:FUL65478 GEH65475:GEH65478 GOD65475:GOD65478 GXZ65475:GXZ65478 HHV65475:HHV65478 HRR65475:HRR65478 IBN65475:IBN65478 ILJ65475:ILJ65478 IVF65475:IVF65478 JFB65475:JFB65478 JOX65475:JOX65478 JYT65475:JYT65478 KIP65475:KIP65478 KSL65475:KSL65478 LCH65475:LCH65478 LMD65475:LMD65478 LVZ65475:LVZ65478 MFV65475:MFV65478 MPR65475:MPR65478 MZN65475:MZN65478 NJJ65475:NJJ65478 NTF65475:NTF65478 ODB65475:ODB65478 OMX65475:OMX65478 OWT65475:OWT65478 PGP65475:PGP65478 PQL65475:PQL65478 QAH65475:QAH65478 QKD65475:QKD65478 QTZ65475:QTZ65478 RDV65475:RDV65478 RNR65475:RNR65478 RXN65475:RXN65478 SHJ65475:SHJ65478 SRF65475:SRF65478 TBB65475:TBB65478 TKX65475:TKX65478 TUT65475:TUT65478 UEP65475:UEP65478 UOL65475:UOL65478 UYH65475:UYH65478 VID65475:VID65478 VRZ65475:VRZ65478 WBV65475:WBV65478 WLR65475:WLR65478 WVN65475:WVN65478 JB131011:JB131014 SX131011:SX131014 ACT131011:ACT131014 AMP131011:AMP131014 AWL131011:AWL131014 BGH131011:BGH131014 BQD131011:BQD131014 BZZ131011:BZZ131014 CJV131011:CJV131014 CTR131011:CTR131014 DDN131011:DDN131014 DNJ131011:DNJ131014 DXF131011:DXF131014 EHB131011:EHB131014 EQX131011:EQX131014 FAT131011:FAT131014 FKP131011:FKP131014 FUL131011:FUL131014 GEH131011:GEH131014 GOD131011:GOD131014 GXZ131011:GXZ131014 HHV131011:HHV131014 HRR131011:HRR131014 IBN131011:IBN131014 ILJ131011:ILJ131014 IVF131011:IVF131014 JFB131011:JFB131014 JOX131011:JOX131014 JYT131011:JYT131014 KIP131011:KIP131014 KSL131011:KSL131014 LCH131011:LCH131014 LMD131011:LMD131014 LVZ131011:LVZ131014 MFV131011:MFV131014 MPR131011:MPR131014 MZN131011:MZN131014 NJJ131011:NJJ131014 NTF131011:NTF131014 ODB131011:ODB131014 OMX131011:OMX131014 OWT131011:OWT131014 PGP131011:PGP131014 PQL131011:PQL131014 QAH131011:QAH131014 QKD131011:QKD131014 QTZ131011:QTZ131014 RDV131011:RDV131014 RNR131011:RNR131014 RXN131011:RXN131014 SHJ131011:SHJ131014 SRF131011:SRF131014 TBB131011:TBB131014 TKX131011:TKX131014 TUT131011:TUT131014 UEP131011:UEP131014 UOL131011:UOL131014 UYH131011:UYH131014 VID131011:VID131014 VRZ131011:VRZ131014 WBV131011:WBV131014 WLR131011:WLR131014 WVN131011:WVN131014 JB196547:JB196550 SX196547:SX196550 ACT196547:ACT196550 AMP196547:AMP196550 AWL196547:AWL196550 BGH196547:BGH196550 BQD196547:BQD196550 BZZ196547:BZZ196550 CJV196547:CJV196550 CTR196547:CTR196550 DDN196547:DDN196550 DNJ196547:DNJ196550 DXF196547:DXF196550 EHB196547:EHB196550 EQX196547:EQX196550 FAT196547:FAT196550 FKP196547:FKP196550 FUL196547:FUL196550 GEH196547:GEH196550 GOD196547:GOD196550 GXZ196547:GXZ196550 HHV196547:HHV196550 HRR196547:HRR196550 IBN196547:IBN196550 ILJ196547:ILJ196550 IVF196547:IVF196550 JFB196547:JFB196550 JOX196547:JOX196550 JYT196547:JYT196550 KIP196547:KIP196550 KSL196547:KSL196550 LCH196547:LCH196550 LMD196547:LMD196550 LVZ196547:LVZ196550 MFV196547:MFV196550 MPR196547:MPR196550 MZN196547:MZN196550 NJJ196547:NJJ196550 NTF196547:NTF196550 ODB196547:ODB196550 OMX196547:OMX196550 OWT196547:OWT196550 PGP196547:PGP196550 PQL196547:PQL196550 QAH196547:QAH196550 QKD196547:QKD196550 QTZ196547:QTZ196550 RDV196547:RDV196550 RNR196547:RNR196550 RXN196547:RXN196550 SHJ196547:SHJ196550 SRF196547:SRF196550 TBB196547:TBB196550 TKX196547:TKX196550 TUT196547:TUT196550 UEP196547:UEP196550 UOL196547:UOL196550 UYH196547:UYH196550 VID196547:VID196550 VRZ196547:VRZ196550 WBV196547:WBV196550 WLR196547:WLR196550 WVN196547:WVN196550 JB262083:JB262086 SX262083:SX262086 ACT262083:ACT262086 AMP262083:AMP262086 AWL262083:AWL262086 BGH262083:BGH262086 BQD262083:BQD262086 BZZ262083:BZZ262086 CJV262083:CJV262086 CTR262083:CTR262086 DDN262083:DDN262086 DNJ262083:DNJ262086 DXF262083:DXF262086 EHB262083:EHB262086 EQX262083:EQX262086 FAT262083:FAT262086 FKP262083:FKP262086 FUL262083:FUL262086 GEH262083:GEH262086 GOD262083:GOD262086 GXZ262083:GXZ262086 HHV262083:HHV262086 HRR262083:HRR262086 IBN262083:IBN262086 ILJ262083:ILJ262086 IVF262083:IVF262086 JFB262083:JFB262086 JOX262083:JOX262086 JYT262083:JYT262086 KIP262083:KIP262086 KSL262083:KSL262086 LCH262083:LCH262086 LMD262083:LMD262086 LVZ262083:LVZ262086 MFV262083:MFV262086 MPR262083:MPR262086 MZN262083:MZN262086 NJJ262083:NJJ262086 NTF262083:NTF262086 ODB262083:ODB262086 OMX262083:OMX262086 OWT262083:OWT262086 PGP262083:PGP262086 PQL262083:PQL262086 QAH262083:QAH262086 QKD262083:QKD262086 QTZ262083:QTZ262086 RDV262083:RDV262086 RNR262083:RNR262086 RXN262083:RXN262086 SHJ262083:SHJ262086 SRF262083:SRF262086 TBB262083:TBB262086 TKX262083:TKX262086 TUT262083:TUT262086 UEP262083:UEP262086 UOL262083:UOL262086 UYH262083:UYH262086 VID262083:VID262086 VRZ262083:VRZ262086 WBV262083:WBV262086 WLR262083:WLR262086 WVN262083:WVN262086 JB327619:JB327622 SX327619:SX327622 ACT327619:ACT327622 AMP327619:AMP327622 AWL327619:AWL327622 BGH327619:BGH327622 BQD327619:BQD327622 BZZ327619:BZZ327622 CJV327619:CJV327622 CTR327619:CTR327622 DDN327619:DDN327622 DNJ327619:DNJ327622 DXF327619:DXF327622 EHB327619:EHB327622 EQX327619:EQX327622 FAT327619:FAT327622 FKP327619:FKP327622 FUL327619:FUL327622 GEH327619:GEH327622 GOD327619:GOD327622 GXZ327619:GXZ327622 HHV327619:HHV327622 HRR327619:HRR327622 IBN327619:IBN327622 ILJ327619:ILJ327622 IVF327619:IVF327622 JFB327619:JFB327622 JOX327619:JOX327622 JYT327619:JYT327622 KIP327619:KIP327622 KSL327619:KSL327622 LCH327619:LCH327622 LMD327619:LMD327622 LVZ327619:LVZ327622 MFV327619:MFV327622 MPR327619:MPR327622 MZN327619:MZN327622 NJJ327619:NJJ327622 NTF327619:NTF327622 ODB327619:ODB327622 OMX327619:OMX327622 OWT327619:OWT327622 PGP327619:PGP327622 PQL327619:PQL327622 QAH327619:QAH327622 QKD327619:QKD327622 QTZ327619:QTZ327622 RDV327619:RDV327622 RNR327619:RNR327622 RXN327619:RXN327622 SHJ327619:SHJ327622 SRF327619:SRF327622 TBB327619:TBB327622 TKX327619:TKX327622 TUT327619:TUT327622 UEP327619:UEP327622 UOL327619:UOL327622 UYH327619:UYH327622 VID327619:VID327622 VRZ327619:VRZ327622 WBV327619:WBV327622 WLR327619:WLR327622 WVN327619:WVN327622 JB393155:JB393158 SX393155:SX393158 ACT393155:ACT393158 AMP393155:AMP393158 AWL393155:AWL393158 BGH393155:BGH393158 BQD393155:BQD393158 BZZ393155:BZZ393158 CJV393155:CJV393158 CTR393155:CTR393158 DDN393155:DDN393158 DNJ393155:DNJ393158 DXF393155:DXF393158 EHB393155:EHB393158 EQX393155:EQX393158 FAT393155:FAT393158 FKP393155:FKP393158 FUL393155:FUL393158 GEH393155:GEH393158 GOD393155:GOD393158 GXZ393155:GXZ393158 HHV393155:HHV393158 HRR393155:HRR393158 IBN393155:IBN393158 ILJ393155:ILJ393158 IVF393155:IVF393158 JFB393155:JFB393158 JOX393155:JOX393158 JYT393155:JYT393158 KIP393155:KIP393158 KSL393155:KSL393158 LCH393155:LCH393158 LMD393155:LMD393158 LVZ393155:LVZ393158 MFV393155:MFV393158 MPR393155:MPR393158 MZN393155:MZN393158 NJJ393155:NJJ393158 NTF393155:NTF393158 ODB393155:ODB393158 OMX393155:OMX393158 OWT393155:OWT393158 PGP393155:PGP393158 PQL393155:PQL393158 QAH393155:QAH393158 QKD393155:QKD393158 QTZ393155:QTZ393158 RDV393155:RDV393158 RNR393155:RNR393158 RXN393155:RXN393158 SHJ393155:SHJ393158 SRF393155:SRF393158 TBB393155:TBB393158 TKX393155:TKX393158 TUT393155:TUT393158 UEP393155:UEP393158 UOL393155:UOL393158 UYH393155:UYH393158 VID393155:VID393158 VRZ393155:VRZ393158 WBV393155:WBV393158 WLR393155:WLR393158 WVN393155:WVN393158 JB458691:JB458694 SX458691:SX458694 ACT458691:ACT458694 AMP458691:AMP458694 AWL458691:AWL458694 BGH458691:BGH458694 BQD458691:BQD458694 BZZ458691:BZZ458694 CJV458691:CJV458694 CTR458691:CTR458694 DDN458691:DDN458694 DNJ458691:DNJ458694 DXF458691:DXF458694 EHB458691:EHB458694 EQX458691:EQX458694 FAT458691:FAT458694 FKP458691:FKP458694 FUL458691:FUL458694 GEH458691:GEH458694 GOD458691:GOD458694 GXZ458691:GXZ458694 HHV458691:HHV458694 HRR458691:HRR458694 IBN458691:IBN458694 ILJ458691:ILJ458694 IVF458691:IVF458694 JFB458691:JFB458694 JOX458691:JOX458694 JYT458691:JYT458694 KIP458691:KIP458694 KSL458691:KSL458694 LCH458691:LCH458694 LMD458691:LMD458694 LVZ458691:LVZ458694 MFV458691:MFV458694 MPR458691:MPR458694 MZN458691:MZN458694 NJJ458691:NJJ458694 NTF458691:NTF458694 ODB458691:ODB458694 OMX458691:OMX458694 OWT458691:OWT458694 PGP458691:PGP458694 PQL458691:PQL458694 QAH458691:QAH458694 QKD458691:QKD458694 QTZ458691:QTZ458694 RDV458691:RDV458694 RNR458691:RNR458694 RXN458691:RXN458694 SHJ458691:SHJ458694 SRF458691:SRF458694 TBB458691:TBB458694 TKX458691:TKX458694 TUT458691:TUT458694 UEP458691:UEP458694 UOL458691:UOL458694 UYH458691:UYH458694 VID458691:VID458694 VRZ458691:VRZ458694 WBV458691:WBV458694 WLR458691:WLR458694 WVN458691:WVN458694 JB524227:JB524230 SX524227:SX524230 ACT524227:ACT524230 AMP524227:AMP524230 AWL524227:AWL524230 BGH524227:BGH524230 BQD524227:BQD524230 BZZ524227:BZZ524230 CJV524227:CJV524230 CTR524227:CTR524230 DDN524227:DDN524230 DNJ524227:DNJ524230 DXF524227:DXF524230 EHB524227:EHB524230 EQX524227:EQX524230 FAT524227:FAT524230 FKP524227:FKP524230 FUL524227:FUL524230 GEH524227:GEH524230 GOD524227:GOD524230 GXZ524227:GXZ524230 HHV524227:HHV524230 HRR524227:HRR524230 IBN524227:IBN524230 ILJ524227:ILJ524230 IVF524227:IVF524230 JFB524227:JFB524230 JOX524227:JOX524230 JYT524227:JYT524230 KIP524227:KIP524230 KSL524227:KSL524230 LCH524227:LCH524230 LMD524227:LMD524230 LVZ524227:LVZ524230 MFV524227:MFV524230 MPR524227:MPR524230 MZN524227:MZN524230 NJJ524227:NJJ524230 NTF524227:NTF524230 ODB524227:ODB524230 OMX524227:OMX524230 OWT524227:OWT524230 PGP524227:PGP524230 PQL524227:PQL524230 QAH524227:QAH524230 QKD524227:QKD524230 QTZ524227:QTZ524230 RDV524227:RDV524230 RNR524227:RNR524230 RXN524227:RXN524230 SHJ524227:SHJ524230 SRF524227:SRF524230 TBB524227:TBB524230 TKX524227:TKX524230 TUT524227:TUT524230 UEP524227:UEP524230 UOL524227:UOL524230 UYH524227:UYH524230 VID524227:VID524230 VRZ524227:VRZ524230 WBV524227:WBV524230 WLR524227:WLR524230 WVN524227:WVN524230 JB589763:JB589766 SX589763:SX589766 ACT589763:ACT589766 AMP589763:AMP589766 AWL589763:AWL589766 BGH589763:BGH589766 BQD589763:BQD589766 BZZ589763:BZZ589766 CJV589763:CJV589766 CTR589763:CTR589766 DDN589763:DDN589766 DNJ589763:DNJ589766 DXF589763:DXF589766 EHB589763:EHB589766 EQX589763:EQX589766 FAT589763:FAT589766 FKP589763:FKP589766 FUL589763:FUL589766 GEH589763:GEH589766 GOD589763:GOD589766 GXZ589763:GXZ589766 HHV589763:HHV589766 HRR589763:HRR589766 IBN589763:IBN589766 ILJ589763:ILJ589766 IVF589763:IVF589766 JFB589763:JFB589766 JOX589763:JOX589766 JYT589763:JYT589766 KIP589763:KIP589766 KSL589763:KSL589766 LCH589763:LCH589766 LMD589763:LMD589766 LVZ589763:LVZ589766 MFV589763:MFV589766 MPR589763:MPR589766 MZN589763:MZN589766 NJJ589763:NJJ589766 NTF589763:NTF589766 ODB589763:ODB589766 OMX589763:OMX589766 OWT589763:OWT589766 PGP589763:PGP589766 PQL589763:PQL589766 QAH589763:QAH589766 QKD589763:QKD589766 QTZ589763:QTZ589766 RDV589763:RDV589766 RNR589763:RNR589766 RXN589763:RXN589766 SHJ589763:SHJ589766 SRF589763:SRF589766 TBB589763:TBB589766 TKX589763:TKX589766 TUT589763:TUT589766 UEP589763:UEP589766 UOL589763:UOL589766 UYH589763:UYH589766 VID589763:VID589766 VRZ589763:VRZ589766 WBV589763:WBV589766 WLR589763:WLR589766 WVN589763:WVN589766 JB655299:JB655302 SX655299:SX655302 ACT655299:ACT655302 AMP655299:AMP655302 AWL655299:AWL655302 BGH655299:BGH655302 BQD655299:BQD655302 BZZ655299:BZZ655302 CJV655299:CJV655302 CTR655299:CTR655302 DDN655299:DDN655302 DNJ655299:DNJ655302 DXF655299:DXF655302 EHB655299:EHB655302 EQX655299:EQX655302 FAT655299:FAT655302 FKP655299:FKP655302 FUL655299:FUL655302 GEH655299:GEH655302 GOD655299:GOD655302 GXZ655299:GXZ655302 HHV655299:HHV655302 HRR655299:HRR655302 IBN655299:IBN655302 ILJ655299:ILJ655302 IVF655299:IVF655302 JFB655299:JFB655302 JOX655299:JOX655302 JYT655299:JYT655302 KIP655299:KIP655302 KSL655299:KSL655302 LCH655299:LCH655302 LMD655299:LMD655302 LVZ655299:LVZ655302 MFV655299:MFV655302 MPR655299:MPR655302 MZN655299:MZN655302 NJJ655299:NJJ655302 NTF655299:NTF655302 ODB655299:ODB655302 OMX655299:OMX655302 OWT655299:OWT655302 PGP655299:PGP655302 PQL655299:PQL655302 QAH655299:QAH655302 QKD655299:QKD655302 QTZ655299:QTZ655302 RDV655299:RDV655302 RNR655299:RNR655302 RXN655299:RXN655302 SHJ655299:SHJ655302 SRF655299:SRF655302 TBB655299:TBB655302 TKX655299:TKX655302 TUT655299:TUT655302 UEP655299:UEP655302 UOL655299:UOL655302 UYH655299:UYH655302 VID655299:VID655302 VRZ655299:VRZ655302 WBV655299:WBV655302 WLR655299:WLR655302 WVN655299:WVN655302 JB720835:JB720838 SX720835:SX720838 ACT720835:ACT720838 AMP720835:AMP720838 AWL720835:AWL720838 BGH720835:BGH720838 BQD720835:BQD720838 BZZ720835:BZZ720838 CJV720835:CJV720838 CTR720835:CTR720838 DDN720835:DDN720838 DNJ720835:DNJ720838 DXF720835:DXF720838 EHB720835:EHB720838 EQX720835:EQX720838 FAT720835:FAT720838 FKP720835:FKP720838 FUL720835:FUL720838 GEH720835:GEH720838 GOD720835:GOD720838 GXZ720835:GXZ720838 HHV720835:HHV720838 HRR720835:HRR720838 IBN720835:IBN720838 ILJ720835:ILJ720838 IVF720835:IVF720838 JFB720835:JFB720838 JOX720835:JOX720838 JYT720835:JYT720838 KIP720835:KIP720838 KSL720835:KSL720838 LCH720835:LCH720838 LMD720835:LMD720838 LVZ720835:LVZ720838 MFV720835:MFV720838 MPR720835:MPR720838 MZN720835:MZN720838 NJJ720835:NJJ720838 NTF720835:NTF720838 ODB720835:ODB720838 OMX720835:OMX720838 OWT720835:OWT720838 PGP720835:PGP720838 PQL720835:PQL720838 QAH720835:QAH720838 QKD720835:QKD720838 QTZ720835:QTZ720838 RDV720835:RDV720838 RNR720835:RNR720838 RXN720835:RXN720838 SHJ720835:SHJ720838 SRF720835:SRF720838 TBB720835:TBB720838 TKX720835:TKX720838 TUT720835:TUT720838 UEP720835:UEP720838 UOL720835:UOL720838 UYH720835:UYH720838 VID720835:VID720838 VRZ720835:VRZ720838 WBV720835:WBV720838 WLR720835:WLR720838 WVN720835:WVN720838 JB786371:JB786374 SX786371:SX786374 ACT786371:ACT786374 AMP786371:AMP786374 AWL786371:AWL786374 BGH786371:BGH786374 BQD786371:BQD786374 BZZ786371:BZZ786374 CJV786371:CJV786374 CTR786371:CTR786374 DDN786371:DDN786374 DNJ786371:DNJ786374 DXF786371:DXF786374 EHB786371:EHB786374 EQX786371:EQX786374 FAT786371:FAT786374 FKP786371:FKP786374 FUL786371:FUL786374 GEH786371:GEH786374 GOD786371:GOD786374 GXZ786371:GXZ786374 HHV786371:HHV786374 HRR786371:HRR786374 IBN786371:IBN786374 ILJ786371:ILJ786374 IVF786371:IVF786374 JFB786371:JFB786374 JOX786371:JOX786374 JYT786371:JYT786374 KIP786371:KIP786374 KSL786371:KSL786374 LCH786371:LCH786374 LMD786371:LMD786374 LVZ786371:LVZ786374 MFV786371:MFV786374 MPR786371:MPR786374 MZN786371:MZN786374 NJJ786371:NJJ786374 NTF786371:NTF786374 ODB786371:ODB786374 OMX786371:OMX786374 OWT786371:OWT786374 PGP786371:PGP786374 PQL786371:PQL786374 QAH786371:QAH786374 QKD786371:QKD786374 QTZ786371:QTZ786374 RDV786371:RDV786374 RNR786371:RNR786374 RXN786371:RXN786374 SHJ786371:SHJ786374 SRF786371:SRF786374 TBB786371:TBB786374 TKX786371:TKX786374 TUT786371:TUT786374 UEP786371:UEP786374 UOL786371:UOL786374 UYH786371:UYH786374 VID786371:VID786374 VRZ786371:VRZ786374 WBV786371:WBV786374 WLR786371:WLR786374 WVN786371:WVN786374 JB851907:JB851910 SX851907:SX851910 ACT851907:ACT851910 AMP851907:AMP851910 AWL851907:AWL851910 BGH851907:BGH851910 BQD851907:BQD851910 BZZ851907:BZZ851910 CJV851907:CJV851910 CTR851907:CTR851910 DDN851907:DDN851910 DNJ851907:DNJ851910 DXF851907:DXF851910 EHB851907:EHB851910 EQX851907:EQX851910 FAT851907:FAT851910 FKP851907:FKP851910 FUL851907:FUL851910 GEH851907:GEH851910 GOD851907:GOD851910 GXZ851907:GXZ851910 HHV851907:HHV851910 HRR851907:HRR851910 IBN851907:IBN851910 ILJ851907:ILJ851910 IVF851907:IVF851910 JFB851907:JFB851910 JOX851907:JOX851910 JYT851907:JYT851910 KIP851907:KIP851910 KSL851907:KSL851910 LCH851907:LCH851910 LMD851907:LMD851910 LVZ851907:LVZ851910 MFV851907:MFV851910 MPR851907:MPR851910 MZN851907:MZN851910 NJJ851907:NJJ851910 NTF851907:NTF851910 ODB851907:ODB851910 OMX851907:OMX851910 OWT851907:OWT851910 PGP851907:PGP851910 PQL851907:PQL851910 QAH851907:QAH851910 QKD851907:QKD851910 QTZ851907:QTZ851910 RDV851907:RDV851910 RNR851907:RNR851910 RXN851907:RXN851910 SHJ851907:SHJ851910 SRF851907:SRF851910 TBB851907:TBB851910 TKX851907:TKX851910 TUT851907:TUT851910 UEP851907:UEP851910 UOL851907:UOL851910 UYH851907:UYH851910 VID851907:VID851910 VRZ851907:VRZ851910 WBV851907:WBV851910 WLR851907:WLR851910 WVN851907:WVN851910 JB917443:JB917446 SX917443:SX917446 ACT917443:ACT917446 AMP917443:AMP917446 AWL917443:AWL917446 BGH917443:BGH917446 BQD917443:BQD917446 BZZ917443:BZZ917446 CJV917443:CJV917446 CTR917443:CTR917446 DDN917443:DDN917446 DNJ917443:DNJ917446 DXF917443:DXF917446 EHB917443:EHB917446 EQX917443:EQX917446 FAT917443:FAT917446 FKP917443:FKP917446 FUL917443:FUL917446 GEH917443:GEH917446 GOD917443:GOD917446 GXZ917443:GXZ917446 HHV917443:HHV917446 HRR917443:HRR917446 IBN917443:IBN917446 ILJ917443:ILJ917446 IVF917443:IVF917446 JFB917443:JFB917446 JOX917443:JOX917446 JYT917443:JYT917446 KIP917443:KIP917446 KSL917443:KSL917446 LCH917443:LCH917446 LMD917443:LMD917446 LVZ917443:LVZ917446 MFV917443:MFV917446 MPR917443:MPR917446 MZN917443:MZN917446 NJJ917443:NJJ917446 NTF917443:NTF917446 ODB917443:ODB917446 OMX917443:OMX917446 OWT917443:OWT917446 PGP917443:PGP917446 PQL917443:PQL917446 QAH917443:QAH917446 QKD917443:QKD917446 QTZ917443:QTZ917446 RDV917443:RDV917446 RNR917443:RNR917446 RXN917443:RXN917446 SHJ917443:SHJ917446 SRF917443:SRF917446 TBB917443:TBB917446 TKX917443:TKX917446 TUT917443:TUT917446 UEP917443:UEP917446 UOL917443:UOL917446 UYH917443:UYH917446 VID917443:VID917446 VRZ917443:VRZ917446 WBV917443:WBV917446 WLR917443:WLR917446 WVN917443:WVN917446 JB982979:JB982982 SX982979:SX982982 ACT982979:ACT982982 AMP982979:AMP982982 AWL982979:AWL982982 BGH982979:BGH982982 BQD982979:BQD982982 BZZ982979:BZZ982982 CJV982979:CJV982982 CTR982979:CTR982982 DDN982979:DDN982982 DNJ982979:DNJ982982 DXF982979:DXF982982 EHB982979:EHB982982 EQX982979:EQX982982 FAT982979:FAT982982 FKP982979:FKP982982 FUL982979:FUL982982 GEH982979:GEH982982 GOD982979:GOD982982 GXZ982979:GXZ982982 HHV982979:HHV982982 HRR982979:HRR982982 IBN982979:IBN982982 ILJ982979:ILJ982982 IVF982979:IVF982982 JFB982979:JFB982982 JOX982979:JOX982982 JYT982979:JYT982982 KIP982979:KIP982982 KSL982979:KSL982982 LCH982979:LCH982982 LMD982979:LMD982982 LVZ982979:LVZ982982 MFV982979:MFV982982 MPR982979:MPR982982 MZN982979:MZN982982 NJJ982979:NJJ982982 NTF982979:NTF982982 ODB982979:ODB982982 OMX982979:OMX982982 OWT982979:OWT982982 PGP982979:PGP982982 PQL982979:PQL982982 QAH982979:QAH982982 QKD982979:QKD982982 QTZ982979:QTZ982982 RDV982979:RDV982982 RNR982979:RNR982982 RXN982979:RXN982982 SHJ982979:SHJ982982 SRF982979:SRF982982 TBB982979:TBB982982 TKX982979:TKX982982 TUT982979:TUT982982 UEP982979:UEP982982 UOL982979:UOL982982 UYH982979:UYH982982 VID982979:VID982982 VRZ982979:VRZ982982 WBV982979:WBV982982 WLR982979:WLR982982 WVN982979:WVN982982 IY65475:IY65478 SU65475:SU65478 ACQ65475:ACQ65478 AMM65475:AMM65478 AWI65475:AWI65478 BGE65475:BGE65478 BQA65475:BQA65478 BZW65475:BZW65478 CJS65475:CJS65478 CTO65475:CTO65478 DDK65475:DDK65478 DNG65475:DNG65478 DXC65475:DXC65478 EGY65475:EGY65478 EQU65475:EQU65478 FAQ65475:FAQ65478 FKM65475:FKM65478 FUI65475:FUI65478 GEE65475:GEE65478 GOA65475:GOA65478 GXW65475:GXW65478 HHS65475:HHS65478 HRO65475:HRO65478 IBK65475:IBK65478 ILG65475:ILG65478 IVC65475:IVC65478 JEY65475:JEY65478 JOU65475:JOU65478 JYQ65475:JYQ65478 KIM65475:KIM65478 KSI65475:KSI65478 LCE65475:LCE65478 LMA65475:LMA65478 LVW65475:LVW65478 MFS65475:MFS65478 MPO65475:MPO65478 MZK65475:MZK65478 NJG65475:NJG65478 NTC65475:NTC65478 OCY65475:OCY65478 OMU65475:OMU65478 OWQ65475:OWQ65478 PGM65475:PGM65478 PQI65475:PQI65478 QAE65475:QAE65478 QKA65475:QKA65478 QTW65475:QTW65478 RDS65475:RDS65478 RNO65475:RNO65478 RXK65475:RXK65478 SHG65475:SHG65478 SRC65475:SRC65478 TAY65475:TAY65478 TKU65475:TKU65478 TUQ65475:TUQ65478 UEM65475:UEM65478 UOI65475:UOI65478 UYE65475:UYE65478 VIA65475:VIA65478 VRW65475:VRW65478 WBS65475:WBS65478 WLO65475:WLO65478 WVK65475:WVK65478 IY131011:IY131014 SU131011:SU131014 ACQ131011:ACQ131014 AMM131011:AMM131014 AWI131011:AWI131014 BGE131011:BGE131014 BQA131011:BQA131014 BZW131011:BZW131014 CJS131011:CJS131014 CTO131011:CTO131014 DDK131011:DDK131014 DNG131011:DNG131014 DXC131011:DXC131014 EGY131011:EGY131014 EQU131011:EQU131014 FAQ131011:FAQ131014 FKM131011:FKM131014 FUI131011:FUI131014 GEE131011:GEE131014 GOA131011:GOA131014 GXW131011:GXW131014 HHS131011:HHS131014 HRO131011:HRO131014 IBK131011:IBK131014 ILG131011:ILG131014 IVC131011:IVC131014 JEY131011:JEY131014 JOU131011:JOU131014 JYQ131011:JYQ131014 KIM131011:KIM131014 KSI131011:KSI131014 LCE131011:LCE131014 LMA131011:LMA131014 LVW131011:LVW131014 MFS131011:MFS131014 MPO131011:MPO131014 MZK131011:MZK131014 NJG131011:NJG131014 NTC131011:NTC131014 OCY131011:OCY131014 OMU131011:OMU131014 OWQ131011:OWQ131014 PGM131011:PGM131014 PQI131011:PQI131014 QAE131011:QAE131014 QKA131011:QKA131014 QTW131011:QTW131014 RDS131011:RDS131014 RNO131011:RNO131014 RXK131011:RXK131014 SHG131011:SHG131014 SRC131011:SRC131014 TAY131011:TAY131014 TKU131011:TKU131014 TUQ131011:TUQ131014 UEM131011:UEM131014 UOI131011:UOI131014 UYE131011:UYE131014 VIA131011:VIA131014 VRW131011:VRW131014 WBS131011:WBS131014 WLO131011:WLO131014 WVK131011:WVK131014 IY196547:IY196550 SU196547:SU196550 ACQ196547:ACQ196550 AMM196547:AMM196550 AWI196547:AWI196550 BGE196547:BGE196550 BQA196547:BQA196550 BZW196547:BZW196550 CJS196547:CJS196550 CTO196547:CTO196550 DDK196547:DDK196550 DNG196547:DNG196550 DXC196547:DXC196550 EGY196547:EGY196550 EQU196547:EQU196550 FAQ196547:FAQ196550 FKM196547:FKM196550 FUI196547:FUI196550 GEE196547:GEE196550 GOA196547:GOA196550 GXW196547:GXW196550 HHS196547:HHS196550 HRO196547:HRO196550 IBK196547:IBK196550 ILG196547:ILG196550 IVC196547:IVC196550 JEY196547:JEY196550 JOU196547:JOU196550 JYQ196547:JYQ196550 KIM196547:KIM196550 KSI196547:KSI196550 LCE196547:LCE196550 LMA196547:LMA196550 LVW196547:LVW196550 MFS196547:MFS196550 MPO196547:MPO196550 MZK196547:MZK196550 NJG196547:NJG196550 NTC196547:NTC196550 OCY196547:OCY196550 OMU196547:OMU196550 OWQ196547:OWQ196550 PGM196547:PGM196550 PQI196547:PQI196550 QAE196547:QAE196550 QKA196547:QKA196550 QTW196547:QTW196550 RDS196547:RDS196550 RNO196547:RNO196550 RXK196547:RXK196550 SHG196547:SHG196550 SRC196547:SRC196550 TAY196547:TAY196550 TKU196547:TKU196550 TUQ196547:TUQ196550 UEM196547:UEM196550 UOI196547:UOI196550 UYE196547:UYE196550 VIA196547:VIA196550 VRW196547:VRW196550 WBS196547:WBS196550 WLO196547:WLO196550 WVK196547:WVK196550 IY262083:IY262086 SU262083:SU262086 ACQ262083:ACQ262086 AMM262083:AMM262086 AWI262083:AWI262086 BGE262083:BGE262086 BQA262083:BQA262086 BZW262083:BZW262086 CJS262083:CJS262086 CTO262083:CTO262086 DDK262083:DDK262086 DNG262083:DNG262086 DXC262083:DXC262086 EGY262083:EGY262086 EQU262083:EQU262086 FAQ262083:FAQ262086 FKM262083:FKM262086 FUI262083:FUI262086 GEE262083:GEE262086 GOA262083:GOA262086 GXW262083:GXW262086 HHS262083:HHS262086 HRO262083:HRO262086 IBK262083:IBK262086 ILG262083:ILG262086 IVC262083:IVC262086 JEY262083:JEY262086 JOU262083:JOU262086 JYQ262083:JYQ262086 KIM262083:KIM262086 KSI262083:KSI262086 LCE262083:LCE262086 LMA262083:LMA262086 LVW262083:LVW262086 MFS262083:MFS262086 MPO262083:MPO262086 MZK262083:MZK262086 NJG262083:NJG262086 NTC262083:NTC262086 OCY262083:OCY262086 OMU262083:OMU262086 OWQ262083:OWQ262086 PGM262083:PGM262086 PQI262083:PQI262086 QAE262083:QAE262086 QKA262083:QKA262086 QTW262083:QTW262086 RDS262083:RDS262086 RNO262083:RNO262086 RXK262083:RXK262086 SHG262083:SHG262086 SRC262083:SRC262086 TAY262083:TAY262086 TKU262083:TKU262086 TUQ262083:TUQ262086 UEM262083:UEM262086 UOI262083:UOI262086 UYE262083:UYE262086 VIA262083:VIA262086 VRW262083:VRW262086 WBS262083:WBS262086 WLO262083:WLO262086 WVK262083:WVK262086 IY327619:IY327622 SU327619:SU327622 ACQ327619:ACQ327622 AMM327619:AMM327622 AWI327619:AWI327622 BGE327619:BGE327622 BQA327619:BQA327622 BZW327619:BZW327622 CJS327619:CJS327622 CTO327619:CTO327622 DDK327619:DDK327622 DNG327619:DNG327622 DXC327619:DXC327622 EGY327619:EGY327622 EQU327619:EQU327622 FAQ327619:FAQ327622 FKM327619:FKM327622 FUI327619:FUI327622 GEE327619:GEE327622 GOA327619:GOA327622 GXW327619:GXW327622 HHS327619:HHS327622 HRO327619:HRO327622 IBK327619:IBK327622 ILG327619:ILG327622 IVC327619:IVC327622 JEY327619:JEY327622 JOU327619:JOU327622 JYQ327619:JYQ327622 KIM327619:KIM327622 KSI327619:KSI327622 LCE327619:LCE327622 LMA327619:LMA327622 LVW327619:LVW327622 MFS327619:MFS327622 MPO327619:MPO327622 MZK327619:MZK327622 NJG327619:NJG327622 NTC327619:NTC327622 OCY327619:OCY327622 OMU327619:OMU327622 OWQ327619:OWQ327622 PGM327619:PGM327622 PQI327619:PQI327622 QAE327619:QAE327622 QKA327619:QKA327622 QTW327619:QTW327622 RDS327619:RDS327622 RNO327619:RNO327622 RXK327619:RXK327622 SHG327619:SHG327622 SRC327619:SRC327622 TAY327619:TAY327622 TKU327619:TKU327622 TUQ327619:TUQ327622 UEM327619:UEM327622 UOI327619:UOI327622 UYE327619:UYE327622 VIA327619:VIA327622 VRW327619:VRW327622 WBS327619:WBS327622 WLO327619:WLO327622 WVK327619:WVK327622 IY393155:IY393158 SU393155:SU393158 ACQ393155:ACQ393158 AMM393155:AMM393158 AWI393155:AWI393158 BGE393155:BGE393158 BQA393155:BQA393158 BZW393155:BZW393158 CJS393155:CJS393158 CTO393155:CTO393158 DDK393155:DDK393158 DNG393155:DNG393158 DXC393155:DXC393158 EGY393155:EGY393158 EQU393155:EQU393158 FAQ393155:FAQ393158 FKM393155:FKM393158 FUI393155:FUI393158 GEE393155:GEE393158 GOA393155:GOA393158 GXW393155:GXW393158 HHS393155:HHS393158 HRO393155:HRO393158 IBK393155:IBK393158 ILG393155:ILG393158 IVC393155:IVC393158 JEY393155:JEY393158 JOU393155:JOU393158 JYQ393155:JYQ393158 KIM393155:KIM393158 KSI393155:KSI393158 LCE393155:LCE393158 LMA393155:LMA393158 LVW393155:LVW393158 MFS393155:MFS393158 MPO393155:MPO393158 MZK393155:MZK393158 NJG393155:NJG393158 NTC393155:NTC393158 OCY393155:OCY393158 OMU393155:OMU393158 OWQ393155:OWQ393158 PGM393155:PGM393158 PQI393155:PQI393158 QAE393155:QAE393158 QKA393155:QKA393158 QTW393155:QTW393158 RDS393155:RDS393158 RNO393155:RNO393158 RXK393155:RXK393158 SHG393155:SHG393158 SRC393155:SRC393158 TAY393155:TAY393158 TKU393155:TKU393158 TUQ393155:TUQ393158 UEM393155:UEM393158 UOI393155:UOI393158 UYE393155:UYE393158 VIA393155:VIA393158 VRW393155:VRW393158 WBS393155:WBS393158 WLO393155:WLO393158 WVK393155:WVK393158 IY458691:IY458694 SU458691:SU458694 ACQ458691:ACQ458694 AMM458691:AMM458694 AWI458691:AWI458694 BGE458691:BGE458694 BQA458691:BQA458694 BZW458691:BZW458694 CJS458691:CJS458694 CTO458691:CTO458694 DDK458691:DDK458694 DNG458691:DNG458694 DXC458691:DXC458694 EGY458691:EGY458694 EQU458691:EQU458694 FAQ458691:FAQ458694 FKM458691:FKM458694 FUI458691:FUI458694 GEE458691:GEE458694 GOA458691:GOA458694 GXW458691:GXW458694 HHS458691:HHS458694 HRO458691:HRO458694 IBK458691:IBK458694 ILG458691:ILG458694 IVC458691:IVC458694 JEY458691:JEY458694 JOU458691:JOU458694 JYQ458691:JYQ458694 KIM458691:KIM458694 KSI458691:KSI458694 LCE458691:LCE458694 LMA458691:LMA458694 LVW458691:LVW458694 MFS458691:MFS458694 MPO458691:MPO458694 MZK458691:MZK458694 NJG458691:NJG458694 NTC458691:NTC458694 OCY458691:OCY458694 OMU458691:OMU458694 OWQ458691:OWQ458694 PGM458691:PGM458694 PQI458691:PQI458694 QAE458691:QAE458694 QKA458691:QKA458694 QTW458691:QTW458694 RDS458691:RDS458694 RNO458691:RNO458694 RXK458691:RXK458694 SHG458691:SHG458694 SRC458691:SRC458694 TAY458691:TAY458694 TKU458691:TKU458694 TUQ458691:TUQ458694 UEM458691:UEM458694 UOI458691:UOI458694 UYE458691:UYE458694 VIA458691:VIA458694 VRW458691:VRW458694 WBS458691:WBS458694 WLO458691:WLO458694 WVK458691:WVK458694 IY524227:IY524230 SU524227:SU524230 ACQ524227:ACQ524230 AMM524227:AMM524230 AWI524227:AWI524230 BGE524227:BGE524230 BQA524227:BQA524230 BZW524227:BZW524230 CJS524227:CJS524230 CTO524227:CTO524230 DDK524227:DDK524230 DNG524227:DNG524230 DXC524227:DXC524230 EGY524227:EGY524230 EQU524227:EQU524230 FAQ524227:FAQ524230 FKM524227:FKM524230 FUI524227:FUI524230 GEE524227:GEE524230 GOA524227:GOA524230 GXW524227:GXW524230 HHS524227:HHS524230 HRO524227:HRO524230 IBK524227:IBK524230 ILG524227:ILG524230 IVC524227:IVC524230 JEY524227:JEY524230 JOU524227:JOU524230 JYQ524227:JYQ524230 KIM524227:KIM524230 KSI524227:KSI524230 LCE524227:LCE524230 LMA524227:LMA524230 LVW524227:LVW524230 MFS524227:MFS524230 MPO524227:MPO524230 MZK524227:MZK524230 NJG524227:NJG524230 NTC524227:NTC524230 OCY524227:OCY524230 OMU524227:OMU524230 OWQ524227:OWQ524230 PGM524227:PGM524230 PQI524227:PQI524230 QAE524227:QAE524230 QKA524227:QKA524230 QTW524227:QTW524230 RDS524227:RDS524230 RNO524227:RNO524230 RXK524227:RXK524230 SHG524227:SHG524230 SRC524227:SRC524230 TAY524227:TAY524230 TKU524227:TKU524230 TUQ524227:TUQ524230 UEM524227:UEM524230 UOI524227:UOI524230 UYE524227:UYE524230 VIA524227:VIA524230 VRW524227:VRW524230 WBS524227:WBS524230 WLO524227:WLO524230 WVK524227:WVK524230 IY589763:IY589766 SU589763:SU589766 ACQ589763:ACQ589766 AMM589763:AMM589766 AWI589763:AWI589766 BGE589763:BGE589766 BQA589763:BQA589766 BZW589763:BZW589766 CJS589763:CJS589766 CTO589763:CTO589766 DDK589763:DDK589766 DNG589763:DNG589766 DXC589763:DXC589766 EGY589763:EGY589766 EQU589763:EQU589766 FAQ589763:FAQ589766 FKM589763:FKM589766 FUI589763:FUI589766 GEE589763:GEE589766 GOA589763:GOA589766 GXW589763:GXW589766 HHS589763:HHS589766 HRO589763:HRO589766 IBK589763:IBK589766 ILG589763:ILG589766 IVC589763:IVC589766 JEY589763:JEY589766 JOU589763:JOU589766 JYQ589763:JYQ589766 KIM589763:KIM589766 KSI589763:KSI589766 LCE589763:LCE589766 LMA589763:LMA589766 LVW589763:LVW589766 MFS589763:MFS589766 MPO589763:MPO589766 MZK589763:MZK589766 NJG589763:NJG589766 NTC589763:NTC589766 OCY589763:OCY589766 OMU589763:OMU589766 OWQ589763:OWQ589766 PGM589763:PGM589766 PQI589763:PQI589766 QAE589763:QAE589766 QKA589763:QKA589766 QTW589763:QTW589766 RDS589763:RDS589766 RNO589763:RNO589766 RXK589763:RXK589766 SHG589763:SHG589766 SRC589763:SRC589766 TAY589763:TAY589766 TKU589763:TKU589766 TUQ589763:TUQ589766 UEM589763:UEM589766 UOI589763:UOI589766 UYE589763:UYE589766 VIA589763:VIA589766 VRW589763:VRW589766 WBS589763:WBS589766 WLO589763:WLO589766 WVK589763:WVK589766 IY655299:IY655302 SU655299:SU655302 ACQ655299:ACQ655302 AMM655299:AMM655302 AWI655299:AWI655302 BGE655299:BGE655302 BQA655299:BQA655302 BZW655299:BZW655302 CJS655299:CJS655302 CTO655299:CTO655302 DDK655299:DDK655302 DNG655299:DNG655302 DXC655299:DXC655302 EGY655299:EGY655302 EQU655299:EQU655302 FAQ655299:FAQ655302 FKM655299:FKM655302 FUI655299:FUI655302 GEE655299:GEE655302 GOA655299:GOA655302 GXW655299:GXW655302 HHS655299:HHS655302 HRO655299:HRO655302 IBK655299:IBK655302 ILG655299:ILG655302 IVC655299:IVC655302 JEY655299:JEY655302 JOU655299:JOU655302 JYQ655299:JYQ655302 KIM655299:KIM655302 KSI655299:KSI655302 LCE655299:LCE655302 LMA655299:LMA655302 LVW655299:LVW655302 MFS655299:MFS655302 MPO655299:MPO655302 MZK655299:MZK655302 NJG655299:NJG655302 NTC655299:NTC655302 OCY655299:OCY655302 OMU655299:OMU655302 OWQ655299:OWQ655302 PGM655299:PGM655302 PQI655299:PQI655302 QAE655299:QAE655302 QKA655299:QKA655302 QTW655299:QTW655302 RDS655299:RDS655302 RNO655299:RNO655302 RXK655299:RXK655302 SHG655299:SHG655302 SRC655299:SRC655302 TAY655299:TAY655302 TKU655299:TKU655302 TUQ655299:TUQ655302 UEM655299:UEM655302 UOI655299:UOI655302 UYE655299:UYE655302 VIA655299:VIA655302 VRW655299:VRW655302 WBS655299:WBS655302 WLO655299:WLO655302 WVK655299:WVK655302 IY720835:IY720838 SU720835:SU720838 ACQ720835:ACQ720838 AMM720835:AMM720838 AWI720835:AWI720838 BGE720835:BGE720838 BQA720835:BQA720838 BZW720835:BZW720838 CJS720835:CJS720838 CTO720835:CTO720838 DDK720835:DDK720838 DNG720835:DNG720838 DXC720835:DXC720838 EGY720835:EGY720838 EQU720835:EQU720838 FAQ720835:FAQ720838 FKM720835:FKM720838 FUI720835:FUI720838 GEE720835:GEE720838 GOA720835:GOA720838 GXW720835:GXW720838 HHS720835:HHS720838 HRO720835:HRO720838 IBK720835:IBK720838 ILG720835:ILG720838 IVC720835:IVC720838 JEY720835:JEY720838 JOU720835:JOU720838 JYQ720835:JYQ720838 KIM720835:KIM720838 KSI720835:KSI720838 LCE720835:LCE720838 LMA720835:LMA720838 LVW720835:LVW720838 MFS720835:MFS720838 MPO720835:MPO720838 MZK720835:MZK720838 NJG720835:NJG720838 NTC720835:NTC720838 OCY720835:OCY720838 OMU720835:OMU720838 OWQ720835:OWQ720838 PGM720835:PGM720838 PQI720835:PQI720838 QAE720835:QAE720838 QKA720835:QKA720838 QTW720835:QTW720838 RDS720835:RDS720838 RNO720835:RNO720838 RXK720835:RXK720838 SHG720835:SHG720838 SRC720835:SRC720838 TAY720835:TAY720838 TKU720835:TKU720838 TUQ720835:TUQ720838 UEM720835:UEM720838 UOI720835:UOI720838 UYE720835:UYE720838 VIA720835:VIA720838 VRW720835:VRW720838 WBS720835:WBS720838 WLO720835:WLO720838 WVK720835:WVK720838 IY786371:IY786374 SU786371:SU786374 ACQ786371:ACQ786374 AMM786371:AMM786374 AWI786371:AWI786374 BGE786371:BGE786374 BQA786371:BQA786374 BZW786371:BZW786374 CJS786371:CJS786374 CTO786371:CTO786374 DDK786371:DDK786374 DNG786371:DNG786374 DXC786371:DXC786374 EGY786371:EGY786374 EQU786371:EQU786374 FAQ786371:FAQ786374 FKM786371:FKM786374 FUI786371:FUI786374 GEE786371:GEE786374 GOA786371:GOA786374 GXW786371:GXW786374 HHS786371:HHS786374 HRO786371:HRO786374 IBK786371:IBK786374 ILG786371:ILG786374 IVC786371:IVC786374 JEY786371:JEY786374 JOU786371:JOU786374 JYQ786371:JYQ786374 KIM786371:KIM786374 KSI786371:KSI786374 LCE786371:LCE786374 LMA786371:LMA786374 LVW786371:LVW786374 MFS786371:MFS786374 MPO786371:MPO786374 MZK786371:MZK786374 NJG786371:NJG786374 NTC786371:NTC786374 OCY786371:OCY786374 OMU786371:OMU786374 OWQ786371:OWQ786374 PGM786371:PGM786374 PQI786371:PQI786374 QAE786371:QAE786374 QKA786371:QKA786374 QTW786371:QTW786374 RDS786371:RDS786374 RNO786371:RNO786374 RXK786371:RXK786374 SHG786371:SHG786374 SRC786371:SRC786374 TAY786371:TAY786374 TKU786371:TKU786374 TUQ786371:TUQ786374 UEM786371:UEM786374 UOI786371:UOI786374 UYE786371:UYE786374 VIA786371:VIA786374 VRW786371:VRW786374 WBS786371:WBS786374 WLO786371:WLO786374 WVK786371:WVK786374 IY851907:IY851910 SU851907:SU851910 ACQ851907:ACQ851910 AMM851907:AMM851910 AWI851907:AWI851910 BGE851907:BGE851910 BQA851907:BQA851910 BZW851907:BZW851910 CJS851907:CJS851910 CTO851907:CTO851910 DDK851907:DDK851910 DNG851907:DNG851910 DXC851907:DXC851910 EGY851907:EGY851910 EQU851907:EQU851910 FAQ851907:FAQ851910 FKM851907:FKM851910 FUI851907:FUI851910 GEE851907:GEE851910 GOA851907:GOA851910 GXW851907:GXW851910 HHS851907:HHS851910 HRO851907:HRO851910 IBK851907:IBK851910 ILG851907:ILG851910 IVC851907:IVC851910 JEY851907:JEY851910 JOU851907:JOU851910 JYQ851907:JYQ851910 KIM851907:KIM851910 KSI851907:KSI851910 LCE851907:LCE851910 LMA851907:LMA851910 LVW851907:LVW851910 MFS851907:MFS851910 MPO851907:MPO851910 MZK851907:MZK851910 NJG851907:NJG851910 NTC851907:NTC851910 OCY851907:OCY851910 OMU851907:OMU851910 OWQ851907:OWQ851910 PGM851907:PGM851910 PQI851907:PQI851910 QAE851907:QAE851910 QKA851907:QKA851910 QTW851907:QTW851910 RDS851907:RDS851910 RNO851907:RNO851910 RXK851907:RXK851910 SHG851907:SHG851910 SRC851907:SRC851910 TAY851907:TAY851910 TKU851907:TKU851910 TUQ851907:TUQ851910 UEM851907:UEM851910 UOI851907:UOI851910 UYE851907:UYE851910 VIA851907:VIA851910 VRW851907:VRW851910 WBS851907:WBS851910 WLO851907:WLO851910 WVK851907:WVK851910 IY917443:IY917446 SU917443:SU917446 ACQ917443:ACQ917446 AMM917443:AMM917446 AWI917443:AWI917446 BGE917443:BGE917446 BQA917443:BQA917446 BZW917443:BZW917446 CJS917443:CJS917446 CTO917443:CTO917446 DDK917443:DDK917446 DNG917443:DNG917446 DXC917443:DXC917446 EGY917443:EGY917446 EQU917443:EQU917446 FAQ917443:FAQ917446 FKM917443:FKM917446 FUI917443:FUI917446 GEE917443:GEE917446 GOA917443:GOA917446 GXW917443:GXW917446 HHS917443:HHS917446 HRO917443:HRO917446 IBK917443:IBK917446 ILG917443:ILG917446 IVC917443:IVC917446 JEY917443:JEY917446 JOU917443:JOU917446 JYQ917443:JYQ917446 KIM917443:KIM917446 KSI917443:KSI917446 LCE917443:LCE917446 LMA917443:LMA917446 LVW917443:LVW917446 MFS917443:MFS917446 MPO917443:MPO917446 MZK917443:MZK917446 NJG917443:NJG917446 NTC917443:NTC917446 OCY917443:OCY917446 OMU917443:OMU917446 OWQ917443:OWQ917446 PGM917443:PGM917446 PQI917443:PQI917446 QAE917443:QAE917446 QKA917443:QKA917446 QTW917443:QTW917446 RDS917443:RDS917446 RNO917443:RNO917446 RXK917443:RXK917446 SHG917443:SHG917446 SRC917443:SRC917446 TAY917443:TAY917446 TKU917443:TKU917446 TUQ917443:TUQ917446 UEM917443:UEM917446 UOI917443:UOI917446 UYE917443:UYE917446 VIA917443:VIA917446 VRW917443:VRW917446 WBS917443:WBS917446 WLO917443:WLO917446 WVK917443:WVK917446 IY982979:IY982982 SU982979:SU982982 ACQ982979:ACQ982982 AMM982979:AMM982982 AWI982979:AWI982982 BGE982979:BGE982982 BQA982979:BQA982982 BZW982979:BZW982982 CJS982979:CJS982982 CTO982979:CTO982982 DDK982979:DDK982982 DNG982979:DNG982982 DXC982979:DXC982982 EGY982979:EGY982982 EQU982979:EQU982982 FAQ982979:FAQ982982 FKM982979:FKM982982 FUI982979:FUI982982 GEE982979:GEE982982 GOA982979:GOA982982 GXW982979:GXW982982 HHS982979:HHS982982 HRO982979:HRO982982 IBK982979:IBK982982 ILG982979:ILG982982 IVC982979:IVC982982 JEY982979:JEY982982 JOU982979:JOU982982 JYQ982979:JYQ982982 KIM982979:KIM982982 KSI982979:KSI982982 LCE982979:LCE982982 LMA982979:LMA982982 LVW982979:LVW982982 MFS982979:MFS982982 MPO982979:MPO982982 MZK982979:MZK982982 NJG982979:NJG982982 NTC982979:NTC982982 OCY982979:OCY982982 OMU982979:OMU982982 OWQ982979:OWQ982982 PGM982979:PGM982982 PQI982979:PQI982982 QAE982979:QAE982982 QKA982979:QKA982982 QTW982979:QTW982982 RDS982979:RDS982982 RNO982979:RNO982982 RXK982979:RXK982982 SHG982979:SHG982982 SRC982979:SRC982982 TAY982979:TAY982982 TKU982979:TKU982982 TUQ982979:TUQ982982 UEM982979:UEM982982 UOI982979:UOI982982 UYE982979:UYE982982 VIA982979:VIA982982 VRW982979:VRW982982 WBS982979:WBS982982 WLO982979:WLO982982 WVK982979:WVK982982 IV65475:IV65478 SR65475:SR65478 ACN65475:ACN65478 AMJ65475:AMJ65478 AWF65475:AWF65478 BGB65475:BGB65478 BPX65475:BPX65478 BZT65475:BZT65478 CJP65475:CJP65478 CTL65475:CTL65478 DDH65475:DDH65478 DND65475:DND65478 DWZ65475:DWZ65478 EGV65475:EGV65478 EQR65475:EQR65478 FAN65475:FAN65478 FKJ65475:FKJ65478 FUF65475:FUF65478 GEB65475:GEB65478 GNX65475:GNX65478 GXT65475:GXT65478 HHP65475:HHP65478 HRL65475:HRL65478 IBH65475:IBH65478 ILD65475:ILD65478 IUZ65475:IUZ65478 JEV65475:JEV65478 JOR65475:JOR65478 JYN65475:JYN65478 KIJ65475:KIJ65478 KSF65475:KSF65478 LCB65475:LCB65478 LLX65475:LLX65478 LVT65475:LVT65478 MFP65475:MFP65478 MPL65475:MPL65478 MZH65475:MZH65478 NJD65475:NJD65478 NSZ65475:NSZ65478 OCV65475:OCV65478 OMR65475:OMR65478 OWN65475:OWN65478 PGJ65475:PGJ65478 PQF65475:PQF65478 QAB65475:QAB65478 QJX65475:QJX65478 QTT65475:QTT65478 RDP65475:RDP65478 RNL65475:RNL65478 RXH65475:RXH65478 SHD65475:SHD65478 SQZ65475:SQZ65478 TAV65475:TAV65478 TKR65475:TKR65478 TUN65475:TUN65478 UEJ65475:UEJ65478 UOF65475:UOF65478 UYB65475:UYB65478 VHX65475:VHX65478 VRT65475:VRT65478 WBP65475:WBP65478 WLL65475:WLL65478 WVH65475:WVH65478 IV131011:IV131014 SR131011:SR131014 ACN131011:ACN131014 AMJ131011:AMJ131014 AWF131011:AWF131014 BGB131011:BGB131014 BPX131011:BPX131014 BZT131011:BZT131014 CJP131011:CJP131014 CTL131011:CTL131014 DDH131011:DDH131014 DND131011:DND131014 DWZ131011:DWZ131014 EGV131011:EGV131014 EQR131011:EQR131014 FAN131011:FAN131014 FKJ131011:FKJ131014 FUF131011:FUF131014 GEB131011:GEB131014 GNX131011:GNX131014 GXT131011:GXT131014 HHP131011:HHP131014 HRL131011:HRL131014 IBH131011:IBH131014 ILD131011:ILD131014 IUZ131011:IUZ131014 JEV131011:JEV131014 JOR131011:JOR131014 JYN131011:JYN131014 KIJ131011:KIJ131014 KSF131011:KSF131014 LCB131011:LCB131014 LLX131011:LLX131014 LVT131011:LVT131014 MFP131011:MFP131014 MPL131011:MPL131014 MZH131011:MZH131014 NJD131011:NJD131014 NSZ131011:NSZ131014 OCV131011:OCV131014 OMR131011:OMR131014 OWN131011:OWN131014 PGJ131011:PGJ131014 PQF131011:PQF131014 QAB131011:QAB131014 QJX131011:QJX131014 QTT131011:QTT131014 RDP131011:RDP131014 RNL131011:RNL131014 RXH131011:RXH131014 SHD131011:SHD131014 SQZ131011:SQZ131014 TAV131011:TAV131014 TKR131011:TKR131014 TUN131011:TUN131014 UEJ131011:UEJ131014 UOF131011:UOF131014 UYB131011:UYB131014 VHX131011:VHX131014 VRT131011:VRT131014 WBP131011:WBP131014 WLL131011:WLL131014 WVH131011:WVH131014 IV196547:IV196550 SR196547:SR196550 ACN196547:ACN196550 AMJ196547:AMJ196550 AWF196547:AWF196550 BGB196547:BGB196550 BPX196547:BPX196550 BZT196547:BZT196550 CJP196547:CJP196550 CTL196547:CTL196550 DDH196547:DDH196550 DND196547:DND196550 DWZ196547:DWZ196550 EGV196547:EGV196550 EQR196547:EQR196550 FAN196547:FAN196550 FKJ196547:FKJ196550 FUF196547:FUF196550 GEB196547:GEB196550 GNX196547:GNX196550 GXT196547:GXT196550 HHP196547:HHP196550 HRL196547:HRL196550 IBH196547:IBH196550 ILD196547:ILD196550 IUZ196547:IUZ196550 JEV196547:JEV196550 JOR196547:JOR196550 JYN196547:JYN196550 KIJ196547:KIJ196550 KSF196547:KSF196550 LCB196547:LCB196550 LLX196547:LLX196550 LVT196547:LVT196550 MFP196547:MFP196550 MPL196547:MPL196550 MZH196547:MZH196550 NJD196547:NJD196550 NSZ196547:NSZ196550 OCV196547:OCV196550 OMR196547:OMR196550 OWN196547:OWN196550 PGJ196547:PGJ196550 PQF196547:PQF196550 QAB196547:QAB196550 QJX196547:QJX196550 QTT196547:QTT196550 RDP196547:RDP196550 RNL196547:RNL196550 RXH196547:RXH196550 SHD196547:SHD196550 SQZ196547:SQZ196550 TAV196547:TAV196550 TKR196547:TKR196550 TUN196547:TUN196550 UEJ196547:UEJ196550 UOF196547:UOF196550 UYB196547:UYB196550 VHX196547:VHX196550 VRT196547:VRT196550 WBP196547:WBP196550 WLL196547:WLL196550 WVH196547:WVH196550 IV262083:IV262086 SR262083:SR262086 ACN262083:ACN262086 AMJ262083:AMJ262086 AWF262083:AWF262086 BGB262083:BGB262086 BPX262083:BPX262086 BZT262083:BZT262086 CJP262083:CJP262086 CTL262083:CTL262086 DDH262083:DDH262086 DND262083:DND262086 DWZ262083:DWZ262086 EGV262083:EGV262086 EQR262083:EQR262086 FAN262083:FAN262086 FKJ262083:FKJ262086 FUF262083:FUF262086 GEB262083:GEB262086 GNX262083:GNX262086 GXT262083:GXT262086 HHP262083:HHP262086 HRL262083:HRL262086 IBH262083:IBH262086 ILD262083:ILD262086 IUZ262083:IUZ262086 JEV262083:JEV262086 JOR262083:JOR262086 JYN262083:JYN262086 KIJ262083:KIJ262086 KSF262083:KSF262086 LCB262083:LCB262086 LLX262083:LLX262086 LVT262083:LVT262086 MFP262083:MFP262086 MPL262083:MPL262086 MZH262083:MZH262086 NJD262083:NJD262086 NSZ262083:NSZ262086 OCV262083:OCV262086 OMR262083:OMR262086 OWN262083:OWN262086 PGJ262083:PGJ262086 PQF262083:PQF262086 QAB262083:QAB262086 QJX262083:QJX262086 QTT262083:QTT262086 RDP262083:RDP262086 RNL262083:RNL262086 RXH262083:RXH262086 SHD262083:SHD262086 SQZ262083:SQZ262086 TAV262083:TAV262086 TKR262083:TKR262086 TUN262083:TUN262086 UEJ262083:UEJ262086 UOF262083:UOF262086 UYB262083:UYB262086 VHX262083:VHX262086 VRT262083:VRT262086 WBP262083:WBP262086 WLL262083:WLL262086 WVH262083:WVH262086 IV327619:IV327622 SR327619:SR327622 ACN327619:ACN327622 AMJ327619:AMJ327622 AWF327619:AWF327622 BGB327619:BGB327622 BPX327619:BPX327622 BZT327619:BZT327622 CJP327619:CJP327622 CTL327619:CTL327622 DDH327619:DDH327622 DND327619:DND327622 DWZ327619:DWZ327622 EGV327619:EGV327622 EQR327619:EQR327622 FAN327619:FAN327622 FKJ327619:FKJ327622 FUF327619:FUF327622 GEB327619:GEB327622 GNX327619:GNX327622 GXT327619:GXT327622 HHP327619:HHP327622 HRL327619:HRL327622 IBH327619:IBH327622 ILD327619:ILD327622 IUZ327619:IUZ327622 JEV327619:JEV327622 JOR327619:JOR327622 JYN327619:JYN327622 KIJ327619:KIJ327622 KSF327619:KSF327622 LCB327619:LCB327622 LLX327619:LLX327622 LVT327619:LVT327622 MFP327619:MFP327622 MPL327619:MPL327622 MZH327619:MZH327622 NJD327619:NJD327622 NSZ327619:NSZ327622 OCV327619:OCV327622 OMR327619:OMR327622 OWN327619:OWN327622 PGJ327619:PGJ327622 PQF327619:PQF327622 QAB327619:QAB327622 QJX327619:QJX327622 QTT327619:QTT327622 RDP327619:RDP327622 RNL327619:RNL327622 RXH327619:RXH327622 SHD327619:SHD327622 SQZ327619:SQZ327622 TAV327619:TAV327622 TKR327619:TKR327622 TUN327619:TUN327622 UEJ327619:UEJ327622 UOF327619:UOF327622 UYB327619:UYB327622 VHX327619:VHX327622 VRT327619:VRT327622 WBP327619:WBP327622 WLL327619:WLL327622 WVH327619:WVH327622 IV393155:IV393158 SR393155:SR393158 ACN393155:ACN393158 AMJ393155:AMJ393158 AWF393155:AWF393158 BGB393155:BGB393158 BPX393155:BPX393158 BZT393155:BZT393158 CJP393155:CJP393158 CTL393155:CTL393158 DDH393155:DDH393158 DND393155:DND393158 DWZ393155:DWZ393158 EGV393155:EGV393158 EQR393155:EQR393158 FAN393155:FAN393158 FKJ393155:FKJ393158 FUF393155:FUF393158 GEB393155:GEB393158 GNX393155:GNX393158 GXT393155:GXT393158 HHP393155:HHP393158 HRL393155:HRL393158 IBH393155:IBH393158 ILD393155:ILD393158 IUZ393155:IUZ393158 JEV393155:JEV393158 JOR393155:JOR393158 JYN393155:JYN393158 KIJ393155:KIJ393158 KSF393155:KSF393158 LCB393155:LCB393158 LLX393155:LLX393158 LVT393155:LVT393158 MFP393155:MFP393158 MPL393155:MPL393158 MZH393155:MZH393158 NJD393155:NJD393158 NSZ393155:NSZ393158 OCV393155:OCV393158 OMR393155:OMR393158 OWN393155:OWN393158 PGJ393155:PGJ393158 PQF393155:PQF393158 QAB393155:QAB393158 QJX393155:QJX393158 QTT393155:QTT393158 RDP393155:RDP393158 RNL393155:RNL393158 RXH393155:RXH393158 SHD393155:SHD393158 SQZ393155:SQZ393158 TAV393155:TAV393158 TKR393155:TKR393158 TUN393155:TUN393158 UEJ393155:UEJ393158 UOF393155:UOF393158 UYB393155:UYB393158 VHX393155:VHX393158 VRT393155:VRT393158 WBP393155:WBP393158 WLL393155:WLL393158 WVH393155:WVH393158 IV458691:IV458694 SR458691:SR458694 ACN458691:ACN458694 AMJ458691:AMJ458694 AWF458691:AWF458694 BGB458691:BGB458694 BPX458691:BPX458694 BZT458691:BZT458694 CJP458691:CJP458694 CTL458691:CTL458694 DDH458691:DDH458694 DND458691:DND458694 DWZ458691:DWZ458694 EGV458691:EGV458694 EQR458691:EQR458694 FAN458691:FAN458694 FKJ458691:FKJ458694 FUF458691:FUF458694 GEB458691:GEB458694 GNX458691:GNX458694 GXT458691:GXT458694 HHP458691:HHP458694 HRL458691:HRL458694 IBH458691:IBH458694 ILD458691:ILD458694 IUZ458691:IUZ458694 JEV458691:JEV458694 JOR458691:JOR458694 JYN458691:JYN458694 KIJ458691:KIJ458694 KSF458691:KSF458694 LCB458691:LCB458694 LLX458691:LLX458694 LVT458691:LVT458694 MFP458691:MFP458694 MPL458691:MPL458694 MZH458691:MZH458694 NJD458691:NJD458694 NSZ458691:NSZ458694 OCV458691:OCV458694 OMR458691:OMR458694 OWN458691:OWN458694 PGJ458691:PGJ458694 PQF458691:PQF458694 QAB458691:QAB458694 QJX458691:QJX458694 QTT458691:QTT458694 RDP458691:RDP458694 RNL458691:RNL458694 RXH458691:RXH458694 SHD458691:SHD458694 SQZ458691:SQZ458694 TAV458691:TAV458694 TKR458691:TKR458694 TUN458691:TUN458694 UEJ458691:UEJ458694 UOF458691:UOF458694 UYB458691:UYB458694 VHX458691:VHX458694 VRT458691:VRT458694 WBP458691:WBP458694 WLL458691:WLL458694 WVH458691:WVH458694 IV524227:IV524230 SR524227:SR524230 ACN524227:ACN524230 AMJ524227:AMJ524230 AWF524227:AWF524230 BGB524227:BGB524230 BPX524227:BPX524230 BZT524227:BZT524230 CJP524227:CJP524230 CTL524227:CTL524230 DDH524227:DDH524230 DND524227:DND524230 DWZ524227:DWZ524230 EGV524227:EGV524230 EQR524227:EQR524230 FAN524227:FAN524230 FKJ524227:FKJ524230 FUF524227:FUF524230 GEB524227:GEB524230 GNX524227:GNX524230 GXT524227:GXT524230 HHP524227:HHP524230 HRL524227:HRL524230 IBH524227:IBH524230 ILD524227:ILD524230 IUZ524227:IUZ524230 JEV524227:JEV524230 JOR524227:JOR524230 JYN524227:JYN524230 KIJ524227:KIJ524230 KSF524227:KSF524230 LCB524227:LCB524230 LLX524227:LLX524230 LVT524227:LVT524230 MFP524227:MFP524230 MPL524227:MPL524230 MZH524227:MZH524230 NJD524227:NJD524230 NSZ524227:NSZ524230 OCV524227:OCV524230 OMR524227:OMR524230 OWN524227:OWN524230 PGJ524227:PGJ524230 PQF524227:PQF524230 QAB524227:QAB524230 QJX524227:QJX524230 QTT524227:QTT524230 RDP524227:RDP524230 RNL524227:RNL524230 RXH524227:RXH524230 SHD524227:SHD524230 SQZ524227:SQZ524230 TAV524227:TAV524230 TKR524227:TKR524230 TUN524227:TUN524230 UEJ524227:UEJ524230 UOF524227:UOF524230 UYB524227:UYB524230 VHX524227:VHX524230 VRT524227:VRT524230 WBP524227:WBP524230 WLL524227:WLL524230 WVH524227:WVH524230 IV589763:IV589766 SR589763:SR589766 ACN589763:ACN589766 AMJ589763:AMJ589766 AWF589763:AWF589766 BGB589763:BGB589766 BPX589763:BPX589766 BZT589763:BZT589766 CJP589763:CJP589766 CTL589763:CTL589766 DDH589763:DDH589766 DND589763:DND589766 DWZ589763:DWZ589766 EGV589763:EGV589766 EQR589763:EQR589766 FAN589763:FAN589766 FKJ589763:FKJ589766 FUF589763:FUF589766 GEB589763:GEB589766 GNX589763:GNX589766 GXT589763:GXT589766 HHP589763:HHP589766 HRL589763:HRL589766 IBH589763:IBH589766 ILD589763:ILD589766 IUZ589763:IUZ589766 JEV589763:JEV589766 JOR589763:JOR589766 JYN589763:JYN589766 KIJ589763:KIJ589766 KSF589763:KSF589766 LCB589763:LCB589766 LLX589763:LLX589766 LVT589763:LVT589766 MFP589763:MFP589766 MPL589763:MPL589766 MZH589763:MZH589766 NJD589763:NJD589766 NSZ589763:NSZ589766 OCV589763:OCV589766 OMR589763:OMR589766 OWN589763:OWN589766 PGJ589763:PGJ589766 PQF589763:PQF589766 QAB589763:QAB589766 QJX589763:QJX589766 QTT589763:QTT589766 RDP589763:RDP589766 RNL589763:RNL589766 RXH589763:RXH589766 SHD589763:SHD589766 SQZ589763:SQZ589766 TAV589763:TAV589766 TKR589763:TKR589766 TUN589763:TUN589766 UEJ589763:UEJ589766 UOF589763:UOF589766 UYB589763:UYB589766 VHX589763:VHX589766 VRT589763:VRT589766 WBP589763:WBP589766 WLL589763:WLL589766 WVH589763:WVH589766 IV655299:IV655302 SR655299:SR655302 ACN655299:ACN655302 AMJ655299:AMJ655302 AWF655299:AWF655302 BGB655299:BGB655302 BPX655299:BPX655302 BZT655299:BZT655302 CJP655299:CJP655302 CTL655299:CTL655302 DDH655299:DDH655302 DND655299:DND655302 DWZ655299:DWZ655302 EGV655299:EGV655302 EQR655299:EQR655302 FAN655299:FAN655302 FKJ655299:FKJ655302 FUF655299:FUF655302 GEB655299:GEB655302 GNX655299:GNX655302 GXT655299:GXT655302 HHP655299:HHP655302 HRL655299:HRL655302 IBH655299:IBH655302 ILD655299:ILD655302 IUZ655299:IUZ655302 JEV655299:JEV655302 JOR655299:JOR655302 JYN655299:JYN655302 KIJ655299:KIJ655302 KSF655299:KSF655302 LCB655299:LCB655302 LLX655299:LLX655302 LVT655299:LVT655302 MFP655299:MFP655302 MPL655299:MPL655302 MZH655299:MZH655302 NJD655299:NJD655302 NSZ655299:NSZ655302 OCV655299:OCV655302 OMR655299:OMR655302 OWN655299:OWN655302 PGJ655299:PGJ655302 PQF655299:PQF655302 QAB655299:QAB655302 QJX655299:QJX655302 QTT655299:QTT655302 RDP655299:RDP655302 RNL655299:RNL655302 RXH655299:RXH655302 SHD655299:SHD655302 SQZ655299:SQZ655302 TAV655299:TAV655302 TKR655299:TKR655302 TUN655299:TUN655302 UEJ655299:UEJ655302 UOF655299:UOF655302 UYB655299:UYB655302 VHX655299:VHX655302 VRT655299:VRT655302 WBP655299:WBP655302 WLL655299:WLL655302 WVH655299:WVH655302 IV720835:IV720838 SR720835:SR720838 ACN720835:ACN720838 AMJ720835:AMJ720838 AWF720835:AWF720838 BGB720835:BGB720838 BPX720835:BPX720838 BZT720835:BZT720838 CJP720835:CJP720838 CTL720835:CTL720838 DDH720835:DDH720838 DND720835:DND720838 DWZ720835:DWZ720838 EGV720835:EGV720838 EQR720835:EQR720838 FAN720835:FAN720838 FKJ720835:FKJ720838 FUF720835:FUF720838 GEB720835:GEB720838 GNX720835:GNX720838 GXT720835:GXT720838 HHP720835:HHP720838 HRL720835:HRL720838 IBH720835:IBH720838 ILD720835:ILD720838 IUZ720835:IUZ720838 JEV720835:JEV720838 JOR720835:JOR720838 JYN720835:JYN720838 KIJ720835:KIJ720838 KSF720835:KSF720838 LCB720835:LCB720838 LLX720835:LLX720838 LVT720835:LVT720838 MFP720835:MFP720838 MPL720835:MPL720838 MZH720835:MZH720838 NJD720835:NJD720838 NSZ720835:NSZ720838 OCV720835:OCV720838 OMR720835:OMR720838 OWN720835:OWN720838 PGJ720835:PGJ720838 PQF720835:PQF720838 QAB720835:QAB720838 QJX720835:QJX720838 QTT720835:QTT720838 RDP720835:RDP720838 RNL720835:RNL720838 RXH720835:RXH720838 SHD720835:SHD720838 SQZ720835:SQZ720838 TAV720835:TAV720838 TKR720835:TKR720838 TUN720835:TUN720838 UEJ720835:UEJ720838 UOF720835:UOF720838 UYB720835:UYB720838 VHX720835:VHX720838 VRT720835:VRT720838 WBP720835:WBP720838 WLL720835:WLL720838 WVH720835:WVH720838 IV786371:IV786374 SR786371:SR786374 ACN786371:ACN786374 AMJ786371:AMJ786374 AWF786371:AWF786374 BGB786371:BGB786374 BPX786371:BPX786374 BZT786371:BZT786374 CJP786371:CJP786374 CTL786371:CTL786374 DDH786371:DDH786374 DND786371:DND786374 DWZ786371:DWZ786374 EGV786371:EGV786374 EQR786371:EQR786374 FAN786371:FAN786374 FKJ786371:FKJ786374 FUF786371:FUF786374 GEB786371:GEB786374 GNX786371:GNX786374 GXT786371:GXT786374 HHP786371:HHP786374 HRL786371:HRL786374 IBH786371:IBH786374 ILD786371:ILD786374 IUZ786371:IUZ786374 JEV786371:JEV786374 JOR786371:JOR786374 JYN786371:JYN786374 KIJ786371:KIJ786374 KSF786371:KSF786374 LCB786371:LCB786374 LLX786371:LLX786374 LVT786371:LVT786374 MFP786371:MFP786374 MPL786371:MPL786374 MZH786371:MZH786374 NJD786371:NJD786374 NSZ786371:NSZ786374 OCV786371:OCV786374 OMR786371:OMR786374 OWN786371:OWN786374 PGJ786371:PGJ786374 PQF786371:PQF786374 QAB786371:QAB786374 QJX786371:QJX786374 QTT786371:QTT786374 RDP786371:RDP786374 RNL786371:RNL786374 RXH786371:RXH786374 SHD786371:SHD786374 SQZ786371:SQZ786374 TAV786371:TAV786374 TKR786371:TKR786374 TUN786371:TUN786374 UEJ786371:UEJ786374 UOF786371:UOF786374 UYB786371:UYB786374 VHX786371:VHX786374 VRT786371:VRT786374 WBP786371:WBP786374 WLL786371:WLL786374 WVH786371:WVH786374 IV851907:IV851910 SR851907:SR851910 ACN851907:ACN851910 AMJ851907:AMJ851910 AWF851907:AWF851910 BGB851907:BGB851910 BPX851907:BPX851910 BZT851907:BZT851910 CJP851907:CJP851910 CTL851907:CTL851910 DDH851907:DDH851910 DND851907:DND851910 DWZ851907:DWZ851910 EGV851907:EGV851910 EQR851907:EQR851910 FAN851907:FAN851910 FKJ851907:FKJ851910 FUF851907:FUF851910 GEB851907:GEB851910 GNX851907:GNX851910 GXT851907:GXT851910 HHP851907:HHP851910 HRL851907:HRL851910 IBH851907:IBH851910 ILD851907:ILD851910 IUZ851907:IUZ851910 JEV851907:JEV851910 JOR851907:JOR851910 JYN851907:JYN851910 KIJ851907:KIJ851910 KSF851907:KSF851910 LCB851907:LCB851910 LLX851907:LLX851910 LVT851907:LVT851910 MFP851907:MFP851910 MPL851907:MPL851910 MZH851907:MZH851910 NJD851907:NJD851910 NSZ851907:NSZ851910 OCV851907:OCV851910 OMR851907:OMR851910 OWN851907:OWN851910 PGJ851907:PGJ851910 PQF851907:PQF851910 QAB851907:QAB851910 QJX851907:QJX851910 QTT851907:QTT851910 RDP851907:RDP851910 RNL851907:RNL851910 RXH851907:RXH851910 SHD851907:SHD851910 SQZ851907:SQZ851910 TAV851907:TAV851910 TKR851907:TKR851910 TUN851907:TUN851910 UEJ851907:UEJ851910 UOF851907:UOF851910 UYB851907:UYB851910 VHX851907:VHX851910 VRT851907:VRT851910 WBP851907:WBP851910 WLL851907:WLL851910 WVH851907:WVH851910 IV917443:IV917446 SR917443:SR917446 ACN917443:ACN917446 AMJ917443:AMJ917446 AWF917443:AWF917446 BGB917443:BGB917446 BPX917443:BPX917446 BZT917443:BZT917446 CJP917443:CJP917446 CTL917443:CTL917446 DDH917443:DDH917446 DND917443:DND917446 DWZ917443:DWZ917446 EGV917443:EGV917446 EQR917443:EQR917446 FAN917443:FAN917446 FKJ917443:FKJ917446 FUF917443:FUF917446 GEB917443:GEB917446 GNX917443:GNX917446 GXT917443:GXT917446 HHP917443:HHP917446 HRL917443:HRL917446 IBH917443:IBH917446 ILD917443:ILD917446 IUZ917443:IUZ917446 JEV917443:JEV917446 JOR917443:JOR917446 JYN917443:JYN917446 KIJ917443:KIJ917446 KSF917443:KSF917446 LCB917443:LCB917446 LLX917443:LLX917446 LVT917443:LVT917446 MFP917443:MFP917446 MPL917443:MPL917446 MZH917443:MZH917446 NJD917443:NJD917446 NSZ917443:NSZ917446 OCV917443:OCV917446 OMR917443:OMR917446 OWN917443:OWN917446 PGJ917443:PGJ917446 PQF917443:PQF917446 QAB917443:QAB917446 QJX917443:QJX917446 QTT917443:QTT917446 RDP917443:RDP917446 RNL917443:RNL917446 RXH917443:RXH917446 SHD917443:SHD917446 SQZ917443:SQZ917446 TAV917443:TAV917446 TKR917443:TKR917446 TUN917443:TUN917446 UEJ917443:UEJ917446 UOF917443:UOF917446 UYB917443:UYB917446 VHX917443:VHX917446 VRT917443:VRT917446 WBP917443:WBP917446 WLL917443:WLL917446 WVH917443:WVH917446 IV982979:IV982982 SR982979:SR982982 ACN982979:ACN982982 AMJ982979:AMJ982982 AWF982979:AWF982982 BGB982979:BGB982982 BPX982979:BPX982982 BZT982979:BZT982982 CJP982979:CJP982982 CTL982979:CTL982982 DDH982979:DDH982982 DND982979:DND982982 DWZ982979:DWZ982982 EGV982979:EGV982982 EQR982979:EQR982982 FAN982979:FAN982982 FKJ982979:FKJ982982 FUF982979:FUF982982 GEB982979:GEB982982 GNX982979:GNX982982 GXT982979:GXT982982 HHP982979:HHP982982 HRL982979:HRL982982 IBH982979:IBH982982 ILD982979:ILD982982 IUZ982979:IUZ982982 JEV982979:JEV982982 JOR982979:JOR982982 JYN982979:JYN982982 KIJ982979:KIJ982982 KSF982979:KSF982982 LCB982979:LCB982982 LLX982979:LLX982982 LVT982979:LVT982982 MFP982979:MFP982982 MPL982979:MPL982982 MZH982979:MZH982982 NJD982979:NJD982982 NSZ982979:NSZ982982 OCV982979:OCV982982 OMR982979:OMR982982 OWN982979:OWN982982 PGJ982979:PGJ982982 PQF982979:PQF982982 QAB982979:QAB982982 QJX982979:QJX982982 QTT982979:QTT982982 RDP982979:RDP982982 RNL982979:RNL982982 RXH982979:RXH982982 SHD982979:SHD982982 SQZ982979:SQZ982982 TAV982979:TAV982982 TKR982979:TKR982982 TUN982979:TUN982982 UEJ982979:UEJ982982 UOF982979:UOF982982 UYB982979:UYB982982 VHX982979:VHX982982 VRT982979:VRT982982 WBP982979:WBP982982 WLL982979:WLL982982 WVH982979:WVH982982 JB65520:JB65526 SX65520:SX65526 ACT65520:ACT65526 AMP65520:AMP65526 AWL65520:AWL65526 BGH65520:BGH65526 BQD65520:BQD65526 BZZ65520:BZZ65526 CJV65520:CJV65526 CTR65520:CTR65526 DDN65520:DDN65526 DNJ65520:DNJ65526 DXF65520:DXF65526 EHB65520:EHB65526 EQX65520:EQX65526 FAT65520:FAT65526 FKP65520:FKP65526 FUL65520:FUL65526 GEH65520:GEH65526 GOD65520:GOD65526 GXZ65520:GXZ65526 HHV65520:HHV65526 HRR65520:HRR65526 IBN65520:IBN65526 ILJ65520:ILJ65526 IVF65520:IVF65526 JFB65520:JFB65526 JOX65520:JOX65526 JYT65520:JYT65526 KIP65520:KIP65526 KSL65520:KSL65526 LCH65520:LCH65526 LMD65520:LMD65526 LVZ65520:LVZ65526 MFV65520:MFV65526 MPR65520:MPR65526 MZN65520:MZN65526 NJJ65520:NJJ65526 NTF65520:NTF65526 ODB65520:ODB65526 OMX65520:OMX65526 OWT65520:OWT65526 PGP65520:PGP65526 PQL65520:PQL65526 QAH65520:QAH65526 QKD65520:QKD65526 QTZ65520:QTZ65526 RDV65520:RDV65526 RNR65520:RNR65526 RXN65520:RXN65526 SHJ65520:SHJ65526 SRF65520:SRF65526 TBB65520:TBB65526 TKX65520:TKX65526 TUT65520:TUT65526 UEP65520:UEP65526 UOL65520:UOL65526 UYH65520:UYH65526 VID65520:VID65526 VRZ65520:VRZ65526 WBV65520:WBV65526 WLR65520:WLR65526 WVN65520:WVN65526 JB131056:JB131062 SX131056:SX131062 ACT131056:ACT131062 AMP131056:AMP131062 AWL131056:AWL131062 BGH131056:BGH131062 BQD131056:BQD131062 BZZ131056:BZZ131062 CJV131056:CJV131062 CTR131056:CTR131062 DDN131056:DDN131062 DNJ131056:DNJ131062 DXF131056:DXF131062 EHB131056:EHB131062 EQX131056:EQX131062 FAT131056:FAT131062 FKP131056:FKP131062 FUL131056:FUL131062 GEH131056:GEH131062 GOD131056:GOD131062 GXZ131056:GXZ131062 HHV131056:HHV131062 HRR131056:HRR131062 IBN131056:IBN131062 ILJ131056:ILJ131062 IVF131056:IVF131062 JFB131056:JFB131062 JOX131056:JOX131062 JYT131056:JYT131062 KIP131056:KIP131062 KSL131056:KSL131062 LCH131056:LCH131062 LMD131056:LMD131062 LVZ131056:LVZ131062 MFV131056:MFV131062 MPR131056:MPR131062 MZN131056:MZN131062 NJJ131056:NJJ131062 NTF131056:NTF131062 ODB131056:ODB131062 OMX131056:OMX131062 OWT131056:OWT131062 PGP131056:PGP131062 PQL131056:PQL131062 QAH131056:QAH131062 QKD131056:QKD131062 QTZ131056:QTZ131062 RDV131056:RDV131062 RNR131056:RNR131062 RXN131056:RXN131062 SHJ131056:SHJ131062 SRF131056:SRF131062 TBB131056:TBB131062 TKX131056:TKX131062 TUT131056:TUT131062 UEP131056:UEP131062 UOL131056:UOL131062 UYH131056:UYH131062 VID131056:VID131062 VRZ131056:VRZ131062 WBV131056:WBV131062 WLR131056:WLR131062 WVN131056:WVN131062 JB196592:JB196598 SX196592:SX196598 ACT196592:ACT196598 AMP196592:AMP196598 AWL196592:AWL196598 BGH196592:BGH196598 BQD196592:BQD196598 BZZ196592:BZZ196598 CJV196592:CJV196598 CTR196592:CTR196598 DDN196592:DDN196598 DNJ196592:DNJ196598 DXF196592:DXF196598 EHB196592:EHB196598 EQX196592:EQX196598 FAT196592:FAT196598 FKP196592:FKP196598 FUL196592:FUL196598 GEH196592:GEH196598 GOD196592:GOD196598 GXZ196592:GXZ196598 HHV196592:HHV196598 HRR196592:HRR196598 IBN196592:IBN196598 ILJ196592:ILJ196598 IVF196592:IVF196598 JFB196592:JFB196598 JOX196592:JOX196598 JYT196592:JYT196598 KIP196592:KIP196598 KSL196592:KSL196598 LCH196592:LCH196598 LMD196592:LMD196598 LVZ196592:LVZ196598 MFV196592:MFV196598 MPR196592:MPR196598 MZN196592:MZN196598 NJJ196592:NJJ196598 NTF196592:NTF196598 ODB196592:ODB196598 OMX196592:OMX196598 OWT196592:OWT196598 PGP196592:PGP196598 PQL196592:PQL196598 QAH196592:QAH196598 QKD196592:QKD196598 QTZ196592:QTZ196598 RDV196592:RDV196598 RNR196592:RNR196598 RXN196592:RXN196598 SHJ196592:SHJ196598 SRF196592:SRF196598 TBB196592:TBB196598 TKX196592:TKX196598 TUT196592:TUT196598 UEP196592:UEP196598 UOL196592:UOL196598 UYH196592:UYH196598 VID196592:VID196598 VRZ196592:VRZ196598 WBV196592:WBV196598 WLR196592:WLR196598 WVN196592:WVN196598 JB262128:JB262134 SX262128:SX262134 ACT262128:ACT262134 AMP262128:AMP262134 AWL262128:AWL262134 BGH262128:BGH262134 BQD262128:BQD262134 BZZ262128:BZZ262134 CJV262128:CJV262134 CTR262128:CTR262134 DDN262128:DDN262134 DNJ262128:DNJ262134 DXF262128:DXF262134 EHB262128:EHB262134 EQX262128:EQX262134 FAT262128:FAT262134 FKP262128:FKP262134 FUL262128:FUL262134 GEH262128:GEH262134 GOD262128:GOD262134 GXZ262128:GXZ262134 HHV262128:HHV262134 HRR262128:HRR262134 IBN262128:IBN262134 ILJ262128:ILJ262134 IVF262128:IVF262134 JFB262128:JFB262134 JOX262128:JOX262134 JYT262128:JYT262134 KIP262128:KIP262134 KSL262128:KSL262134 LCH262128:LCH262134 LMD262128:LMD262134 LVZ262128:LVZ262134 MFV262128:MFV262134 MPR262128:MPR262134 MZN262128:MZN262134 NJJ262128:NJJ262134 NTF262128:NTF262134 ODB262128:ODB262134 OMX262128:OMX262134 OWT262128:OWT262134 PGP262128:PGP262134 PQL262128:PQL262134 QAH262128:QAH262134 QKD262128:QKD262134 QTZ262128:QTZ262134 RDV262128:RDV262134 RNR262128:RNR262134 RXN262128:RXN262134 SHJ262128:SHJ262134 SRF262128:SRF262134 TBB262128:TBB262134 TKX262128:TKX262134 TUT262128:TUT262134 UEP262128:UEP262134 UOL262128:UOL262134 UYH262128:UYH262134 VID262128:VID262134 VRZ262128:VRZ262134 WBV262128:WBV262134 WLR262128:WLR262134 WVN262128:WVN262134 JB327664:JB327670 SX327664:SX327670 ACT327664:ACT327670 AMP327664:AMP327670 AWL327664:AWL327670 BGH327664:BGH327670 BQD327664:BQD327670 BZZ327664:BZZ327670 CJV327664:CJV327670 CTR327664:CTR327670 DDN327664:DDN327670 DNJ327664:DNJ327670 DXF327664:DXF327670 EHB327664:EHB327670 EQX327664:EQX327670 FAT327664:FAT327670 FKP327664:FKP327670 FUL327664:FUL327670 GEH327664:GEH327670 GOD327664:GOD327670 GXZ327664:GXZ327670 HHV327664:HHV327670 HRR327664:HRR327670 IBN327664:IBN327670 ILJ327664:ILJ327670 IVF327664:IVF327670 JFB327664:JFB327670 JOX327664:JOX327670 JYT327664:JYT327670 KIP327664:KIP327670 KSL327664:KSL327670 LCH327664:LCH327670 LMD327664:LMD327670 LVZ327664:LVZ327670 MFV327664:MFV327670 MPR327664:MPR327670 MZN327664:MZN327670 NJJ327664:NJJ327670 NTF327664:NTF327670 ODB327664:ODB327670 OMX327664:OMX327670 OWT327664:OWT327670 PGP327664:PGP327670 PQL327664:PQL327670 QAH327664:QAH327670 QKD327664:QKD327670 QTZ327664:QTZ327670 RDV327664:RDV327670 RNR327664:RNR327670 RXN327664:RXN327670 SHJ327664:SHJ327670 SRF327664:SRF327670 TBB327664:TBB327670 TKX327664:TKX327670 TUT327664:TUT327670 UEP327664:UEP327670 UOL327664:UOL327670 UYH327664:UYH327670 VID327664:VID327670 VRZ327664:VRZ327670 WBV327664:WBV327670 WLR327664:WLR327670 WVN327664:WVN327670 JB393200:JB393206 SX393200:SX393206 ACT393200:ACT393206 AMP393200:AMP393206 AWL393200:AWL393206 BGH393200:BGH393206 BQD393200:BQD393206 BZZ393200:BZZ393206 CJV393200:CJV393206 CTR393200:CTR393206 DDN393200:DDN393206 DNJ393200:DNJ393206 DXF393200:DXF393206 EHB393200:EHB393206 EQX393200:EQX393206 FAT393200:FAT393206 FKP393200:FKP393206 FUL393200:FUL393206 GEH393200:GEH393206 GOD393200:GOD393206 GXZ393200:GXZ393206 HHV393200:HHV393206 HRR393200:HRR393206 IBN393200:IBN393206 ILJ393200:ILJ393206 IVF393200:IVF393206 JFB393200:JFB393206 JOX393200:JOX393206 JYT393200:JYT393206 KIP393200:KIP393206 KSL393200:KSL393206 LCH393200:LCH393206 LMD393200:LMD393206 LVZ393200:LVZ393206 MFV393200:MFV393206 MPR393200:MPR393206 MZN393200:MZN393206 NJJ393200:NJJ393206 NTF393200:NTF393206 ODB393200:ODB393206 OMX393200:OMX393206 OWT393200:OWT393206 PGP393200:PGP393206 PQL393200:PQL393206 QAH393200:QAH393206 QKD393200:QKD393206 QTZ393200:QTZ393206 RDV393200:RDV393206 RNR393200:RNR393206 RXN393200:RXN393206 SHJ393200:SHJ393206 SRF393200:SRF393206 TBB393200:TBB393206 TKX393200:TKX393206 TUT393200:TUT393206 UEP393200:UEP393206 UOL393200:UOL393206 UYH393200:UYH393206 VID393200:VID393206 VRZ393200:VRZ393206 WBV393200:WBV393206 WLR393200:WLR393206 WVN393200:WVN393206 JB458736:JB458742 SX458736:SX458742 ACT458736:ACT458742 AMP458736:AMP458742 AWL458736:AWL458742 BGH458736:BGH458742 BQD458736:BQD458742 BZZ458736:BZZ458742 CJV458736:CJV458742 CTR458736:CTR458742 DDN458736:DDN458742 DNJ458736:DNJ458742 DXF458736:DXF458742 EHB458736:EHB458742 EQX458736:EQX458742 FAT458736:FAT458742 FKP458736:FKP458742 FUL458736:FUL458742 GEH458736:GEH458742 GOD458736:GOD458742 GXZ458736:GXZ458742 HHV458736:HHV458742 HRR458736:HRR458742 IBN458736:IBN458742 ILJ458736:ILJ458742 IVF458736:IVF458742 JFB458736:JFB458742 JOX458736:JOX458742 JYT458736:JYT458742 KIP458736:KIP458742 KSL458736:KSL458742 LCH458736:LCH458742 LMD458736:LMD458742 LVZ458736:LVZ458742 MFV458736:MFV458742 MPR458736:MPR458742 MZN458736:MZN458742 NJJ458736:NJJ458742 NTF458736:NTF458742 ODB458736:ODB458742 OMX458736:OMX458742 OWT458736:OWT458742 PGP458736:PGP458742 PQL458736:PQL458742 QAH458736:QAH458742 QKD458736:QKD458742 QTZ458736:QTZ458742 RDV458736:RDV458742 RNR458736:RNR458742 RXN458736:RXN458742 SHJ458736:SHJ458742 SRF458736:SRF458742 TBB458736:TBB458742 TKX458736:TKX458742 TUT458736:TUT458742 UEP458736:UEP458742 UOL458736:UOL458742 UYH458736:UYH458742 VID458736:VID458742 VRZ458736:VRZ458742 WBV458736:WBV458742 WLR458736:WLR458742 WVN458736:WVN458742 JB524272:JB524278 SX524272:SX524278 ACT524272:ACT524278 AMP524272:AMP524278 AWL524272:AWL524278 BGH524272:BGH524278 BQD524272:BQD524278 BZZ524272:BZZ524278 CJV524272:CJV524278 CTR524272:CTR524278 DDN524272:DDN524278 DNJ524272:DNJ524278 DXF524272:DXF524278 EHB524272:EHB524278 EQX524272:EQX524278 FAT524272:FAT524278 FKP524272:FKP524278 FUL524272:FUL524278 GEH524272:GEH524278 GOD524272:GOD524278 GXZ524272:GXZ524278 HHV524272:HHV524278 HRR524272:HRR524278 IBN524272:IBN524278 ILJ524272:ILJ524278 IVF524272:IVF524278 JFB524272:JFB524278 JOX524272:JOX524278 JYT524272:JYT524278 KIP524272:KIP524278 KSL524272:KSL524278 LCH524272:LCH524278 LMD524272:LMD524278 LVZ524272:LVZ524278 MFV524272:MFV524278 MPR524272:MPR524278 MZN524272:MZN524278 NJJ524272:NJJ524278 NTF524272:NTF524278 ODB524272:ODB524278 OMX524272:OMX524278 OWT524272:OWT524278 PGP524272:PGP524278 PQL524272:PQL524278 QAH524272:QAH524278 QKD524272:QKD524278 QTZ524272:QTZ524278 RDV524272:RDV524278 RNR524272:RNR524278 RXN524272:RXN524278 SHJ524272:SHJ524278 SRF524272:SRF524278 TBB524272:TBB524278 TKX524272:TKX524278 TUT524272:TUT524278 UEP524272:UEP524278 UOL524272:UOL524278 UYH524272:UYH524278 VID524272:VID524278 VRZ524272:VRZ524278 WBV524272:WBV524278 WLR524272:WLR524278 WVN524272:WVN524278 JB589808:JB589814 SX589808:SX589814 ACT589808:ACT589814 AMP589808:AMP589814 AWL589808:AWL589814 BGH589808:BGH589814 BQD589808:BQD589814 BZZ589808:BZZ589814 CJV589808:CJV589814 CTR589808:CTR589814 DDN589808:DDN589814 DNJ589808:DNJ589814 DXF589808:DXF589814 EHB589808:EHB589814 EQX589808:EQX589814 FAT589808:FAT589814 FKP589808:FKP589814 FUL589808:FUL589814 GEH589808:GEH589814 GOD589808:GOD589814 GXZ589808:GXZ589814 HHV589808:HHV589814 HRR589808:HRR589814 IBN589808:IBN589814 ILJ589808:ILJ589814 IVF589808:IVF589814 JFB589808:JFB589814 JOX589808:JOX589814 JYT589808:JYT589814 KIP589808:KIP589814 KSL589808:KSL589814 LCH589808:LCH589814 LMD589808:LMD589814 LVZ589808:LVZ589814 MFV589808:MFV589814 MPR589808:MPR589814 MZN589808:MZN589814 NJJ589808:NJJ589814 NTF589808:NTF589814 ODB589808:ODB589814 OMX589808:OMX589814 OWT589808:OWT589814 PGP589808:PGP589814 PQL589808:PQL589814 QAH589808:QAH589814 QKD589808:QKD589814 QTZ589808:QTZ589814 RDV589808:RDV589814 RNR589808:RNR589814 RXN589808:RXN589814 SHJ589808:SHJ589814 SRF589808:SRF589814 TBB589808:TBB589814 TKX589808:TKX589814 TUT589808:TUT589814 UEP589808:UEP589814 UOL589808:UOL589814 UYH589808:UYH589814 VID589808:VID589814 VRZ589808:VRZ589814 WBV589808:WBV589814 WLR589808:WLR589814 WVN589808:WVN589814 JB655344:JB655350 SX655344:SX655350 ACT655344:ACT655350 AMP655344:AMP655350 AWL655344:AWL655350 BGH655344:BGH655350 BQD655344:BQD655350 BZZ655344:BZZ655350 CJV655344:CJV655350 CTR655344:CTR655350 DDN655344:DDN655350 DNJ655344:DNJ655350 DXF655344:DXF655350 EHB655344:EHB655350 EQX655344:EQX655350 FAT655344:FAT655350 FKP655344:FKP655350 FUL655344:FUL655350 GEH655344:GEH655350 GOD655344:GOD655350 GXZ655344:GXZ655350 HHV655344:HHV655350 HRR655344:HRR655350 IBN655344:IBN655350 ILJ655344:ILJ655350 IVF655344:IVF655350 JFB655344:JFB655350 JOX655344:JOX655350 JYT655344:JYT655350 KIP655344:KIP655350 KSL655344:KSL655350 LCH655344:LCH655350 LMD655344:LMD655350 LVZ655344:LVZ655350 MFV655344:MFV655350 MPR655344:MPR655350 MZN655344:MZN655350 NJJ655344:NJJ655350 NTF655344:NTF655350 ODB655344:ODB655350 OMX655344:OMX655350 OWT655344:OWT655350 PGP655344:PGP655350 PQL655344:PQL655350 QAH655344:QAH655350 QKD655344:QKD655350 QTZ655344:QTZ655350 RDV655344:RDV655350 RNR655344:RNR655350 RXN655344:RXN655350 SHJ655344:SHJ655350 SRF655344:SRF655350 TBB655344:TBB655350 TKX655344:TKX655350 TUT655344:TUT655350 UEP655344:UEP655350 UOL655344:UOL655350 UYH655344:UYH655350 VID655344:VID655350 VRZ655344:VRZ655350 WBV655344:WBV655350 WLR655344:WLR655350 WVN655344:WVN655350 JB720880:JB720886 SX720880:SX720886 ACT720880:ACT720886 AMP720880:AMP720886 AWL720880:AWL720886 BGH720880:BGH720886 BQD720880:BQD720886 BZZ720880:BZZ720886 CJV720880:CJV720886 CTR720880:CTR720886 DDN720880:DDN720886 DNJ720880:DNJ720886 DXF720880:DXF720886 EHB720880:EHB720886 EQX720880:EQX720886 FAT720880:FAT720886 FKP720880:FKP720886 FUL720880:FUL720886 GEH720880:GEH720886 GOD720880:GOD720886 GXZ720880:GXZ720886 HHV720880:HHV720886 HRR720880:HRR720886 IBN720880:IBN720886 ILJ720880:ILJ720886 IVF720880:IVF720886 JFB720880:JFB720886 JOX720880:JOX720886 JYT720880:JYT720886 KIP720880:KIP720886 KSL720880:KSL720886 LCH720880:LCH720886 LMD720880:LMD720886 LVZ720880:LVZ720886 MFV720880:MFV720886 MPR720880:MPR720886 MZN720880:MZN720886 NJJ720880:NJJ720886 NTF720880:NTF720886 ODB720880:ODB720886 OMX720880:OMX720886 OWT720880:OWT720886 PGP720880:PGP720886 PQL720880:PQL720886 QAH720880:QAH720886 QKD720880:QKD720886 QTZ720880:QTZ720886 RDV720880:RDV720886 RNR720880:RNR720886 RXN720880:RXN720886 SHJ720880:SHJ720886 SRF720880:SRF720886 TBB720880:TBB720886 TKX720880:TKX720886 TUT720880:TUT720886 UEP720880:UEP720886 UOL720880:UOL720886 UYH720880:UYH720886 VID720880:VID720886 VRZ720880:VRZ720886 WBV720880:WBV720886 WLR720880:WLR720886 WVN720880:WVN720886 JB786416:JB786422 SX786416:SX786422 ACT786416:ACT786422 AMP786416:AMP786422 AWL786416:AWL786422 BGH786416:BGH786422 BQD786416:BQD786422 BZZ786416:BZZ786422 CJV786416:CJV786422 CTR786416:CTR786422 DDN786416:DDN786422 DNJ786416:DNJ786422 DXF786416:DXF786422 EHB786416:EHB786422 EQX786416:EQX786422 FAT786416:FAT786422 FKP786416:FKP786422 FUL786416:FUL786422 GEH786416:GEH786422 GOD786416:GOD786422 GXZ786416:GXZ786422 HHV786416:HHV786422 HRR786416:HRR786422 IBN786416:IBN786422 ILJ786416:ILJ786422 IVF786416:IVF786422 JFB786416:JFB786422 JOX786416:JOX786422 JYT786416:JYT786422 KIP786416:KIP786422 KSL786416:KSL786422 LCH786416:LCH786422 LMD786416:LMD786422 LVZ786416:LVZ786422 MFV786416:MFV786422 MPR786416:MPR786422 MZN786416:MZN786422 NJJ786416:NJJ786422 NTF786416:NTF786422 ODB786416:ODB786422 OMX786416:OMX786422 OWT786416:OWT786422 PGP786416:PGP786422 PQL786416:PQL786422 QAH786416:QAH786422 QKD786416:QKD786422 QTZ786416:QTZ786422 RDV786416:RDV786422 RNR786416:RNR786422 RXN786416:RXN786422 SHJ786416:SHJ786422 SRF786416:SRF786422 TBB786416:TBB786422 TKX786416:TKX786422 TUT786416:TUT786422 UEP786416:UEP786422 UOL786416:UOL786422 UYH786416:UYH786422 VID786416:VID786422 VRZ786416:VRZ786422 WBV786416:WBV786422 WLR786416:WLR786422 WVN786416:WVN786422 JB851952:JB851958 SX851952:SX851958 ACT851952:ACT851958 AMP851952:AMP851958 AWL851952:AWL851958 BGH851952:BGH851958 BQD851952:BQD851958 BZZ851952:BZZ851958 CJV851952:CJV851958 CTR851952:CTR851958 DDN851952:DDN851958 DNJ851952:DNJ851958 DXF851952:DXF851958 EHB851952:EHB851958 EQX851952:EQX851958 FAT851952:FAT851958 FKP851952:FKP851958 FUL851952:FUL851958 GEH851952:GEH851958 GOD851952:GOD851958 GXZ851952:GXZ851958 HHV851952:HHV851958 HRR851952:HRR851958 IBN851952:IBN851958 ILJ851952:ILJ851958 IVF851952:IVF851958 JFB851952:JFB851958 JOX851952:JOX851958 JYT851952:JYT851958 KIP851952:KIP851958 KSL851952:KSL851958 LCH851952:LCH851958 LMD851952:LMD851958 LVZ851952:LVZ851958 MFV851952:MFV851958 MPR851952:MPR851958 MZN851952:MZN851958 NJJ851952:NJJ851958 NTF851952:NTF851958 ODB851952:ODB851958 OMX851952:OMX851958 OWT851952:OWT851958 PGP851952:PGP851958 PQL851952:PQL851958 QAH851952:QAH851958 QKD851952:QKD851958 QTZ851952:QTZ851958 RDV851952:RDV851958 RNR851952:RNR851958 RXN851952:RXN851958 SHJ851952:SHJ851958 SRF851952:SRF851958 TBB851952:TBB851958 TKX851952:TKX851958 TUT851952:TUT851958 UEP851952:UEP851958 UOL851952:UOL851958 UYH851952:UYH851958 VID851952:VID851958 VRZ851952:VRZ851958 WBV851952:WBV851958 WLR851952:WLR851958 WVN851952:WVN851958 JB917488:JB917494 SX917488:SX917494 ACT917488:ACT917494 AMP917488:AMP917494 AWL917488:AWL917494 BGH917488:BGH917494 BQD917488:BQD917494 BZZ917488:BZZ917494 CJV917488:CJV917494 CTR917488:CTR917494 DDN917488:DDN917494 DNJ917488:DNJ917494 DXF917488:DXF917494 EHB917488:EHB917494 EQX917488:EQX917494 FAT917488:FAT917494 FKP917488:FKP917494 FUL917488:FUL917494 GEH917488:GEH917494 GOD917488:GOD917494 GXZ917488:GXZ917494 HHV917488:HHV917494 HRR917488:HRR917494 IBN917488:IBN917494 ILJ917488:ILJ917494 IVF917488:IVF917494 JFB917488:JFB917494 JOX917488:JOX917494 JYT917488:JYT917494 KIP917488:KIP917494 KSL917488:KSL917494 LCH917488:LCH917494 LMD917488:LMD917494 LVZ917488:LVZ917494 MFV917488:MFV917494 MPR917488:MPR917494 MZN917488:MZN917494 NJJ917488:NJJ917494 NTF917488:NTF917494 ODB917488:ODB917494 OMX917488:OMX917494 OWT917488:OWT917494 PGP917488:PGP917494 PQL917488:PQL917494 QAH917488:QAH917494 QKD917488:QKD917494 QTZ917488:QTZ917494 RDV917488:RDV917494 RNR917488:RNR917494 RXN917488:RXN917494 SHJ917488:SHJ917494 SRF917488:SRF917494 TBB917488:TBB917494 TKX917488:TKX917494 TUT917488:TUT917494 UEP917488:UEP917494 UOL917488:UOL917494 UYH917488:UYH917494 VID917488:VID917494 VRZ917488:VRZ917494 WBV917488:WBV917494 WLR917488:WLR917494 WVN917488:WVN917494 JB983024:JB983030 SX983024:SX983030 ACT983024:ACT983030 AMP983024:AMP983030 AWL983024:AWL983030 BGH983024:BGH983030 BQD983024:BQD983030 BZZ983024:BZZ983030 CJV983024:CJV983030 CTR983024:CTR983030 DDN983024:DDN983030 DNJ983024:DNJ983030 DXF983024:DXF983030 EHB983024:EHB983030 EQX983024:EQX983030 FAT983024:FAT983030 FKP983024:FKP983030 FUL983024:FUL983030 GEH983024:GEH983030 GOD983024:GOD983030 GXZ983024:GXZ983030 HHV983024:HHV983030 HRR983024:HRR983030 IBN983024:IBN983030 ILJ983024:ILJ983030 IVF983024:IVF983030 JFB983024:JFB983030 JOX983024:JOX983030 JYT983024:JYT983030 KIP983024:KIP983030 KSL983024:KSL983030 LCH983024:LCH983030 LMD983024:LMD983030 LVZ983024:LVZ983030 MFV983024:MFV983030 MPR983024:MPR983030 MZN983024:MZN983030 NJJ983024:NJJ983030 NTF983024:NTF983030 ODB983024:ODB983030 OMX983024:OMX983030 OWT983024:OWT983030 PGP983024:PGP983030 PQL983024:PQL983030 QAH983024:QAH983030 QKD983024:QKD983030 QTZ983024:QTZ983030 RDV983024:RDV983030 RNR983024:RNR983030 RXN983024:RXN983030 SHJ983024:SHJ983030 SRF983024:SRF983030 TBB983024:TBB983030 TKX983024:TKX983030 TUT983024:TUT983030 UEP983024:UEP983030 UOL983024:UOL983030 UYH983024:UYH983030 VID983024:VID983030 VRZ983024:VRZ983030 WBV983024:WBV983030 WLR983024:WLR983030 WVN983024:WVN983030 IY65520:IY65526 SU65520:SU65526 ACQ65520:ACQ65526 AMM65520:AMM65526 AWI65520:AWI65526 BGE65520:BGE65526 BQA65520:BQA65526 BZW65520:BZW65526 CJS65520:CJS65526 CTO65520:CTO65526 DDK65520:DDK65526 DNG65520:DNG65526 DXC65520:DXC65526 EGY65520:EGY65526 EQU65520:EQU65526 FAQ65520:FAQ65526 FKM65520:FKM65526 FUI65520:FUI65526 GEE65520:GEE65526 GOA65520:GOA65526 GXW65520:GXW65526 HHS65520:HHS65526 HRO65520:HRO65526 IBK65520:IBK65526 ILG65520:ILG65526 IVC65520:IVC65526 JEY65520:JEY65526 JOU65520:JOU65526 JYQ65520:JYQ65526 KIM65520:KIM65526 KSI65520:KSI65526 LCE65520:LCE65526 LMA65520:LMA65526 LVW65520:LVW65526 MFS65520:MFS65526 MPO65520:MPO65526 MZK65520:MZK65526 NJG65520:NJG65526 NTC65520:NTC65526 OCY65520:OCY65526 OMU65520:OMU65526 OWQ65520:OWQ65526 PGM65520:PGM65526 PQI65520:PQI65526 QAE65520:QAE65526 QKA65520:QKA65526 QTW65520:QTW65526 RDS65520:RDS65526 RNO65520:RNO65526 RXK65520:RXK65526 SHG65520:SHG65526 SRC65520:SRC65526 TAY65520:TAY65526 TKU65520:TKU65526 TUQ65520:TUQ65526 UEM65520:UEM65526 UOI65520:UOI65526 UYE65520:UYE65526 VIA65520:VIA65526 VRW65520:VRW65526 WBS65520:WBS65526 WLO65520:WLO65526 WVK65520:WVK65526 IY131056:IY131062 SU131056:SU131062 ACQ131056:ACQ131062 AMM131056:AMM131062 AWI131056:AWI131062 BGE131056:BGE131062 BQA131056:BQA131062 BZW131056:BZW131062 CJS131056:CJS131062 CTO131056:CTO131062 DDK131056:DDK131062 DNG131056:DNG131062 DXC131056:DXC131062 EGY131056:EGY131062 EQU131056:EQU131062 FAQ131056:FAQ131062 FKM131056:FKM131062 FUI131056:FUI131062 GEE131056:GEE131062 GOA131056:GOA131062 GXW131056:GXW131062 HHS131056:HHS131062 HRO131056:HRO131062 IBK131056:IBK131062 ILG131056:ILG131062 IVC131056:IVC131062 JEY131056:JEY131062 JOU131056:JOU131062 JYQ131056:JYQ131062 KIM131056:KIM131062 KSI131056:KSI131062 LCE131056:LCE131062 LMA131056:LMA131062 LVW131056:LVW131062 MFS131056:MFS131062 MPO131056:MPO131062 MZK131056:MZK131062 NJG131056:NJG131062 NTC131056:NTC131062 OCY131056:OCY131062 OMU131056:OMU131062 OWQ131056:OWQ131062 PGM131056:PGM131062 PQI131056:PQI131062 QAE131056:QAE131062 QKA131056:QKA131062 QTW131056:QTW131062 RDS131056:RDS131062 RNO131056:RNO131062 RXK131056:RXK131062 SHG131056:SHG131062 SRC131056:SRC131062 TAY131056:TAY131062 TKU131056:TKU131062 TUQ131056:TUQ131062 UEM131056:UEM131062 UOI131056:UOI131062 UYE131056:UYE131062 VIA131056:VIA131062 VRW131056:VRW131062 WBS131056:WBS131062 WLO131056:WLO131062 WVK131056:WVK131062 IY196592:IY196598 SU196592:SU196598 ACQ196592:ACQ196598 AMM196592:AMM196598 AWI196592:AWI196598 BGE196592:BGE196598 BQA196592:BQA196598 BZW196592:BZW196598 CJS196592:CJS196598 CTO196592:CTO196598 DDK196592:DDK196598 DNG196592:DNG196598 DXC196592:DXC196598 EGY196592:EGY196598 EQU196592:EQU196598 FAQ196592:FAQ196598 FKM196592:FKM196598 FUI196592:FUI196598 GEE196592:GEE196598 GOA196592:GOA196598 GXW196592:GXW196598 HHS196592:HHS196598 HRO196592:HRO196598 IBK196592:IBK196598 ILG196592:ILG196598 IVC196592:IVC196598 JEY196592:JEY196598 JOU196592:JOU196598 JYQ196592:JYQ196598 KIM196592:KIM196598 KSI196592:KSI196598 LCE196592:LCE196598 LMA196592:LMA196598 LVW196592:LVW196598 MFS196592:MFS196598 MPO196592:MPO196598 MZK196592:MZK196598 NJG196592:NJG196598 NTC196592:NTC196598 OCY196592:OCY196598 OMU196592:OMU196598 OWQ196592:OWQ196598 PGM196592:PGM196598 PQI196592:PQI196598 QAE196592:QAE196598 QKA196592:QKA196598 QTW196592:QTW196598 RDS196592:RDS196598 RNO196592:RNO196598 RXK196592:RXK196598 SHG196592:SHG196598 SRC196592:SRC196598 TAY196592:TAY196598 TKU196592:TKU196598 TUQ196592:TUQ196598 UEM196592:UEM196598 UOI196592:UOI196598 UYE196592:UYE196598 VIA196592:VIA196598 VRW196592:VRW196598 WBS196592:WBS196598 WLO196592:WLO196598 WVK196592:WVK196598 IY262128:IY262134 SU262128:SU262134 ACQ262128:ACQ262134 AMM262128:AMM262134 AWI262128:AWI262134 BGE262128:BGE262134 BQA262128:BQA262134 BZW262128:BZW262134 CJS262128:CJS262134 CTO262128:CTO262134 DDK262128:DDK262134 DNG262128:DNG262134 DXC262128:DXC262134 EGY262128:EGY262134 EQU262128:EQU262134 FAQ262128:FAQ262134 FKM262128:FKM262134 FUI262128:FUI262134 GEE262128:GEE262134 GOA262128:GOA262134 GXW262128:GXW262134 HHS262128:HHS262134 HRO262128:HRO262134 IBK262128:IBK262134 ILG262128:ILG262134 IVC262128:IVC262134 JEY262128:JEY262134 JOU262128:JOU262134 JYQ262128:JYQ262134 KIM262128:KIM262134 KSI262128:KSI262134 LCE262128:LCE262134 LMA262128:LMA262134 LVW262128:LVW262134 MFS262128:MFS262134 MPO262128:MPO262134 MZK262128:MZK262134 NJG262128:NJG262134 NTC262128:NTC262134 OCY262128:OCY262134 OMU262128:OMU262134 OWQ262128:OWQ262134 PGM262128:PGM262134 PQI262128:PQI262134 QAE262128:QAE262134 QKA262128:QKA262134 QTW262128:QTW262134 RDS262128:RDS262134 RNO262128:RNO262134 RXK262128:RXK262134 SHG262128:SHG262134 SRC262128:SRC262134 TAY262128:TAY262134 TKU262128:TKU262134 TUQ262128:TUQ262134 UEM262128:UEM262134 UOI262128:UOI262134 UYE262128:UYE262134 VIA262128:VIA262134 VRW262128:VRW262134 WBS262128:WBS262134 WLO262128:WLO262134 WVK262128:WVK262134 IY327664:IY327670 SU327664:SU327670 ACQ327664:ACQ327670 AMM327664:AMM327670 AWI327664:AWI327670 BGE327664:BGE327670 BQA327664:BQA327670 BZW327664:BZW327670 CJS327664:CJS327670 CTO327664:CTO327670 DDK327664:DDK327670 DNG327664:DNG327670 DXC327664:DXC327670 EGY327664:EGY327670 EQU327664:EQU327670 FAQ327664:FAQ327670 FKM327664:FKM327670 FUI327664:FUI327670 GEE327664:GEE327670 GOA327664:GOA327670 GXW327664:GXW327670 HHS327664:HHS327670 HRO327664:HRO327670 IBK327664:IBK327670 ILG327664:ILG327670 IVC327664:IVC327670 JEY327664:JEY327670 JOU327664:JOU327670 JYQ327664:JYQ327670 KIM327664:KIM327670 KSI327664:KSI327670 LCE327664:LCE327670 LMA327664:LMA327670 LVW327664:LVW327670 MFS327664:MFS327670 MPO327664:MPO327670 MZK327664:MZK327670 NJG327664:NJG327670 NTC327664:NTC327670 OCY327664:OCY327670 OMU327664:OMU327670 OWQ327664:OWQ327670 PGM327664:PGM327670 PQI327664:PQI327670 QAE327664:QAE327670 QKA327664:QKA327670 QTW327664:QTW327670 RDS327664:RDS327670 RNO327664:RNO327670 RXK327664:RXK327670 SHG327664:SHG327670 SRC327664:SRC327670 TAY327664:TAY327670 TKU327664:TKU327670 TUQ327664:TUQ327670 UEM327664:UEM327670 UOI327664:UOI327670 UYE327664:UYE327670 VIA327664:VIA327670 VRW327664:VRW327670 WBS327664:WBS327670 WLO327664:WLO327670 WVK327664:WVK327670 IY393200:IY393206 SU393200:SU393206 ACQ393200:ACQ393206 AMM393200:AMM393206 AWI393200:AWI393206 BGE393200:BGE393206 BQA393200:BQA393206 BZW393200:BZW393206 CJS393200:CJS393206 CTO393200:CTO393206 DDK393200:DDK393206 DNG393200:DNG393206 DXC393200:DXC393206 EGY393200:EGY393206 EQU393200:EQU393206 FAQ393200:FAQ393206 FKM393200:FKM393206 FUI393200:FUI393206 GEE393200:GEE393206 GOA393200:GOA393206 GXW393200:GXW393206 HHS393200:HHS393206 HRO393200:HRO393206 IBK393200:IBK393206 ILG393200:ILG393206 IVC393200:IVC393206 JEY393200:JEY393206 JOU393200:JOU393206 JYQ393200:JYQ393206 KIM393200:KIM393206 KSI393200:KSI393206 LCE393200:LCE393206 LMA393200:LMA393206 LVW393200:LVW393206 MFS393200:MFS393206 MPO393200:MPO393206 MZK393200:MZK393206 NJG393200:NJG393206 NTC393200:NTC393206 OCY393200:OCY393206 OMU393200:OMU393206 OWQ393200:OWQ393206 PGM393200:PGM393206 PQI393200:PQI393206 QAE393200:QAE393206 QKA393200:QKA393206 QTW393200:QTW393206 RDS393200:RDS393206 RNO393200:RNO393206 RXK393200:RXK393206 SHG393200:SHG393206 SRC393200:SRC393206 TAY393200:TAY393206 TKU393200:TKU393206 TUQ393200:TUQ393206 UEM393200:UEM393206 UOI393200:UOI393206 UYE393200:UYE393206 VIA393200:VIA393206 VRW393200:VRW393206 WBS393200:WBS393206 WLO393200:WLO393206 WVK393200:WVK393206 IY458736:IY458742 SU458736:SU458742 ACQ458736:ACQ458742 AMM458736:AMM458742 AWI458736:AWI458742 BGE458736:BGE458742 BQA458736:BQA458742 BZW458736:BZW458742 CJS458736:CJS458742 CTO458736:CTO458742 DDK458736:DDK458742 DNG458736:DNG458742 DXC458736:DXC458742 EGY458736:EGY458742 EQU458736:EQU458742 FAQ458736:FAQ458742 FKM458736:FKM458742 FUI458736:FUI458742 GEE458736:GEE458742 GOA458736:GOA458742 GXW458736:GXW458742 HHS458736:HHS458742 HRO458736:HRO458742 IBK458736:IBK458742 ILG458736:ILG458742 IVC458736:IVC458742 JEY458736:JEY458742 JOU458736:JOU458742 JYQ458736:JYQ458742 KIM458736:KIM458742 KSI458736:KSI458742 LCE458736:LCE458742 LMA458736:LMA458742 LVW458736:LVW458742 MFS458736:MFS458742 MPO458736:MPO458742 MZK458736:MZK458742 NJG458736:NJG458742 NTC458736:NTC458742 OCY458736:OCY458742 OMU458736:OMU458742 OWQ458736:OWQ458742 PGM458736:PGM458742 PQI458736:PQI458742 QAE458736:QAE458742 QKA458736:QKA458742 QTW458736:QTW458742 RDS458736:RDS458742 RNO458736:RNO458742 RXK458736:RXK458742 SHG458736:SHG458742 SRC458736:SRC458742 TAY458736:TAY458742 TKU458736:TKU458742 TUQ458736:TUQ458742 UEM458736:UEM458742 UOI458736:UOI458742 UYE458736:UYE458742 VIA458736:VIA458742 VRW458736:VRW458742 WBS458736:WBS458742 WLO458736:WLO458742 WVK458736:WVK458742 IY524272:IY524278 SU524272:SU524278 ACQ524272:ACQ524278 AMM524272:AMM524278 AWI524272:AWI524278 BGE524272:BGE524278 BQA524272:BQA524278 BZW524272:BZW524278 CJS524272:CJS524278 CTO524272:CTO524278 DDK524272:DDK524278 DNG524272:DNG524278 DXC524272:DXC524278 EGY524272:EGY524278 EQU524272:EQU524278 FAQ524272:FAQ524278 FKM524272:FKM524278 FUI524272:FUI524278 GEE524272:GEE524278 GOA524272:GOA524278 GXW524272:GXW524278 HHS524272:HHS524278 HRO524272:HRO524278 IBK524272:IBK524278 ILG524272:ILG524278 IVC524272:IVC524278 JEY524272:JEY524278 JOU524272:JOU524278 JYQ524272:JYQ524278 KIM524272:KIM524278 KSI524272:KSI524278 LCE524272:LCE524278 LMA524272:LMA524278 LVW524272:LVW524278 MFS524272:MFS524278 MPO524272:MPO524278 MZK524272:MZK524278 NJG524272:NJG524278 NTC524272:NTC524278 OCY524272:OCY524278 OMU524272:OMU524278 OWQ524272:OWQ524278 PGM524272:PGM524278 PQI524272:PQI524278 QAE524272:QAE524278 QKA524272:QKA524278 QTW524272:QTW524278 RDS524272:RDS524278 RNO524272:RNO524278 RXK524272:RXK524278 SHG524272:SHG524278 SRC524272:SRC524278 TAY524272:TAY524278 TKU524272:TKU524278 TUQ524272:TUQ524278 UEM524272:UEM524278 UOI524272:UOI524278 UYE524272:UYE524278 VIA524272:VIA524278 VRW524272:VRW524278 WBS524272:WBS524278 WLO524272:WLO524278 WVK524272:WVK524278 IY589808:IY589814 SU589808:SU589814 ACQ589808:ACQ589814 AMM589808:AMM589814 AWI589808:AWI589814 BGE589808:BGE589814 BQA589808:BQA589814 BZW589808:BZW589814 CJS589808:CJS589814 CTO589808:CTO589814 DDK589808:DDK589814 DNG589808:DNG589814 DXC589808:DXC589814 EGY589808:EGY589814 EQU589808:EQU589814 FAQ589808:FAQ589814 FKM589808:FKM589814 FUI589808:FUI589814 GEE589808:GEE589814 GOA589808:GOA589814 GXW589808:GXW589814 HHS589808:HHS589814 HRO589808:HRO589814 IBK589808:IBK589814 ILG589808:ILG589814 IVC589808:IVC589814 JEY589808:JEY589814 JOU589808:JOU589814 JYQ589808:JYQ589814 KIM589808:KIM589814 KSI589808:KSI589814 LCE589808:LCE589814 LMA589808:LMA589814 LVW589808:LVW589814 MFS589808:MFS589814 MPO589808:MPO589814 MZK589808:MZK589814 NJG589808:NJG589814 NTC589808:NTC589814 OCY589808:OCY589814 OMU589808:OMU589814 OWQ589808:OWQ589814 PGM589808:PGM589814 PQI589808:PQI589814 QAE589808:QAE589814 QKA589808:QKA589814 QTW589808:QTW589814 RDS589808:RDS589814 RNO589808:RNO589814 RXK589808:RXK589814 SHG589808:SHG589814 SRC589808:SRC589814 TAY589808:TAY589814 TKU589808:TKU589814 TUQ589808:TUQ589814 UEM589808:UEM589814 UOI589808:UOI589814 UYE589808:UYE589814 VIA589808:VIA589814 VRW589808:VRW589814 WBS589808:WBS589814 WLO589808:WLO589814 WVK589808:WVK589814 IY655344:IY655350 SU655344:SU655350 ACQ655344:ACQ655350 AMM655344:AMM655350 AWI655344:AWI655350 BGE655344:BGE655350 BQA655344:BQA655350 BZW655344:BZW655350 CJS655344:CJS655350 CTO655344:CTO655350 DDK655344:DDK655350 DNG655344:DNG655350 DXC655344:DXC655350 EGY655344:EGY655350 EQU655344:EQU655350 FAQ655344:FAQ655350 FKM655344:FKM655350 FUI655344:FUI655350 GEE655344:GEE655350 GOA655344:GOA655350 GXW655344:GXW655350 HHS655344:HHS655350 HRO655344:HRO655350 IBK655344:IBK655350 ILG655344:ILG655350 IVC655344:IVC655350 JEY655344:JEY655350 JOU655344:JOU655350 JYQ655344:JYQ655350 KIM655344:KIM655350 KSI655344:KSI655350 LCE655344:LCE655350 LMA655344:LMA655350 LVW655344:LVW655350 MFS655344:MFS655350 MPO655344:MPO655350 MZK655344:MZK655350 NJG655344:NJG655350 NTC655344:NTC655350 OCY655344:OCY655350 OMU655344:OMU655350 OWQ655344:OWQ655350 PGM655344:PGM655350 PQI655344:PQI655350 QAE655344:QAE655350 QKA655344:QKA655350 QTW655344:QTW655350 RDS655344:RDS655350 RNO655344:RNO655350 RXK655344:RXK655350 SHG655344:SHG655350 SRC655344:SRC655350 TAY655344:TAY655350 TKU655344:TKU655350 TUQ655344:TUQ655350 UEM655344:UEM655350 UOI655344:UOI655350 UYE655344:UYE655350 VIA655344:VIA655350 VRW655344:VRW655350 WBS655344:WBS655350 WLO655344:WLO655350 WVK655344:WVK655350 IY720880:IY720886 SU720880:SU720886 ACQ720880:ACQ720886 AMM720880:AMM720886 AWI720880:AWI720886 BGE720880:BGE720886 BQA720880:BQA720886 BZW720880:BZW720886 CJS720880:CJS720886 CTO720880:CTO720886 DDK720880:DDK720886 DNG720880:DNG720886 DXC720880:DXC720886 EGY720880:EGY720886 EQU720880:EQU720886 FAQ720880:FAQ720886 FKM720880:FKM720886 FUI720880:FUI720886 GEE720880:GEE720886 GOA720880:GOA720886 GXW720880:GXW720886 HHS720880:HHS720886 HRO720880:HRO720886 IBK720880:IBK720886 ILG720880:ILG720886 IVC720880:IVC720886 JEY720880:JEY720886 JOU720880:JOU720886 JYQ720880:JYQ720886 KIM720880:KIM720886 KSI720880:KSI720886 LCE720880:LCE720886 LMA720880:LMA720886 LVW720880:LVW720886 MFS720880:MFS720886 MPO720880:MPO720886 MZK720880:MZK720886 NJG720880:NJG720886 NTC720880:NTC720886 OCY720880:OCY720886 OMU720880:OMU720886 OWQ720880:OWQ720886 PGM720880:PGM720886 PQI720880:PQI720886 QAE720880:QAE720886 QKA720880:QKA720886 QTW720880:QTW720886 RDS720880:RDS720886 RNO720880:RNO720886 RXK720880:RXK720886 SHG720880:SHG720886 SRC720880:SRC720886 TAY720880:TAY720886 TKU720880:TKU720886 TUQ720880:TUQ720886 UEM720880:UEM720886 UOI720880:UOI720886 UYE720880:UYE720886 VIA720880:VIA720886 VRW720880:VRW720886 WBS720880:WBS720886 WLO720880:WLO720886 WVK720880:WVK720886 IY786416:IY786422 SU786416:SU786422 ACQ786416:ACQ786422 AMM786416:AMM786422 AWI786416:AWI786422 BGE786416:BGE786422 BQA786416:BQA786422 BZW786416:BZW786422 CJS786416:CJS786422 CTO786416:CTO786422 DDK786416:DDK786422 DNG786416:DNG786422 DXC786416:DXC786422 EGY786416:EGY786422 EQU786416:EQU786422 FAQ786416:FAQ786422 FKM786416:FKM786422 FUI786416:FUI786422 GEE786416:GEE786422 GOA786416:GOA786422 GXW786416:GXW786422 HHS786416:HHS786422 HRO786416:HRO786422 IBK786416:IBK786422 ILG786416:ILG786422 IVC786416:IVC786422 JEY786416:JEY786422 JOU786416:JOU786422 JYQ786416:JYQ786422 KIM786416:KIM786422 KSI786416:KSI786422 LCE786416:LCE786422 LMA786416:LMA786422 LVW786416:LVW786422 MFS786416:MFS786422 MPO786416:MPO786422 MZK786416:MZK786422 NJG786416:NJG786422 NTC786416:NTC786422 OCY786416:OCY786422 OMU786416:OMU786422 OWQ786416:OWQ786422 PGM786416:PGM786422 PQI786416:PQI786422 QAE786416:QAE786422 QKA786416:QKA786422 QTW786416:QTW786422 RDS786416:RDS786422 RNO786416:RNO786422 RXK786416:RXK786422 SHG786416:SHG786422 SRC786416:SRC786422 TAY786416:TAY786422 TKU786416:TKU786422 TUQ786416:TUQ786422 UEM786416:UEM786422 UOI786416:UOI786422 UYE786416:UYE786422 VIA786416:VIA786422 VRW786416:VRW786422 WBS786416:WBS786422 WLO786416:WLO786422 WVK786416:WVK786422 IY851952:IY851958 SU851952:SU851958 ACQ851952:ACQ851958 AMM851952:AMM851958 AWI851952:AWI851958 BGE851952:BGE851958 BQA851952:BQA851958 BZW851952:BZW851958 CJS851952:CJS851958 CTO851952:CTO851958 DDK851952:DDK851958 DNG851952:DNG851958 DXC851952:DXC851958 EGY851952:EGY851958 EQU851952:EQU851958 FAQ851952:FAQ851958 FKM851952:FKM851958 FUI851952:FUI851958 GEE851952:GEE851958 GOA851952:GOA851958 GXW851952:GXW851958 HHS851952:HHS851958 HRO851952:HRO851958 IBK851952:IBK851958 ILG851952:ILG851958 IVC851952:IVC851958 JEY851952:JEY851958 JOU851952:JOU851958 JYQ851952:JYQ851958 KIM851952:KIM851958 KSI851952:KSI851958 LCE851952:LCE851958 LMA851952:LMA851958 LVW851952:LVW851958 MFS851952:MFS851958 MPO851952:MPO851958 MZK851952:MZK851958 NJG851952:NJG851958 NTC851952:NTC851958 OCY851952:OCY851958 OMU851952:OMU851958 OWQ851952:OWQ851958 PGM851952:PGM851958 PQI851952:PQI851958 QAE851952:QAE851958 QKA851952:QKA851958 QTW851952:QTW851958 RDS851952:RDS851958 RNO851952:RNO851958 RXK851952:RXK851958 SHG851952:SHG851958 SRC851952:SRC851958 TAY851952:TAY851958 TKU851952:TKU851958 TUQ851952:TUQ851958 UEM851952:UEM851958 UOI851952:UOI851958 UYE851952:UYE851958 VIA851952:VIA851958 VRW851952:VRW851958 WBS851952:WBS851958 WLO851952:WLO851958 WVK851952:WVK851958 IY917488:IY917494 SU917488:SU917494 ACQ917488:ACQ917494 AMM917488:AMM917494 AWI917488:AWI917494 BGE917488:BGE917494 BQA917488:BQA917494 BZW917488:BZW917494 CJS917488:CJS917494 CTO917488:CTO917494 DDK917488:DDK917494 DNG917488:DNG917494 DXC917488:DXC917494 EGY917488:EGY917494 EQU917488:EQU917494 FAQ917488:FAQ917494 FKM917488:FKM917494 FUI917488:FUI917494 GEE917488:GEE917494 GOA917488:GOA917494 GXW917488:GXW917494 HHS917488:HHS917494 HRO917488:HRO917494 IBK917488:IBK917494 ILG917488:ILG917494 IVC917488:IVC917494 JEY917488:JEY917494 JOU917488:JOU917494 JYQ917488:JYQ917494 KIM917488:KIM917494 KSI917488:KSI917494 LCE917488:LCE917494 LMA917488:LMA917494 LVW917488:LVW917494 MFS917488:MFS917494 MPO917488:MPO917494 MZK917488:MZK917494 NJG917488:NJG917494 NTC917488:NTC917494 OCY917488:OCY917494 OMU917488:OMU917494 OWQ917488:OWQ917494 PGM917488:PGM917494 PQI917488:PQI917494 QAE917488:QAE917494 QKA917488:QKA917494 QTW917488:QTW917494 RDS917488:RDS917494 RNO917488:RNO917494 RXK917488:RXK917494 SHG917488:SHG917494 SRC917488:SRC917494 TAY917488:TAY917494 TKU917488:TKU917494 TUQ917488:TUQ917494 UEM917488:UEM917494 UOI917488:UOI917494 UYE917488:UYE917494 VIA917488:VIA917494 VRW917488:VRW917494 WBS917488:WBS917494 WLO917488:WLO917494 WVK917488:WVK917494 IY983024:IY983030 SU983024:SU983030 ACQ983024:ACQ983030 AMM983024:AMM983030 AWI983024:AWI983030 BGE983024:BGE983030 BQA983024:BQA983030 BZW983024:BZW983030 CJS983024:CJS983030 CTO983024:CTO983030 DDK983024:DDK983030 DNG983024:DNG983030 DXC983024:DXC983030 EGY983024:EGY983030 EQU983024:EQU983030 FAQ983024:FAQ983030 FKM983024:FKM983030 FUI983024:FUI983030 GEE983024:GEE983030 GOA983024:GOA983030 GXW983024:GXW983030 HHS983024:HHS983030 HRO983024:HRO983030 IBK983024:IBK983030 ILG983024:ILG983030 IVC983024:IVC983030 JEY983024:JEY983030 JOU983024:JOU983030 JYQ983024:JYQ983030 KIM983024:KIM983030 KSI983024:KSI983030 LCE983024:LCE983030 LMA983024:LMA983030 LVW983024:LVW983030 MFS983024:MFS983030 MPO983024:MPO983030 MZK983024:MZK983030 NJG983024:NJG983030 NTC983024:NTC983030 OCY983024:OCY983030 OMU983024:OMU983030 OWQ983024:OWQ983030 PGM983024:PGM983030 PQI983024:PQI983030 QAE983024:QAE983030 QKA983024:QKA983030 QTW983024:QTW983030 RDS983024:RDS983030 RNO983024:RNO983030 RXK983024:RXK983030 SHG983024:SHG983030 SRC983024:SRC983030 TAY983024:TAY983030 TKU983024:TKU983030 TUQ983024:TUQ983030 UEM983024:UEM983030 UOI983024:UOI983030 UYE983024:UYE983030 VIA983024:VIA983030 VRW983024:VRW983030 WBS983024:WBS983030 WLO983024:WLO983030 WVK983024:WVK983030 JB65509:JB65518 SX65509:SX65518 ACT65509:ACT65518 AMP65509:AMP65518 AWL65509:AWL65518 BGH65509:BGH65518 BQD65509:BQD65518 BZZ65509:BZZ65518 CJV65509:CJV65518 CTR65509:CTR65518 DDN65509:DDN65518 DNJ65509:DNJ65518 DXF65509:DXF65518 EHB65509:EHB65518 EQX65509:EQX65518 FAT65509:FAT65518 FKP65509:FKP65518 FUL65509:FUL65518 GEH65509:GEH65518 GOD65509:GOD65518 GXZ65509:GXZ65518 HHV65509:HHV65518 HRR65509:HRR65518 IBN65509:IBN65518 ILJ65509:ILJ65518 IVF65509:IVF65518 JFB65509:JFB65518 JOX65509:JOX65518 JYT65509:JYT65518 KIP65509:KIP65518 KSL65509:KSL65518 LCH65509:LCH65518 LMD65509:LMD65518 LVZ65509:LVZ65518 MFV65509:MFV65518 MPR65509:MPR65518 MZN65509:MZN65518 NJJ65509:NJJ65518 NTF65509:NTF65518 ODB65509:ODB65518 OMX65509:OMX65518 OWT65509:OWT65518 PGP65509:PGP65518 PQL65509:PQL65518 QAH65509:QAH65518 QKD65509:QKD65518 QTZ65509:QTZ65518 RDV65509:RDV65518 RNR65509:RNR65518 RXN65509:RXN65518 SHJ65509:SHJ65518 SRF65509:SRF65518 TBB65509:TBB65518 TKX65509:TKX65518 TUT65509:TUT65518 UEP65509:UEP65518 UOL65509:UOL65518 UYH65509:UYH65518 VID65509:VID65518 VRZ65509:VRZ65518 WBV65509:WBV65518 WLR65509:WLR65518 WVN65509:WVN65518 JB131045:JB131054 SX131045:SX131054 ACT131045:ACT131054 AMP131045:AMP131054 AWL131045:AWL131054 BGH131045:BGH131054 BQD131045:BQD131054 BZZ131045:BZZ131054 CJV131045:CJV131054 CTR131045:CTR131054 DDN131045:DDN131054 DNJ131045:DNJ131054 DXF131045:DXF131054 EHB131045:EHB131054 EQX131045:EQX131054 FAT131045:FAT131054 FKP131045:FKP131054 FUL131045:FUL131054 GEH131045:GEH131054 GOD131045:GOD131054 GXZ131045:GXZ131054 HHV131045:HHV131054 HRR131045:HRR131054 IBN131045:IBN131054 ILJ131045:ILJ131054 IVF131045:IVF131054 JFB131045:JFB131054 JOX131045:JOX131054 JYT131045:JYT131054 KIP131045:KIP131054 KSL131045:KSL131054 LCH131045:LCH131054 LMD131045:LMD131054 LVZ131045:LVZ131054 MFV131045:MFV131054 MPR131045:MPR131054 MZN131045:MZN131054 NJJ131045:NJJ131054 NTF131045:NTF131054 ODB131045:ODB131054 OMX131045:OMX131054 OWT131045:OWT131054 PGP131045:PGP131054 PQL131045:PQL131054 QAH131045:QAH131054 QKD131045:QKD131054 QTZ131045:QTZ131054 RDV131045:RDV131054 RNR131045:RNR131054 RXN131045:RXN131054 SHJ131045:SHJ131054 SRF131045:SRF131054 TBB131045:TBB131054 TKX131045:TKX131054 TUT131045:TUT131054 UEP131045:UEP131054 UOL131045:UOL131054 UYH131045:UYH131054 VID131045:VID131054 VRZ131045:VRZ131054 WBV131045:WBV131054 WLR131045:WLR131054 WVN131045:WVN131054 JB196581:JB196590 SX196581:SX196590 ACT196581:ACT196590 AMP196581:AMP196590 AWL196581:AWL196590 BGH196581:BGH196590 BQD196581:BQD196590 BZZ196581:BZZ196590 CJV196581:CJV196590 CTR196581:CTR196590 DDN196581:DDN196590 DNJ196581:DNJ196590 DXF196581:DXF196590 EHB196581:EHB196590 EQX196581:EQX196590 FAT196581:FAT196590 FKP196581:FKP196590 FUL196581:FUL196590 GEH196581:GEH196590 GOD196581:GOD196590 GXZ196581:GXZ196590 HHV196581:HHV196590 HRR196581:HRR196590 IBN196581:IBN196590 ILJ196581:ILJ196590 IVF196581:IVF196590 JFB196581:JFB196590 JOX196581:JOX196590 JYT196581:JYT196590 KIP196581:KIP196590 KSL196581:KSL196590 LCH196581:LCH196590 LMD196581:LMD196590 LVZ196581:LVZ196590 MFV196581:MFV196590 MPR196581:MPR196590 MZN196581:MZN196590 NJJ196581:NJJ196590 NTF196581:NTF196590 ODB196581:ODB196590 OMX196581:OMX196590 OWT196581:OWT196590 PGP196581:PGP196590 PQL196581:PQL196590 QAH196581:QAH196590 QKD196581:QKD196590 QTZ196581:QTZ196590 RDV196581:RDV196590 RNR196581:RNR196590 RXN196581:RXN196590 SHJ196581:SHJ196590 SRF196581:SRF196590 TBB196581:TBB196590 TKX196581:TKX196590 TUT196581:TUT196590 UEP196581:UEP196590 UOL196581:UOL196590 UYH196581:UYH196590 VID196581:VID196590 VRZ196581:VRZ196590 WBV196581:WBV196590 WLR196581:WLR196590 WVN196581:WVN196590 JB262117:JB262126 SX262117:SX262126 ACT262117:ACT262126 AMP262117:AMP262126 AWL262117:AWL262126 BGH262117:BGH262126 BQD262117:BQD262126 BZZ262117:BZZ262126 CJV262117:CJV262126 CTR262117:CTR262126 DDN262117:DDN262126 DNJ262117:DNJ262126 DXF262117:DXF262126 EHB262117:EHB262126 EQX262117:EQX262126 FAT262117:FAT262126 FKP262117:FKP262126 FUL262117:FUL262126 GEH262117:GEH262126 GOD262117:GOD262126 GXZ262117:GXZ262126 HHV262117:HHV262126 HRR262117:HRR262126 IBN262117:IBN262126 ILJ262117:ILJ262126 IVF262117:IVF262126 JFB262117:JFB262126 JOX262117:JOX262126 JYT262117:JYT262126 KIP262117:KIP262126 KSL262117:KSL262126 LCH262117:LCH262126 LMD262117:LMD262126 LVZ262117:LVZ262126 MFV262117:MFV262126 MPR262117:MPR262126 MZN262117:MZN262126 NJJ262117:NJJ262126 NTF262117:NTF262126 ODB262117:ODB262126 OMX262117:OMX262126 OWT262117:OWT262126 PGP262117:PGP262126 PQL262117:PQL262126 QAH262117:QAH262126 QKD262117:QKD262126 QTZ262117:QTZ262126 RDV262117:RDV262126 RNR262117:RNR262126 RXN262117:RXN262126 SHJ262117:SHJ262126 SRF262117:SRF262126 TBB262117:TBB262126 TKX262117:TKX262126 TUT262117:TUT262126 UEP262117:UEP262126 UOL262117:UOL262126 UYH262117:UYH262126 VID262117:VID262126 VRZ262117:VRZ262126 WBV262117:WBV262126 WLR262117:WLR262126 WVN262117:WVN262126 JB327653:JB327662 SX327653:SX327662 ACT327653:ACT327662 AMP327653:AMP327662 AWL327653:AWL327662 BGH327653:BGH327662 BQD327653:BQD327662 BZZ327653:BZZ327662 CJV327653:CJV327662 CTR327653:CTR327662 DDN327653:DDN327662 DNJ327653:DNJ327662 DXF327653:DXF327662 EHB327653:EHB327662 EQX327653:EQX327662 FAT327653:FAT327662 FKP327653:FKP327662 FUL327653:FUL327662 GEH327653:GEH327662 GOD327653:GOD327662 GXZ327653:GXZ327662 HHV327653:HHV327662 HRR327653:HRR327662 IBN327653:IBN327662 ILJ327653:ILJ327662 IVF327653:IVF327662 JFB327653:JFB327662 JOX327653:JOX327662 JYT327653:JYT327662 KIP327653:KIP327662 KSL327653:KSL327662 LCH327653:LCH327662 LMD327653:LMD327662 LVZ327653:LVZ327662 MFV327653:MFV327662 MPR327653:MPR327662 MZN327653:MZN327662 NJJ327653:NJJ327662 NTF327653:NTF327662 ODB327653:ODB327662 OMX327653:OMX327662 OWT327653:OWT327662 PGP327653:PGP327662 PQL327653:PQL327662 QAH327653:QAH327662 QKD327653:QKD327662 QTZ327653:QTZ327662 RDV327653:RDV327662 RNR327653:RNR327662 RXN327653:RXN327662 SHJ327653:SHJ327662 SRF327653:SRF327662 TBB327653:TBB327662 TKX327653:TKX327662 TUT327653:TUT327662 UEP327653:UEP327662 UOL327653:UOL327662 UYH327653:UYH327662 VID327653:VID327662 VRZ327653:VRZ327662 WBV327653:WBV327662 WLR327653:WLR327662 WVN327653:WVN327662 JB393189:JB393198 SX393189:SX393198 ACT393189:ACT393198 AMP393189:AMP393198 AWL393189:AWL393198 BGH393189:BGH393198 BQD393189:BQD393198 BZZ393189:BZZ393198 CJV393189:CJV393198 CTR393189:CTR393198 DDN393189:DDN393198 DNJ393189:DNJ393198 DXF393189:DXF393198 EHB393189:EHB393198 EQX393189:EQX393198 FAT393189:FAT393198 FKP393189:FKP393198 FUL393189:FUL393198 GEH393189:GEH393198 GOD393189:GOD393198 GXZ393189:GXZ393198 HHV393189:HHV393198 HRR393189:HRR393198 IBN393189:IBN393198 ILJ393189:ILJ393198 IVF393189:IVF393198 JFB393189:JFB393198 JOX393189:JOX393198 JYT393189:JYT393198 KIP393189:KIP393198 KSL393189:KSL393198 LCH393189:LCH393198 LMD393189:LMD393198 LVZ393189:LVZ393198 MFV393189:MFV393198 MPR393189:MPR393198 MZN393189:MZN393198 NJJ393189:NJJ393198 NTF393189:NTF393198 ODB393189:ODB393198 OMX393189:OMX393198 OWT393189:OWT393198 PGP393189:PGP393198 PQL393189:PQL393198 QAH393189:QAH393198 QKD393189:QKD393198 QTZ393189:QTZ393198 RDV393189:RDV393198 RNR393189:RNR393198 RXN393189:RXN393198 SHJ393189:SHJ393198 SRF393189:SRF393198 TBB393189:TBB393198 TKX393189:TKX393198 TUT393189:TUT393198 UEP393189:UEP393198 UOL393189:UOL393198 UYH393189:UYH393198 VID393189:VID393198 VRZ393189:VRZ393198 WBV393189:WBV393198 WLR393189:WLR393198 WVN393189:WVN393198 JB458725:JB458734 SX458725:SX458734 ACT458725:ACT458734 AMP458725:AMP458734 AWL458725:AWL458734 BGH458725:BGH458734 BQD458725:BQD458734 BZZ458725:BZZ458734 CJV458725:CJV458734 CTR458725:CTR458734 DDN458725:DDN458734 DNJ458725:DNJ458734 DXF458725:DXF458734 EHB458725:EHB458734 EQX458725:EQX458734 FAT458725:FAT458734 FKP458725:FKP458734 FUL458725:FUL458734 GEH458725:GEH458734 GOD458725:GOD458734 GXZ458725:GXZ458734 HHV458725:HHV458734 HRR458725:HRR458734 IBN458725:IBN458734 ILJ458725:ILJ458734 IVF458725:IVF458734 JFB458725:JFB458734 JOX458725:JOX458734 JYT458725:JYT458734 KIP458725:KIP458734 KSL458725:KSL458734 LCH458725:LCH458734 LMD458725:LMD458734 LVZ458725:LVZ458734 MFV458725:MFV458734 MPR458725:MPR458734 MZN458725:MZN458734 NJJ458725:NJJ458734 NTF458725:NTF458734 ODB458725:ODB458734 OMX458725:OMX458734 OWT458725:OWT458734 PGP458725:PGP458734 PQL458725:PQL458734 QAH458725:QAH458734 QKD458725:QKD458734 QTZ458725:QTZ458734 RDV458725:RDV458734 RNR458725:RNR458734 RXN458725:RXN458734 SHJ458725:SHJ458734 SRF458725:SRF458734 TBB458725:TBB458734 TKX458725:TKX458734 TUT458725:TUT458734 UEP458725:UEP458734 UOL458725:UOL458734 UYH458725:UYH458734 VID458725:VID458734 VRZ458725:VRZ458734 WBV458725:WBV458734 WLR458725:WLR458734 WVN458725:WVN458734 JB524261:JB524270 SX524261:SX524270 ACT524261:ACT524270 AMP524261:AMP524270 AWL524261:AWL524270 BGH524261:BGH524270 BQD524261:BQD524270 BZZ524261:BZZ524270 CJV524261:CJV524270 CTR524261:CTR524270 DDN524261:DDN524270 DNJ524261:DNJ524270 DXF524261:DXF524270 EHB524261:EHB524270 EQX524261:EQX524270 FAT524261:FAT524270 FKP524261:FKP524270 FUL524261:FUL524270 GEH524261:GEH524270 GOD524261:GOD524270 GXZ524261:GXZ524270 HHV524261:HHV524270 HRR524261:HRR524270 IBN524261:IBN524270 ILJ524261:ILJ524270 IVF524261:IVF524270 JFB524261:JFB524270 JOX524261:JOX524270 JYT524261:JYT524270 KIP524261:KIP524270 KSL524261:KSL524270 LCH524261:LCH524270 LMD524261:LMD524270 LVZ524261:LVZ524270 MFV524261:MFV524270 MPR524261:MPR524270 MZN524261:MZN524270 NJJ524261:NJJ524270 NTF524261:NTF524270 ODB524261:ODB524270 OMX524261:OMX524270 OWT524261:OWT524270 PGP524261:PGP524270 PQL524261:PQL524270 QAH524261:QAH524270 QKD524261:QKD524270 QTZ524261:QTZ524270 RDV524261:RDV524270 RNR524261:RNR524270 RXN524261:RXN524270 SHJ524261:SHJ524270 SRF524261:SRF524270 TBB524261:TBB524270 TKX524261:TKX524270 TUT524261:TUT524270 UEP524261:UEP524270 UOL524261:UOL524270 UYH524261:UYH524270 VID524261:VID524270 VRZ524261:VRZ524270 WBV524261:WBV524270 WLR524261:WLR524270 WVN524261:WVN524270 JB589797:JB589806 SX589797:SX589806 ACT589797:ACT589806 AMP589797:AMP589806 AWL589797:AWL589806 BGH589797:BGH589806 BQD589797:BQD589806 BZZ589797:BZZ589806 CJV589797:CJV589806 CTR589797:CTR589806 DDN589797:DDN589806 DNJ589797:DNJ589806 DXF589797:DXF589806 EHB589797:EHB589806 EQX589797:EQX589806 FAT589797:FAT589806 FKP589797:FKP589806 FUL589797:FUL589806 GEH589797:GEH589806 GOD589797:GOD589806 GXZ589797:GXZ589806 HHV589797:HHV589806 HRR589797:HRR589806 IBN589797:IBN589806 ILJ589797:ILJ589806 IVF589797:IVF589806 JFB589797:JFB589806 JOX589797:JOX589806 JYT589797:JYT589806 KIP589797:KIP589806 KSL589797:KSL589806 LCH589797:LCH589806 LMD589797:LMD589806 LVZ589797:LVZ589806 MFV589797:MFV589806 MPR589797:MPR589806 MZN589797:MZN589806 NJJ589797:NJJ589806 NTF589797:NTF589806 ODB589797:ODB589806 OMX589797:OMX589806 OWT589797:OWT589806 PGP589797:PGP589806 PQL589797:PQL589806 QAH589797:QAH589806 QKD589797:QKD589806 QTZ589797:QTZ589806 RDV589797:RDV589806 RNR589797:RNR589806 RXN589797:RXN589806 SHJ589797:SHJ589806 SRF589797:SRF589806 TBB589797:TBB589806 TKX589797:TKX589806 TUT589797:TUT589806 UEP589797:UEP589806 UOL589797:UOL589806 UYH589797:UYH589806 VID589797:VID589806 VRZ589797:VRZ589806 WBV589797:WBV589806 WLR589797:WLR589806 WVN589797:WVN589806 JB655333:JB655342 SX655333:SX655342 ACT655333:ACT655342 AMP655333:AMP655342 AWL655333:AWL655342 BGH655333:BGH655342 BQD655333:BQD655342 BZZ655333:BZZ655342 CJV655333:CJV655342 CTR655333:CTR655342 DDN655333:DDN655342 DNJ655333:DNJ655342 DXF655333:DXF655342 EHB655333:EHB655342 EQX655333:EQX655342 FAT655333:FAT655342 FKP655333:FKP655342 FUL655333:FUL655342 GEH655333:GEH655342 GOD655333:GOD655342 GXZ655333:GXZ655342 HHV655333:HHV655342 HRR655333:HRR655342 IBN655333:IBN655342 ILJ655333:ILJ655342 IVF655333:IVF655342 JFB655333:JFB655342 JOX655333:JOX655342 JYT655333:JYT655342 KIP655333:KIP655342 KSL655333:KSL655342 LCH655333:LCH655342 LMD655333:LMD655342 LVZ655333:LVZ655342 MFV655333:MFV655342 MPR655333:MPR655342 MZN655333:MZN655342 NJJ655333:NJJ655342 NTF655333:NTF655342 ODB655333:ODB655342 OMX655333:OMX655342 OWT655333:OWT655342 PGP655333:PGP655342 PQL655333:PQL655342 QAH655333:QAH655342 QKD655333:QKD655342 QTZ655333:QTZ655342 RDV655333:RDV655342 RNR655333:RNR655342 RXN655333:RXN655342 SHJ655333:SHJ655342 SRF655333:SRF655342 TBB655333:TBB655342 TKX655333:TKX655342 TUT655333:TUT655342 UEP655333:UEP655342 UOL655333:UOL655342 UYH655333:UYH655342 VID655333:VID655342 VRZ655333:VRZ655342 WBV655333:WBV655342 WLR655333:WLR655342 WVN655333:WVN655342 JB720869:JB720878 SX720869:SX720878 ACT720869:ACT720878 AMP720869:AMP720878 AWL720869:AWL720878 BGH720869:BGH720878 BQD720869:BQD720878 BZZ720869:BZZ720878 CJV720869:CJV720878 CTR720869:CTR720878 DDN720869:DDN720878 DNJ720869:DNJ720878 DXF720869:DXF720878 EHB720869:EHB720878 EQX720869:EQX720878 FAT720869:FAT720878 FKP720869:FKP720878 FUL720869:FUL720878 GEH720869:GEH720878 GOD720869:GOD720878 GXZ720869:GXZ720878 HHV720869:HHV720878 HRR720869:HRR720878 IBN720869:IBN720878 ILJ720869:ILJ720878 IVF720869:IVF720878 JFB720869:JFB720878 JOX720869:JOX720878 JYT720869:JYT720878 KIP720869:KIP720878 KSL720869:KSL720878 LCH720869:LCH720878 LMD720869:LMD720878 LVZ720869:LVZ720878 MFV720869:MFV720878 MPR720869:MPR720878 MZN720869:MZN720878 NJJ720869:NJJ720878 NTF720869:NTF720878 ODB720869:ODB720878 OMX720869:OMX720878 OWT720869:OWT720878 PGP720869:PGP720878 PQL720869:PQL720878 QAH720869:QAH720878 QKD720869:QKD720878 QTZ720869:QTZ720878 RDV720869:RDV720878 RNR720869:RNR720878 RXN720869:RXN720878 SHJ720869:SHJ720878 SRF720869:SRF720878 TBB720869:TBB720878 TKX720869:TKX720878 TUT720869:TUT720878 UEP720869:UEP720878 UOL720869:UOL720878 UYH720869:UYH720878 VID720869:VID720878 VRZ720869:VRZ720878 WBV720869:WBV720878 WLR720869:WLR720878 WVN720869:WVN720878 JB786405:JB786414 SX786405:SX786414 ACT786405:ACT786414 AMP786405:AMP786414 AWL786405:AWL786414 BGH786405:BGH786414 BQD786405:BQD786414 BZZ786405:BZZ786414 CJV786405:CJV786414 CTR786405:CTR786414 DDN786405:DDN786414 DNJ786405:DNJ786414 DXF786405:DXF786414 EHB786405:EHB786414 EQX786405:EQX786414 FAT786405:FAT786414 FKP786405:FKP786414 FUL786405:FUL786414 GEH786405:GEH786414 GOD786405:GOD786414 GXZ786405:GXZ786414 HHV786405:HHV786414 HRR786405:HRR786414 IBN786405:IBN786414 ILJ786405:ILJ786414 IVF786405:IVF786414 JFB786405:JFB786414 JOX786405:JOX786414 JYT786405:JYT786414 KIP786405:KIP786414 KSL786405:KSL786414 LCH786405:LCH786414 LMD786405:LMD786414 LVZ786405:LVZ786414 MFV786405:MFV786414 MPR786405:MPR786414 MZN786405:MZN786414 NJJ786405:NJJ786414 NTF786405:NTF786414 ODB786405:ODB786414 OMX786405:OMX786414 OWT786405:OWT786414 PGP786405:PGP786414 PQL786405:PQL786414 QAH786405:QAH786414 QKD786405:QKD786414 QTZ786405:QTZ786414 RDV786405:RDV786414 RNR786405:RNR786414 RXN786405:RXN786414 SHJ786405:SHJ786414 SRF786405:SRF786414 TBB786405:TBB786414 TKX786405:TKX786414 TUT786405:TUT786414 UEP786405:UEP786414 UOL786405:UOL786414 UYH786405:UYH786414 VID786405:VID786414 VRZ786405:VRZ786414 WBV786405:WBV786414 WLR786405:WLR786414 WVN786405:WVN786414 JB851941:JB851950 SX851941:SX851950 ACT851941:ACT851950 AMP851941:AMP851950 AWL851941:AWL851950 BGH851941:BGH851950 BQD851941:BQD851950 BZZ851941:BZZ851950 CJV851941:CJV851950 CTR851941:CTR851950 DDN851941:DDN851950 DNJ851941:DNJ851950 DXF851941:DXF851950 EHB851941:EHB851950 EQX851941:EQX851950 FAT851941:FAT851950 FKP851941:FKP851950 FUL851941:FUL851950 GEH851941:GEH851950 GOD851941:GOD851950 GXZ851941:GXZ851950 HHV851941:HHV851950 HRR851941:HRR851950 IBN851941:IBN851950 ILJ851941:ILJ851950 IVF851941:IVF851950 JFB851941:JFB851950 JOX851941:JOX851950 JYT851941:JYT851950 KIP851941:KIP851950 KSL851941:KSL851950 LCH851941:LCH851950 LMD851941:LMD851950 LVZ851941:LVZ851950 MFV851941:MFV851950 MPR851941:MPR851950 MZN851941:MZN851950 NJJ851941:NJJ851950 NTF851941:NTF851950 ODB851941:ODB851950 OMX851941:OMX851950 OWT851941:OWT851950 PGP851941:PGP851950 PQL851941:PQL851950 QAH851941:QAH851950 QKD851941:QKD851950 QTZ851941:QTZ851950 RDV851941:RDV851950 RNR851941:RNR851950 RXN851941:RXN851950 SHJ851941:SHJ851950 SRF851941:SRF851950 TBB851941:TBB851950 TKX851941:TKX851950 TUT851941:TUT851950 UEP851941:UEP851950 UOL851941:UOL851950 UYH851941:UYH851950 VID851941:VID851950 VRZ851941:VRZ851950 WBV851941:WBV851950 WLR851941:WLR851950 WVN851941:WVN851950 JB917477:JB917486 SX917477:SX917486 ACT917477:ACT917486 AMP917477:AMP917486 AWL917477:AWL917486 BGH917477:BGH917486 BQD917477:BQD917486 BZZ917477:BZZ917486 CJV917477:CJV917486 CTR917477:CTR917486 DDN917477:DDN917486 DNJ917477:DNJ917486 DXF917477:DXF917486 EHB917477:EHB917486 EQX917477:EQX917486 FAT917477:FAT917486 FKP917477:FKP917486 FUL917477:FUL917486 GEH917477:GEH917486 GOD917477:GOD917486 GXZ917477:GXZ917486 HHV917477:HHV917486 HRR917477:HRR917486 IBN917477:IBN917486 ILJ917477:ILJ917486 IVF917477:IVF917486 JFB917477:JFB917486 JOX917477:JOX917486 JYT917477:JYT917486 KIP917477:KIP917486 KSL917477:KSL917486 LCH917477:LCH917486 LMD917477:LMD917486 LVZ917477:LVZ917486 MFV917477:MFV917486 MPR917477:MPR917486 MZN917477:MZN917486 NJJ917477:NJJ917486 NTF917477:NTF917486 ODB917477:ODB917486 OMX917477:OMX917486 OWT917477:OWT917486 PGP917477:PGP917486 PQL917477:PQL917486 QAH917477:QAH917486 QKD917477:QKD917486 QTZ917477:QTZ917486 RDV917477:RDV917486 RNR917477:RNR917486 RXN917477:RXN917486 SHJ917477:SHJ917486 SRF917477:SRF917486 TBB917477:TBB917486 TKX917477:TKX917486 TUT917477:TUT917486 UEP917477:UEP917486 UOL917477:UOL917486 UYH917477:UYH917486 VID917477:VID917486 VRZ917477:VRZ917486 WBV917477:WBV917486 WLR917477:WLR917486 WVN917477:WVN917486 JB983013:JB983022 SX983013:SX983022 ACT983013:ACT983022 AMP983013:AMP983022 AWL983013:AWL983022 BGH983013:BGH983022 BQD983013:BQD983022 BZZ983013:BZZ983022 CJV983013:CJV983022 CTR983013:CTR983022 DDN983013:DDN983022 DNJ983013:DNJ983022 DXF983013:DXF983022 EHB983013:EHB983022 EQX983013:EQX983022 FAT983013:FAT983022 FKP983013:FKP983022 FUL983013:FUL983022 GEH983013:GEH983022 GOD983013:GOD983022 GXZ983013:GXZ983022 HHV983013:HHV983022 HRR983013:HRR983022 IBN983013:IBN983022 ILJ983013:ILJ983022 IVF983013:IVF983022 JFB983013:JFB983022 JOX983013:JOX983022 JYT983013:JYT983022 KIP983013:KIP983022 KSL983013:KSL983022 LCH983013:LCH983022 LMD983013:LMD983022 LVZ983013:LVZ983022 MFV983013:MFV983022 MPR983013:MPR983022 MZN983013:MZN983022 NJJ983013:NJJ983022 NTF983013:NTF983022 ODB983013:ODB983022 OMX983013:OMX983022 OWT983013:OWT983022 PGP983013:PGP983022 PQL983013:PQL983022 QAH983013:QAH983022 QKD983013:QKD983022 QTZ983013:QTZ983022 RDV983013:RDV983022 RNR983013:RNR983022 RXN983013:RXN983022 SHJ983013:SHJ983022 SRF983013:SRF983022 TBB983013:TBB983022 TKX983013:TKX983022 TUT983013:TUT983022 UEP983013:UEP983022 UOL983013:UOL983022 UYH983013:UYH983022 VID983013:VID983022 VRZ983013:VRZ983022 WBV983013:WBV983022 WLR983013:WLR983022 WVN983013:WVN983022 IV65509:IV65518 SR65509:SR65518 ACN65509:ACN65518 AMJ65509:AMJ65518 AWF65509:AWF65518 BGB65509:BGB65518 BPX65509:BPX65518 BZT65509:BZT65518 CJP65509:CJP65518 CTL65509:CTL65518 DDH65509:DDH65518 DND65509:DND65518 DWZ65509:DWZ65518 EGV65509:EGV65518 EQR65509:EQR65518 FAN65509:FAN65518 FKJ65509:FKJ65518 FUF65509:FUF65518 GEB65509:GEB65518 GNX65509:GNX65518 GXT65509:GXT65518 HHP65509:HHP65518 HRL65509:HRL65518 IBH65509:IBH65518 ILD65509:ILD65518 IUZ65509:IUZ65518 JEV65509:JEV65518 JOR65509:JOR65518 JYN65509:JYN65518 KIJ65509:KIJ65518 KSF65509:KSF65518 LCB65509:LCB65518 LLX65509:LLX65518 LVT65509:LVT65518 MFP65509:MFP65518 MPL65509:MPL65518 MZH65509:MZH65518 NJD65509:NJD65518 NSZ65509:NSZ65518 OCV65509:OCV65518 OMR65509:OMR65518 OWN65509:OWN65518 PGJ65509:PGJ65518 PQF65509:PQF65518 QAB65509:QAB65518 QJX65509:QJX65518 QTT65509:QTT65518 RDP65509:RDP65518 RNL65509:RNL65518 RXH65509:RXH65518 SHD65509:SHD65518 SQZ65509:SQZ65518 TAV65509:TAV65518 TKR65509:TKR65518 TUN65509:TUN65518 UEJ65509:UEJ65518 UOF65509:UOF65518 UYB65509:UYB65518 VHX65509:VHX65518 VRT65509:VRT65518 WBP65509:WBP65518 WLL65509:WLL65518 WVH65509:WVH65518 IV131045:IV131054 SR131045:SR131054 ACN131045:ACN131054 AMJ131045:AMJ131054 AWF131045:AWF131054 BGB131045:BGB131054 BPX131045:BPX131054 BZT131045:BZT131054 CJP131045:CJP131054 CTL131045:CTL131054 DDH131045:DDH131054 DND131045:DND131054 DWZ131045:DWZ131054 EGV131045:EGV131054 EQR131045:EQR131054 FAN131045:FAN131054 FKJ131045:FKJ131054 FUF131045:FUF131054 GEB131045:GEB131054 GNX131045:GNX131054 GXT131045:GXT131054 HHP131045:HHP131054 HRL131045:HRL131054 IBH131045:IBH131054 ILD131045:ILD131054 IUZ131045:IUZ131054 JEV131045:JEV131054 JOR131045:JOR131054 JYN131045:JYN131054 KIJ131045:KIJ131054 KSF131045:KSF131054 LCB131045:LCB131054 LLX131045:LLX131054 LVT131045:LVT131054 MFP131045:MFP131054 MPL131045:MPL131054 MZH131045:MZH131054 NJD131045:NJD131054 NSZ131045:NSZ131054 OCV131045:OCV131054 OMR131045:OMR131054 OWN131045:OWN131054 PGJ131045:PGJ131054 PQF131045:PQF131054 QAB131045:QAB131054 QJX131045:QJX131054 QTT131045:QTT131054 RDP131045:RDP131054 RNL131045:RNL131054 RXH131045:RXH131054 SHD131045:SHD131054 SQZ131045:SQZ131054 TAV131045:TAV131054 TKR131045:TKR131054 TUN131045:TUN131054 UEJ131045:UEJ131054 UOF131045:UOF131054 UYB131045:UYB131054 VHX131045:VHX131054 VRT131045:VRT131054 WBP131045:WBP131054 WLL131045:WLL131054 WVH131045:WVH131054 IV196581:IV196590 SR196581:SR196590 ACN196581:ACN196590 AMJ196581:AMJ196590 AWF196581:AWF196590 BGB196581:BGB196590 BPX196581:BPX196590 BZT196581:BZT196590 CJP196581:CJP196590 CTL196581:CTL196590 DDH196581:DDH196590 DND196581:DND196590 DWZ196581:DWZ196590 EGV196581:EGV196590 EQR196581:EQR196590 FAN196581:FAN196590 FKJ196581:FKJ196590 FUF196581:FUF196590 GEB196581:GEB196590 GNX196581:GNX196590 GXT196581:GXT196590 HHP196581:HHP196590 HRL196581:HRL196590 IBH196581:IBH196590 ILD196581:ILD196590 IUZ196581:IUZ196590 JEV196581:JEV196590 JOR196581:JOR196590 JYN196581:JYN196590 KIJ196581:KIJ196590 KSF196581:KSF196590 LCB196581:LCB196590 LLX196581:LLX196590 LVT196581:LVT196590 MFP196581:MFP196590 MPL196581:MPL196590 MZH196581:MZH196590 NJD196581:NJD196590 NSZ196581:NSZ196590 OCV196581:OCV196590 OMR196581:OMR196590 OWN196581:OWN196590 PGJ196581:PGJ196590 PQF196581:PQF196590 QAB196581:QAB196590 QJX196581:QJX196590 QTT196581:QTT196590 RDP196581:RDP196590 RNL196581:RNL196590 RXH196581:RXH196590 SHD196581:SHD196590 SQZ196581:SQZ196590 TAV196581:TAV196590 TKR196581:TKR196590 TUN196581:TUN196590 UEJ196581:UEJ196590 UOF196581:UOF196590 UYB196581:UYB196590 VHX196581:VHX196590 VRT196581:VRT196590 WBP196581:WBP196590 WLL196581:WLL196590 WVH196581:WVH196590 IV262117:IV262126 SR262117:SR262126 ACN262117:ACN262126 AMJ262117:AMJ262126 AWF262117:AWF262126 BGB262117:BGB262126 BPX262117:BPX262126 BZT262117:BZT262126 CJP262117:CJP262126 CTL262117:CTL262126 DDH262117:DDH262126 DND262117:DND262126 DWZ262117:DWZ262126 EGV262117:EGV262126 EQR262117:EQR262126 FAN262117:FAN262126 FKJ262117:FKJ262126 FUF262117:FUF262126 GEB262117:GEB262126 GNX262117:GNX262126 GXT262117:GXT262126 HHP262117:HHP262126 HRL262117:HRL262126 IBH262117:IBH262126 ILD262117:ILD262126 IUZ262117:IUZ262126 JEV262117:JEV262126 JOR262117:JOR262126 JYN262117:JYN262126 KIJ262117:KIJ262126 KSF262117:KSF262126 LCB262117:LCB262126 LLX262117:LLX262126 LVT262117:LVT262126 MFP262117:MFP262126 MPL262117:MPL262126 MZH262117:MZH262126 NJD262117:NJD262126 NSZ262117:NSZ262126 OCV262117:OCV262126 OMR262117:OMR262126 OWN262117:OWN262126 PGJ262117:PGJ262126 PQF262117:PQF262126 QAB262117:QAB262126 QJX262117:QJX262126 QTT262117:QTT262126 RDP262117:RDP262126 RNL262117:RNL262126 RXH262117:RXH262126 SHD262117:SHD262126 SQZ262117:SQZ262126 TAV262117:TAV262126 TKR262117:TKR262126 TUN262117:TUN262126 UEJ262117:UEJ262126 UOF262117:UOF262126 UYB262117:UYB262126 VHX262117:VHX262126 VRT262117:VRT262126 WBP262117:WBP262126 WLL262117:WLL262126 WVH262117:WVH262126 IV327653:IV327662 SR327653:SR327662 ACN327653:ACN327662 AMJ327653:AMJ327662 AWF327653:AWF327662 BGB327653:BGB327662 BPX327653:BPX327662 BZT327653:BZT327662 CJP327653:CJP327662 CTL327653:CTL327662 DDH327653:DDH327662 DND327653:DND327662 DWZ327653:DWZ327662 EGV327653:EGV327662 EQR327653:EQR327662 FAN327653:FAN327662 FKJ327653:FKJ327662 FUF327653:FUF327662 GEB327653:GEB327662 GNX327653:GNX327662 GXT327653:GXT327662 HHP327653:HHP327662 HRL327653:HRL327662 IBH327653:IBH327662 ILD327653:ILD327662 IUZ327653:IUZ327662 JEV327653:JEV327662 JOR327653:JOR327662 JYN327653:JYN327662 KIJ327653:KIJ327662 KSF327653:KSF327662 LCB327653:LCB327662 LLX327653:LLX327662 LVT327653:LVT327662 MFP327653:MFP327662 MPL327653:MPL327662 MZH327653:MZH327662 NJD327653:NJD327662 NSZ327653:NSZ327662 OCV327653:OCV327662 OMR327653:OMR327662 OWN327653:OWN327662 PGJ327653:PGJ327662 PQF327653:PQF327662 QAB327653:QAB327662 QJX327653:QJX327662 QTT327653:QTT327662 RDP327653:RDP327662 RNL327653:RNL327662 RXH327653:RXH327662 SHD327653:SHD327662 SQZ327653:SQZ327662 TAV327653:TAV327662 TKR327653:TKR327662 TUN327653:TUN327662 UEJ327653:UEJ327662 UOF327653:UOF327662 UYB327653:UYB327662 VHX327653:VHX327662 VRT327653:VRT327662 WBP327653:WBP327662 WLL327653:WLL327662 WVH327653:WVH327662 IV393189:IV393198 SR393189:SR393198 ACN393189:ACN393198 AMJ393189:AMJ393198 AWF393189:AWF393198 BGB393189:BGB393198 BPX393189:BPX393198 BZT393189:BZT393198 CJP393189:CJP393198 CTL393189:CTL393198 DDH393189:DDH393198 DND393189:DND393198 DWZ393189:DWZ393198 EGV393189:EGV393198 EQR393189:EQR393198 FAN393189:FAN393198 FKJ393189:FKJ393198 FUF393189:FUF393198 GEB393189:GEB393198 GNX393189:GNX393198 GXT393189:GXT393198 HHP393189:HHP393198 HRL393189:HRL393198 IBH393189:IBH393198 ILD393189:ILD393198 IUZ393189:IUZ393198 JEV393189:JEV393198 JOR393189:JOR393198 JYN393189:JYN393198 KIJ393189:KIJ393198 KSF393189:KSF393198 LCB393189:LCB393198 LLX393189:LLX393198 LVT393189:LVT393198 MFP393189:MFP393198 MPL393189:MPL393198 MZH393189:MZH393198 NJD393189:NJD393198 NSZ393189:NSZ393198 OCV393189:OCV393198 OMR393189:OMR393198 OWN393189:OWN393198 PGJ393189:PGJ393198 PQF393189:PQF393198 QAB393189:QAB393198 QJX393189:QJX393198 QTT393189:QTT393198 RDP393189:RDP393198 RNL393189:RNL393198 RXH393189:RXH393198 SHD393189:SHD393198 SQZ393189:SQZ393198 TAV393189:TAV393198 TKR393189:TKR393198 TUN393189:TUN393198 UEJ393189:UEJ393198 UOF393189:UOF393198 UYB393189:UYB393198 VHX393189:VHX393198 VRT393189:VRT393198 WBP393189:WBP393198 WLL393189:WLL393198 WVH393189:WVH393198 IV458725:IV458734 SR458725:SR458734 ACN458725:ACN458734 AMJ458725:AMJ458734 AWF458725:AWF458734 BGB458725:BGB458734 BPX458725:BPX458734 BZT458725:BZT458734 CJP458725:CJP458734 CTL458725:CTL458734 DDH458725:DDH458734 DND458725:DND458734 DWZ458725:DWZ458734 EGV458725:EGV458734 EQR458725:EQR458734 FAN458725:FAN458734 FKJ458725:FKJ458734 FUF458725:FUF458734 GEB458725:GEB458734 GNX458725:GNX458734 GXT458725:GXT458734 HHP458725:HHP458734 HRL458725:HRL458734 IBH458725:IBH458734 ILD458725:ILD458734 IUZ458725:IUZ458734 JEV458725:JEV458734 JOR458725:JOR458734 JYN458725:JYN458734 KIJ458725:KIJ458734 KSF458725:KSF458734 LCB458725:LCB458734 LLX458725:LLX458734 LVT458725:LVT458734 MFP458725:MFP458734 MPL458725:MPL458734 MZH458725:MZH458734 NJD458725:NJD458734 NSZ458725:NSZ458734 OCV458725:OCV458734 OMR458725:OMR458734 OWN458725:OWN458734 PGJ458725:PGJ458734 PQF458725:PQF458734 QAB458725:QAB458734 QJX458725:QJX458734 QTT458725:QTT458734 RDP458725:RDP458734 RNL458725:RNL458734 RXH458725:RXH458734 SHD458725:SHD458734 SQZ458725:SQZ458734 TAV458725:TAV458734 TKR458725:TKR458734 TUN458725:TUN458734 UEJ458725:UEJ458734 UOF458725:UOF458734 UYB458725:UYB458734 VHX458725:VHX458734 VRT458725:VRT458734 WBP458725:WBP458734 WLL458725:WLL458734 WVH458725:WVH458734 IV524261:IV524270 SR524261:SR524270 ACN524261:ACN524270 AMJ524261:AMJ524270 AWF524261:AWF524270 BGB524261:BGB524270 BPX524261:BPX524270 BZT524261:BZT524270 CJP524261:CJP524270 CTL524261:CTL524270 DDH524261:DDH524270 DND524261:DND524270 DWZ524261:DWZ524270 EGV524261:EGV524270 EQR524261:EQR524270 FAN524261:FAN524270 FKJ524261:FKJ524270 FUF524261:FUF524270 GEB524261:GEB524270 GNX524261:GNX524270 GXT524261:GXT524270 HHP524261:HHP524270 HRL524261:HRL524270 IBH524261:IBH524270 ILD524261:ILD524270 IUZ524261:IUZ524270 JEV524261:JEV524270 JOR524261:JOR524270 JYN524261:JYN524270 KIJ524261:KIJ524270 KSF524261:KSF524270 LCB524261:LCB524270 LLX524261:LLX524270 LVT524261:LVT524270 MFP524261:MFP524270 MPL524261:MPL524270 MZH524261:MZH524270 NJD524261:NJD524270 NSZ524261:NSZ524270 OCV524261:OCV524270 OMR524261:OMR524270 OWN524261:OWN524270 PGJ524261:PGJ524270 PQF524261:PQF524270 QAB524261:QAB524270 QJX524261:QJX524270 QTT524261:QTT524270 RDP524261:RDP524270 RNL524261:RNL524270 RXH524261:RXH524270 SHD524261:SHD524270 SQZ524261:SQZ524270 TAV524261:TAV524270 TKR524261:TKR524270 TUN524261:TUN524270 UEJ524261:UEJ524270 UOF524261:UOF524270 UYB524261:UYB524270 VHX524261:VHX524270 VRT524261:VRT524270 WBP524261:WBP524270 WLL524261:WLL524270 WVH524261:WVH524270 IV589797:IV589806 SR589797:SR589806 ACN589797:ACN589806 AMJ589797:AMJ589806 AWF589797:AWF589806 BGB589797:BGB589806 BPX589797:BPX589806 BZT589797:BZT589806 CJP589797:CJP589806 CTL589797:CTL589806 DDH589797:DDH589806 DND589797:DND589806 DWZ589797:DWZ589806 EGV589797:EGV589806 EQR589797:EQR589806 FAN589797:FAN589806 FKJ589797:FKJ589806 FUF589797:FUF589806 GEB589797:GEB589806 GNX589797:GNX589806 GXT589797:GXT589806 HHP589797:HHP589806 HRL589797:HRL589806 IBH589797:IBH589806 ILD589797:ILD589806 IUZ589797:IUZ589806 JEV589797:JEV589806 JOR589797:JOR589806 JYN589797:JYN589806 KIJ589797:KIJ589806 KSF589797:KSF589806 LCB589797:LCB589806 LLX589797:LLX589806 LVT589797:LVT589806 MFP589797:MFP589806 MPL589797:MPL589806 MZH589797:MZH589806 NJD589797:NJD589806 NSZ589797:NSZ589806 OCV589797:OCV589806 OMR589797:OMR589806 OWN589797:OWN589806 PGJ589797:PGJ589806 PQF589797:PQF589806 QAB589797:QAB589806 QJX589797:QJX589806 QTT589797:QTT589806 RDP589797:RDP589806 RNL589797:RNL589806 RXH589797:RXH589806 SHD589797:SHD589806 SQZ589797:SQZ589806 TAV589797:TAV589806 TKR589797:TKR589806 TUN589797:TUN589806 UEJ589797:UEJ589806 UOF589797:UOF589806 UYB589797:UYB589806 VHX589797:VHX589806 VRT589797:VRT589806 WBP589797:WBP589806 WLL589797:WLL589806 WVH589797:WVH589806 IV655333:IV655342 SR655333:SR655342 ACN655333:ACN655342 AMJ655333:AMJ655342 AWF655333:AWF655342 BGB655333:BGB655342 BPX655333:BPX655342 BZT655333:BZT655342 CJP655333:CJP655342 CTL655333:CTL655342 DDH655333:DDH655342 DND655333:DND655342 DWZ655333:DWZ655342 EGV655333:EGV655342 EQR655333:EQR655342 FAN655333:FAN655342 FKJ655333:FKJ655342 FUF655333:FUF655342 GEB655333:GEB655342 GNX655333:GNX655342 GXT655333:GXT655342 HHP655333:HHP655342 HRL655333:HRL655342 IBH655333:IBH655342 ILD655333:ILD655342 IUZ655333:IUZ655342 JEV655333:JEV655342 JOR655333:JOR655342 JYN655333:JYN655342 KIJ655333:KIJ655342 KSF655333:KSF655342 LCB655333:LCB655342 LLX655333:LLX655342 LVT655333:LVT655342 MFP655333:MFP655342 MPL655333:MPL655342 MZH655333:MZH655342 NJD655333:NJD655342 NSZ655333:NSZ655342 OCV655333:OCV655342 OMR655333:OMR655342 OWN655333:OWN655342 PGJ655333:PGJ655342 PQF655333:PQF655342 QAB655333:QAB655342 QJX655333:QJX655342 QTT655333:QTT655342 RDP655333:RDP655342 RNL655333:RNL655342 RXH655333:RXH655342 SHD655333:SHD655342 SQZ655333:SQZ655342 TAV655333:TAV655342 TKR655333:TKR655342 TUN655333:TUN655342 UEJ655333:UEJ655342 UOF655333:UOF655342 UYB655333:UYB655342 VHX655333:VHX655342 VRT655333:VRT655342 WBP655333:WBP655342 WLL655333:WLL655342 WVH655333:WVH655342 IV720869:IV720878 SR720869:SR720878 ACN720869:ACN720878 AMJ720869:AMJ720878 AWF720869:AWF720878 BGB720869:BGB720878 BPX720869:BPX720878 BZT720869:BZT720878 CJP720869:CJP720878 CTL720869:CTL720878 DDH720869:DDH720878 DND720869:DND720878 DWZ720869:DWZ720878 EGV720869:EGV720878 EQR720869:EQR720878 FAN720869:FAN720878 FKJ720869:FKJ720878 FUF720869:FUF720878 GEB720869:GEB720878 GNX720869:GNX720878 GXT720869:GXT720878 HHP720869:HHP720878 HRL720869:HRL720878 IBH720869:IBH720878 ILD720869:ILD720878 IUZ720869:IUZ720878 JEV720869:JEV720878 JOR720869:JOR720878 JYN720869:JYN720878 KIJ720869:KIJ720878 KSF720869:KSF720878 LCB720869:LCB720878 LLX720869:LLX720878 LVT720869:LVT720878 MFP720869:MFP720878 MPL720869:MPL720878 MZH720869:MZH720878 NJD720869:NJD720878 NSZ720869:NSZ720878 OCV720869:OCV720878 OMR720869:OMR720878 OWN720869:OWN720878 PGJ720869:PGJ720878 PQF720869:PQF720878 QAB720869:QAB720878 QJX720869:QJX720878 QTT720869:QTT720878 RDP720869:RDP720878 RNL720869:RNL720878 RXH720869:RXH720878 SHD720869:SHD720878 SQZ720869:SQZ720878 TAV720869:TAV720878 TKR720869:TKR720878 TUN720869:TUN720878 UEJ720869:UEJ720878 UOF720869:UOF720878 UYB720869:UYB720878 VHX720869:VHX720878 VRT720869:VRT720878 WBP720869:WBP720878 WLL720869:WLL720878 WVH720869:WVH720878 IV786405:IV786414 SR786405:SR786414 ACN786405:ACN786414 AMJ786405:AMJ786414 AWF786405:AWF786414 BGB786405:BGB786414 BPX786405:BPX786414 BZT786405:BZT786414 CJP786405:CJP786414 CTL786405:CTL786414 DDH786405:DDH786414 DND786405:DND786414 DWZ786405:DWZ786414 EGV786405:EGV786414 EQR786405:EQR786414 FAN786405:FAN786414 FKJ786405:FKJ786414 FUF786405:FUF786414 GEB786405:GEB786414 GNX786405:GNX786414 GXT786405:GXT786414 HHP786405:HHP786414 HRL786405:HRL786414 IBH786405:IBH786414 ILD786405:ILD786414 IUZ786405:IUZ786414 JEV786405:JEV786414 JOR786405:JOR786414 JYN786405:JYN786414 KIJ786405:KIJ786414 KSF786405:KSF786414 LCB786405:LCB786414 LLX786405:LLX786414 LVT786405:LVT786414 MFP786405:MFP786414 MPL786405:MPL786414 MZH786405:MZH786414 NJD786405:NJD786414 NSZ786405:NSZ786414 OCV786405:OCV786414 OMR786405:OMR786414 OWN786405:OWN786414 PGJ786405:PGJ786414 PQF786405:PQF786414 QAB786405:QAB786414 QJX786405:QJX786414 QTT786405:QTT786414 RDP786405:RDP786414 RNL786405:RNL786414 RXH786405:RXH786414 SHD786405:SHD786414 SQZ786405:SQZ786414 TAV786405:TAV786414 TKR786405:TKR786414 TUN786405:TUN786414 UEJ786405:UEJ786414 UOF786405:UOF786414 UYB786405:UYB786414 VHX786405:VHX786414 VRT786405:VRT786414 WBP786405:WBP786414 WLL786405:WLL786414 WVH786405:WVH786414 IV851941:IV851950 SR851941:SR851950 ACN851941:ACN851950 AMJ851941:AMJ851950 AWF851941:AWF851950 BGB851941:BGB851950 BPX851941:BPX851950 BZT851941:BZT851950 CJP851941:CJP851950 CTL851941:CTL851950 DDH851941:DDH851950 DND851941:DND851950 DWZ851941:DWZ851950 EGV851941:EGV851950 EQR851941:EQR851950 FAN851941:FAN851950 FKJ851941:FKJ851950 FUF851941:FUF851950 GEB851941:GEB851950 GNX851941:GNX851950 GXT851941:GXT851950 HHP851941:HHP851950 HRL851941:HRL851950 IBH851941:IBH851950 ILD851941:ILD851950 IUZ851941:IUZ851950 JEV851941:JEV851950 JOR851941:JOR851950 JYN851941:JYN851950 KIJ851941:KIJ851950 KSF851941:KSF851950 LCB851941:LCB851950 LLX851941:LLX851950 LVT851941:LVT851950 MFP851941:MFP851950 MPL851941:MPL851950 MZH851941:MZH851950 NJD851941:NJD851950 NSZ851941:NSZ851950 OCV851941:OCV851950 OMR851941:OMR851950 OWN851941:OWN851950 PGJ851941:PGJ851950 PQF851941:PQF851950 QAB851941:QAB851950 QJX851941:QJX851950 QTT851941:QTT851950 RDP851941:RDP851950 RNL851941:RNL851950 RXH851941:RXH851950 SHD851941:SHD851950 SQZ851941:SQZ851950 TAV851941:TAV851950 TKR851941:TKR851950 TUN851941:TUN851950 UEJ851941:UEJ851950 UOF851941:UOF851950 UYB851941:UYB851950 VHX851941:VHX851950 VRT851941:VRT851950 WBP851941:WBP851950 WLL851941:WLL851950 WVH851941:WVH851950 IV917477:IV917486 SR917477:SR917486 ACN917477:ACN917486 AMJ917477:AMJ917486 AWF917477:AWF917486 BGB917477:BGB917486 BPX917477:BPX917486 BZT917477:BZT917486 CJP917477:CJP917486 CTL917477:CTL917486 DDH917477:DDH917486 DND917477:DND917486 DWZ917477:DWZ917486 EGV917477:EGV917486 EQR917477:EQR917486 FAN917477:FAN917486 FKJ917477:FKJ917486 FUF917477:FUF917486 GEB917477:GEB917486 GNX917477:GNX917486 GXT917477:GXT917486 HHP917477:HHP917486 HRL917477:HRL917486 IBH917477:IBH917486 ILD917477:ILD917486 IUZ917477:IUZ917486 JEV917477:JEV917486 JOR917477:JOR917486 JYN917477:JYN917486 KIJ917477:KIJ917486 KSF917477:KSF917486 LCB917477:LCB917486 LLX917477:LLX917486 LVT917477:LVT917486 MFP917477:MFP917486 MPL917477:MPL917486 MZH917477:MZH917486 NJD917477:NJD917486 NSZ917477:NSZ917486 OCV917477:OCV917486 OMR917477:OMR917486 OWN917477:OWN917486 PGJ917477:PGJ917486 PQF917477:PQF917486 QAB917477:QAB917486 QJX917477:QJX917486 QTT917477:QTT917486 RDP917477:RDP917486 RNL917477:RNL917486 RXH917477:RXH917486 SHD917477:SHD917486 SQZ917477:SQZ917486 TAV917477:TAV917486 TKR917477:TKR917486 TUN917477:TUN917486 UEJ917477:UEJ917486 UOF917477:UOF917486 UYB917477:UYB917486 VHX917477:VHX917486 VRT917477:VRT917486 WBP917477:WBP917486 WLL917477:WLL917486 WVH917477:WVH917486 IV983013:IV983022 SR983013:SR983022 ACN983013:ACN983022 AMJ983013:AMJ983022 AWF983013:AWF983022 BGB983013:BGB983022 BPX983013:BPX983022 BZT983013:BZT983022 CJP983013:CJP983022 CTL983013:CTL983022 DDH983013:DDH983022 DND983013:DND983022 DWZ983013:DWZ983022 EGV983013:EGV983022 EQR983013:EQR983022 FAN983013:FAN983022 FKJ983013:FKJ983022 FUF983013:FUF983022 GEB983013:GEB983022 GNX983013:GNX983022 GXT983013:GXT983022 HHP983013:HHP983022 HRL983013:HRL983022 IBH983013:IBH983022 ILD983013:ILD983022 IUZ983013:IUZ983022 JEV983013:JEV983022 JOR983013:JOR983022 JYN983013:JYN983022 KIJ983013:KIJ983022 KSF983013:KSF983022 LCB983013:LCB983022 LLX983013:LLX983022 LVT983013:LVT983022 MFP983013:MFP983022 MPL983013:MPL983022 MZH983013:MZH983022 NJD983013:NJD983022 NSZ983013:NSZ983022 OCV983013:OCV983022 OMR983013:OMR983022 OWN983013:OWN983022 PGJ983013:PGJ983022 PQF983013:PQF983022 QAB983013:QAB983022 QJX983013:QJX983022 QTT983013:QTT983022 RDP983013:RDP983022 RNL983013:RNL983022 RXH983013:RXH983022 SHD983013:SHD983022 SQZ983013:SQZ983022 TAV983013:TAV983022 TKR983013:TKR983022 TUN983013:TUN983022 UEJ983013:UEJ983022 UOF983013:UOF983022 UYB983013:UYB983022 VHX983013:VHX983022 VRT983013:VRT983022 WBP983013:WBP983022 WLL983013:WLL983022 WVH983013:WVH983022 IY65509:IY65518 SU65509:SU65518 ACQ65509:ACQ65518 AMM65509:AMM65518 AWI65509:AWI65518 BGE65509:BGE65518 BQA65509:BQA65518 BZW65509:BZW65518 CJS65509:CJS65518 CTO65509:CTO65518 DDK65509:DDK65518 DNG65509:DNG65518 DXC65509:DXC65518 EGY65509:EGY65518 EQU65509:EQU65518 FAQ65509:FAQ65518 FKM65509:FKM65518 FUI65509:FUI65518 GEE65509:GEE65518 GOA65509:GOA65518 GXW65509:GXW65518 HHS65509:HHS65518 HRO65509:HRO65518 IBK65509:IBK65518 ILG65509:ILG65518 IVC65509:IVC65518 JEY65509:JEY65518 JOU65509:JOU65518 JYQ65509:JYQ65518 KIM65509:KIM65518 KSI65509:KSI65518 LCE65509:LCE65518 LMA65509:LMA65518 LVW65509:LVW65518 MFS65509:MFS65518 MPO65509:MPO65518 MZK65509:MZK65518 NJG65509:NJG65518 NTC65509:NTC65518 OCY65509:OCY65518 OMU65509:OMU65518 OWQ65509:OWQ65518 PGM65509:PGM65518 PQI65509:PQI65518 QAE65509:QAE65518 QKA65509:QKA65518 QTW65509:QTW65518 RDS65509:RDS65518 RNO65509:RNO65518 RXK65509:RXK65518 SHG65509:SHG65518 SRC65509:SRC65518 TAY65509:TAY65518 TKU65509:TKU65518 TUQ65509:TUQ65518 UEM65509:UEM65518 UOI65509:UOI65518 UYE65509:UYE65518 VIA65509:VIA65518 VRW65509:VRW65518 WBS65509:WBS65518 WLO65509:WLO65518 WVK65509:WVK65518 IY131045:IY131054 SU131045:SU131054 ACQ131045:ACQ131054 AMM131045:AMM131054 AWI131045:AWI131054 BGE131045:BGE131054 BQA131045:BQA131054 BZW131045:BZW131054 CJS131045:CJS131054 CTO131045:CTO131054 DDK131045:DDK131054 DNG131045:DNG131054 DXC131045:DXC131054 EGY131045:EGY131054 EQU131045:EQU131054 FAQ131045:FAQ131054 FKM131045:FKM131054 FUI131045:FUI131054 GEE131045:GEE131054 GOA131045:GOA131054 GXW131045:GXW131054 HHS131045:HHS131054 HRO131045:HRO131054 IBK131045:IBK131054 ILG131045:ILG131054 IVC131045:IVC131054 JEY131045:JEY131054 JOU131045:JOU131054 JYQ131045:JYQ131054 KIM131045:KIM131054 KSI131045:KSI131054 LCE131045:LCE131054 LMA131045:LMA131054 LVW131045:LVW131054 MFS131045:MFS131054 MPO131045:MPO131054 MZK131045:MZK131054 NJG131045:NJG131054 NTC131045:NTC131054 OCY131045:OCY131054 OMU131045:OMU131054 OWQ131045:OWQ131054 PGM131045:PGM131054 PQI131045:PQI131054 QAE131045:QAE131054 QKA131045:QKA131054 QTW131045:QTW131054 RDS131045:RDS131054 RNO131045:RNO131054 RXK131045:RXK131054 SHG131045:SHG131054 SRC131045:SRC131054 TAY131045:TAY131054 TKU131045:TKU131054 TUQ131045:TUQ131054 UEM131045:UEM131054 UOI131045:UOI131054 UYE131045:UYE131054 VIA131045:VIA131054 VRW131045:VRW131054 WBS131045:WBS131054 WLO131045:WLO131054 WVK131045:WVK131054 IY196581:IY196590 SU196581:SU196590 ACQ196581:ACQ196590 AMM196581:AMM196590 AWI196581:AWI196590 BGE196581:BGE196590 BQA196581:BQA196590 BZW196581:BZW196590 CJS196581:CJS196590 CTO196581:CTO196590 DDK196581:DDK196590 DNG196581:DNG196590 DXC196581:DXC196590 EGY196581:EGY196590 EQU196581:EQU196590 FAQ196581:FAQ196590 FKM196581:FKM196590 FUI196581:FUI196590 GEE196581:GEE196590 GOA196581:GOA196590 GXW196581:GXW196590 HHS196581:HHS196590 HRO196581:HRO196590 IBK196581:IBK196590 ILG196581:ILG196590 IVC196581:IVC196590 JEY196581:JEY196590 JOU196581:JOU196590 JYQ196581:JYQ196590 KIM196581:KIM196590 KSI196581:KSI196590 LCE196581:LCE196590 LMA196581:LMA196590 LVW196581:LVW196590 MFS196581:MFS196590 MPO196581:MPO196590 MZK196581:MZK196590 NJG196581:NJG196590 NTC196581:NTC196590 OCY196581:OCY196590 OMU196581:OMU196590 OWQ196581:OWQ196590 PGM196581:PGM196590 PQI196581:PQI196590 QAE196581:QAE196590 QKA196581:QKA196590 QTW196581:QTW196590 RDS196581:RDS196590 RNO196581:RNO196590 RXK196581:RXK196590 SHG196581:SHG196590 SRC196581:SRC196590 TAY196581:TAY196590 TKU196581:TKU196590 TUQ196581:TUQ196590 UEM196581:UEM196590 UOI196581:UOI196590 UYE196581:UYE196590 VIA196581:VIA196590 VRW196581:VRW196590 WBS196581:WBS196590 WLO196581:WLO196590 WVK196581:WVK196590 IY262117:IY262126 SU262117:SU262126 ACQ262117:ACQ262126 AMM262117:AMM262126 AWI262117:AWI262126 BGE262117:BGE262126 BQA262117:BQA262126 BZW262117:BZW262126 CJS262117:CJS262126 CTO262117:CTO262126 DDK262117:DDK262126 DNG262117:DNG262126 DXC262117:DXC262126 EGY262117:EGY262126 EQU262117:EQU262126 FAQ262117:FAQ262126 FKM262117:FKM262126 FUI262117:FUI262126 GEE262117:GEE262126 GOA262117:GOA262126 GXW262117:GXW262126 HHS262117:HHS262126 HRO262117:HRO262126 IBK262117:IBK262126 ILG262117:ILG262126 IVC262117:IVC262126 JEY262117:JEY262126 JOU262117:JOU262126 JYQ262117:JYQ262126 KIM262117:KIM262126 KSI262117:KSI262126 LCE262117:LCE262126 LMA262117:LMA262126 LVW262117:LVW262126 MFS262117:MFS262126 MPO262117:MPO262126 MZK262117:MZK262126 NJG262117:NJG262126 NTC262117:NTC262126 OCY262117:OCY262126 OMU262117:OMU262126 OWQ262117:OWQ262126 PGM262117:PGM262126 PQI262117:PQI262126 QAE262117:QAE262126 QKA262117:QKA262126 QTW262117:QTW262126 RDS262117:RDS262126 RNO262117:RNO262126 RXK262117:RXK262126 SHG262117:SHG262126 SRC262117:SRC262126 TAY262117:TAY262126 TKU262117:TKU262126 TUQ262117:TUQ262126 UEM262117:UEM262126 UOI262117:UOI262126 UYE262117:UYE262126 VIA262117:VIA262126 VRW262117:VRW262126 WBS262117:WBS262126 WLO262117:WLO262126 WVK262117:WVK262126 IY327653:IY327662 SU327653:SU327662 ACQ327653:ACQ327662 AMM327653:AMM327662 AWI327653:AWI327662 BGE327653:BGE327662 BQA327653:BQA327662 BZW327653:BZW327662 CJS327653:CJS327662 CTO327653:CTO327662 DDK327653:DDK327662 DNG327653:DNG327662 DXC327653:DXC327662 EGY327653:EGY327662 EQU327653:EQU327662 FAQ327653:FAQ327662 FKM327653:FKM327662 FUI327653:FUI327662 GEE327653:GEE327662 GOA327653:GOA327662 GXW327653:GXW327662 HHS327653:HHS327662 HRO327653:HRO327662 IBK327653:IBK327662 ILG327653:ILG327662 IVC327653:IVC327662 JEY327653:JEY327662 JOU327653:JOU327662 JYQ327653:JYQ327662 KIM327653:KIM327662 KSI327653:KSI327662 LCE327653:LCE327662 LMA327653:LMA327662 LVW327653:LVW327662 MFS327653:MFS327662 MPO327653:MPO327662 MZK327653:MZK327662 NJG327653:NJG327662 NTC327653:NTC327662 OCY327653:OCY327662 OMU327653:OMU327662 OWQ327653:OWQ327662 PGM327653:PGM327662 PQI327653:PQI327662 QAE327653:QAE327662 QKA327653:QKA327662 QTW327653:QTW327662 RDS327653:RDS327662 RNO327653:RNO327662 RXK327653:RXK327662 SHG327653:SHG327662 SRC327653:SRC327662 TAY327653:TAY327662 TKU327653:TKU327662 TUQ327653:TUQ327662 UEM327653:UEM327662 UOI327653:UOI327662 UYE327653:UYE327662 VIA327653:VIA327662 VRW327653:VRW327662 WBS327653:WBS327662 WLO327653:WLO327662 WVK327653:WVK327662 IY393189:IY393198 SU393189:SU393198 ACQ393189:ACQ393198 AMM393189:AMM393198 AWI393189:AWI393198 BGE393189:BGE393198 BQA393189:BQA393198 BZW393189:BZW393198 CJS393189:CJS393198 CTO393189:CTO393198 DDK393189:DDK393198 DNG393189:DNG393198 DXC393189:DXC393198 EGY393189:EGY393198 EQU393189:EQU393198 FAQ393189:FAQ393198 FKM393189:FKM393198 FUI393189:FUI393198 GEE393189:GEE393198 GOA393189:GOA393198 GXW393189:GXW393198 HHS393189:HHS393198 HRO393189:HRO393198 IBK393189:IBK393198 ILG393189:ILG393198 IVC393189:IVC393198 JEY393189:JEY393198 JOU393189:JOU393198 JYQ393189:JYQ393198 KIM393189:KIM393198 KSI393189:KSI393198 LCE393189:LCE393198 LMA393189:LMA393198 LVW393189:LVW393198 MFS393189:MFS393198 MPO393189:MPO393198 MZK393189:MZK393198 NJG393189:NJG393198 NTC393189:NTC393198 OCY393189:OCY393198 OMU393189:OMU393198 OWQ393189:OWQ393198 PGM393189:PGM393198 PQI393189:PQI393198 QAE393189:QAE393198 QKA393189:QKA393198 QTW393189:QTW393198 RDS393189:RDS393198 RNO393189:RNO393198 RXK393189:RXK393198 SHG393189:SHG393198 SRC393189:SRC393198 TAY393189:TAY393198 TKU393189:TKU393198 TUQ393189:TUQ393198 UEM393189:UEM393198 UOI393189:UOI393198 UYE393189:UYE393198 VIA393189:VIA393198 VRW393189:VRW393198 WBS393189:WBS393198 WLO393189:WLO393198 WVK393189:WVK393198 IY458725:IY458734 SU458725:SU458734 ACQ458725:ACQ458734 AMM458725:AMM458734 AWI458725:AWI458734 BGE458725:BGE458734 BQA458725:BQA458734 BZW458725:BZW458734 CJS458725:CJS458734 CTO458725:CTO458734 DDK458725:DDK458734 DNG458725:DNG458734 DXC458725:DXC458734 EGY458725:EGY458734 EQU458725:EQU458734 FAQ458725:FAQ458734 FKM458725:FKM458734 FUI458725:FUI458734 GEE458725:GEE458734 GOA458725:GOA458734 GXW458725:GXW458734 HHS458725:HHS458734 HRO458725:HRO458734 IBK458725:IBK458734 ILG458725:ILG458734 IVC458725:IVC458734 JEY458725:JEY458734 JOU458725:JOU458734 JYQ458725:JYQ458734 KIM458725:KIM458734 KSI458725:KSI458734 LCE458725:LCE458734 LMA458725:LMA458734 LVW458725:LVW458734 MFS458725:MFS458734 MPO458725:MPO458734 MZK458725:MZK458734 NJG458725:NJG458734 NTC458725:NTC458734 OCY458725:OCY458734 OMU458725:OMU458734 OWQ458725:OWQ458734 PGM458725:PGM458734 PQI458725:PQI458734 QAE458725:QAE458734 QKA458725:QKA458734 QTW458725:QTW458734 RDS458725:RDS458734 RNO458725:RNO458734 RXK458725:RXK458734 SHG458725:SHG458734 SRC458725:SRC458734 TAY458725:TAY458734 TKU458725:TKU458734 TUQ458725:TUQ458734 UEM458725:UEM458734 UOI458725:UOI458734 UYE458725:UYE458734 VIA458725:VIA458734 VRW458725:VRW458734 WBS458725:WBS458734 WLO458725:WLO458734 WVK458725:WVK458734 IY524261:IY524270 SU524261:SU524270 ACQ524261:ACQ524270 AMM524261:AMM524270 AWI524261:AWI524270 BGE524261:BGE524270 BQA524261:BQA524270 BZW524261:BZW524270 CJS524261:CJS524270 CTO524261:CTO524270 DDK524261:DDK524270 DNG524261:DNG524270 DXC524261:DXC524270 EGY524261:EGY524270 EQU524261:EQU524270 FAQ524261:FAQ524270 FKM524261:FKM524270 FUI524261:FUI524270 GEE524261:GEE524270 GOA524261:GOA524270 GXW524261:GXW524270 HHS524261:HHS524270 HRO524261:HRO524270 IBK524261:IBK524270 ILG524261:ILG524270 IVC524261:IVC524270 JEY524261:JEY524270 JOU524261:JOU524270 JYQ524261:JYQ524270 KIM524261:KIM524270 KSI524261:KSI524270 LCE524261:LCE524270 LMA524261:LMA524270 LVW524261:LVW524270 MFS524261:MFS524270 MPO524261:MPO524270 MZK524261:MZK524270 NJG524261:NJG524270 NTC524261:NTC524270 OCY524261:OCY524270 OMU524261:OMU524270 OWQ524261:OWQ524270 PGM524261:PGM524270 PQI524261:PQI524270 QAE524261:QAE524270 QKA524261:QKA524270 QTW524261:QTW524270 RDS524261:RDS524270 RNO524261:RNO524270 RXK524261:RXK524270 SHG524261:SHG524270 SRC524261:SRC524270 TAY524261:TAY524270 TKU524261:TKU524270 TUQ524261:TUQ524270 UEM524261:UEM524270 UOI524261:UOI524270 UYE524261:UYE524270 VIA524261:VIA524270 VRW524261:VRW524270 WBS524261:WBS524270 WLO524261:WLO524270 WVK524261:WVK524270 IY589797:IY589806 SU589797:SU589806 ACQ589797:ACQ589806 AMM589797:AMM589806 AWI589797:AWI589806 BGE589797:BGE589806 BQA589797:BQA589806 BZW589797:BZW589806 CJS589797:CJS589806 CTO589797:CTO589806 DDK589797:DDK589806 DNG589797:DNG589806 DXC589797:DXC589806 EGY589797:EGY589806 EQU589797:EQU589806 FAQ589797:FAQ589806 FKM589797:FKM589806 FUI589797:FUI589806 GEE589797:GEE589806 GOA589797:GOA589806 GXW589797:GXW589806 HHS589797:HHS589806 HRO589797:HRO589806 IBK589797:IBK589806 ILG589797:ILG589806 IVC589797:IVC589806 JEY589797:JEY589806 JOU589797:JOU589806 JYQ589797:JYQ589806 KIM589797:KIM589806 KSI589797:KSI589806 LCE589797:LCE589806 LMA589797:LMA589806 LVW589797:LVW589806 MFS589797:MFS589806 MPO589797:MPO589806 MZK589797:MZK589806 NJG589797:NJG589806 NTC589797:NTC589806 OCY589797:OCY589806 OMU589797:OMU589806 OWQ589797:OWQ589806 PGM589797:PGM589806 PQI589797:PQI589806 QAE589797:QAE589806 QKA589797:QKA589806 QTW589797:QTW589806 RDS589797:RDS589806 RNO589797:RNO589806 RXK589797:RXK589806 SHG589797:SHG589806 SRC589797:SRC589806 TAY589797:TAY589806 TKU589797:TKU589806 TUQ589797:TUQ589806 UEM589797:UEM589806 UOI589797:UOI589806 UYE589797:UYE589806 VIA589797:VIA589806 VRW589797:VRW589806 WBS589797:WBS589806 WLO589797:WLO589806 WVK589797:WVK589806 IY655333:IY655342 SU655333:SU655342 ACQ655333:ACQ655342 AMM655333:AMM655342 AWI655333:AWI655342 BGE655333:BGE655342 BQA655333:BQA655342 BZW655333:BZW655342 CJS655333:CJS655342 CTO655333:CTO655342 DDK655333:DDK655342 DNG655333:DNG655342 DXC655333:DXC655342 EGY655333:EGY655342 EQU655333:EQU655342 FAQ655333:FAQ655342 FKM655333:FKM655342 FUI655333:FUI655342 GEE655333:GEE655342 GOA655333:GOA655342 GXW655333:GXW655342 HHS655333:HHS655342 HRO655333:HRO655342 IBK655333:IBK655342 ILG655333:ILG655342 IVC655333:IVC655342 JEY655333:JEY655342 JOU655333:JOU655342 JYQ655333:JYQ655342 KIM655333:KIM655342 KSI655333:KSI655342 LCE655333:LCE655342 LMA655333:LMA655342 LVW655333:LVW655342 MFS655333:MFS655342 MPO655333:MPO655342 MZK655333:MZK655342 NJG655333:NJG655342 NTC655333:NTC655342 OCY655333:OCY655342 OMU655333:OMU655342 OWQ655333:OWQ655342 PGM655333:PGM655342 PQI655333:PQI655342 QAE655333:QAE655342 QKA655333:QKA655342 QTW655333:QTW655342 RDS655333:RDS655342 RNO655333:RNO655342 RXK655333:RXK655342 SHG655333:SHG655342 SRC655333:SRC655342 TAY655333:TAY655342 TKU655333:TKU655342 TUQ655333:TUQ655342 UEM655333:UEM655342 UOI655333:UOI655342 UYE655333:UYE655342 VIA655333:VIA655342 VRW655333:VRW655342 WBS655333:WBS655342 WLO655333:WLO655342 WVK655333:WVK655342 IY720869:IY720878 SU720869:SU720878 ACQ720869:ACQ720878 AMM720869:AMM720878 AWI720869:AWI720878 BGE720869:BGE720878 BQA720869:BQA720878 BZW720869:BZW720878 CJS720869:CJS720878 CTO720869:CTO720878 DDK720869:DDK720878 DNG720869:DNG720878 DXC720869:DXC720878 EGY720869:EGY720878 EQU720869:EQU720878 FAQ720869:FAQ720878 FKM720869:FKM720878 FUI720869:FUI720878 GEE720869:GEE720878 GOA720869:GOA720878 GXW720869:GXW720878 HHS720869:HHS720878 HRO720869:HRO720878 IBK720869:IBK720878 ILG720869:ILG720878 IVC720869:IVC720878 JEY720869:JEY720878 JOU720869:JOU720878 JYQ720869:JYQ720878 KIM720869:KIM720878 KSI720869:KSI720878 LCE720869:LCE720878 LMA720869:LMA720878 LVW720869:LVW720878 MFS720869:MFS720878 MPO720869:MPO720878 MZK720869:MZK720878 NJG720869:NJG720878 NTC720869:NTC720878 OCY720869:OCY720878 OMU720869:OMU720878 OWQ720869:OWQ720878 PGM720869:PGM720878 PQI720869:PQI720878 QAE720869:QAE720878 QKA720869:QKA720878 QTW720869:QTW720878 RDS720869:RDS720878 RNO720869:RNO720878 RXK720869:RXK720878 SHG720869:SHG720878 SRC720869:SRC720878 TAY720869:TAY720878 TKU720869:TKU720878 TUQ720869:TUQ720878 UEM720869:UEM720878 UOI720869:UOI720878 UYE720869:UYE720878 VIA720869:VIA720878 VRW720869:VRW720878 WBS720869:WBS720878 WLO720869:WLO720878 WVK720869:WVK720878 IY786405:IY786414 SU786405:SU786414 ACQ786405:ACQ786414 AMM786405:AMM786414 AWI786405:AWI786414 BGE786405:BGE786414 BQA786405:BQA786414 BZW786405:BZW786414 CJS786405:CJS786414 CTO786405:CTO786414 DDK786405:DDK786414 DNG786405:DNG786414 DXC786405:DXC786414 EGY786405:EGY786414 EQU786405:EQU786414 FAQ786405:FAQ786414 FKM786405:FKM786414 FUI786405:FUI786414 GEE786405:GEE786414 GOA786405:GOA786414 GXW786405:GXW786414 HHS786405:HHS786414 HRO786405:HRO786414 IBK786405:IBK786414 ILG786405:ILG786414 IVC786405:IVC786414 JEY786405:JEY786414 JOU786405:JOU786414 JYQ786405:JYQ786414 KIM786405:KIM786414 KSI786405:KSI786414 LCE786405:LCE786414 LMA786405:LMA786414 LVW786405:LVW786414 MFS786405:MFS786414 MPO786405:MPO786414 MZK786405:MZK786414 NJG786405:NJG786414 NTC786405:NTC786414 OCY786405:OCY786414 OMU786405:OMU786414 OWQ786405:OWQ786414 PGM786405:PGM786414 PQI786405:PQI786414 QAE786405:QAE786414 QKA786405:QKA786414 QTW786405:QTW786414 RDS786405:RDS786414 RNO786405:RNO786414 RXK786405:RXK786414 SHG786405:SHG786414 SRC786405:SRC786414 TAY786405:TAY786414 TKU786405:TKU786414 TUQ786405:TUQ786414 UEM786405:UEM786414 UOI786405:UOI786414 UYE786405:UYE786414 VIA786405:VIA786414 VRW786405:VRW786414 WBS786405:WBS786414 WLO786405:WLO786414 WVK786405:WVK786414 IY851941:IY851950 SU851941:SU851950 ACQ851941:ACQ851950 AMM851941:AMM851950 AWI851941:AWI851950 BGE851941:BGE851950 BQA851941:BQA851950 BZW851941:BZW851950 CJS851941:CJS851950 CTO851941:CTO851950 DDK851941:DDK851950 DNG851941:DNG851950 DXC851941:DXC851950 EGY851941:EGY851950 EQU851941:EQU851950 FAQ851941:FAQ851950 FKM851941:FKM851950 FUI851941:FUI851950 GEE851941:GEE851950 GOA851941:GOA851950 GXW851941:GXW851950 HHS851941:HHS851950 HRO851941:HRO851950 IBK851941:IBK851950 ILG851941:ILG851950 IVC851941:IVC851950 JEY851941:JEY851950 JOU851941:JOU851950 JYQ851941:JYQ851950 KIM851941:KIM851950 KSI851941:KSI851950 LCE851941:LCE851950 LMA851941:LMA851950 LVW851941:LVW851950 MFS851941:MFS851950 MPO851941:MPO851950 MZK851941:MZK851950 NJG851941:NJG851950 NTC851941:NTC851950 OCY851941:OCY851950 OMU851941:OMU851950 OWQ851941:OWQ851950 PGM851941:PGM851950 PQI851941:PQI851950 QAE851941:QAE851950 QKA851941:QKA851950 QTW851941:QTW851950 RDS851941:RDS851950 RNO851941:RNO851950 RXK851941:RXK851950 SHG851941:SHG851950 SRC851941:SRC851950 TAY851941:TAY851950 TKU851941:TKU851950 TUQ851941:TUQ851950 UEM851941:UEM851950 UOI851941:UOI851950 UYE851941:UYE851950 VIA851941:VIA851950 VRW851941:VRW851950 WBS851941:WBS851950 WLO851941:WLO851950 WVK851941:WVK851950 IY917477:IY917486 SU917477:SU917486 ACQ917477:ACQ917486 AMM917477:AMM917486 AWI917477:AWI917486 BGE917477:BGE917486 BQA917477:BQA917486 BZW917477:BZW917486 CJS917477:CJS917486 CTO917477:CTO917486 DDK917477:DDK917486 DNG917477:DNG917486 DXC917477:DXC917486 EGY917477:EGY917486 EQU917477:EQU917486 FAQ917477:FAQ917486 FKM917477:FKM917486 FUI917477:FUI917486 GEE917477:GEE917486 GOA917477:GOA917486 GXW917477:GXW917486 HHS917477:HHS917486 HRO917477:HRO917486 IBK917477:IBK917486 ILG917477:ILG917486 IVC917477:IVC917486 JEY917477:JEY917486 JOU917477:JOU917486 JYQ917477:JYQ917486 KIM917477:KIM917486 KSI917477:KSI917486 LCE917477:LCE917486 LMA917477:LMA917486 LVW917477:LVW917486 MFS917477:MFS917486 MPO917477:MPO917486 MZK917477:MZK917486 NJG917477:NJG917486 NTC917477:NTC917486 OCY917477:OCY917486 OMU917477:OMU917486 OWQ917477:OWQ917486 PGM917477:PGM917486 PQI917477:PQI917486 QAE917477:QAE917486 QKA917477:QKA917486 QTW917477:QTW917486 RDS917477:RDS917486 RNO917477:RNO917486 RXK917477:RXK917486 SHG917477:SHG917486 SRC917477:SRC917486 TAY917477:TAY917486 TKU917477:TKU917486 TUQ917477:TUQ917486 UEM917477:UEM917486 UOI917477:UOI917486 UYE917477:UYE917486 VIA917477:VIA917486 VRW917477:VRW917486 WBS917477:WBS917486 WLO917477:WLO917486 WVK917477:WVK917486 IY983013:IY983022 SU983013:SU983022 ACQ983013:ACQ983022 AMM983013:AMM983022 AWI983013:AWI983022 BGE983013:BGE983022 BQA983013:BQA983022 BZW983013:BZW983022 CJS983013:CJS983022 CTO983013:CTO983022 DDK983013:DDK983022 DNG983013:DNG983022 DXC983013:DXC983022 EGY983013:EGY983022 EQU983013:EQU983022 FAQ983013:FAQ983022 FKM983013:FKM983022 FUI983013:FUI983022 GEE983013:GEE983022 GOA983013:GOA983022 GXW983013:GXW983022 HHS983013:HHS983022 HRO983013:HRO983022 IBK983013:IBK983022 ILG983013:ILG983022 IVC983013:IVC983022 JEY983013:JEY983022 JOU983013:JOU983022 JYQ983013:JYQ983022 KIM983013:KIM983022 KSI983013:KSI983022 LCE983013:LCE983022 LMA983013:LMA983022 LVW983013:LVW983022 MFS983013:MFS983022 MPO983013:MPO983022 MZK983013:MZK983022 NJG983013:NJG983022 NTC983013:NTC983022 OCY983013:OCY983022 OMU983013:OMU983022 OWQ983013:OWQ983022 PGM983013:PGM983022 PQI983013:PQI983022 QAE983013:QAE983022 QKA983013:QKA983022 QTW983013:QTW983022 RDS983013:RDS983022 RNO983013:RNO983022 RXK983013:RXK983022 SHG983013:SHG983022 SRC983013:SRC983022 TAY983013:TAY983022 TKU983013:TKU983022 TUQ983013:TUQ983022 UEM983013:UEM983022 UOI983013:UOI983022 UYE983013:UYE983022 VIA983013:VIA983022 VRW983013:VRW983022 WBS983013:WBS983022 WLO983013:WLO983022 WVK983013:WVK983022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C0584-E7A3-426A-BFCE-691EA718D7ED}">
  <sheetPr codeName="Sheet16">
    <pageSetUpPr fitToPage="1"/>
  </sheetPr>
  <dimension ref="A1:J42"/>
  <sheetViews>
    <sheetView zoomScaleNormal="100" zoomScaleSheetLayoutView="40" workbookViewId="0">
      <pane xSplit="4" ySplit="1" topLeftCell="E2" activePane="bottomRight" state="frozen"/>
      <selection pane="topRight"/>
      <selection pane="bottomLeft"/>
      <selection pane="bottomRight"/>
    </sheetView>
  </sheetViews>
  <sheetFormatPr defaultColWidth="11" defaultRowHeight="13.5" x14ac:dyDescent="0.15"/>
  <cols>
    <col min="1" max="1" width="4.5" style="248" customWidth="1"/>
    <col min="2" max="2" width="13.5" style="248" customWidth="1"/>
    <col min="3" max="3" width="10.1640625" style="248" customWidth="1"/>
    <col min="4" max="4" width="25.1640625" style="248" customWidth="1"/>
    <col min="5" max="5" width="39.83203125" style="248" customWidth="1"/>
    <col min="6" max="6" width="12.83203125" style="249" customWidth="1"/>
    <col min="7" max="7" width="41.1640625" style="249" customWidth="1"/>
    <col min="8" max="9" width="32.5" style="248" customWidth="1"/>
    <col min="10" max="10" width="60.1640625" style="248" customWidth="1"/>
    <col min="11" max="256" width="11" style="248"/>
    <col min="257" max="257" width="2.83203125" style="248" customWidth="1"/>
    <col min="258" max="258" width="4.5" style="248" customWidth="1"/>
    <col min="259" max="259" width="13.5" style="248" customWidth="1"/>
    <col min="260" max="260" width="10.1640625" style="248" customWidth="1"/>
    <col min="261" max="261" width="25.1640625" style="248" customWidth="1"/>
    <col min="262" max="262" width="39.83203125" style="248" customWidth="1"/>
    <col min="263" max="263" width="12.83203125" style="248" customWidth="1"/>
    <col min="264" max="265" width="32.5" style="248" customWidth="1"/>
    <col min="266" max="266" width="60.1640625" style="248" customWidth="1"/>
    <col min="267" max="512" width="11" style="248"/>
    <col min="513" max="513" width="2.83203125" style="248" customWidth="1"/>
    <col min="514" max="514" width="4.5" style="248" customWidth="1"/>
    <col min="515" max="515" width="13.5" style="248" customWidth="1"/>
    <col min="516" max="516" width="10.1640625" style="248" customWidth="1"/>
    <col min="517" max="517" width="25.1640625" style="248" customWidth="1"/>
    <col min="518" max="518" width="39.83203125" style="248" customWidth="1"/>
    <col min="519" max="519" width="12.83203125" style="248" customWidth="1"/>
    <col min="520" max="521" width="32.5" style="248" customWidth="1"/>
    <col min="522" max="522" width="60.1640625" style="248" customWidth="1"/>
    <col min="523" max="768" width="11" style="248"/>
    <col min="769" max="769" width="2.83203125" style="248" customWidth="1"/>
    <col min="770" max="770" width="4.5" style="248" customWidth="1"/>
    <col min="771" max="771" width="13.5" style="248" customWidth="1"/>
    <col min="772" max="772" width="10.1640625" style="248" customWidth="1"/>
    <col min="773" max="773" width="25.1640625" style="248" customWidth="1"/>
    <col min="774" max="774" width="39.83203125" style="248" customWidth="1"/>
    <col min="775" max="775" width="12.83203125" style="248" customWidth="1"/>
    <col min="776" max="777" width="32.5" style="248" customWidth="1"/>
    <col min="778" max="778" width="60.1640625" style="248" customWidth="1"/>
    <col min="779" max="1024" width="11" style="248"/>
    <col min="1025" max="1025" width="2.83203125" style="248" customWidth="1"/>
    <col min="1026" max="1026" width="4.5" style="248" customWidth="1"/>
    <col min="1027" max="1027" width="13.5" style="248" customWidth="1"/>
    <col min="1028" max="1028" width="10.1640625" style="248" customWidth="1"/>
    <col min="1029" max="1029" width="25.1640625" style="248" customWidth="1"/>
    <col min="1030" max="1030" width="39.83203125" style="248" customWidth="1"/>
    <col min="1031" max="1031" width="12.83203125" style="248" customWidth="1"/>
    <col min="1032" max="1033" width="32.5" style="248" customWidth="1"/>
    <col min="1034" max="1034" width="60.1640625" style="248" customWidth="1"/>
    <col min="1035" max="1280" width="11" style="248"/>
    <col min="1281" max="1281" width="2.83203125" style="248" customWidth="1"/>
    <col min="1282" max="1282" width="4.5" style="248" customWidth="1"/>
    <col min="1283" max="1283" width="13.5" style="248" customWidth="1"/>
    <col min="1284" max="1284" width="10.1640625" style="248" customWidth="1"/>
    <col min="1285" max="1285" width="25.1640625" style="248" customWidth="1"/>
    <col min="1286" max="1286" width="39.83203125" style="248" customWidth="1"/>
    <col min="1287" max="1287" width="12.83203125" style="248" customWidth="1"/>
    <col min="1288" max="1289" width="32.5" style="248" customWidth="1"/>
    <col min="1290" max="1290" width="60.1640625" style="248" customWidth="1"/>
    <col min="1291" max="1536" width="11" style="248"/>
    <col min="1537" max="1537" width="2.83203125" style="248" customWidth="1"/>
    <col min="1538" max="1538" width="4.5" style="248" customWidth="1"/>
    <col min="1539" max="1539" width="13.5" style="248" customWidth="1"/>
    <col min="1540" max="1540" width="10.1640625" style="248" customWidth="1"/>
    <col min="1541" max="1541" width="25.1640625" style="248" customWidth="1"/>
    <col min="1542" max="1542" width="39.83203125" style="248" customWidth="1"/>
    <col min="1543" max="1543" width="12.83203125" style="248" customWidth="1"/>
    <col min="1544" max="1545" width="32.5" style="248" customWidth="1"/>
    <col min="1546" max="1546" width="60.1640625" style="248" customWidth="1"/>
    <col min="1547" max="1792" width="11" style="248"/>
    <col min="1793" max="1793" width="2.83203125" style="248" customWidth="1"/>
    <col min="1794" max="1794" width="4.5" style="248" customWidth="1"/>
    <col min="1795" max="1795" width="13.5" style="248" customWidth="1"/>
    <col min="1796" max="1796" width="10.1640625" style="248" customWidth="1"/>
    <col min="1797" max="1797" width="25.1640625" style="248" customWidth="1"/>
    <col min="1798" max="1798" width="39.83203125" style="248" customWidth="1"/>
    <col min="1799" max="1799" width="12.83203125" style="248" customWidth="1"/>
    <col min="1800" max="1801" width="32.5" style="248" customWidth="1"/>
    <col min="1802" max="1802" width="60.1640625" style="248" customWidth="1"/>
    <col min="1803" max="2048" width="11" style="248"/>
    <col min="2049" max="2049" width="2.83203125" style="248" customWidth="1"/>
    <col min="2050" max="2050" width="4.5" style="248" customWidth="1"/>
    <col min="2051" max="2051" width="13.5" style="248" customWidth="1"/>
    <col min="2052" max="2052" width="10.1640625" style="248" customWidth="1"/>
    <col min="2053" max="2053" width="25.1640625" style="248" customWidth="1"/>
    <col min="2054" max="2054" width="39.83203125" style="248" customWidth="1"/>
    <col min="2055" max="2055" width="12.83203125" style="248" customWidth="1"/>
    <col min="2056" max="2057" width="32.5" style="248" customWidth="1"/>
    <col min="2058" max="2058" width="60.1640625" style="248" customWidth="1"/>
    <col min="2059" max="2304" width="11" style="248"/>
    <col min="2305" max="2305" width="2.83203125" style="248" customWidth="1"/>
    <col min="2306" max="2306" width="4.5" style="248" customWidth="1"/>
    <col min="2307" max="2307" width="13.5" style="248" customWidth="1"/>
    <col min="2308" max="2308" width="10.1640625" style="248" customWidth="1"/>
    <col min="2309" max="2309" width="25.1640625" style="248" customWidth="1"/>
    <col min="2310" max="2310" width="39.83203125" style="248" customWidth="1"/>
    <col min="2311" max="2311" width="12.83203125" style="248" customWidth="1"/>
    <col min="2312" max="2313" width="32.5" style="248" customWidth="1"/>
    <col min="2314" max="2314" width="60.1640625" style="248" customWidth="1"/>
    <col min="2315" max="2560" width="11" style="248"/>
    <col min="2561" max="2561" width="2.83203125" style="248" customWidth="1"/>
    <col min="2562" max="2562" width="4.5" style="248" customWidth="1"/>
    <col min="2563" max="2563" width="13.5" style="248" customWidth="1"/>
    <col min="2564" max="2564" width="10.1640625" style="248" customWidth="1"/>
    <col min="2565" max="2565" width="25.1640625" style="248" customWidth="1"/>
    <col min="2566" max="2566" width="39.83203125" style="248" customWidth="1"/>
    <col min="2567" max="2567" width="12.83203125" style="248" customWidth="1"/>
    <col min="2568" max="2569" width="32.5" style="248" customWidth="1"/>
    <col min="2570" max="2570" width="60.1640625" style="248" customWidth="1"/>
    <col min="2571" max="2816" width="11" style="248"/>
    <col min="2817" max="2817" width="2.83203125" style="248" customWidth="1"/>
    <col min="2818" max="2818" width="4.5" style="248" customWidth="1"/>
    <col min="2819" max="2819" width="13.5" style="248" customWidth="1"/>
    <col min="2820" max="2820" width="10.1640625" style="248" customWidth="1"/>
    <col min="2821" max="2821" width="25.1640625" style="248" customWidth="1"/>
    <col min="2822" max="2822" width="39.83203125" style="248" customWidth="1"/>
    <col min="2823" max="2823" width="12.83203125" style="248" customWidth="1"/>
    <col min="2824" max="2825" width="32.5" style="248" customWidth="1"/>
    <col min="2826" max="2826" width="60.1640625" style="248" customWidth="1"/>
    <col min="2827" max="3072" width="11" style="248"/>
    <col min="3073" max="3073" width="2.83203125" style="248" customWidth="1"/>
    <col min="3074" max="3074" width="4.5" style="248" customWidth="1"/>
    <col min="3075" max="3075" width="13.5" style="248" customWidth="1"/>
    <col min="3076" max="3076" width="10.1640625" style="248" customWidth="1"/>
    <col min="3077" max="3077" width="25.1640625" style="248" customWidth="1"/>
    <col min="3078" max="3078" width="39.83203125" style="248" customWidth="1"/>
    <col min="3079" max="3079" width="12.83203125" style="248" customWidth="1"/>
    <col min="3080" max="3081" width="32.5" style="248" customWidth="1"/>
    <col min="3082" max="3082" width="60.1640625" style="248" customWidth="1"/>
    <col min="3083" max="3328" width="11" style="248"/>
    <col min="3329" max="3329" width="2.83203125" style="248" customWidth="1"/>
    <col min="3330" max="3330" width="4.5" style="248" customWidth="1"/>
    <col min="3331" max="3331" width="13.5" style="248" customWidth="1"/>
    <col min="3332" max="3332" width="10.1640625" style="248" customWidth="1"/>
    <col min="3333" max="3333" width="25.1640625" style="248" customWidth="1"/>
    <col min="3334" max="3334" width="39.83203125" style="248" customWidth="1"/>
    <col min="3335" max="3335" width="12.83203125" style="248" customWidth="1"/>
    <col min="3336" max="3337" width="32.5" style="248" customWidth="1"/>
    <col min="3338" max="3338" width="60.1640625" style="248" customWidth="1"/>
    <col min="3339" max="3584" width="11" style="248"/>
    <col min="3585" max="3585" width="2.83203125" style="248" customWidth="1"/>
    <col min="3586" max="3586" width="4.5" style="248" customWidth="1"/>
    <col min="3587" max="3587" width="13.5" style="248" customWidth="1"/>
    <col min="3588" max="3588" width="10.1640625" style="248" customWidth="1"/>
    <col min="3589" max="3589" width="25.1640625" style="248" customWidth="1"/>
    <col min="3590" max="3590" width="39.83203125" style="248" customWidth="1"/>
    <col min="3591" max="3591" width="12.83203125" style="248" customWidth="1"/>
    <col min="3592" max="3593" width="32.5" style="248" customWidth="1"/>
    <col min="3594" max="3594" width="60.1640625" style="248" customWidth="1"/>
    <col min="3595" max="3840" width="11" style="248"/>
    <col min="3841" max="3841" width="2.83203125" style="248" customWidth="1"/>
    <col min="3842" max="3842" width="4.5" style="248" customWidth="1"/>
    <col min="3843" max="3843" width="13.5" style="248" customWidth="1"/>
    <col min="3844" max="3844" width="10.1640625" style="248" customWidth="1"/>
    <col min="3845" max="3845" width="25.1640625" style="248" customWidth="1"/>
    <col min="3846" max="3846" width="39.83203125" style="248" customWidth="1"/>
    <col min="3847" max="3847" width="12.83203125" style="248" customWidth="1"/>
    <col min="3848" max="3849" width="32.5" style="248" customWidth="1"/>
    <col min="3850" max="3850" width="60.1640625" style="248" customWidth="1"/>
    <col min="3851" max="4096" width="11" style="248"/>
    <col min="4097" max="4097" width="2.83203125" style="248" customWidth="1"/>
    <col min="4098" max="4098" width="4.5" style="248" customWidth="1"/>
    <col min="4099" max="4099" width="13.5" style="248" customWidth="1"/>
    <col min="4100" max="4100" width="10.1640625" style="248" customWidth="1"/>
    <col min="4101" max="4101" width="25.1640625" style="248" customWidth="1"/>
    <col min="4102" max="4102" width="39.83203125" style="248" customWidth="1"/>
    <col min="4103" max="4103" width="12.83203125" style="248" customWidth="1"/>
    <col min="4104" max="4105" width="32.5" style="248" customWidth="1"/>
    <col min="4106" max="4106" width="60.1640625" style="248" customWidth="1"/>
    <col min="4107" max="4352" width="11" style="248"/>
    <col min="4353" max="4353" width="2.83203125" style="248" customWidth="1"/>
    <col min="4354" max="4354" width="4.5" style="248" customWidth="1"/>
    <col min="4355" max="4355" width="13.5" style="248" customWidth="1"/>
    <col min="4356" max="4356" width="10.1640625" style="248" customWidth="1"/>
    <col min="4357" max="4357" width="25.1640625" style="248" customWidth="1"/>
    <col min="4358" max="4358" width="39.83203125" style="248" customWidth="1"/>
    <col min="4359" max="4359" width="12.83203125" style="248" customWidth="1"/>
    <col min="4360" max="4361" width="32.5" style="248" customWidth="1"/>
    <col min="4362" max="4362" width="60.1640625" style="248" customWidth="1"/>
    <col min="4363" max="4608" width="11" style="248"/>
    <col min="4609" max="4609" width="2.83203125" style="248" customWidth="1"/>
    <col min="4610" max="4610" width="4.5" style="248" customWidth="1"/>
    <col min="4611" max="4611" width="13.5" style="248" customWidth="1"/>
    <col min="4612" max="4612" width="10.1640625" style="248" customWidth="1"/>
    <col min="4613" max="4613" width="25.1640625" style="248" customWidth="1"/>
    <col min="4614" max="4614" width="39.83203125" style="248" customWidth="1"/>
    <col min="4615" max="4615" width="12.83203125" style="248" customWidth="1"/>
    <col min="4616" max="4617" width="32.5" style="248" customWidth="1"/>
    <col min="4618" max="4618" width="60.1640625" style="248" customWidth="1"/>
    <col min="4619" max="4864" width="11" style="248"/>
    <col min="4865" max="4865" width="2.83203125" style="248" customWidth="1"/>
    <col min="4866" max="4866" width="4.5" style="248" customWidth="1"/>
    <col min="4867" max="4867" width="13.5" style="248" customWidth="1"/>
    <col min="4868" max="4868" width="10.1640625" style="248" customWidth="1"/>
    <col min="4869" max="4869" width="25.1640625" style="248" customWidth="1"/>
    <col min="4870" max="4870" width="39.83203125" style="248" customWidth="1"/>
    <col min="4871" max="4871" width="12.83203125" style="248" customWidth="1"/>
    <col min="4872" max="4873" width="32.5" style="248" customWidth="1"/>
    <col min="4874" max="4874" width="60.1640625" style="248" customWidth="1"/>
    <col min="4875" max="5120" width="11" style="248"/>
    <col min="5121" max="5121" width="2.83203125" style="248" customWidth="1"/>
    <col min="5122" max="5122" width="4.5" style="248" customWidth="1"/>
    <col min="5123" max="5123" width="13.5" style="248" customWidth="1"/>
    <col min="5124" max="5124" width="10.1640625" style="248" customWidth="1"/>
    <col min="5125" max="5125" width="25.1640625" style="248" customWidth="1"/>
    <col min="5126" max="5126" width="39.83203125" style="248" customWidth="1"/>
    <col min="5127" max="5127" width="12.83203125" style="248" customWidth="1"/>
    <col min="5128" max="5129" width="32.5" style="248" customWidth="1"/>
    <col min="5130" max="5130" width="60.1640625" style="248" customWidth="1"/>
    <col min="5131" max="5376" width="11" style="248"/>
    <col min="5377" max="5377" width="2.83203125" style="248" customWidth="1"/>
    <col min="5378" max="5378" width="4.5" style="248" customWidth="1"/>
    <col min="5379" max="5379" width="13.5" style="248" customWidth="1"/>
    <col min="5380" max="5380" width="10.1640625" style="248" customWidth="1"/>
    <col min="5381" max="5381" width="25.1640625" style="248" customWidth="1"/>
    <col min="5382" max="5382" width="39.83203125" style="248" customWidth="1"/>
    <col min="5383" max="5383" width="12.83203125" style="248" customWidth="1"/>
    <col min="5384" max="5385" width="32.5" style="248" customWidth="1"/>
    <col min="5386" max="5386" width="60.1640625" style="248" customWidth="1"/>
    <col min="5387" max="5632" width="11" style="248"/>
    <col min="5633" max="5633" width="2.83203125" style="248" customWidth="1"/>
    <col min="5634" max="5634" width="4.5" style="248" customWidth="1"/>
    <col min="5635" max="5635" width="13.5" style="248" customWidth="1"/>
    <col min="5636" max="5636" width="10.1640625" style="248" customWidth="1"/>
    <col min="5637" max="5637" width="25.1640625" style="248" customWidth="1"/>
    <col min="5638" max="5638" width="39.83203125" style="248" customWidth="1"/>
    <col min="5639" max="5639" width="12.83203125" style="248" customWidth="1"/>
    <col min="5640" max="5641" width="32.5" style="248" customWidth="1"/>
    <col min="5642" max="5642" width="60.1640625" style="248" customWidth="1"/>
    <col min="5643" max="5888" width="11" style="248"/>
    <col min="5889" max="5889" width="2.83203125" style="248" customWidth="1"/>
    <col min="5890" max="5890" width="4.5" style="248" customWidth="1"/>
    <col min="5891" max="5891" width="13.5" style="248" customWidth="1"/>
    <col min="5892" max="5892" width="10.1640625" style="248" customWidth="1"/>
    <col min="5893" max="5893" width="25.1640625" style="248" customWidth="1"/>
    <col min="5894" max="5894" width="39.83203125" style="248" customWidth="1"/>
    <col min="5895" max="5895" width="12.83203125" style="248" customWidth="1"/>
    <col min="5896" max="5897" width="32.5" style="248" customWidth="1"/>
    <col min="5898" max="5898" width="60.1640625" style="248" customWidth="1"/>
    <col min="5899" max="6144" width="11" style="248"/>
    <col min="6145" max="6145" width="2.83203125" style="248" customWidth="1"/>
    <col min="6146" max="6146" width="4.5" style="248" customWidth="1"/>
    <col min="6147" max="6147" width="13.5" style="248" customWidth="1"/>
    <col min="6148" max="6148" width="10.1640625" style="248" customWidth="1"/>
    <col min="6149" max="6149" width="25.1640625" style="248" customWidth="1"/>
    <col min="6150" max="6150" width="39.83203125" style="248" customWidth="1"/>
    <col min="6151" max="6151" width="12.83203125" style="248" customWidth="1"/>
    <col min="6152" max="6153" width="32.5" style="248" customWidth="1"/>
    <col min="6154" max="6154" width="60.1640625" style="248" customWidth="1"/>
    <col min="6155" max="6400" width="11" style="248"/>
    <col min="6401" max="6401" width="2.83203125" style="248" customWidth="1"/>
    <col min="6402" max="6402" width="4.5" style="248" customWidth="1"/>
    <col min="6403" max="6403" width="13.5" style="248" customWidth="1"/>
    <col min="6404" max="6404" width="10.1640625" style="248" customWidth="1"/>
    <col min="6405" max="6405" width="25.1640625" style="248" customWidth="1"/>
    <col min="6406" max="6406" width="39.83203125" style="248" customWidth="1"/>
    <col min="6407" max="6407" width="12.83203125" style="248" customWidth="1"/>
    <col min="6408" max="6409" width="32.5" style="248" customWidth="1"/>
    <col min="6410" max="6410" width="60.1640625" style="248" customWidth="1"/>
    <col min="6411" max="6656" width="11" style="248"/>
    <col min="6657" max="6657" width="2.83203125" style="248" customWidth="1"/>
    <col min="6658" max="6658" width="4.5" style="248" customWidth="1"/>
    <col min="6659" max="6659" width="13.5" style="248" customWidth="1"/>
    <col min="6660" max="6660" width="10.1640625" style="248" customWidth="1"/>
    <col min="6661" max="6661" width="25.1640625" style="248" customWidth="1"/>
    <col min="6662" max="6662" width="39.83203125" style="248" customWidth="1"/>
    <col min="6663" max="6663" width="12.83203125" style="248" customWidth="1"/>
    <col min="6664" max="6665" width="32.5" style="248" customWidth="1"/>
    <col min="6666" max="6666" width="60.1640625" style="248" customWidth="1"/>
    <col min="6667" max="6912" width="11" style="248"/>
    <col min="6913" max="6913" width="2.83203125" style="248" customWidth="1"/>
    <col min="6914" max="6914" width="4.5" style="248" customWidth="1"/>
    <col min="6915" max="6915" width="13.5" style="248" customWidth="1"/>
    <col min="6916" max="6916" width="10.1640625" style="248" customWidth="1"/>
    <col min="6917" max="6917" width="25.1640625" style="248" customWidth="1"/>
    <col min="6918" max="6918" width="39.83203125" style="248" customWidth="1"/>
    <col min="6919" max="6919" width="12.83203125" style="248" customWidth="1"/>
    <col min="6920" max="6921" width="32.5" style="248" customWidth="1"/>
    <col min="6922" max="6922" width="60.1640625" style="248" customWidth="1"/>
    <col min="6923" max="7168" width="11" style="248"/>
    <col min="7169" max="7169" width="2.83203125" style="248" customWidth="1"/>
    <col min="7170" max="7170" width="4.5" style="248" customWidth="1"/>
    <col min="7171" max="7171" width="13.5" style="248" customWidth="1"/>
    <col min="7172" max="7172" width="10.1640625" style="248" customWidth="1"/>
    <col min="7173" max="7173" width="25.1640625" style="248" customWidth="1"/>
    <col min="7174" max="7174" width="39.83203125" style="248" customWidth="1"/>
    <col min="7175" max="7175" width="12.83203125" style="248" customWidth="1"/>
    <col min="7176" max="7177" width="32.5" style="248" customWidth="1"/>
    <col min="7178" max="7178" width="60.1640625" style="248" customWidth="1"/>
    <col min="7179" max="7424" width="11" style="248"/>
    <col min="7425" max="7425" width="2.83203125" style="248" customWidth="1"/>
    <col min="7426" max="7426" width="4.5" style="248" customWidth="1"/>
    <col min="7427" max="7427" width="13.5" style="248" customWidth="1"/>
    <col min="7428" max="7428" width="10.1640625" style="248" customWidth="1"/>
    <col min="7429" max="7429" width="25.1640625" style="248" customWidth="1"/>
    <col min="7430" max="7430" width="39.83203125" style="248" customWidth="1"/>
    <col min="7431" max="7431" width="12.83203125" style="248" customWidth="1"/>
    <col min="7432" max="7433" width="32.5" style="248" customWidth="1"/>
    <col min="7434" max="7434" width="60.1640625" style="248" customWidth="1"/>
    <col min="7435" max="7680" width="11" style="248"/>
    <col min="7681" max="7681" width="2.83203125" style="248" customWidth="1"/>
    <col min="7682" max="7682" width="4.5" style="248" customWidth="1"/>
    <col min="7683" max="7683" width="13.5" style="248" customWidth="1"/>
    <col min="7684" max="7684" width="10.1640625" style="248" customWidth="1"/>
    <col min="7685" max="7685" width="25.1640625" style="248" customWidth="1"/>
    <col min="7686" max="7686" width="39.83203125" style="248" customWidth="1"/>
    <col min="7687" max="7687" width="12.83203125" style="248" customWidth="1"/>
    <col min="7688" max="7689" width="32.5" style="248" customWidth="1"/>
    <col min="7690" max="7690" width="60.1640625" style="248" customWidth="1"/>
    <col min="7691" max="7936" width="11" style="248"/>
    <col min="7937" max="7937" width="2.83203125" style="248" customWidth="1"/>
    <col min="7938" max="7938" width="4.5" style="248" customWidth="1"/>
    <col min="7939" max="7939" width="13.5" style="248" customWidth="1"/>
    <col min="7940" max="7940" width="10.1640625" style="248" customWidth="1"/>
    <col min="7941" max="7941" width="25.1640625" style="248" customWidth="1"/>
    <col min="7942" max="7942" width="39.83203125" style="248" customWidth="1"/>
    <col min="7943" max="7943" width="12.83203125" style="248" customWidth="1"/>
    <col min="7944" max="7945" width="32.5" style="248" customWidth="1"/>
    <col min="7946" max="7946" width="60.1640625" style="248" customWidth="1"/>
    <col min="7947" max="8192" width="11" style="248"/>
    <col min="8193" max="8193" width="2.83203125" style="248" customWidth="1"/>
    <col min="8194" max="8194" width="4.5" style="248" customWidth="1"/>
    <col min="8195" max="8195" width="13.5" style="248" customWidth="1"/>
    <col min="8196" max="8196" width="10.1640625" style="248" customWidth="1"/>
    <col min="8197" max="8197" width="25.1640625" style="248" customWidth="1"/>
    <col min="8198" max="8198" width="39.83203125" style="248" customWidth="1"/>
    <col min="8199" max="8199" width="12.83203125" style="248" customWidth="1"/>
    <col min="8200" max="8201" width="32.5" style="248" customWidth="1"/>
    <col min="8202" max="8202" width="60.1640625" style="248" customWidth="1"/>
    <col min="8203" max="8448" width="11" style="248"/>
    <col min="8449" max="8449" width="2.83203125" style="248" customWidth="1"/>
    <col min="8450" max="8450" width="4.5" style="248" customWidth="1"/>
    <col min="8451" max="8451" width="13.5" style="248" customWidth="1"/>
    <col min="8452" max="8452" width="10.1640625" style="248" customWidth="1"/>
    <col min="8453" max="8453" width="25.1640625" style="248" customWidth="1"/>
    <col min="8454" max="8454" width="39.83203125" style="248" customWidth="1"/>
    <col min="8455" max="8455" width="12.83203125" style="248" customWidth="1"/>
    <col min="8456" max="8457" width="32.5" style="248" customWidth="1"/>
    <col min="8458" max="8458" width="60.1640625" style="248" customWidth="1"/>
    <col min="8459" max="8704" width="11" style="248"/>
    <col min="8705" max="8705" width="2.83203125" style="248" customWidth="1"/>
    <col min="8706" max="8706" width="4.5" style="248" customWidth="1"/>
    <col min="8707" max="8707" width="13.5" style="248" customWidth="1"/>
    <col min="8708" max="8708" width="10.1640625" style="248" customWidth="1"/>
    <col min="8709" max="8709" width="25.1640625" style="248" customWidth="1"/>
    <col min="8710" max="8710" width="39.83203125" style="248" customWidth="1"/>
    <col min="8711" max="8711" width="12.83203125" style="248" customWidth="1"/>
    <col min="8712" max="8713" width="32.5" style="248" customWidth="1"/>
    <col min="8714" max="8714" width="60.1640625" style="248" customWidth="1"/>
    <col min="8715" max="8960" width="11" style="248"/>
    <col min="8961" max="8961" width="2.83203125" style="248" customWidth="1"/>
    <col min="8962" max="8962" width="4.5" style="248" customWidth="1"/>
    <col min="8963" max="8963" width="13.5" style="248" customWidth="1"/>
    <col min="8964" max="8964" width="10.1640625" style="248" customWidth="1"/>
    <col min="8965" max="8965" width="25.1640625" style="248" customWidth="1"/>
    <col min="8966" max="8966" width="39.83203125" style="248" customWidth="1"/>
    <col min="8967" max="8967" width="12.83203125" style="248" customWidth="1"/>
    <col min="8968" max="8969" width="32.5" style="248" customWidth="1"/>
    <col min="8970" max="8970" width="60.1640625" style="248" customWidth="1"/>
    <col min="8971" max="9216" width="11" style="248"/>
    <col min="9217" max="9217" width="2.83203125" style="248" customWidth="1"/>
    <col min="9218" max="9218" width="4.5" style="248" customWidth="1"/>
    <col min="9219" max="9219" width="13.5" style="248" customWidth="1"/>
    <col min="9220" max="9220" width="10.1640625" style="248" customWidth="1"/>
    <col min="9221" max="9221" width="25.1640625" style="248" customWidth="1"/>
    <col min="9222" max="9222" width="39.83203125" style="248" customWidth="1"/>
    <col min="9223" max="9223" width="12.83203125" style="248" customWidth="1"/>
    <col min="9224" max="9225" width="32.5" style="248" customWidth="1"/>
    <col min="9226" max="9226" width="60.1640625" style="248" customWidth="1"/>
    <col min="9227" max="9472" width="11" style="248"/>
    <col min="9473" max="9473" width="2.83203125" style="248" customWidth="1"/>
    <col min="9474" max="9474" width="4.5" style="248" customWidth="1"/>
    <col min="9475" max="9475" width="13.5" style="248" customWidth="1"/>
    <col min="9476" max="9476" width="10.1640625" style="248" customWidth="1"/>
    <col min="9477" max="9477" width="25.1640625" style="248" customWidth="1"/>
    <col min="9478" max="9478" width="39.83203125" style="248" customWidth="1"/>
    <col min="9479" max="9479" width="12.83203125" style="248" customWidth="1"/>
    <col min="9480" max="9481" width="32.5" style="248" customWidth="1"/>
    <col min="9482" max="9482" width="60.1640625" style="248" customWidth="1"/>
    <col min="9483" max="9728" width="11" style="248"/>
    <col min="9729" max="9729" width="2.83203125" style="248" customWidth="1"/>
    <col min="9730" max="9730" width="4.5" style="248" customWidth="1"/>
    <col min="9731" max="9731" width="13.5" style="248" customWidth="1"/>
    <col min="9732" max="9732" width="10.1640625" style="248" customWidth="1"/>
    <col min="9733" max="9733" width="25.1640625" style="248" customWidth="1"/>
    <col min="9734" max="9734" width="39.83203125" style="248" customWidth="1"/>
    <col min="9735" max="9735" width="12.83203125" style="248" customWidth="1"/>
    <col min="9736" max="9737" width="32.5" style="248" customWidth="1"/>
    <col min="9738" max="9738" width="60.1640625" style="248" customWidth="1"/>
    <col min="9739" max="9984" width="11" style="248"/>
    <col min="9985" max="9985" width="2.83203125" style="248" customWidth="1"/>
    <col min="9986" max="9986" width="4.5" style="248" customWidth="1"/>
    <col min="9987" max="9987" width="13.5" style="248" customWidth="1"/>
    <col min="9988" max="9988" width="10.1640625" style="248" customWidth="1"/>
    <col min="9989" max="9989" width="25.1640625" style="248" customWidth="1"/>
    <col min="9990" max="9990" width="39.83203125" style="248" customWidth="1"/>
    <col min="9991" max="9991" width="12.83203125" style="248" customWidth="1"/>
    <col min="9992" max="9993" width="32.5" style="248" customWidth="1"/>
    <col min="9994" max="9994" width="60.1640625" style="248" customWidth="1"/>
    <col min="9995" max="10240" width="11" style="248"/>
    <col min="10241" max="10241" width="2.83203125" style="248" customWidth="1"/>
    <col min="10242" max="10242" width="4.5" style="248" customWidth="1"/>
    <col min="10243" max="10243" width="13.5" style="248" customWidth="1"/>
    <col min="10244" max="10244" width="10.1640625" style="248" customWidth="1"/>
    <col min="10245" max="10245" width="25.1640625" style="248" customWidth="1"/>
    <col min="10246" max="10246" width="39.83203125" style="248" customWidth="1"/>
    <col min="10247" max="10247" width="12.83203125" style="248" customWidth="1"/>
    <col min="10248" max="10249" width="32.5" style="248" customWidth="1"/>
    <col min="10250" max="10250" width="60.1640625" style="248" customWidth="1"/>
    <col min="10251" max="10496" width="11" style="248"/>
    <col min="10497" max="10497" width="2.83203125" style="248" customWidth="1"/>
    <col min="10498" max="10498" width="4.5" style="248" customWidth="1"/>
    <col min="10499" max="10499" width="13.5" style="248" customWidth="1"/>
    <col min="10500" max="10500" width="10.1640625" style="248" customWidth="1"/>
    <col min="10501" max="10501" width="25.1640625" style="248" customWidth="1"/>
    <col min="10502" max="10502" width="39.83203125" style="248" customWidth="1"/>
    <col min="10503" max="10503" width="12.83203125" style="248" customWidth="1"/>
    <col min="10504" max="10505" width="32.5" style="248" customWidth="1"/>
    <col min="10506" max="10506" width="60.1640625" style="248" customWidth="1"/>
    <col min="10507" max="10752" width="11" style="248"/>
    <col min="10753" max="10753" width="2.83203125" style="248" customWidth="1"/>
    <col min="10754" max="10754" width="4.5" style="248" customWidth="1"/>
    <col min="10755" max="10755" width="13.5" style="248" customWidth="1"/>
    <col min="10756" max="10756" width="10.1640625" style="248" customWidth="1"/>
    <col min="10757" max="10757" width="25.1640625" style="248" customWidth="1"/>
    <col min="10758" max="10758" width="39.83203125" style="248" customWidth="1"/>
    <col min="10759" max="10759" width="12.83203125" style="248" customWidth="1"/>
    <col min="10760" max="10761" width="32.5" style="248" customWidth="1"/>
    <col min="10762" max="10762" width="60.1640625" style="248" customWidth="1"/>
    <col min="10763" max="11008" width="11" style="248"/>
    <col min="11009" max="11009" width="2.83203125" style="248" customWidth="1"/>
    <col min="11010" max="11010" width="4.5" style="248" customWidth="1"/>
    <col min="11011" max="11011" width="13.5" style="248" customWidth="1"/>
    <col min="11012" max="11012" width="10.1640625" style="248" customWidth="1"/>
    <col min="11013" max="11013" width="25.1640625" style="248" customWidth="1"/>
    <col min="11014" max="11014" width="39.83203125" style="248" customWidth="1"/>
    <col min="11015" max="11015" width="12.83203125" style="248" customWidth="1"/>
    <col min="11016" max="11017" width="32.5" style="248" customWidth="1"/>
    <col min="11018" max="11018" width="60.1640625" style="248" customWidth="1"/>
    <col min="11019" max="11264" width="11" style="248"/>
    <col min="11265" max="11265" width="2.83203125" style="248" customWidth="1"/>
    <col min="11266" max="11266" width="4.5" style="248" customWidth="1"/>
    <col min="11267" max="11267" width="13.5" style="248" customWidth="1"/>
    <col min="11268" max="11268" width="10.1640625" style="248" customWidth="1"/>
    <col min="11269" max="11269" width="25.1640625" style="248" customWidth="1"/>
    <col min="11270" max="11270" width="39.83203125" style="248" customWidth="1"/>
    <col min="11271" max="11271" width="12.83203125" style="248" customWidth="1"/>
    <col min="11272" max="11273" width="32.5" style="248" customWidth="1"/>
    <col min="11274" max="11274" width="60.1640625" style="248" customWidth="1"/>
    <col min="11275" max="11520" width="11" style="248"/>
    <col min="11521" max="11521" width="2.83203125" style="248" customWidth="1"/>
    <col min="11522" max="11522" width="4.5" style="248" customWidth="1"/>
    <col min="11523" max="11523" width="13.5" style="248" customWidth="1"/>
    <col min="11524" max="11524" width="10.1640625" style="248" customWidth="1"/>
    <col min="11525" max="11525" width="25.1640625" style="248" customWidth="1"/>
    <col min="11526" max="11526" width="39.83203125" style="248" customWidth="1"/>
    <col min="11527" max="11527" width="12.83203125" style="248" customWidth="1"/>
    <col min="11528" max="11529" width="32.5" style="248" customWidth="1"/>
    <col min="11530" max="11530" width="60.1640625" style="248" customWidth="1"/>
    <col min="11531" max="11776" width="11" style="248"/>
    <col min="11777" max="11777" width="2.83203125" style="248" customWidth="1"/>
    <col min="11778" max="11778" width="4.5" style="248" customWidth="1"/>
    <col min="11779" max="11779" width="13.5" style="248" customWidth="1"/>
    <col min="11780" max="11780" width="10.1640625" style="248" customWidth="1"/>
    <col min="11781" max="11781" width="25.1640625" style="248" customWidth="1"/>
    <col min="11782" max="11782" width="39.83203125" style="248" customWidth="1"/>
    <col min="11783" max="11783" width="12.83203125" style="248" customWidth="1"/>
    <col min="11784" max="11785" width="32.5" style="248" customWidth="1"/>
    <col min="11786" max="11786" width="60.1640625" style="248" customWidth="1"/>
    <col min="11787" max="12032" width="11" style="248"/>
    <col min="12033" max="12033" width="2.83203125" style="248" customWidth="1"/>
    <col min="12034" max="12034" width="4.5" style="248" customWidth="1"/>
    <col min="12035" max="12035" width="13.5" style="248" customWidth="1"/>
    <col min="12036" max="12036" width="10.1640625" style="248" customWidth="1"/>
    <col min="12037" max="12037" width="25.1640625" style="248" customWidth="1"/>
    <col min="12038" max="12038" width="39.83203125" style="248" customWidth="1"/>
    <col min="12039" max="12039" width="12.83203125" style="248" customWidth="1"/>
    <col min="12040" max="12041" width="32.5" style="248" customWidth="1"/>
    <col min="12042" max="12042" width="60.1640625" style="248" customWidth="1"/>
    <col min="12043" max="12288" width="11" style="248"/>
    <col min="12289" max="12289" width="2.83203125" style="248" customWidth="1"/>
    <col min="12290" max="12290" width="4.5" style="248" customWidth="1"/>
    <col min="12291" max="12291" width="13.5" style="248" customWidth="1"/>
    <col min="12292" max="12292" width="10.1640625" style="248" customWidth="1"/>
    <col min="12293" max="12293" width="25.1640625" style="248" customWidth="1"/>
    <col min="12294" max="12294" width="39.83203125" style="248" customWidth="1"/>
    <col min="12295" max="12295" width="12.83203125" style="248" customWidth="1"/>
    <col min="12296" max="12297" width="32.5" style="248" customWidth="1"/>
    <col min="12298" max="12298" width="60.1640625" style="248" customWidth="1"/>
    <col min="12299" max="12544" width="11" style="248"/>
    <col min="12545" max="12545" width="2.83203125" style="248" customWidth="1"/>
    <col min="12546" max="12546" width="4.5" style="248" customWidth="1"/>
    <col min="12547" max="12547" width="13.5" style="248" customWidth="1"/>
    <col min="12548" max="12548" width="10.1640625" style="248" customWidth="1"/>
    <col min="12549" max="12549" width="25.1640625" style="248" customWidth="1"/>
    <col min="12550" max="12550" width="39.83203125" style="248" customWidth="1"/>
    <col min="12551" max="12551" width="12.83203125" style="248" customWidth="1"/>
    <col min="12552" max="12553" width="32.5" style="248" customWidth="1"/>
    <col min="12554" max="12554" width="60.1640625" style="248" customWidth="1"/>
    <col min="12555" max="12800" width="11" style="248"/>
    <col min="12801" max="12801" width="2.83203125" style="248" customWidth="1"/>
    <col min="12802" max="12802" width="4.5" style="248" customWidth="1"/>
    <col min="12803" max="12803" width="13.5" style="248" customWidth="1"/>
    <col min="12804" max="12804" width="10.1640625" style="248" customWidth="1"/>
    <col min="12805" max="12805" width="25.1640625" style="248" customWidth="1"/>
    <col min="12806" max="12806" width="39.83203125" style="248" customWidth="1"/>
    <col min="12807" max="12807" width="12.83203125" style="248" customWidth="1"/>
    <col min="12808" max="12809" width="32.5" style="248" customWidth="1"/>
    <col min="12810" max="12810" width="60.1640625" style="248" customWidth="1"/>
    <col min="12811" max="13056" width="11" style="248"/>
    <col min="13057" max="13057" width="2.83203125" style="248" customWidth="1"/>
    <col min="13058" max="13058" width="4.5" style="248" customWidth="1"/>
    <col min="13059" max="13059" width="13.5" style="248" customWidth="1"/>
    <col min="13060" max="13060" width="10.1640625" style="248" customWidth="1"/>
    <col min="13061" max="13061" width="25.1640625" style="248" customWidth="1"/>
    <col min="13062" max="13062" width="39.83203125" style="248" customWidth="1"/>
    <col min="13063" max="13063" width="12.83203125" style="248" customWidth="1"/>
    <col min="13064" max="13065" width="32.5" style="248" customWidth="1"/>
    <col min="13066" max="13066" width="60.1640625" style="248" customWidth="1"/>
    <col min="13067" max="13312" width="11" style="248"/>
    <col min="13313" max="13313" width="2.83203125" style="248" customWidth="1"/>
    <col min="13314" max="13314" width="4.5" style="248" customWidth="1"/>
    <col min="13315" max="13315" width="13.5" style="248" customWidth="1"/>
    <col min="13316" max="13316" width="10.1640625" style="248" customWidth="1"/>
    <col min="13317" max="13317" width="25.1640625" style="248" customWidth="1"/>
    <col min="13318" max="13318" width="39.83203125" style="248" customWidth="1"/>
    <col min="13319" max="13319" width="12.83203125" style="248" customWidth="1"/>
    <col min="13320" max="13321" width="32.5" style="248" customWidth="1"/>
    <col min="13322" max="13322" width="60.1640625" style="248" customWidth="1"/>
    <col min="13323" max="13568" width="11" style="248"/>
    <col min="13569" max="13569" width="2.83203125" style="248" customWidth="1"/>
    <col min="13570" max="13570" width="4.5" style="248" customWidth="1"/>
    <col min="13571" max="13571" width="13.5" style="248" customWidth="1"/>
    <col min="13572" max="13572" width="10.1640625" style="248" customWidth="1"/>
    <col min="13573" max="13573" width="25.1640625" style="248" customWidth="1"/>
    <col min="13574" max="13574" width="39.83203125" style="248" customWidth="1"/>
    <col min="13575" max="13575" width="12.83203125" style="248" customWidth="1"/>
    <col min="13576" max="13577" width="32.5" style="248" customWidth="1"/>
    <col min="13578" max="13578" width="60.1640625" style="248" customWidth="1"/>
    <col min="13579" max="13824" width="11" style="248"/>
    <col min="13825" max="13825" width="2.83203125" style="248" customWidth="1"/>
    <col min="13826" max="13826" width="4.5" style="248" customWidth="1"/>
    <col min="13827" max="13827" width="13.5" style="248" customWidth="1"/>
    <col min="13828" max="13828" width="10.1640625" style="248" customWidth="1"/>
    <col min="13829" max="13829" width="25.1640625" style="248" customWidth="1"/>
    <col min="13830" max="13830" width="39.83203125" style="248" customWidth="1"/>
    <col min="13831" max="13831" width="12.83203125" style="248" customWidth="1"/>
    <col min="13832" max="13833" width="32.5" style="248" customWidth="1"/>
    <col min="13834" max="13834" width="60.1640625" style="248" customWidth="1"/>
    <col min="13835" max="14080" width="11" style="248"/>
    <col min="14081" max="14081" width="2.83203125" style="248" customWidth="1"/>
    <col min="14082" max="14082" width="4.5" style="248" customWidth="1"/>
    <col min="14083" max="14083" width="13.5" style="248" customWidth="1"/>
    <col min="14084" max="14084" width="10.1640625" style="248" customWidth="1"/>
    <col min="14085" max="14085" width="25.1640625" style="248" customWidth="1"/>
    <col min="14086" max="14086" width="39.83203125" style="248" customWidth="1"/>
    <col min="14087" max="14087" width="12.83203125" style="248" customWidth="1"/>
    <col min="14088" max="14089" width="32.5" style="248" customWidth="1"/>
    <col min="14090" max="14090" width="60.1640625" style="248" customWidth="1"/>
    <col min="14091" max="14336" width="11" style="248"/>
    <col min="14337" max="14337" width="2.83203125" style="248" customWidth="1"/>
    <col min="14338" max="14338" width="4.5" style="248" customWidth="1"/>
    <col min="14339" max="14339" width="13.5" style="248" customWidth="1"/>
    <col min="14340" max="14340" width="10.1640625" style="248" customWidth="1"/>
    <col min="14341" max="14341" width="25.1640625" style="248" customWidth="1"/>
    <col min="14342" max="14342" width="39.83203125" style="248" customWidth="1"/>
    <col min="14343" max="14343" width="12.83203125" style="248" customWidth="1"/>
    <col min="14344" max="14345" width="32.5" style="248" customWidth="1"/>
    <col min="14346" max="14346" width="60.1640625" style="248" customWidth="1"/>
    <col min="14347" max="14592" width="11" style="248"/>
    <col min="14593" max="14593" width="2.83203125" style="248" customWidth="1"/>
    <col min="14594" max="14594" width="4.5" style="248" customWidth="1"/>
    <col min="14595" max="14595" width="13.5" style="248" customWidth="1"/>
    <col min="14596" max="14596" width="10.1640625" style="248" customWidth="1"/>
    <col min="14597" max="14597" width="25.1640625" style="248" customWidth="1"/>
    <col min="14598" max="14598" width="39.83203125" style="248" customWidth="1"/>
    <col min="14599" max="14599" width="12.83203125" style="248" customWidth="1"/>
    <col min="14600" max="14601" width="32.5" style="248" customWidth="1"/>
    <col min="14602" max="14602" width="60.1640625" style="248" customWidth="1"/>
    <col min="14603" max="14848" width="11" style="248"/>
    <col min="14849" max="14849" width="2.83203125" style="248" customWidth="1"/>
    <col min="14850" max="14850" width="4.5" style="248" customWidth="1"/>
    <col min="14851" max="14851" width="13.5" style="248" customWidth="1"/>
    <col min="14852" max="14852" width="10.1640625" style="248" customWidth="1"/>
    <col min="14853" max="14853" width="25.1640625" style="248" customWidth="1"/>
    <col min="14854" max="14854" width="39.83203125" style="248" customWidth="1"/>
    <col min="14855" max="14855" width="12.83203125" style="248" customWidth="1"/>
    <col min="14856" max="14857" width="32.5" style="248" customWidth="1"/>
    <col min="14858" max="14858" width="60.1640625" style="248" customWidth="1"/>
    <col min="14859" max="15104" width="11" style="248"/>
    <col min="15105" max="15105" width="2.83203125" style="248" customWidth="1"/>
    <col min="15106" max="15106" width="4.5" style="248" customWidth="1"/>
    <col min="15107" max="15107" width="13.5" style="248" customWidth="1"/>
    <col min="15108" max="15108" width="10.1640625" style="248" customWidth="1"/>
    <col min="15109" max="15109" width="25.1640625" style="248" customWidth="1"/>
    <col min="15110" max="15110" width="39.83203125" style="248" customWidth="1"/>
    <col min="15111" max="15111" width="12.83203125" style="248" customWidth="1"/>
    <col min="15112" max="15113" width="32.5" style="248" customWidth="1"/>
    <col min="15114" max="15114" width="60.1640625" style="248" customWidth="1"/>
    <col min="15115" max="15360" width="11" style="248"/>
    <col min="15361" max="15361" width="2.83203125" style="248" customWidth="1"/>
    <col min="15362" max="15362" width="4.5" style="248" customWidth="1"/>
    <col min="15363" max="15363" width="13.5" style="248" customWidth="1"/>
    <col min="15364" max="15364" width="10.1640625" style="248" customWidth="1"/>
    <col min="15365" max="15365" width="25.1640625" style="248" customWidth="1"/>
    <col min="15366" max="15366" width="39.83203125" style="248" customWidth="1"/>
    <col min="15367" max="15367" width="12.83203125" style="248" customWidth="1"/>
    <col min="15368" max="15369" width="32.5" style="248" customWidth="1"/>
    <col min="15370" max="15370" width="60.1640625" style="248" customWidth="1"/>
    <col min="15371" max="15616" width="11" style="248"/>
    <col min="15617" max="15617" width="2.83203125" style="248" customWidth="1"/>
    <col min="15618" max="15618" width="4.5" style="248" customWidth="1"/>
    <col min="15619" max="15619" width="13.5" style="248" customWidth="1"/>
    <col min="15620" max="15620" width="10.1640625" style="248" customWidth="1"/>
    <col min="15621" max="15621" width="25.1640625" style="248" customWidth="1"/>
    <col min="15622" max="15622" width="39.83203125" style="248" customWidth="1"/>
    <col min="15623" max="15623" width="12.83203125" style="248" customWidth="1"/>
    <col min="15624" max="15625" width="32.5" style="248" customWidth="1"/>
    <col min="15626" max="15626" width="60.1640625" style="248" customWidth="1"/>
    <col min="15627" max="15872" width="11" style="248"/>
    <col min="15873" max="15873" width="2.83203125" style="248" customWidth="1"/>
    <col min="15874" max="15874" width="4.5" style="248" customWidth="1"/>
    <col min="15875" max="15875" width="13.5" style="248" customWidth="1"/>
    <col min="15876" max="15876" width="10.1640625" style="248" customWidth="1"/>
    <col min="15877" max="15877" width="25.1640625" style="248" customWidth="1"/>
    <col min="15878" max="15878" width="39.83203125" style="248" customWidth="1"/>
    <col min="15879" max="15879" width="12.83203125" style="248" customWidth="1"/>
    <col min="15880" max="15881" width="32.5" style="248" customWidth="1"/>
    <col min="15882" max="15882" width="60.1640625" style="248" customWidth="1"/>
    <col min="15883" max="16128" width="11" style="248"/>
    <col min="16129" max="16129" width="2.83203125" style="248" customWidth="1"/>
    <col min="16130" max="16130" width="4.5" style="248" customWidth="1"/>
    <col min="16131" max="16131" width="13.5" style="248" customWidth="1"/>
    <col min="16132" max="16132" width="10.1640625" style="248" customWidth="1"/>
    <col min="16133" max="16133" width="25.1640625" style="248" customWidth="1"/>
    <col min="16134" max="16134" width="39.83203125" style="248" customWidth="1"/>
    <col min="16135" max="16135" width="12.83203125" style="248" customWidth="1"/>
    <col min="16136" max="16137" width="32.5" style="248" customWidth="1"/>
    <col min="16138" max="16138" width="60.1640625" style="248" customWidth="1"/>
    <col min="16139" max="16384" width="11" style="248"/>
  </cols>
  <sheetData>
    <row r="1" spans="1:10" x14ac:dyDescent="0.15">
      <c r="A1" s="255" t="s">
        <v>684</v>
      </c>
      <c r="B1" s="255" t="s">
        <v>519</v>
      </c>
      <c r="C1" s="255" t="s">
        <v>520</v>
      </c>
      <c r="D1" s="255" t="s">
        <v>668</v>
      </c>
      <c r="E1" s="255" t="s">
        <v>521</v>
      </c>
      <c r="F1" s="255" t="s">
        <v>522</v>
      </c>
      <c r="G1" s="255" t="s">
        <v>518</v>
      </c>
      <c r="H1" s="255" t="s">
        <v>523</v>
      </c>
      <c r="I1" s="255" t="s">
        <v>470</v>
      </c>
      <c r="J1" s="255" t="s">
        <v>524</v>
      </c>
    </row>
    <row r="2" spans="1:10" ht="48" x14ac:dyDescent="0.15">
      <c r="A2" s="261">
        <v>1</v>
      </c>
      <c r="B2" s="262" t="s">
        <v>525</v>
      </c>
      <c r="C2" s="263" t="s">
        <v>526</v>
      </c>
      <c r="D2" s="264" t="s">
        <v>525</v>
      </c>
      <c r="E2" s="264" t="s">
        <v>694</v>
      </c>
      <c r="F2" s="264" t="s">
        <v>527</v>
      </c>
      <c r="G2" s="264" t="s">
        <v>805</v>
      </c>
      <c r="H2" s="264" t="s">
        <v>528</v>
      </c>
      <c r="I2" s="265" t="s">
        <v>529</v>
      </c>
      <c r="J2" s="264" t="s">
        <v>530</v>
      </c>
    </row>
    <row r="3" spans="1:10" ht="36" x14ac:dyDescent="0.15">
      <c r="A3" s="263"/>
      <c r="B3" s="264"/>
      <c r="C3" s="266" t="s">
        <v>531</v>
      </c>
      <c r="D3" s="264" t="s">
        <v>532</v>
      </c>
      <c r="E3" s="264" t="s">
        <v>695</v>
      </c>
      <c r="F3" s="264" t="s">
        <v>533</v>
      </c>
      <c r="G3" s="264" t="s">
        <v>678</v>
      </c>
      <c r="H3" s="264" t="s">
        <v>534</v>
      </c>
      <c r="I3" s="265"/>
      <c r="J3" s="264" t="s">
        <v>535</v>
      </c>
    </row>
    <row r="4" spans="1:10" ht="36" x14ac:dyDescent="0.15">
      <c r="A4" s="267">
        <v>2</v>
      </c>
      <c r="B4" s="268" t="s">
        <v>536</v>
      </c>
      <c r="C4" s="266" t="s">
        <v>537</v>
      </c>
      <c r="D4" s="269" t="s">
        <v>538</v>
      </c>
      <c r="E4" s="269" t="s">
        <v>696</v>
      </c>
      <c r="F4" s="269" t="s">
        <v>539</v>
      </c>
      <c r="G4" s="269" t="s">
        <v>737</v>
      </c>
      <c r="H4" s="269" t="s">
        <v>540</v>
      </c>
      <c r="I4" s="270" t="s">
        <v>541</v>
      </c>
      <c r="J4" s="269" t="s">
        <v>542</v>
      </c>
    </row>
    <row r="5" spans="1:10" ht="48" x14ac:dyDescent="0.15">
      <c r="A5" s="261"/>
      <c r="B5" s="262"/>
      <c r="C5" s="266" t="s">
        <v>543</v>
      </c>
      <c r="D5" s="269" t="s">
        <v>544</v>
      </c>
      <c r="E5" s="269" t="s">
        <v>697</v>
      </c>
      <c r="F5" s="269" t="s">
        <v>533</v>
      </c>
      <c r="G5" s="269" t="s">
        <v>798</v>
      </c>
      <c r="H5" s="269" t="s">
        <v>545</v>
      </c>
      <c r="I5" s="270" t="s">
        <v>546</v>
      </c>
      <c r="J5" s="269" t="s">
        <v>547</v>
      </c>
    </row>
    <row r="6" spans="1:10" ht="36" x14ac:dyDescent="0.15">
      <c r="A6" s="261"/>
      <c r="B6" s="262"/>
      <c r="C6" s="266" t="s">
        <v>548</v>
      </c>
      <c r="D6" s="269" t="s">
        <v>549</v>
      </c>
      <c r="E6" s="268" t="s">
        <v>698</v>
      </c>
      <c r="F6" s="268" t="s">
        <v>533</v>
      </c>
      <c r="G6" s="269" t="s">
        <v>674</v>
      </c>
      <c r="H6" s="269" t="s">
        <v>550</v>
      </c>
      <c r="I6" s="271"/>
      <c r="J6" s="269" t="s">
        <v>551</v>
      </c>
    </row>
    <row r="7" spans="1:10" ht="36" x14ac:dyDescent="0.15">
      <c r="A7" s="263"/>
      <c r="B7" s="264"/>
      <c r="C7" s="266" t="s">
        <v>552</v>
      </c>
      <c r="D7" s="264" t="s">
        <v>553</v>
      </c>
      <c r="E7" s="269" t="s">
        <v>699</v>
      </c>
      <c r="F7" s="269" t="s">
        <v>554</v>
      </c>
      <c r="G7" s="269" t="s">
        <v>806</v>
      </c>
      <c r="H7" s="269" t="s">
        <v>555</v>
      </c>
      <c r="I7" s="269" t="s">
        <v>556</v>
      </c>
      <c r="J7" s="269" t="s">
        <v>557</v>
      </c>
    </row>
    <row r="8" spans="1:10" ht="36" x14ac:dyDescent="0.15">
      <c r="A8" s="267">
        <v>3</v>
      </c>
      <c r="B8" s="268" t="s">
        <v>558</v>
      </c>
      <c r="C8" s="266" t="s">
        <v>559</v>
      </c>
      <c r="D8" s="269" t="s">
        <v>560</v>
      </c>
      <c r="E8" s="269" t="s">
        <v>700</v>
      </c>
      <c r="F8" s="269" t="s">
        <v>561</v>
      </c>
      <c r="G8" s="269" t="s">
        <v>784</v>
      </c>
      <c r="H8" s="269" t="s">
        <v>562</v>
      </c>
      <c r="I8" s="269" t="s">
        <v>541</v>
      </c>
      <c r="J8" s="269" t="s">
        <v>563</v>
      </c>
    </row>
    <row r="9" spans="1:10" ht="36" x14ac:dyDescent="0.15">
      <c r="A9" s="261"/>
      <c r="B9" s="262"/>
      <c r="C9" s="266" t="s">
        <v>564</v>
      </c>
      <c r="D9" s="264" t="s">
        <v>565</v>
      </c>
      <c r="E9" s="264" t="s">
        <v>701</v>
      </c>
      <c r="F9" s="264" t="s">
        <v>533</v>
      </c>
      <c r="G9" s="264" t="s">
        <v>675</v>
      </c>
      <c r="H9" s="264" t="s">
        <v>566</v>
      </c>
      <c r="I9" s="265" t="s">
        <v>567</v>
      </c>
      <c r="J9" s="269" t="s">
        <v>568</v>
      </c>
    </row>
    <row r="10" spans="1:10" ht="36" x14ac:dyDescent="0.15">
      <c r="A10" s="261"/>
      <c r="B10" s="262"/>
      <c r="C10" s="266" t="s">
        <v>569</v>
      </c>
      <c r="D10" s="264" t="s">
        <v>570</v>
      </c>
      <c r="E10" s="264" t="s">
        <v>702</v>
      </c>
      <c r="F10" s="264" t="s">
        <v>533</v>
      </c>
      <c r="G10" s="264" t="s">
        <v>679</v>
      </c>
      <c r="H10" s="264" t="s">
        <v>571</v>
      </c>
      <c r="I10" s="265" t="s">
        <v>572</v>
      </c>
      <c r="J10" s="269" t="s">
        <v>573</v>
      </c>
    </row>
    <row r="11" spans="1:10" ht="36" x14ac:dyDescent="0.15">
      <c r="A11" s="261"/>
      <c r="B11" s="262"/>
      <c r="C11" s="266" t="s">
        <v>574</v>
      </c>
      <c r="D11" s="269" t="s">
        <v>575</v>
      </c>
      <c r="E11" s="269" t="s">
        <v>703</v>
      </c>
      <c r="F11" s="269" t="s">
        <v>561</v>
      </c>
      <c r="G11" s="269" t="s">
        <v>736</v>
      </c>
      <c r="H11" s="269" t="s">
        <v>576</v>
      </c>
      <c r="I11" s="270" t="s">
        <v>577</v>
      </c>
      <c r="J11" s="269" t="s">
        <v>578</v>
      </c>
    </row>
    <row r="12" spans="1:10" ht="36" x14ac:dyDescent="0.15">
      <c r="A12" s="261"/>
      <c r="B12" s="262"/>
      <c r="C12" s="266" t="s">
        <v>579</v>
      </c>
      <c r="D12" s="269" t="s">
        <v>580</v>
      </c>
      <c r="E12" s="269" t="s">
        <v>704</v>
      </c>
      <c r="F12" s="269" t="s">
        <v>581</v>
      </c>
      <c r="G12" s="269" t="s">
        <v>669</v>
      </c>
      <c r="H12" s="269" t="s">
        <v>582</v>
      </c>
      <c r="I12" s="270" t="s">
        <v>577</v>
      </c>
      <c r="J12" s="269" t="s">
        <v>583</v>
      </c>
    </row>
    <row r="13" spans="1:10" ht="24" x14ac:dyDescent="0.15">
      <c r="A13" s="261"/>
      <c r="B13" s="262"/>
      <c r="C13" s="266" t="s">
        <v>584</v>
      </c>
      <c r="D13" s="269" t="s">
        <v>585</v>
      </c>
      <c r="E13" s="269" t="s">
        <v>705</v>
      </c>
      <c r="F13" s="269" t="s">
        <v>561</v>
      </c>
      <c r="G13" s="269" t="s">
        <v>785</v>
      </c>
      <c r="H13" s="269" t="s">
        <v>586</v>
      </c>
      <c r="I13" s="270" t="s">
        <v>587</v>
      </c>
      <c r="J13" s="269" t="s">
        <v>588</v>
      </c>
    </row>
    <row r="14" spans="1:10" ht="48" x14ac:dyDescent="0.15">
      <c r="A14" s="261"/>
      <c r="B14" s="262"/>
      <c r="C14" s="266" t="s">
        <v>589</v>
      </c>
      <c r="D14" s="269" t="s">
        <v>590</v>
      </c>
      <c r="E14" s="269" t="s">
        <v>706</v>
      </c>
      <c r="F14" s="269" t="s">
        <v>533</v>
      </c>
      <c r="G14" s="269" t="s">
        <v>722</v>
      </c>
      <c r="H14" s="269" t="s">
        <v>591</v>
      </c>
      <c r="I14" s="269" t="s">
        <v>592</v>
      </c>
      <c r="J14" s="269" t="s">
        <v>593</v>
      </c>
    </row>
    <row r="15" spans="1:10" ht="60" x14ac:dyDescent="0.15">
      <c r="A15" s="261"/>
      <c r="B15" s="262"/>
      <c r="C15" s="266" t="s">
        <v>594</v>
      </c>
      <c r="D15" s="269" t="s">
        <v>595</v>
      </c>
      <c r="E15" s="269" t="s">
        <v>707</v>
      </c>
      <c r="F15" s="269" t="s">
        <v>596</v>
      </c>
      <c r="G15" s="269" t="s">
        <v>804</v>
      </c>
      <c r="H15" s="269" t="s">
        <v>597</v>
      </c>
      <c r="I15" s="269" t="s">
        <v>598</v>
      </c>
      <c r="J15" s="269" t="s">
        <v>599</v>
      </c>
    </row>
    <row r="16" spans="1:10" ht="36" x14ac:dyDescent="0.15">
      <c r="A16" s="261"/>
      <c r="B16" s="262"/>
      <c r="C16" s="266" t="s">
        <v>600</v>
      </c>
      <c r="D16" s="269" t="s">
        <v>601</v>
      </c>
      <c r="E16" s="269" t="s">
        <v>708</v>
      </c>
      <c r="F16" s="269" t="s">
        <v>561</v>
      </c>
      <c r="G16" s="269" t="s">
        <v>807</v>
      </c>
      <c r="H16" s="269" t="s">
        <v>602</v>
      </c>
      <c r="I16" s="270" t="s">
        <v>541</v>
      </c>
      <c r="J16" s="269" t="s">
        <v>603</v>
      </c>
    </row>
    <row r="17" spans="1:10" ht="60" x14ac:dyDescent="0.15">
      <c r="A17" s="263"/>
      <c r="B17" s="264"/>
      <c r="C17" s="266" t="s">
        <v>604</v>
      </c>
      <c r="D17" s="269" t="s">
        <v>605</v>
      </c>
      <c r="E17" s="269" t="s">
        <v>709</v>
      </c>
      <c r="F17" s="269" t="s">
        <v>533</v>
      </c>
      <c r="G17" s="269" t="s">
        <v>799</v>
      </c>
      <c r="H17" s="269" t="s">
        <v>606</v>
      </c>
      <c r="I17" s="269" t="s">
        <v>607</v>
      </c>
      <c r="J17" s="269" t="s">
        <v>608</v>
      </c>
    </row>
    <row r="18" spans="1:10" ht="48" x14ac:dyDescent="0.15">
      <c r="A18" s="267">
        <v>4</v>
      </c>
      <c r="B18" s="268" t="s">
        <v>609</v>
      </c>
      <c r="C18" s="266" t="s">
        <v>610</v>
      </c>
      <c r="D18" s="269" t="s">
        <v>611</v>
      </c>
      <c r="E18" s="269" t="s">
        <v>710</v>
      </c>
      <c r="F18" s="269" t="s">
        <v>527</v>
      </c>
      <c r="G18" s="269" t="s">
        <v>671</v>
      </c>
      <c r="H18" s="269" t="s">
        <v>612</v>
      </c>
      <c r="I18" s="269" t="s">
        <v>613</v>
      </c>
      <c r="J18" s="269" t="s">
        <v>614</v>
      </c>
    </row>
    <row r="19" spans="1:10" ht="48" x14ac:dyDescent="0.15">
      <c r="A19" s="263"/>
      <c r="B19" s="264"/>
      <c r="C19" s="266" t="s">
        <v>615</v>
      </c>
      <c r="D19" s="269" t="s">
        <v>616</v>
      </c>
      <c r="E19" s="269" t="s">
        <v>711</v>
      </c>
      <c r="F19" s="269" t="s">
        <v>527</v>
      </c>
      <c r="G19" s="269" t="s">
        <v>670</v>
      </c>
      <c r="H19" s="269"/>
      <c r="I19" s="269" t="s">
        <v>613</v>
      </c>
      <c r="J19" s="269" t="s">
        <v>617</v>
      </c>
    </row>
    <row r="20" spans="1:10" ht="48" x14ac:dyDescent="0.15">
      <c r="A20" s="261">
        <v>5</v>
      </c>
      <c r="B20" s="262" t="s">
        <v>618</v>
      </c>
      <c r="C20" s="266" t="s">
        <v>619</v>
      </c>
      <c r="D20" s="269" t="s">
        <v>620</v>
      </c>
      <c r="E20" s="269" t="s">
        <v>712</v>
      </c>
      <c r="F20" s="269" t="s">
        <v>621</v>
      </c>
      <c r="G20" s="269" t="s">
        <v>808</v>
      </c>
      <c r="H20" s="269" t="s">
        <v>622</v>
      </c>
      <c r="I20" s="269" t="s">
        <v>623</v>
      </c>
      <c r="J20" s="269" t="s">
        <v>624</v>
      </c>
    </row>
    <row r="21" spans="1:10" ht="48" x14ac:dyDescent="0.15">
      <c r="A21" s="261"/>
      <c r="B21" s="262"/>
      <c r="C21" s="266" t="s">
        <v>625</v>
      </c>
      <c r="D21" s="269" t="s">
        <v>626</v>
      </c>
      <c r="E21" s="269" t="s">
        <v>713</v>
      </c>
      <c r="F21" s="269" t="s">
        <v>581</v>
      </c>
      <c r="G21" s="269" t="s">
        <v>672</v>
      </c>
      <c r="H21" s="269" t="s">
        <v>627</v>
      </c>
      <c r="I21" s="269" t="s">
        <v>628</v>
      </c>
      <c r="J21" s="269" t="s">
        <v>629</v>
      </c>
    </row>
    <row r="22" spans="1:10" ht="48" x14ac:dyDescent="0.15">
      <c r="A22" s="261"/>
      <c r="B22" s="262"/>
      <c r="C22" s="266" t="s">
        <v>630</v>
      </c>
      <c r="D22" s="269" t="s">
        <v>631</v>
      </c>
      <c r="E22" s="269" t="s">
        <v>714</v>
      </c>
      <c r="F22" s="269" t="s">
        <v>533</v>
      </c>
      <c r="G22" s="269" t="s">
        <v>810</v>
      </c>
      <c r="H22" s="269"/>
      <c r="I22" s="269"/>
      <c r="J22" s="269" t="s">
        <v>632</v>
      </c>
    </row>
    <row r="23" spans="1:10" ht="36" x14ac:dyDescent="0.15">
      <c r="A23" s="261"/>
      <c r="B23" s="262"/>
      <c r="C23" s="266" t="s">
        <v>633</v>
      </c>
      <c r="D23" s="264" t="s">
        <v>634</v>
      </c>
      <c r="E23" s="264" t="s">
        <v>715</v>
      </c>
      <c r="F23" s="264" t="s">
        <v>533</v>
      </c>
      <c r="G23" s="269" t="s">
        <v>809</v>
      </c>
      <c r="H23" s="264"/>
      <c r="I23" s="265"/>
      <c r="J23" s="269" t="s">
        <v>632</v>
      </c>
    </row>
    <row r="24" spans="1:10" ht="48" x14ac:dyDescent="0.15">
      <c r="A24" s="263"/>
      <c r="B24" s="264"/>
      <c r="C24" s="266" t="s">
        <v>635</v>
      </c>
      <c r="D24" s="269" t="s">
        <v>636</v>
      </c>
      <c r="E24" s="269" t="s">
        <v>716</v>
      </c>
      <c r="F24" s="269" t="s">
        <v>637</v>
      </c>
      <c r="G24" s="269" t="s">
        <v>811</v>
      </c>
      <c r="H24" s="269"/>
      <c r="I24" s="269" t="s">
        <v>638</v>
      </c>
      <c r="J24" s="269" t="s">
        <v>639</v>
      </c>
    </row>
    <row r="25" spans="1:10" ht="48" x14ac:dyDescent="0.15">
      <c r="A25" s="267">
        <v>6</v>
      </c>
      <c r="B25" s="268" t="s">
        <v>640</v>
      </c>
      <c r="C25" s="266" t="s">
        <v>641</v>
      </c>
      <c r="D25" s="269" t="s">
        <v>642</v>
      </c>
      <c r="E25" s="269" t="s">
        <v>717</v>
      </c>
      <c r="F25" s="269" t="s">
        <v>533</v>
      </c>
      <c r="G25" s="269" t="s">
        <v>676</v>
      </c>
      <c r="H25" s="269" t="s">
        <v>643</v>
      </c>
      <c r="I25" s="269" t="s">
        <v>644</v>
      </c>
      <c r="J25" s="269" t="s">
        <v>645</v>
      </c>
    </row>
    <row r="26" spans="1:10" ht="60" x14ac:dyDescent="0.15">
      <c r="A26" s="261"/>
      <c r="B26" s="262"/>
      <c r="C26" s="266" t="s">
        <v>646</v>
      </c>
      <c r="D26" s="269" t="s">
        <v>647</v>
      </c>
      <c r="E26" s="269" t="s">
        <v>718</v>
      </c>
      <c r="F26" s="269" t="s">
        <v>648</v>
      </c>
      <c r="G26" s="269" t="s">
        <v>677</v>
      </c>
      <c r="H26" s="269" t="s">
        <v>649</v>
      </c>
      <c r="I26" s="270" t="s">
        <v>650</v>
      </c>
      <c r="J26" s="269" t="s">
        <v>651</v>
      </c>
    </row>
    <row r="27" spans="1:10" ht="48" x14ac:dyDescent="0.15">
      <c r="A27" s="261"/>
      <c r="B27" s="262"/>
      <c r="C27" s="266" t="s">
        <v>652</v>
      </c>
      <c r="D27" s="269" t="s">
        <v>653</v>
      </c>
      <c r="E27" s="269" t="s">
        <v>719</v>
      </c>
      <c r="F27" s="269" t="s">
        <v>654</v>
      </c>
      <c r="G27" s="269" t="s">
        <v>680</v>
      </c>
      <c r="H27" s="269" t="s">
        <v>655</v>
      </c>
      <c r="I27" s="270"/>
      <c r="J27" s="269" t="s">
        <v>656</v>
      </c>
    </row>
    <row r="28" spans="1:10" ht="60" x14ac:dyDescent="0.15">
      <c r="A28" s="261"/>
      <c r="B28" s="262"/>
      <c r="C28" s="266" t="s">
        <v>657</v>
      </c>
      <c r="D28" s="269" t="s">
        <v>658</v>
      </c>
      <c r="E28" s="269" t="s">
        <v>720</v>
      </c>
      <c r="F28" s="269" t="s">
        <v>659</v>
      </c>
      <c r="G28" s="269" t="s">
        <v>681</v>
      </c>
      <c r="H28" s="269" t="s">
        <v>660</v>
      </c>
      <c r="I28" s="270"/>
      <c r="J28" s="269" t="s">
        <v>661</v>
      </c>
    </row>
    <row r="29" spans="1:10" ht="36" x14ac:dyDescent="0.15">
      <c r="A29" s="263"/>
      <c r="B29" s="264"/>
      <c r="C29" s="266" t="s">
        <v>662</v>
      </c>
      <c r="D29" s="269" t="s">
        <v>663</v>
      </c>
      <c r="E29" s="269" t="s">
        <v>721</v>
      </c>
      <c r="F29" s="269" t="s">
        <v>533</v>
      </c>
      <c r="G29" s="269" t="s">
        <v>723</v>
      </c>
      <c r="H29" s="269" t="s">
        <v>664</v>
      </c>
      <c r="I29" s="270" t="s">
        <v>665</v>
      </c>
      <c r="J29" s="269" t="s">
        <v>666</v>
      </c>
    </row>
    <row r="30" spans="1:10" ht="14.25" x14ac:dyDescent="0.2">
      <c r="A30" s="250"/>
      <c r="B30" s="251"/>
      <c r="C30" s="250"/>
      <c r="D30" s="251"/>
      <c r="E30" s="251"/>
      <c r="F30" s="251"/>
      <c r="G30" s="251"/>
      <c r="H30" s="251"/>
      <c r="I30" s="251"/>
      <c r="J30" s="260" t="s">
        <v>667</v>
      </c>
    </row>
    <row r="31" spans="1:10" x14ac:dyDescent="0.15">
      <c r="A31" s="252"/>
      <c r="B31" s="253"/>
      <c r="C31" s="252"/>
      <c r="D31" s="253"/>
      <c r="E31" s="253"/>
      <c r="F31" s="253"/>
      <c r="G31" s="253"/>
      <c r="H31" s="253"/>
      <c r="I31" s="252"/>
    </row>
    <row r="32" spans="1:10" x14ac:dyDescent="0.15">
      <c r="A32" s="252"/>
      <c r="B32" s="250"/>
      <c r="C32" s="251"/>
      <c r="D32" s="251"/>
      <c r="E32" s="253"/>
      <c r="F32" s="253"/>
      <c r="G32" s="253"/>
      <c r="H32" s="252"/>
      <c r="I32" s="252"/>
      <c r="J32" s="252"/>
    </row>
    <row r="33" spans="1:10" x14ac:dyDescent="0.15">
      <c r="A33" s="252"/>
      <c r="B33" s="252"/>
      <c r="C33" s="252"/>
      <c r="D33" s="252"/>
      <c r="E33" s="253"/>
      <c r="F33" s="253"/>
      <c r="G33" s="253"/>
      <c r="H33" s="252"/>
      <c r="I33" s="252"/>
      <c r="J33" s="252"/>
    </row>
    <row r="34" spans="1:10" x14ac:dyDescent="0.15">
      <c r="A34" s="252"/>
      <c r="B34" s="252"/>
      <c r="C34" s="252"/>
      <c r="D34" s="252"/>
      <c r="E34" s="253"/>
      <c r="F34" s="253"/>
      <c r="G34" s="253"/>
      <c r="H34" s="252"/>
      <c r="I34" s="252"/>
      <c r="J34" s="252"/>
    </row>
    <row r="35" spans="1:10" x14ac:dyDescent="0.15">
      <c r="A35" s="252"/>
      <c r="B35" s="252"/>
      <c r="C35" s="252"/>
      <c r="D35" s="252"/>
      <c r="E35" s="253"/>
      <c r="F35" s="253"/>
      <c r="G35" s="253"/>
      <c r="H35" s="252"/>
      <c r="I35" s="252"/>
      <c r="J35" s="252"/>
    </row>
    <row r="36" spans="1:10" x14ac:dyDescent="0.15">
      <c r="A36" s="252"/>
      <c r="B36" s="252"/>
      <c r="C36" s="252"/>
      <c r="D36" s="252"/>
      <c r="E36" s="253"/>
      <c r="F36" s="253"/>
      <c r="G36" s="253"/>
      <c r="H36" s="252"/>
      <c r="I36" s="252"/>
      <c r="J36" s="252"/>
    </row>
    <row r="37" spans="1:10" x14ac:dyDescent="0.15">
      <c r="A37" s="252"/>
      <c r="B37" s="252"/>
      <c r="C37" s="252"/>
      <c r="D37" s="252"/>
      <c r="E37" s="253"/>
      <c r="F37" s="253"/>
      <c r="G37" s="253"/>
      <c r="H37" s="252"/>
      <c r="I37" s="252"/>
    </row>
    <row r="38" spans="1:10" x14ac:dyDescent="0.15">
      <c r="A38" s="252"/>
      <c r="B38" s="252"/>
      <c r="C38" s="252"/>
      <c r="D38" s="252"/>
      <c r="E38" s="253"/>
      <c r="F38" s="253"/>
      <c r="G38" s="253"/>
      <c r="H38" s="252"/>
      <c r="I38" s="252"/>
    </row>
    <row r="39" spans="1:10" x14ac:dyDescent="0.15">
      <c r="A39" s="252"/>
      <c r="B39" s="252"/>
      <c r="C39" s="252"/>
      <c r="D39" s="252"/>
      <c r="E39" s="253"/>
      <c r="F39" s="253"/>
      <c r="G39" s="253"/>
      <c r="H39" s="252"/>
      <c r="I39" s="252"/>
    </row>
    <row r="40" spans="1:10" x14ac:dyDescent="0.15">
      <c r="A40" s="252"/>
      <c r="B40" s="252"/>
      <c r="C40" s="252"/>
      <c r="D40" s="252"/>
      <c r="E40" s="252"/>
      <c r="F40" s="253"/>
      <c r="G40" s="253"/>
      <c r="H40" s="252"/>
      <c r="I40" s="252"/>
    </row>
    <row r="41" spans="1:10" x14ac:dyDescent="0.15">
      <c r="A41" s="252"/>
      <c r="B41" s="252"/>
      <c r="C41" s="252"/>
      <c r="D41" s="252"/>
      <c r="E41" s="252"/>
      <c r="F41" s="253"/>
      <c r="G41" s="253"/>
      <c r="H41" s="252"/>
      <c r="I41" s="252"/>
    </row>
    <row r="42" spans="1:10" x14ac:dyDescent="0.15">
      <c r="A42" s="252"/>
      <c r="B42" s="252"/>
      <c r="C42" s="252"/>
      <c r="D42" s="252"/>
      <c r="E42" s="252"/>
      <c r="F42" s="253"/>
      <c r="G42" s="253"/>
      <c r="H42" s="252"/>
      <c r="I42" s="252"/>
    </row>
  </sheetData>
  <phoneticPr fontId="11"/>
  <pageMargins left="0.78740157480314965" right="0.78740157480314965" top="0.94" bottom="0.77" header="0.56999999999999995" footer="0.51181102362204722"/>
  <pageSetup paperSize="8" scale="86"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41"/>
  <sheetViews>
    <sheetView showGridLines="0" view="pageBreakPreview" zoomScaleNormal="100" zoomScaleSheetLayoutView="100" workbookViewId="0"/>
  </sheetViews>
  <sheetFormatPr defaultColWidth="4.83203125" defaultRowHeight="24" x14ac:dyDescent="0.35"/>
  <cols>
    <col min="1" max="10" width="4.83203125" style="1"/>
    <col min="11" max="12" width="4.83203125" style="37"/>
    <col min="13" max="22" width="4.83203125" style="1"/>
    <col min="23" max="23" width="4.83203125" style="1" customWidth="1"/>
    <col min="24" max="16384" width="4.83203125" style="1"/>
  </cols>
  <sheetData>
    <row r="1" spans="1:22" s="27" customFormat="1" ht="13.5" customHeight="1" x14ac:dyDescent="0.35">
      <c r="C1" s="36"/>
      <c r="K1" s="37"/>
      <c r="L1" s="37"/>
    </row>
    <row r="2" spans="1:22" s="27" customFormat="1" ht="13.5" customHeight="1" x14ac:dyDescent="0.35">
      <c r="A2" s="35"/>
      <c r="K2" s="37"/>
      <c r="L2" s="37"/>
    </row>
    <row r="3" spans="1:22" ht="13.5" customHeight="1" x14ac:dyDescent="0.35"/>
    <row r="4" spans="1:22" ht="13.5" customHeight="1" x14ac:dyDescent="0.35"/>
    <row r="5" spans="1:22" ht="13.5" customHeight="1" x14ac:dyDescent="0.35">
      <c r="V5" s="95"/>
    </row>
    <row r="6" spans="1:22" ht="13.5" customHeight="1" x14ac:dyDescent="0.35"/>
    <row r="7" spans="1:22" ht="13.5" customHeight="1" x14ac:dyDescent="0.35"/>
    <row r="8" spans="1:22" ht="13.5" customHeight="1" x14ac:dyDescent="0.35"/>
    <row r="9" spans="1:22" ht="13.5" customHeight="1" x14ac:dyDescent="0.35"/>
    <row r="10" spans="1:22" ht="13.5" customHeight="1" x14ac:dyDescent="0.35"/>
    <row r="11" spans="1:22" ht="13.5" customHeight="1" x14ac:dyDescent="0.35"/>
    <row r="12" spans="1:22" ht="13.5" customHeight="1" x14ac:dyDescent="0.35"/>
    <row r="13" spans="1:22" ht="13.5" customHeight="1" x14ac:dyDescent="0.35"/>
    <row r="14" spans="1:22" ht="13.5" customHeight="1" x14ac:dyDescent="0.35"/>
    <row r="15" spans="1:22" ht="13.5" customHeight="1" x14ac:dyDescent="0.35"/>
    <row r="16" spans="1:22" ht="13.5" customHeight="1" x14ac:dyDescent="0.35"/>
    <row r="17" spans="6:35" ht="13.5" customHeight="1" x14ac:dyDescent="0.35"/>
    <row r="18" spans="6:35" ht="13.5" customHeight="1" x14ac:dyDescent="0.35"/>
    <row r="19" spans="6:35" ht="13.5" customHeight="1" x14ac:dyDescent="0.35"/>
    <row r="20" spans="6:35" ht="13.5" customHeight="1" x14ac:dyDescent="0.35"/>
    <row r="21" spans="6:35" ht="13.5" customHeight="1" x14ac:dyDescent="0.35"/>
    <row r="22" spans="6:35" ht="13.5" customHeight="1" x14ac:dyDescent="0.35">
      <c r="F22" s="2"/>
      <c r="G22" s="2"/>
      <c r="H22" s="2"/>
      <c r="J22" s="56"/>
      <c r="R22" s="56" t="str">
        <f>TEXT(VLOOKUP(MAX(変更履歴!$A:$A),変更履歴!$A:$B,2,FALSE),"第  0.00  版  ")</f>
        <v xml:space="preserve">第  1.00  版  </v>
      </c>
    </row>
    <row r="23" spans="6:35" ht="13.5" customHeight="1" x14ac:dyDescent="0.35">
      <c r="F23" s="2"/>
      <c r="G23" s="2"/>
      <c r="H23" s="2"/>
    </row>
    <row r="24" spans="6:35" ht="13.5" customHeight="1" x14ac:dyDescent="0.35">
      <c r="F24" s="2"/>
      <c r="G24" s="2"/>
      <c r="H24" s="2"/>
      <c r="J24" s="3"/>
      <c r="R24" s="3" t="str">
        <f>TEXT(VLOOKUP(MAX(変更履歴!$A:$A),変更履歴!$A:$D,4,FALSE),"yyyy年m月d日")</f>
        <v>2022年10月1日</v>
      </c>
      <c r="W24" s="4"/>
    </row>
    <row r="25" spans="6:35" ht="13.5" customHeight="1" x14ac:dyDescent="0.35">
      <c r="F25" s="2"/>
      <c r="G25" s="2"/>
      <c r="H25" s="2"/>
    </row>
    <row r="26" spans="6:35" ht="13.5" customHeight="1" x14ac:dyDescent="0.35">
      <c r="F26" s="2"/>
      <c r="G26" s="2"/>
      <c r="H26" s="2"/>
    </row>
    <row r="27" spans="6:35" ht="13.5" customHeight="1" x14ac:dyDescent="0.35">
      <c r="F27" s="5"/>
      <c r="G27" s="2"/>
      <c r="H27" s="2"/>
    </row>
    <row r="28" spans="6:35" ht="13.5" customHeight="1" x14ac:dyDescent="0.35">
      <c r="F28" s="2"/>
      <c r="H28" s="2"/>
    </row>
    <row r="29" spans="6:35" ht="13.5" customHeight="1" x14ac:dyDescent="0.35">
      <c r="F29" s="2"/>
      <c r="G29" s="6"/>
      <c r="H29" s="2"/>
    </row>
    <row r="30" spans="6:35" x14ac:dyDescent="0.35">
      <c r="F30" s="2"/>
      <c r="G30" s="6"/>
      <c r="H30" s="2"/>
      <c r="R30" s="38" t="s">
        <v>415</v>
      </c>
    </row>
    <row r="31" spans="6:35" ht="13.5" customHeight="1" x14ac:dyDescent="0.35">
      <c r="F31" s="2"/>
      <c r="G31" s="6"/>
      <c r="H31" s="2"/>
      <c r="J31" s="7"/>
      <c r="O31" s="40"/>
      <c r="P31" s="40"/>
      <c r="Q31" s="37"/>
      <c r="R31" s="38"/>
      <c r="S31" s="40"/>
      <c r="T31" s="40"/>
      <c r="U31" s="40"/>
      <c r="V31" s="40"/>
    </row>
    <row r="32" spans="6:35" ht="13.5" customHeight="1" x14ac:dyDescent="0.35">
      <c r="F32" s="2"/>
      <c r="H32" s="2"/>
      <c r="J32" s="9"/>
      <c r="L32" s="39"/>
      <c r="M32" s="10"/>
      <c r="N32" s="9"/>
      <c r="O32" s="9"/>
      <c r="P32" s="9"/>
      <c r="Q32" s="40"/>
      <c r="R32" s="8"/>
      <c r="S32" s="40"/>
      <c r="T32" s="40"/>
      <c r="U32" s="40"/>
      <c r="V32" s="40"/>
      <c r="X32" s="316" t="s">
        <v>414</v>
      </c>
      <c r="Y32" s="317"/>
      <c r="Z32" s="317"/>
      <c r="AA32" s="317"/>
      <c r="AB32" s="317"/>
      <c r="AC32" s="317"/>
      <c r="AD32" s="317"/>
      <c r="AE32" s="317"/>
      <c r="AF32" s="317"/>
      <c r="AG32" s="317"/>
      <c r="AH32" s="317"/>
      <c r="AI32" s="318"/>
    </row>
    <row r="33" spans="6:35" ht="13.5" customHeight="1" x14ac:dyDescent="0.35">
      <c r="F33" s="2"/>
      <c r="H33" s="2"/>
      <c r="J33" s="9"/>
      <c r="L33" s="39"/>
      <c r="M33" s="10"/>
      <c r="N33" s="9"/>
      <c r="O33" s="9"/>
      <c r="P33" s="9"/>
      <c r="Q33" s="40"/>
      <c r="R33" s="8"/>
      <c r="S33" s="40"/>
      <c r="T33" s="40"/>
      <c r="U33" s="40"/>
      <c r="V33" s="40"/>
      <c r="X33" s="319"/>
      <c r="Y33" s="320"/>
      <c r="Z33" s="320"/>
      <c r="AA33" s="320"/>
      <c r="AB33" s="320"/>
      <c r="AC33" s="320"/>
      <c r="AD33" s="320"/>
      <c r="AE33" s="320"/>
      <c r="AF33" s="320"/>
      <c r="AG33" s="320"/>
      <c r="AH33" s="320"/>
      <c r="AI33" s="321"/>
    </row>
    <row r="34" spans="6:35" ht="13.5" customHeight="1" x14ac:dyDescent="0.35">
      <c r="O34" s="9"/>
      <c r="P34" s="9"/>
      <c r="Q34" s="41"/>
      <c r="R34" s="8"/>
      <c r="S34" s="41"/>
      <c r="T34" s="40"/>
      <c r="U34" s="40"/>
      <c r="V34" s="40"/>
      <c r="X34" s="308" t="s">
        <v>193</v>
      </c>
      <c r="Y34" s="309"/>
      <c r="Z34" s="309"/>
      <c r="AA34" s="310"/>
      <c r="AB34" s="308" t="s">
        <v>13</v>
      </c>
      <c r="AC34" s="309"/>
      <c r="AD34" s="309"/>
      <c r="AE34" s="310"/>
      <c r="AF34" s="308" t="s">
        <v>2</v>
      </c>
      <c r="AG34" s="309"/>
      <c r="AH34" s="309"/>
      <c r="AI34" s="310"/>
    </row>
    <row r="35" spans="6:35" ht="13.5" customHeight="1" x14ac:dyDescent="0.35">
      <c r="O35" s="304"/>
      <c r="P35" s="305"/>
      <c r="Q35" s="304"/>
      <c r="R35" s="305"/>
      <c r="S35" s="54"/>
      <c r="X35" s="313"/>
      <c r="Y35" s="314"/>
      <c r="Z35" s="314"/>
      <c r="AA35" s="315"/>
      <c r="AB35" s="313"/>
      <c r="AC35" s="314"/>
      <c r="AD35" s="314"/>
      <c r="AE35" s="315"/>
      <c r="AF35" s="313"/>
      <c r="AG35" s="314"/>
      <c r="AH35" s="314"/>
      <c r="AI35" s="315"/>
    </row>
    <row r="36" spans="6:35" ht="13.5" customHeight="1" x14ac:dyDescent="0.35">
      <c r="O36" s="306"/>
      <c r="P36" s="307"/>
      <c r="Q36" s="306"/>
      <c r="R36" s="307"/>
      <c r="S36" s="306"/>
      <c r="X36" s="308" t="s">
        <v>288</v>
      </c>
      <c r="Y36" s="309"/>
      <c r="Z36" s="309"/>
      <c r="AA36" s="310"/>
      <c r="AB36" s="308" t="s">
        <v>782</v>
      </c>
      <c r="AC36" s="309"/>
      <c r="AD36" s="309"/>
      <c r="AE36" s="310"/>
      <c r="AF36" s="308" t="s">
        <v>419</v>
      </c>
      <c r="AG36" s="309"/>
      <c r="AH36" s="309"/>
      <c r="AI36" s="310"/>
    </row>
    <row r="37" spans="6:35" ht="13.5" customHeight="1" x14ac:dyDescent="0.35">
      <c r="O37" s="307"/>
      <c r="P37" s="307"/>
      <c r="Q37" s="307"/>
      <c r="R37" s="307"/>
      <c r="S37" s="307"/>
      <c r="X37" s="311"/>
      <c r="Y37" s="304"/>
      <c r="Z37" s="304"/>
      <c r="AA37" s="312"/>
      <c r="AB37" s="311"/>
      <c r="AC37" s="304"/>
      <c r="AD37" s="304"/>
      <c r="AE37" s="312"/>
      <c r="AF37" s="311"/>
      <c r="AG37" s="304"/>
      <c r="AH37" s="304"/>
      <c r="AI37" s="312"/>
    </row>
    <row r="38" spans="6:35" ht="13.5" customHeight="1" x14ac:dyDescent="0.35">
      <c r="O38" s="307"/>
      <c r="P38" s="307"/>
      <c r="Q38" s="307"/>
      <c r="R38" s="307"/>
      <c r="S38" s="307"/>
      <c r="X38" s="313"/>
      <c r="Y38" s="314"/>
      <c r="Z38" s="314"/>
      <c r="AA38" s="315"/>
      <c r="AB38" s="313"/>
      <c r="AC38" s="314"/>
      <c r="AD38" s="314"/>
      <c r="AE38" s="315"/>
      <c r="AF38" s="313"/>
      <c r="AG38" s="314"/>
      <c r="AH38" s="314"/>
      <c r="AI38" s="315"/>
    </row>
    <row r="39" spans="6:35" ht="13.5" customHeight="1" x14ac:dyDescent="0.35"/>
    <row r="40" spans="6:35" ht="13.5" customHeight="1" x14ac:dyDescent="0.35"/>
    <row r="41" spans="6:35" ht="13.5" customHeight="1" x14ac:dyDescent="0.35"/>
  </sheetData>
  <mergeCells count="12">
    <mergeCell ref="X36:AA38"/>
    <mergeCell ref="AB36:AE38"/>
    <mergeCell ref="AF36:AI38"/>
    <mergeCell ref="X32:AI33"/>
    <mergeCell ref="X34:AA35"/>
    <mergeCell ref="AB34:AE35"/>
    <mergeCell ref="AF34:AI35"/>
    <mergeCell ref="O35:P35"/>
    <mergeCell ref="Q35:R35"/>
    <mergeCell ref="O36:P38"/>
    <mergeCell ref="Q36:R38"/>
    <mergeCell ref="S36:S38"/>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9"/>
  <sheetViews>
    <sheetView showGridLines="0" view="pageBreakPreview" zoomScaleNormal="100" zoomScaleSheetLayoutView="100" workbookViewId="0"/>
  </sheetViews>
  <sheetFormatPr defaultColWidth="4.83203125" defaultRowHeight="12" x14ac:dyDescent="0.2"/>
  <cols>
    <col min="1" max="4" width="4.83203125" style="27"/>
    <col min="5" max="12" width="4.83203125" style="27" customWidth="1"/>
    <col min="13" max="16384" width="4.83203125" style="27"/>
  </cols>
  <sheetData>
    <row r="1" spans="1:40" s="44" customFormat="1" ht="12.95" customHeight="1" x14ac:dyDescent="0.15">
      <c r="A1" s="11" t="s">
        <v>11</v>
      </c>
      <c r="B1" s="12"/>
      <c r="C1" s="12"/>
      <c r="D1" s="13"/>
      <c r="E1" s="344" t="s">
        <v>915</v>
      </c>
      <c r="F1" s="345"/>
      <c r="G1" s="345"/>
      <c r="H1" s="345"/>
      <c r="I1" s="345"/>
      <c r="J1" s="345"/>
      <c r="K1" s="345"/>
      <c r="L1" s="346"/>
      <c r="M1" s="11" t="s">
        <v>12</v>
      </c>
      <c r="N1" s="12"/>
      <c r="O1" s="347" t="s">
        <v>115</v>
      </c>
      <c r="P1" s="348"/>
      <c r="Q1" s="348"/>
      <c r="R1" s="348"/>
      <c r="S1" s="348"/>
      <c r="T1" s="348"/>
      <c r="U1" s="349"/>
      <c r="V1" s="350" t="s">
        <v>23</v>
      </c>
      <c r="W1" s="351"/>
      <c r="X1" s="352"/>
      <c r="Y1" s="11" t="s">
        <v>2</v>
      </c>
      <c r="Z1" s="13"/>
      <c r="AA1" s="359">
        <f>D9</f>
        <v>44835</v>
      </c>
      <c r="AB1" s="360"/>
      <c r="AC1" s="360"/>
      <c r="AD1" s="360"/>
      <c r="AE1" s="361"/>
      <c r="AF1" s="362" t="str">
        <f>AF9</f>
        <v>障害太郎</v>
      </c>
      <c r="AG1" s="363"/>
      <c r="AH1" s="363"/>
      <c r="AI1" s="364"/>
      <c r="AJ1" s="43"/>
      <c r="AK1" s="43"/>
      <c r="AL1" s="43"/>
      <c r="AM1" s="43"/>
      <c r="AN1" s="14"/>
    </row>
    <row r="2" spans="1:40" s="44" customFormat="1" ht="12.95" customHeight="1" x14ac:dyDescent="0.15">
      <c r="A2" s="15" t="s">
        <v>0</v>
      </c>
      <c r="B2" s="16"/>
      <c r="C2" s="16"/>
      <c r="D2" s="17"/>
      <c r="E2" s="365" t="s">
        <v>205</v>
      </c>
      <c r="F2" s="366"/>
      <c r="G2" s="366"/>
      <c r="H2" s="366"/>
      <c r="I2" s="366"/>
      <c r="J2" s="366"/>
      <c r="K2" s="366"/>
      <c r="L2" s="367"/>
      <c r="M2" s="32" t="s">
        <v>10</v>
      </c>
      <c r="N2" s="33"/>
      <c r="O2" s="368" t="s">
        <v>342</v>
      </c>
      <c r="P2" s="369"/>
      <c r="Q2" s="369"/>
      <c r="R2" s="369"/>
      <c r="S2" s="369"/>
      <c r="T2" s="369"/>
      <c r="U2" s="370"/>
      <c r="V2" s="353"/>
      <c r="W2" s="354"/>
      <c r="X2" s="355"/>
      <c r="Y2" s="11" t="s">
        <v>3</v>
      </c>
      <c r="Z2" s="13"/>
      <c r="AA2" s="359" t="str">
        <f>IF(MAX(A:A)=1,"",VLOOKUP(MAX(A:A),A:D,4,FALSE))</f>
        <v/>
      </c>
      <c r="AB2" s="360"/>
      <c r="AC2" s="360"/>
      <c r="AD2" s="360"/>
      <c r="AE2" s="361"/>
      <c r="AF2" s="362" t="str">
        <f>IF(MAX(A:A)=1,"",VLOOKUP(MAX(A:A),A:AJ,32,FALSE))</f>
        <v/>
      </c>
      <c r="AG2" s="374"/>
      <c r="AH2" s="374"/>
      <c r="AI2" s="364"/>
      <c r="AJ2" s="43"/>
      <c r="AK2" s="43"/>
      <c r="AL2" s="43"/>
      <c r="AM2" s="43"/>
      <c r="AN2" s="43"/>
    </row>
    <row r="3" spans="1:40" s="44" customFormat="1" ht="12.95" customHeight="1" x14ac:dyDescent="0.15">
      <c r="A3" s="11" t="s">
        <v>1</v>
      </c>
      <c r="B3" s="18"/>
      <c r="C3" s="19"/>
      <c r="D3" s="13"/>
      <c r="E3" s="344" t="s">
        <v>108</v>
      </c>
      <c r="F3" s="345"/>
      <c r="G3" s="345"/>
      <c r="H3" s="345"/>
      <c r="I3" s="345"/>
      <c r="J3" s="345"/>
      <c r="K3" s="345"/>
      <c r="L3" s="346"/>
      <c r="M3" s="20"/>
      <c r="N3" s="34"/>
      <c r="O3" s="371"/>
      <c r="P3" s="372"/>
      <c r="Q3" s="372"/>
      <c r="R3" s="372"/>
      <c r="S3" s="372"/>
      <c r="T3" s="372"/>
      <c r="U3" s="373"/>
      <c r="V3" s="356"/>
      <c r="W3" s="357"/>
      <c r="X3" s="358"/>
      <c r="Y3" s="20" t="s">
        <v>13</v>
      </c>
      <c r="Z3" s="21"/>
      <c r="AA3" s="359">
        <v>44844</v>
      </c>
      <c r="AB3" s="360"/>
      <c r="AC3" s="360"/>
      <c r="AD3" s="360"/>
      <c r="AE3" s="361"/>
      <c r="AF3" s="362" t="s">
        <v>782</v>
      </c>
      <c r="AG3" s="374"/>
      <c r="AH3" s="374"/>
      <c r="AI3" s="364"/>
      <c r="AJ3" s="43"/>
      <c r="AK3" s="43"/>
      <c r="AL3" s="43"/>
      <c r="AM3" s="43"/>
      <c r="AN3" s="43"/>
    </row>
    <row r="4" spans="1:40" s="28" customFormat="1" ht="12.95" customHeight="1" x14ac:dyDescent="0.15"/>
    <row r="5" spans="1:40" s="43" customFormat="1" ht="19.5" customHeight="1" x14ac:dyDescent="0.15">
      <c r="A5" s="22" t="s">
        <v>24</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4"/>
      <c r="AD5" s="23"/>
      <c r="AE5" s="23"/>
      <c r="AF5" s="23"/>
      <c r="AG5" s="23"/>
      <c r="AH5" s="23"/>
      <c r="AI5" s="23"/>
    </row>
    <row r="6" spans="1:40" s="43" customFormat="1" ht="19.5" customHeight="1" x14ac:dyDescent="0.15">
      <c r="N6" s="25"/>
      <c r="AA6" s="55"/>
      <c r="AB6" s="55"/>
      <c r="AC6" s="26"/>
      <c r="AG6" s="55"/>
      <c r="AH6" s="55"/>
      <c r="AI6" s="55"/>
    </row>
    <row r="7" spans="1:40" s="29" customFormat="1" ht="12.95" customHeight="1" x14ac:dyDescent="0.15">
      <c r="A7" s="322" t="s">
        <v>25</v>
      </c>
      <c r="B7" s="324" t="s">
        <v>4</v>
      </c>
      <c r="C7" s="325"/>
      <c r="D7" s="324" t="s">
        <v>5</v>
      </c>
      <c r="E7" s="328"/>
      <c r="F7" s="325"/>
      <c r="G7" s="324" t="s">
        <v>6</v>
      </c>
      <c r="H7" s="328"/>
      <c r="I7" s="325"/>
      <c r="J7" s="324" t="s">
        <v>7</v>
      </c>
      <c r="K7" s="328"/>
      <c r="L7" s="328"/>
      <c r="M7" s="328"/>
      <c r="N7" s="328"/>
      <c r="O7" s="328"/>
      <c r="P7" s="325"/>
      <c r="Q7" s="324" t="s">
        <v>8</v>
      </c>
      <c r="R7" s="328"/>
      <c r="S7" s="328"/>
      <c r="T7" s="328"/>
      <c r="U7" s="328"/>
      <c r="V7" s="328"/>
      <c r="W7" s="328"/>
      <c r="X7" s="328"/>
      <c r="Y7" s="328"/>
      <c r="Z7" s="328"/>
      <c r="AA7" s="328"/>
      <c r="AB7" s="328"/>
      <c r="AC7" s="328"/>
      <c r="AD7" s="328"/>
      <c r="AE7" s="325"/>
      <c r="AF7" s="324" t="s">
        <v>9</v>
      </c>
      <c r="AG7" s="328"/>
      <c r="AH7" s="328"/>
      <c r="AI7" s="325"/>
    </row>
    <row r="8" spans="1:40" s="29" customFormat="1" ht="12.95" customHeight="1" thickBot="1" x14ac:dyDescent="0.2">
      <c r="A8" s="323"/>
      <c r="B8" s="326"/>
      <c r="C8" s="327"/>
      <c r="D8" s="326"/>
      <c r="E8" s="329"/>
      <c r="F8" s="327"/>
      <c r="G8" s="326"/>
      <c r="H8" s="329"/>
      <c r="I8" s="327"/>
      <c r="J8" s="326"/>
      <c r="K8" s="329"/>
      <c r="L8" s="329"/>
      <c r="M8" s="329"/>
      <c r="N8" s="329"/>
      <c r="O8" s="329"/>
      <c r="P8" s="327"/>
      <c r="Q8" s="326"/>
      <c r="R8" s="329"/>
      <c r="S8" s="329"/>
      <c r="T8" s="329"/>
      <c r="U8" s="329"/>
      <c r="V8" s="329"/>
      <c r="W8" s="329"/>
      <c r="X8" s="329"/>
      <c r="Y8" s="329"/>
      <c r="Z8" s="329"/>
      <c r="AA8" s="329"/>
      <c r="AB8" s="329"/>
      <c r="AC8" s="329"/>
      <c r="AD8" s="329"/>
      <c r="AE8" s="327"/>
      <c r="AF8" s="326"/>
      <c r="AG8" s="329"/>
      <c r="AH8" s="329"/>
      <c r="AI8" s="327"/>
    </row>
    <row r="9" spans="1:40" s="29" customFormat="1" ht="12.95" customHeight="1" thickTop="1" x14ac:dyDescent="0.15">
      <c r="A9" s="31">
        <v>1</v>
      </c>
      <c r="B9" s="330">
        <v>1</v>
      </c>
      <c r="C9" s="331"/>
      <c r="D9" s="332">
        <v>44835</v>
      </c>
      <c r="E9" s="333"/>
      <c r="F9" s="334"/>
      <c r="G9" s="335" t="s">
        <v>112</v>
      </c>
      <c r="H9" s="336"/>
      <c r="I9" s="337"/>
      <c r="J9" s="338" t="s">
        <v>113</v>
      </c>
      <c r="K9" s="339"/>
      <c r="L9" s="339"/>
      <c r="M9" s="339"/>
      <c r="N9" s="339"/>
      <c r="O9" s="339"/>
      <c r="P9" s="340"/>
      <c r="Q9" s="341" t="s">
        <v>114</v>
      </c>
      <c r="R9" s="342"/>
      <c r="S9" s="342"/>
      <c r="T9" s="342"/>
      <c r="U9" s="342"/>
      <c r="V9" s="342"/>
      <c r="W9" s="342"/>
      <c r="X9" s="342"/>
      <c r="Y9" s="342"/>
      <c r="Z9" s="342"/>
      <c r="AA9" s="342"/>
      <c r="AB9" s="342"/>
      <c r="AC9" s="342"/>
      <c r="AD9" s="342"/>
      <c r="AE9" s="343"/>
      <c r="AF9" s="338" t="s">
        <v>420</v>
      </c>
      <c r="AG9" s="339"/>
      <c r="AH9" s="339"/>
      <c r="AI9" s="340"/>
    </row>
  </sheetData>
  <mergeCells count="25">
    <mergeCell ref="E1:L1"/>
    <mergeCell ref="O1:U1"/>
    <mergeCell ref="V1:X3"/>
    <mergeCell ref="AA1:AE1"/>
    <mergeCell ref="AF1:AI1"/>
    <mergeCell ref="E2:L2"/>
    <mergeCell ref="O2:U3"/>
    <mergeCell ref="AA2:AE2"/>
    <mergeCell ref="AF2:AI2"/>
    <mergeCell ref="E3:L3"/>
    <mergeCell ref="AA3:AE3"/>
    <mergeCell ref="AF3:AI3"/>
    <mergeCell ref="Q7:AE8"/>
    <mergeCell ref="AF7:AI8"/>
    <mergeCell ref="B9:C9"/>
    <mergeCell ref="D9:F9"/>
    <mergeCell ref="G9:I9"/>
    <mergeCell ref="J9:P9"/>
    <mergeCell ref="Q9:AE9"/>
    <mergeCell ref="AF9:AI9"/>
    <mergeCell ref="A7:A8"/>
    <mergeCell ref="B7:C8"/>
    <mergeCell ref="D7:F8"/>
    <mergeCell ref="G7:I8"/>
    <mergeCell ref="J7:P8"/>
  </mergeCells>
  <phoneticPr fontId="11"/>
  <dataValidations count="1">
    <dataValidation type="list" allowBlank="1" showInputMessage="1" showErrorMessage="1" sqref="G9:I9" xr:uid="{00000000-0002-0000-0100-000000000000}">
      <formula1>"新規,追加,変更,削除"</formula1>
    </dataValidation>
  </dataValidations>
  <pageMargins left="0.39370078740157483" right="0.39370078740157483" top="0.59055118110236227" bottom="0.39370078740157483" header="0.19685039370078741" footer="0.19685039370078741"/>
  <pageSetup paperSize="9" scale="69"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K57"/>
  <sheetViews>
    <sheetView showGridLines="0" view="pageBreakPreview" zoomScaleNormal="100" zoomScaleSheetLayoutView="100" workbookViewId="0"/>
  </sheetViews>
  <sheetFormatPr defaultColWidth="4.83203125" defaultRowHeight="12" customHeight="1" x14ac:dyDescent="0.15"/>
  <cols>
    <col min="1" max="19" width="4.83203125" style="30"/>
    <col min="20" max="21" width="4.83203125" style="30" customWidth="1"/>
    <col min="22" max="16384" width="4.83203125" style="30"/>
  </cols>
  <sheetData>
    <row r="1" spans="1:35" s="47" customFormat="1"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row>
    <row r="2" spans="1:35" s="47" customFormat="1"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35" s="47" customFormat="1"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5" ht="12.95" customHeight="1" x14ac:dyDescent="0.15"/>
    <row r="5" spans="1:35" ht="12.95" customHeight="1" x14ac:dyDescent="0.15">
      <c r="D5" s="61"/>
      <c r="E5" s="61"/>
      <c r="F5" s="61"/>
    </row>
    <row r="6" spans="1:35" ht="12.95" customHeight="1" x14ac:dyDescent="0.15">
      <c r="C6" s="83"/>
      <c r="D6" s="51"/>
      <c r="E6" s="51"/>
      <c r="F6" s="51"/>
      <c r="G6" s="83"/>
      <c r="H6" s="83"/>
      <c r="I6" s="83"/>
      <c r="J6" s="83"/>
      <c r="K6" s="83"/>
      <c r="L6" s="83"/>
      <c r="M6" s="83"/>
      <c r="N6" s="83"/>
      <c r="O6" s="83"/>
      <c r="P6" s="83" t="s">
        <v>19</v>
      </c>
      <c r="Q6" s="83"/>
      <c r="R6" s="45"/>
      <c r="S6" s="83"/>
      <c r="T6" s="83"/>
      <c r="U6" s="83"/>
      <c r="V6" s="83"/>
      <c r="W6" s="83"/>
      <c r="X6" s="83"/>
      <c r="Y6" s="83"/>
      <c r="Z6" s="83"/>
      <c r="AA6" s="83"/>
      <c r="AB6" s="83"/>
      <c r="AC6" s="83"/>
      <c r="AD6" s="83"/>
      <c r="AE6" s="83"/>
      <c r="AF6" s="83"/>
      <c r="AG6" s="83"/>
      <c r="AH6" s="83"/>
    </row>
    <row r="7" spans="1:35" ht="12.95" customHeight="1" x14ac:dyDescent="0.15">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row>
    <row r="8" spans="1:35" ht="12.95" customHeight="1" x14ac:dyDescent="0.15">
      <c r="B8" s="42"/>
      <c r="C8" s="51" t="s">
        <v>20</v>
      </c>
      <c r="D8" s="51" t="s">
        <v>163</v>
      </c>
      <c r="E8" s="51"/>
      <c r="F8" s="51"/>
      <c r="G8" s="51"/>
      <c r="H8" s="51"/>
      <c r="I8" s="51"/>
      <c r="J8" s="51"/>
      <c r="K8" s="51"/>
      <c r="L8" s="51"/>
      <c r="M8" s="52"/>
      <c r="N8" s="51"/>
      <c r="O8" s="51"/>
      <c r="P8" s="51"/>
      <c r="Q8" s="51"/>
      <c r="R8" s="51"/>
      <c r="S8" s="48" t="s">
        <v>121</v>
      </c>
      <c r="T8" s="51" t="s">
        <v>57</v>
      </c>
      <c r="U8" s="51"/>
      <c r="W8" s="51"/>
      <c r="X8" s="51"/>
      <c r="Y8" s="51"/>
      <c r="Z8" s="51"/>
      <c r="AA8" s="51"/>
      <c r="AB8" s="51"/>
      <c r="AC8" s="51"/>
      <c r="AD8" s="84"/>
      <c r="AE8" s="83"/>
      <c r="AF8" s="83"/>
      <c r="AG8" s="83"/>
      <c r="AH8" s="51"/>
      <c r="AI8" s="42"/>
    </row>
    <row r="9" spans="1:35" ht="12.95" customHeight="1" x14ac:dyDescent="0.15">
      <c r="B9" s="42"/>
      <c r="C9" s="51"/>
      <c r="D9" s="51" t="s">
        <v>40</v>
      </c>
      <c r="E9" s="51" t="s">
        <v>94</v>
      </c>
      <c r="F9" s="51"/>
      <c r="G9" s="51"/>
      <c r="H9" s="51"/>
      <c r="I9" s="51"/>
      <c r="J9" s="51"/>
      <c r="K9" s="51"/>
      <c r="L9" s="51"/>
      <c r="M9" s="52"/>
      <c r="N9" s="51"/>
      <c r="O9" s="51"/>
      <c r="P9" s="51"/>
      <c r="Q9" s="51"/>
      <c r="R9" s="51"/>
      <c r="S9" s="51"/>
      <c r="T9" s="51" t="s">
        <v>41</v>
      </c>
      <c r="U9" s="51" t="s">
        <v>172</v>
      </c>
      <c r="W9" s="51"/>
      <c r="X9" s="51"/>
      <c r="Y9" s="51"/>
      <c r="Z9" s="51"/>
      <c r="AA9" s="51"/>
      <c r="AB9" s="51"/>
      <c r="AC9" s="52"/>
      <c r="AD9" s="51"/>
      <c r="AE9" s="51"/>
      <c r="AF9" s="51"/>
      <c r="AG9" s="83"/>
      <c r="AH9" s="83"/>
    </row>
    <row r="10" spans="1:35" ht="12.95" customHeight="1" x14ac:dyDescent="0.15">
      <c r="B10" s="42"/>
      <c r="C10" s="51"/>
      <c r="D10" s="51" t="s">
        <v>34</v>
      </c>
      <c r="E10" s="51" t="s">
        <v>164</v>
      </c>
      <c r="F10" s="51"/>
      <c r="G10" s="51"/>
      <c r="H10" s="51"/>
      <c r="I10" s="51"/>
      <c r="J10" s="51"/>
      <c r="K10" s="51"/>
      <c r="L10" s="51"/>
      <c r="M10" s="51"/>
      <c r="N10" s="51"/>
      <c r="O10" s="51"/>
      <c r="P10" s="51"/>
      <c r="Q10" s="51"/>
      <c r="R10" s="51"/>
      <c r="S10" s="51"/>
      <c r="T10" s="51" t="s">
        <v>31</v>
      </c>
      <c r="U10" s="51" t="s">
        <v>174</v>
      </c>
      <c r="W10" s="57"/>
      <c r="X10" s="51"/>
      <c r="Y10" s="51"/>
      <c r="Z10" s="51"/>
      <c r="AA10" s="51"/>
      <c r="AB10" s="51"/>
      <c r="AC10" s="52"/>
      <c r="AD10" s="51"/>
      <c r="AE10" s="51"/>
      <c r="AF10" s="51"/>
      <c r="AG10" s="83"/>
      <c r="AH10" s="83"/>
    </row>
    <row r="11" spans="1:35" ht="12.95" customHeight="1" x14ac:dyDescent="0.15">
      <c r="B11" s="42"/>
      <c r="C11" s="51"/>
      <c r="D11" s="51"/>
      <c r="E11" s="51"/>
      <c r="F11" s="51"/>
      <c r="G11" s="51"/>
      <c r="H11" s="51"/>
      <c r="I11" s="51"/>
      <c r="J11" s="51"/>
      <c r="K11" s="51"/>
      <c r="L11" s="51"/>
      <c r="M11" s="52"/>
      <c r="N11" s="51"/>
      <c r="O11" s="51"/>
      <c r="P11" s="51"/>
      <c r="Q11" s="51"/>
      <c r="R11" s="51"/>
      <c r="S11" s="51"/>
      <c r="T11" s="51"/>
      <c r="U11" s="51"/>
      <c r="W11" s="51"/>
      <c r="X11" s="51"/>
      <c r="Y11" s="51"/>
      <c r="Z11" s="51"/>
      <c r="AA11" s="51"/>
      <c r="AB11" s="51"/>
      <c r="AC11" s="52"/>
      <c r="AD11" s="51"/>
      <c r="AE11" s="51"/>
      <c r="AF11" s="51"/>
      <c r="AG11" s="83"/>
      <c r="AH11" s="83"/>
    </row>
    <row r="12" spans="1:35" ht="12.95" customHeight="1" x14ac:dyDescent="0.15">
      <c r="B12" s="42"/>
      <c r="C12" s="51" t="s">
        <v>21</v>
      </c>
      <c r="D12" s="51" t="s">
        <v>274</v>
      </c>
      <c r="E12" s="51"/>
      <c r="F12" s="51"/>
      <c r="G12" s="51"/>
      <c r="H12" s="51"/>
      <c r="I12" s="51"/>
      <c r="J12" s="51"/>
      <c r="K12" s="51"/>
      <c r="L12" s="51"/>
      <c r="M12" s="51"/>
      <c r="N12" s="51"/>
      <c r="O12" s="51"/>
      <c r="P12" s="51"/>
      <c r="Q12" s="51"/>
      <c r="R12" s="51"/>
      <c r="S12" s="51" t="s">
        <v>42</v>
      </c>
      <c r="T12" s="51" t="s">
        <v>68</v>
      </c>
      <c r="U12" s="51"/>
      <c r="W12" s="51"/>
      <c r="X12" s="51"/>
      <c r="Y12" s="51"/>
      <c r="Z12" s="51"/>
      <c r="AA12" s="51"/>
      <c r="AB12" s="51"/>
      <c r="AC12" s="51"/>
      <c r="AD12" s="51"/>
      <c r="AE12" s="51"/>
      <c r="AF12" s="51"/>
      <c r="AG12" s="51"/>
      <c r="AH12" s="83"/>
    </row>
    <row r="13" spans="1:35" ht="12.95" customHeight="1" x14ac:dyDescent="0.15">
      <c r="B13" s="42"/>
      <c r="C13" s="51"/>
      <c r="D13" s="51" t="s">
        <v>43</v>
      </c>
      <c r="E13" s="51" t="s">
        <v>185</v>
      </c>
      <c r="F13" s="51"/>
      <c r="G13" s="51"/>
      <c r="H13" s="51"/>
      <c r="I13" s="51"/>
      <c r="J13" s="51"/>
      <c r="K13" s="51"/>
      <c r="L13" s="51"/>
      <c r="M13" s="52"/>
      <c r="N13" s="51"/>
      <c r="O13" s="51"/>
      <c r="P13" s="51"/>
      <c r="Q13" s="51"/>
      <c r="R13" s="51"/>
      <c r="S13" s="51"/>
      <c r="T13" s="51" t="s">
        <v>44</v>
      </c>
      <c r="U13" s="51" t="s">
        <v>182</v>
      </c>
      <c r="V13" s="51"/>
      <c r="W13" s="51"/>
      <c r="X13" s="51"/>
      <c r="Y13" s="51"/>
      <c r="Z13" s="51"/>
      <c r="AA13" s="51"/>
      <c r="AB13" s="51"/>
      <c r="AC13" s="52"/>
      <c r="AD13" s="51"/>
      <c r="AE13" s="51"/>
      <c r="AF13" s="51"/>
      <c r="AG13" s="51"/>
      <c r="AH13" s="83"/>
    </row>
    <row r="14" spans="1:35" ht="12.95" customHeight="1" x14ac:dyDescent="0.15">
      <c r="B14" s="42"/>
      <c r="C14" s="51"/>
      <c r="D14" s="51" t="s">
        <v>38</v>
      </c>
      <c r="E14" s="51" t="s">
        <v>180</v>
      </c>
      <c r="F14" s="51"/>
      <c r="G14" s="51"/>
      <c r="H14" s="51"/>
      <c r="I14" s="51"/>
      <c r="J14" s="51"/>
      <c r="K14" s="51"/>
      <c r="L14" s="51"/>
      <c r="M14" s="51"/>
      <c r="N14" s="51"/>
      <c r="O14" s="51"/>
      <c r="P14" s="51"/>
      <c r="Q14" s="51"/>
      <c r="R14" s="51"/>
      <c r="S14" s="51"/>
      <c r="T14" s="51" t="s">
        <v>27</v>
      </c>
      <c r="U14" s="51" t="s">
        <v>183</v>
      </c>
      <c r="V14" s="51"/>
      <c r="W14" s="51"/>
      <c r="X14" s="51"/>
      <c r="Y14" s="51"/>
      <c r="Z14" s="51"/>
      <c r="AA14" s="51"/>
      <c r="AB14" s="51"/>
      <c r="AC14" s="52"/>
      <c r="AD14" s="51"/>
      <c r="AE14" s="51"/>
      <c r="AF14" s="51"/>
      <c r="AG14" s="51"/>
      <c r="AH14" s="83"/>
    </row>
    <row r="15" spans="1:35" ht="12.95" customHeight="1" x14ac:dyDescent="0.15">
      <c r="B15" s="42"/>
      <c r="C15" s="51"/>
      <c r="D15" s="51" t="s">
        <v>45</v>
      </c>
      <c r="E15" s="51" t="s">
        <v>181</v>
      </c>
      <c r="F15" s="51"/>
      <c r="G15" s="51"/>
      <c r="H15" s="51"/>
      <c r="I15" s="51"/>
      <c r="J15" s="51"/>
      <c r="K15" s="51"/>
      <c r="L15" s="51"/>
      <c r="M15" s="51"/>
      <c r="N15" s="51"/>
      <c r="O15" s="51"/>
      <c r="P15" s="51"/>
      <c r="Q15" s="51"/>
      <c r="R15" s="51"/>
      <c r="T15" s="83" t="s">
        <v>177</v>
      </c>
      <c r="U15" s="83" t="s">
        <v>184</v>
      </c>
      <c r="V15" s="57"/>
      <c r="W15" s="51"/>
      <c r="X15" s="51"/>
      <c r="Y15" s="51"/>
      <c r="Z15" s="51"/>
      <c r="AA15" s="51"/>
      <c r="AB15" s="51"/>
      <c r="AC15" s="51"/>
      <c r="AD15" s="51"/>
      <c r="AE15" s="51"/>
      <c r="AF15" s="51"/>
      <c r="AG15" s="51"/>
      <c r="AH15" s="51"/>
    </row>
    <row r="16" spans="1:35" ht="12.95" customHeight="1" x14ac:dyDescent="0.15">
      <c r="B16" s="42"/>
      <c r="C16" s="51"/>
      <c r="D16" s="51"/>
      <c r="E16" s="51"/>
      <c r="F16" s="51"/>
      <c r="G16" s="51"/>
      <c r="H16" s="51"/>
      <c r="I16" s="51"/>
      <c r="J16" s="51"/>
      <c r="K16" s="51"/>
      <c r="L16" s="51"/>
      <c r="M16" s="51"/>
      <c r="N16" s="51"/>
      <c r="O16" s="51"/>
      <c r="P16" s="51"/>
      <c r="Q16" s="51"/>
      <c r="R16" s="51"/>
      <c r="S16" s="48"/>
      <c r="T16" s="51"/>
      <c r="U16" s="83"/>
      <c r="V16" s="51"/>
      <c r="W16" s="83"/>
      <c r="X16" s="51"/>
      <c r="Y16" s="51"/>
      <c r="Z16" s="51"/>
      <c r="AA16" s="51"/>
      <c r="AB16" s="51"/>
      <c r="AC16" s="51"/>
      <c r="AD16" s="51"/>
      <c r="AE16" s="51"/>
      <c r="AF16" s="51"/>
      <c r="AG16" s="51"/>
      <c r="AH16" s="51"/>
    </row>
    <row r="17" spans="2:37" ht="12.95" customHeight="1" x14ac:dyDescent="0.15">
      <c r="B17" s="42"/>
      <c r="C17" s="48" t="s">
        <v>22</v>
      </c>
      <c r="D17" s="51" t="s">
        <v>275</v>
      </c>
      <c r="E17" s="51"/>
      <c r="F17" s="51"/>
      <c r="G17" s="51"/>
      <c r="H17" s="51"/>
      <c r="I17" s="51"/>
      <c r="J17" s="51"/>
      <c r="K17" s="51"/>
      <c r="L17" s="51"/>
      <c r="M17" s="51"/>
      <c r="N17" s="51"/>
      <c r="O17" s="51"/>
      <c r="P17" s="51"/>
      <c r="Q17" s="51"/>
      <c r="R17" s="51"/>
      <c r="S17" s="83" t="s">
        <v>46</v>
      </c>
      <c r="T17" s="51" t="s">
        <v>26</v>
      </c>
      <c r="U17" s="83"/>
      <c r="V17" s="51"/>
      <c r="W17" s="83"/>
      <c r="X17" s="83"/>
      <c r="Y17" s="83"/>
      <c r="Z17" s="83"/>
      <c r="AA17" s="83"/>
      <c r="AB17" s="83"/>
      <c r="AC17" s="52"/>
      <c r="AD17" s="83"/>
      <c r="AE17" s="51"/>
      <c r="AF17" s="83"/>
      <c r="AG17" s="51"/>
      <c r="AH17" s="51"/>
    </row>
    <row r="18" spans="2:37" ht="12.95" customHeight="1" x14ac:dyDescent="0.15">
      <c r="B18" s="42"/>
      <c r="C18" s="51"/>
      <c r="D18" s="51" t="s">
        <v>48</v>
      </c>
      <c r="E18" s="51" t="s">
        <v>275</v>
      </c>
      <c r="F18" s="51"/>
      <c r="G18" s="51"/>
      <c r="H18" s="51"/>
      <c r="I18" s="51"/>
      <c r="J18" s="51"/>
      <c r="K18" s="51"/>
      <c r="L18" s="51"/>
      <c r="M18" s="51"/>
      <c r="N18" s="51"/>
      <c r="O18" s="51"/>
      <c r="P18" s="51"/>
      <c r="Q18" s="51"/>
      <c r="R18" s="51"/>
      <c r="S18" s="51"/>
      <c r="T18" s="51" t="s">
        <v>47</v>
      </c>
      <c r="U18" s="83" t="s">
        <v>269</v>
      </c>
      <c r="V18" s="51"/>
      <c r="W18" s="83"/>
      <c r="X18" s="83"/>
      <c r="Y18" s="83"/>
      <c r="Z18" s="51"/>
      <c r="AA18" s="83"/>
      <c r="AB18" s="83"/>
      <c r="AC18" s="52"/>
      <c r="AD18" s="83"/>
      <c r="AE18" s="51"/>
      <c r="AF18" s="83"/>
      <c r="AG18" s="51"/>
      <c r="AH18" s="51"/>
      <c r="AI18" s="42"/>
    </row>
    <row r="19" spans="2:37" ht="12.95" customHeight="1" x14ac:dyDescent="0.15">
      <c r="B19" s="42"/>
      <c r="C19" s="51"/>
      <c r="D19" s="51" t="s">
        <v>30</v>
      </c>
      <c r="E19" s="83" t="s">
        <v>914</v>
      </c>
      <c r="F19" s="51"/>
      <c r="G19" s="51"/>
      <c r="H19" s="51"/>
      <c r="I19" s="51"/>
      <c r="J19" s="51"/>
      <c r="K19" s="51"/>
      <c r="L19" s="51"/>
      <c r="M19" s="52"/>
      <c r="N19" s="51"/>
      <c r="O19" s="51"/>
      <c r="P19" s="51"/>
      <c r="Q19" s="51"/>
      <c r="R19" s="51"/>
      <c r="S19" s="48"/>
      <c r="T19" s="83" t="s">
        <v>179</v>
      </c>
      <c r="U19" s="83" t="s">
        <v>273</v>
      </c>
      <c r="V19" s="51"/>
      <c r="W19" s="83"/>
      <c r="X19" s="83"/>
      <c r="Y19" s="83"/>
      <c r="Z19" s="83"/>
      <c r="AA19" s="83"/>
      <c r="AB19" s="83"/>
      <c r="AC19" s="52"/>
      <c r="AD19" s="83"/>
      <c r="AE19" s="83"/>
      <c r="AF19" s="51"/>
      <c r="AG19" s="51"/>
      <c r="AH19" s="83"/>
      <c r="AK19" s="53"/>
    </row>
    <row r="20" spans="2:37" ht="12.95" customHeight="1" x14ac:dyDescent="0.15">
      <c r="B20" s="42"/>
      <c r="D20" s="83"/>
      <c r="E20" s="83"/>
      <c r="G20" s="51"/>
      <c r="H20" s="51"/>
      <c r="I20" s="51"/>
      <c r="J20" s="51"/>
      <c r="K20" s="51"/>
      <c r="L20" s="51"/>
      <c r="M20" s="52"/>
      <c r="N20" s="51"/>
      <c r="O20" s="51"/>
      <c r="P20" s="51"/>
      <c r="Q20" s="51"/>
      <c r="R20" s="51"/>
      <c r="V20" s="51"/>
      <c r="W20" s="83"/>
      <c r="X20" s="83"/>
      <c r="Y20" s="83"/>
      <c r="Z20" s="83"/>
      <c r="AA20" s="83"/>
      <c r="AB20" s="83"/>
      <c r="AC20" s="52"/>
      <c r="AD20" s="83"/>
      <c r="AE20" s="51"/>
      <c r="AF20" s="83"/>
      <c r="AG20" s="83"/>
      <c r="AH20" s="51"/>
      <c r="AI20" s="42"/>
    </row>
    <row r="21" spans="2:37" ht="12.95" customHeight="1" x14ac:dyDescent="0.15">
      <c r="B21" s="42"/>
      <c r="C21" s="48" t="s">
        <v>116</v>
      </c>
      <c r="D21" s="51" t="s">
        <v>58</v>
      </c>
      <c r="E21" s="51"/>
      <c r="F21" s="51"/>
      <c r="G21" s="51"/>
      <c r="H21" s="51"/>
      <c r="I21" s="51"/>
      <c r="J21" s="51"/>
      <c r="K21" s="51"/>
      <c r="L21" s="51"/>
      <c r="M21" s="52"/>
      <c r="N21" s="51"/>
      <c r="O21" s="51"/>
      <c r="P21" s="51"/>
      <c r="Q21" s="51"/>
      <c r="R21" s="51"/>
      <c r="S21" s="51" t="s">
        <v>49</v>
      </c>
      <c r="T21" s="83" t="s">
        <v>32</v>
      </c>
      <c r="U21" s="83"/>
      <c r="V21" s="83"/>
      <c r="W21" s="83"/>
      <c r="X21" s="83"/>
      <c r="Y21" s="83"/>
      <c r="Z21" s="51"/>
      <c r="AA21" s="83"/>
      <c r="AB21" s="83"/>
      <c r="AC21" s="52"/>
      <c r="AD21" s="83"/>
      <c r="AE21" s="51"/>
      <c r="AF21" s="83"/>
      <c r="AG21" s="83"/>
      <c r="AH21" s="51"/>
      <c r="AI21" s="42"/>
    </row>
    <row r="22" spans="2:37" ht="12.95" customHeight="1" x14ac:dyDescent="0.15">
      <c r="B22" s="42"/>
      <c r="C22" s="48"/>
      <c r="D22" s="51" t="s">
        <v>51</v>
      </c>
      <c r="E22" s="51" t="s">
        <v>58</v>
      </c>
      <c r="F22" s="51"/>
      <c r="G22" s="51"/>
      <c r="H22" s="51"/>
      <c r="I22" s="51"/>
      <c r="J22" s="51"/>
      <c r="K22" s="51"/>
      <c r="L22" s="51"/>
      <c r="M22" s="52"/>
      <c r="N22" s="51"/>
      <c r="O22" s="51"/>
      <c r="P22" s="51"/>
      <c r="Q22" s="51"/>
      <c r="R22" s="51"/>
      <c r="S22" s="51"/>
      <c r="T22" s="83" t="s">
        <v>50</v>
      </c>
      <c r="U22" s="83" t="s">
        <v>37</v>
      </c>
      <c r="V22" s="83"/>
      <c r="W22" s="83"/>
      <c r="X22" s="83"/>
      <c r="Y22" s="83"/>
      <c r="Z22" s="83"/>
      <c r="AA22" s="83"/>
      <c r="AB22" s="83"/>
      <c r="AC22" s="83"/>
      <c r="AD22" s="83"/>
      <c r="AE22" s="83"/>
      <c r="AF22" s="83"/>
      <c r="AG22" s="83"/>
      <c r="AH22" s="51"/>
      <c r="AI22" s="42"/>
    </row>
    <row r="23" spans="2:37" ht="12.95" customHeight="1" x14ac:dyDescent="0.15">
      <c r="B23" s="42"/>
      <c r="C23" s="51"/>
      <c r="D23" s="51" t="s">
        <v>52</v>
      </c>
      <c r="E23" s="51" t="s">
        <v>166</v>
      </c>
      <c r="F23" s="51"/>
      <c r="G23" s="51"/>
      <c r="H23" s="51"/>
      <c r="I23" s="51"/>
      <c r="J23" s="51"/>
      <c r="K23" s="51"/>
      <c r="L23" s="51"/>
      <c r="M23" s="52"/>
      <c r="N23" s="51"/>
      <c r="O23" s="51"/>
      <c r="P23" s="51"/>
      <c r="Q23" s="51"/>
      <c r="R23" s="51"/>
      <c r="V23" s="83"/>
      <c r="W23" s="83"/>
      <c r="X23" s="83"/>
      <c r="Y23" s="83"/>
      <c r="Z23" s="83"/>
      <c r="AA23" s="83"/>
      <c r="AB23" s="83"/>
      <c r="AC23" s="83"/>
      <c r="AD23" s="83"/>
      <c r="AE23" s="83"/>
      <c r="AF23" s="83"/>
      <c r="AG23" s="83"/>
      <c r="AH23" s="51"/>
      <c r="AI23" s="42"/>
    </row>
    <row r="24" spans="2:37" ht="12.95" customHeight="1" x14ac:dyDescent="0.15">
      <c r="B24" s="42"/>
      <c r="C24" s="51"/>
      <c r="D24" s="51" t="s">
        <v>257</v>
      </c>
      <c r="E24" s="51" t="s">
        <v>259</v>
      </c>
      <c r="F24" s="51"/>
      <c r="G24" s="51"/>
      <c r="H24" s="51"/>
      <c r="I24" s="51"/>
      <c r="J24" s="51"/>
      <c r="K24" s="51"/>
      <c r="L24" s="51"/>
      <c r="M24" s="52"/>
      <c r="N24" s="51"/>
      <c r="O24" s="51"/>
      <c r="P24" s="51"/>
      <c r="Q24" s="51"/>
      <c r="R24" s="51"/>
      <c r="S24" s="48" t="s">
        <v>80</v>
      </c>
      <c r="T24" s="51" t="s">
        <v>216</v>
      </c>
      <c r="U24" s="83"/>
      <c r="V24" s="83"/>
      <c r="W24" s="83"/>
      <c r="X24" s="83"/>
      <c r="Y24" s="83"/>
      <c r="Z24" s="83"/>
      <c r="AA24" s="83"/>
      <c r="AB24" s="83"/>
      <c r="AC24" s="52"/>
      <c r="AD24" s="83"/>
      <c r="AE24" s="51"/>
      <c r="AF24" s="83"/>
      <c r="AG24" s="83"/>
      <c r="AH24" s="83"/>
    </row>
    <row r="25" spans="2:37" ht="12.95" customHeight="1" x14ac:dyDescent="0.15">
      <c r="B25" s="42"/>
      <c r="F25" s="51"/>
      <c r="G25" s="51"/>
      <c r="H25" s="51"/>
      <c r="I25" s="51"/>
      <c r="J25" s="51"/>
      <c r="K25" s="51"/>
      <c r="L25" s="51"/>
      <c r="M25" s="52"/>
      <c r="N25" s="51"/>
      <c r="O25" s="51"/>
      <c r="P25" s="51"/>
      <c r="Q25" s="83"/>
      <c r="R25" s="51"/>
      <c r="S25" s="48"/>
      <c r="T25" s="83" t="s">
        <v>81</v>
      </c>
      <c r="U25" s="83" t="s">
        <v>217</v>
      </c>
      <c r="Y25" s="83"/>
      <c r="Z25" s="51"/>
      <c r="AA25" s="51"/>
      <c r="AB25" s="51"/>
      <c r="AC25" s="52"/>
      <c r="AD25" s="51"/>
      <c r="AE25" s="51"/>
      <c r="AF25" s="83"/>
      <c r="AG25" s="83"/>
      <c r="AH25" s="83"/>
    </row>
    <row r="26" spans="2:37" ht="12.95" customHeight="1" x14ac:dyDescent="0.15">
      <c r="B26" s="42"/>
      <c r="C26" s="48" t="s">
        <v>117</v>
      </c>
      <c r="D26" s="51" t="s">
        <v>276</v>
      </c>
      <c r="E26" s="51"/>
      <c r="F26" s="51"/>
      <c r="G26" s="51"/>
      <c r="H26" s="51"/>
      <c r="I26" s="51"/>
      <c r="J26" s="51"/>
      <c r="K26" s="51"/>
      <c r="L26" s="51"/>
      <c r="M26" s="52"/>
      <c r="N26" s="51"/>
      <c r="O26" s="51"/>
      <c r="P26" s="83"/>
      <c r="Q26" s="83"/>
      <c r="R26" s="51"/>
      <c r="S26" s="51"/>
      <c r="T26" s="83" t="s">
        <v>282</v>
      </c>
      <c r="U26" s="83" t="s">
        <v>219</v>
      </c>
      <c r="V26" s="83"/>
      <c r="W26" s="83"/>
      <c r="X26" s="83"/>
      <c r="Y26" s="83"/>
      <c r="Z26" s="83"/>
      <c r="AA26" s="83"/>
      <c r="AB26" s="83"/>
      <c r="AC26" s="52"/>
      <c r="AD26" s="83"/>
      <c r="AE26" s="51"/>
      <c r="AF26" s="83"/>
      <c r="AG26" s="83"/>
      <c r="AH26" s="83"/>
    </row>
    <row r="27" spans="2:37" ht="12.95" customHeight="1" x14ac:dyDescent="0.15">
      <c r="B27" s="42"/>
      <c r="C27" s="83"/>
      <c r="D27" s="51" t="s">
        <v>39</v>
      </c>
      <c r="E27" s="51" t="s">
        <v>105</v>
      </c>
      <c r="H27" s="51"/>
      <c r="I27" s="51"/>
      <c r="J27" s="51"/>
      <c r="K27" s="51"/>
      <c r="L27" s="51"/>
      <c r="M27" s="52"/>
      <c r="N27" s="51"/>
      <c r="O27" s="51"/>
      <c r="P27" s="83"/>
      <c r="Q27" s="83"/>
      <c r="R27" s="51"/>
      <c r="V27" s="83"/>
      <c r="W27" s="83"/>
      <c r="X27" s="83"/>
      <c r="Y27" s="83"/>
      <c r="Z27" s="83"/>
      <c r="AA27" s="83"/>
      <c r="AB27" s="83"/>
      <c r="AC27" s="52"/>
      <c r="AD27" s="83"/>
      <c r="AE27" s="51"/>
      <c r="AF27" s="83"/>
      <c r="AG27" s="83"/>
      <c r="AH27" s="83"/>
    </row>
    <row r="28" spans="2:37" ht="12.95" customHeight="1" x14ac:dyDescent="0.15">
      <c r="B28" s="42"/>
      <c r="C28" s="51"/>
      <c r="D28" s="51" t="s">
        <v>119</v>
      </c>
      <c r="E28" s="51" t="s">
        <v>170</v>
      </c>
      <c r="F28" s="51"/>
      <c r="G28" s="51"/>
      <c r="H28" s="51"/>
      <c r="I28" s="51"/>
      <c r="J28" s="51"/>
      <c r="K28" s="51"/>
      <c r="L28" s="51"/>
      <c r="M28" s="51"/>
      <c r="N28" s="51"/>
      <c r="O28" s="51"/>
      <c r="P28" s="51"/>
      <c r="Q28" s="83"/>
      <c r="R28" s="51"/>
      <c r="S28" s="48" t="s">
        <v>213</v>
      </c>
      <c r="T28" s="51" t="s">
        <v>130</v>
      </c>
      <c r="U28" s="83"/>
      <c r="V28" s="83"/>
      <c r="W28" s="82"/>
      <c r="X28" s="83"/>
      <c r="Y28" s="83"/>
      <c r="Z28" s="83"/>
      <c r="AA28" s="83"/>
      <c r="AB28" s="83"/>
      <c r="AC28" s="52"/>
      <c r="AD28" s="83"/>
      <c r="AE28" s="51"/>
      <c r="AF28" s="83"/>
      <c r="AG28" s="83"/>
      <c r="AH28" s="83"/>
    </row>
    <row r="29" spans="2:37" ht="12.95" customHeight="1" x14ac:dyDescent="0.15">
      <c r="B29" s="42"/>
      <c r="F29" s="51"/>
      <c r="G29" s="51"/>
      <c r="H29" s="51"/>
      <c r="I29" s="51"/>
      <c r="J29" s="51"/>
      <c r="K29" s="51"/>
      <c r="L29" s="51"/>
      <c r="M29" s="51"/>
      <c r="N29" s="51"/>
      <c r="O29" s="51"/>
      <c r="P29" s="51"/>
      <c r="Q29" s="83"/>
      <c r="R29" s="51"/>
      <c r="S29" s="48"/>
      <c r="T29" s="83" t="s">
        <v>214</v>
      </c>
      <c r="U29" s="83" t="s">
        <v>131</v>
      </c>
      <c r="V29" s="83"/>
      <c r="W29" s="82"/>
      <c r="X29" s="83"/>
      <c r="Y29" s="82"/>
      <c r="Z29" s="83"/>
      <c r="AA29" s="83"/>
      <c r="AB29" s="83"/>
      <c r="AC29" s="83"/>
      <c r="AD29" s="83"/>
      <c r="AE29" s="83"/>
      <c r="AF29" s="83"/>
      <c r="AG29" s="83"/>
      <c r="AH29" s="83"/>
    </row>
    <row r="30" spans="2:37" ht="12.95" customHeight="1" x14ac:dyDescent="0.15">
      <c r="B30" s="42"/>
      <c r="C30" s="48" t="s">
        <v>65</v>
      </c>
      <c r="D30" s="51" t="s">
        <v>210</v>
      </c>
      <c r="E30" s="51"/>
      <c r="F30" s="51"/>
      <c r="G30" s="51"/>
      <c r="H30" s="51"/>
      <c r="I30" s="51"/>
      <c r="J30" s="51"/>
      <c r="K30" s="51"/>
      <c r="L30" s="51"/>
      <c r="M30" s="52"/>
      <c r="N30" s="51"/>
      <c r="O30" s="51"/>
      <c r="P30" s="83"/>
      <c r="Q30" s="83"/>
      <c r="R30" s="83"/>
      <c r="S30" s="51"/>
      <c r="T30" s="83" t="s">
        <v>215</v>
      </c>
      <c r="U30" s="83" t="s">
        <v>133</v>
      </c>
      <c r="V30" s="83"/>
      <c r="W30" s="82"/>
      <c r="X30" s="82"/>
      <c r="Y30" s="82"/>
      <c r="Z30" s="83"/>
      <c r="AA30" s="83"/>
      <c r="AB30" s="83"/>
      <c r="AC30" s="83"/>
      <c r="AD30" s="83"/>
      <c r="AE30" s="83"/>
      <c r="AF30" s="83"/>
      <c r="AG30" s="83"/>
      <c r="AH30" s="83"/>
    </row>
    <row r="31" spans="2:37" ht="12.95" customHeight="1" x14ac:dyDescent="0.15">
      <c r="B31" s="42"/>
      <c r="C31" s="48"/>
      <c r="D31" s="51" t="s">
        <v>53</v>
      </c>
      <c r="E31" s="51" t="s">
        <v>139</v>
      </c>
      <c r="F31" s="51"/>
      <c r="G31" s="51"/>
      <c r="H31" s="51"/>
      <c r="I31" s="51"/>
      <c r="J31" s="51"/>
      <c r="K31" s="51"/>
      <c r="L31" s="51"/>
      <c r="M31" s="52"/>
      <c r="N31" s="51"/>
      <c r="O31" s="51"/>
      <c r="P31" s="83"/>
      <c r="Q31" s="83"/>
      <c r="R31" s="83"/>
      <c r="X31" s="82"/>
      <c r="Y31" s="82"/>
      <c r="Z31" s="83"/>
      <c r="AA31" s="83"/>
      <c r="AB31" s="83"/>
      <c r="AC31" s="83"/>
      <c r="AD31" s="83"/>
      <c r="AE31" s="83"/>
      <c r="AF31" s="83"/>
      <c r="AG31" s="83"/>
      <c r="AH31" s="83"/>
    </row>
    <row r="32" spans="2:37" ht="12.95" customHeight="1" x14ac:dyDescent="0.15">
      <c r="B32" s="42"/>
      <c r="C32" s="51"/>
      <c r="D32" s="51" t="s">
        <v>54</v>
      </c>
      <c r="E32" s="51" t="s">
        <v>137</v>
      </c>
      <c r="F32" s="51"/>
      <c r="G32" s="51"/>
      <c r="H32" s="51"/>
      <c r="I32" s="51"/>
      <c r="J32" s="51"/>
      <c r="K32" s="51"/>
      <c r="L32" s="51"/>
      <c r="M32" s="52"/>
      <c r="N32" s="51"/>
      <c r="O32" s="51"/>
      <c r="P32" s="83"/>
      <c r="Q32" s="83"/>
      <c r="R32" s="83"/>
      <c r="V32" s="83"/>
      <c r="W32" s="82"/>
      <c r="X32" s="82"/>
      <c r="Y32" s="82"/>
      <c r="Z32" s="83"/>
      <c r="AA32" s="83"/>
      <c r="AB32" s="83"/>
      <c r="AC32" s="83"/>
      <c r="AD32" s="83"/>
      <c r="AE32" s="83"/>
      <c r="AF32" s="83"/>
      <c r="AG32" s="83"/>
      <c r="AH32" s="83"/>
    </row>
    <row r="33" spans="3:34" ht="12.95" customHeight="1" x14ac:dyDescent="0.15">
      <c r="F33" s="51"/>
      <c r="G33" s="51"/>
      <c r="H33" s="51"/>
      <c r="I33" s="51"/>
      <c r="J33" s="51"/>
      <c r="K33" s="51"/>
      <c r="L33" s="51"/>
      <c r="M33" s="52"/>
      <c r="N33" s="51"/>
      <c r="O33" s="51"/>
      <c r="P33" s="83"/>
      <c r="Q33" s="83"/>
      <c r="R33" s="83"/>
      <c r="S33" s="82"/>
      <c r="T33" s="82"/>
      <c r="U33" s="62"/>
      <c r="V33" s="82"/>
      <c r="W33" s="83"/>
      <c r="X33" s="82"/>
      <c r="Y33" s="82"/>
      <c r="Z33" s="83"/>
      <c r="AA33" s="83"/>
      <c r="AB33" s="83"/>
      <c r="AC33" s="83"/>
      <c r="AD33" s="83"/>
      <c r="AE33" s="83"/>
      <c r="AF33" s="83"/>
      <c r="AG33" s="83"/>
      <c r="AH33" s="83"/>
    </row>
    <row r="34" spans="3:34" ht="12.95" customHeight="1" x14ac:dyDescent="0.15">
      <c r="F34" s="51"/>
      <c r="G34" s="51"/>
      <c r="X34" s="83"/>
      <c r="Y34" s="83"/>
      <c r="Z34" s="83"/>
      <c r="AA34" s="83"/>
      <c r="AB34" s="83"/>
      <c r="AC34" s="83"/>
      <c r="AD34" s="83"/>
      <c r="AE34" s="83"/>
      <c r="AF34" s="83"/>
      <c r="AG34" s="83"/>
      <c r="AH34" s="83"/>
    </row>
    <row r="35" spans="3:34" ht="12.95" customHeight="1" x14ac:dyDescent="0.15">
      <c r="C35" s="51"/>
      <c r="D35" s="51"/>
      <c r="E35" s="51"/>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row>
    <row r="36" spans="3:34" ht="12.95" customHeight="1" x14ac:dyDescent="0.15">
      <c r="P36" s="53"/>
    </row>
    <row r="37" spans="3:34" ht="12.95" customHeight="1" x14ac:dyDescent="0.15"/>
    <row r="38" spans="3:34" ht="12.95" customHeight="1" x14ac:dyDescent="0.15">
      <c r="P38" s="59"/>
    </row>
    <row r="39" spans="3:34" ht="12.95" customHeight="1" x14ac:dyDescent="0.15">
      <c r="P39" s="59"/>
    </row>
    <row r="40" spans="3:34" ht="12.95" customHeight="1" x14ac:dyDescent="0.15"/>
    <row r="46" spans="3:34" ht="12" customHeight="1" x14ac:dyDescent="0.15">
      <c r="E46" s="53"/>
    </row>
    <row r="47" spans="3:34" ht="12" customHeight="1" x14ac:dyDescent="0.15">
      <c r="E47" s="53"/>
    </row>
    <row r="48" spans="3:34" ht="12" customHeight="1" x14ac:dyDescent="0.15">
      <c r="E48" s="53"/>
    </row>
    <row r="49" spans="5:5" ht="12" customHeight="1" x14ac:dyDescent="0.15">
      <c r="E49" s="53"/>
    </row>
    <row r="50" spans="5:5" ht="12" customHeight="1" x14ac:dyDescent="0.15">
      <c r="E50" s="53"/>
    </row>
    <row r="51" spans="5:5" ht="12" customHeight="1" x14ac:dyDescent="0.15">
      <c r="E51" s="53"/>
    </row>
    <row r="52" spans="5:5" ht="12" customHeight="1" x14ac:dyDescent="0.15">
      <c r="E52" s="53"/>
    </row>
    <row r="53" spans="5:5" ht="12" customHeight="1" x14ac:dyDescent="0.15">
      <c r="E53" s="53"/>
    </row>
    <row r="54" spans="5:5" ht="12" customHeight="1" x14ac:dyDescent="0.15">
      <c r="E54" s="53"/>
    </row>
    <row r="55" spans="5:5" ht="12" customHeight="1" x14ac:dyDescent="0.15">
      <c r="E55" s="53"/>
    </row>
    <row r="56" spans="5:5" ht="12" customHeight="1" x14ac:dyDescent="0.15">
      <c r="E56" s="53"/>
    </row>
    <row r="57" spans="5:5" ht="12" customHeight="1" x14ac:dyDescent="0.15">
      <c r="E57" s="45"/>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ignoredErrors>
    <ignoredError sqref="C8 C12 C17 C21 C26 C30 S8 S12 S17 S21 S24 S2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N22"/>
  <sheetViews>
    <sheetView showGridLines="0" view="pageBreakPreview" zoomScaleNormal="100" zoomScaleSheetLayoutView="100" workbookViewId="0"/>
  </sheetViews>
  <sheetFormatPr defaultColWidth="4.83203125" defaultRowHeight="12" customHeight="1" x14ac:dyDescent="0.15"/>
  <cols>
    <col min="1" max="16384" width="4.83203125" style="53"/>
  </cols>
  <sheetData>
    <row r="1" spans="1:40"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c r="AL1" s="46"/>
    </row>
    <row r="2" spans="1:40"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40"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40" ht="13.5" customHeight="1" x14ac:dyDescent="0.15"/>
    <row r="5" spans="1:40" ht="13.5" customHeight="1" x14ac:dyDescent="0.15">
      <c r="A5" s="49" t="s">
        <v>20</v>
      </c>
      <c r="B5" s="50" t="s">
        <v>95</v>
      </c>
    </row>
    <row r="6" spans="1:40" ht="13.5" customHeight="1" x14ac:dyDescent="0.15">
      <c r="B6" s="49"/>
      <c r="C6" s="50"/>
    </row>
    <row r="7" spans="1:40" ht="13.5" customHeight="1" x14ac:dyDescent="0.15">
      <c r="B7" s="50" t="s">
        <v>28</v>
      </c>
      <c r="C7" s="50" t="s">
        <v>94</v>
      </c>
    </row>
    <row r="8" spans="1:40" ht="13.5" customHeight="1" x14ac:dyDescent="0.15"/>
    <row r="9" spans="1:40" ht="13.5" customHeight="1" x14ac:dyDescent="0.15">
      <c r="C9" s="53" t="s">
        <v>421</v>
      </c>
      <c r="AJ9" s="83"/>
      <c r="AK9" s="83"/>
      <c r="AL9" s="83"/>
      <c r="AM9" s="83"/>
      <c r="AN9" s="83"/>
    </row>
    <row r="10" spans="1:40" ht="13.5" customHeight="1" x14ac:dyDescent="0.15">
      <c r="C10" s="53" t="s">
        <v>406</v>
      </c>
      <c r="AJ10" s="29"/>
      <c r="AK10" s="83"/>
      <c r="AL10" s="83"/>
      <c r="AM10" s="83"/>
      <c r="AN10" s="83"/>
    </row>
    <row r="11" spans="1:40" s="83" customFormat="1" ht="13.5" customHeight="1" x14ac:dyDescent="0.15">
      <c r="C11" s="83" t="s">
        <v>96</v>
      </c>
      <c r="AJ11" s="29"/>
    </row>
    <row r="12" spans="1:40" s="83" customFormat="1" ht="13.5" customHeight="1" x14ac:dyDescent="0.15">
      <c r="AJ12" s="29"/>
    </row>
    <row r="13" spans="1:40" s="83" customFormat="1" ht="13.5" customHeight="1" x14ac:dyDescent="0.15">
      <c r="B13" s="50" t="s">
        <v>35</v>
      </c>
      <c r="C13" s="50" t="s">
        <v>97</v>
      </c>
      <c r="AJ13" s="29"/>
    </row>
    <row r="14" spans="1:40" s="83" customFormat="1" ht="13.5" customHeight="1" x14ac:dyDescent="0.15">
      <c r="AJ14" s="29"/>
    </row>
    <row r="15" spans="1:40" ht="13.5" customHeight="1" x14ac:dyDescent="0.15">
      <c r="B15" s="83"/>
      <c r="C15" s="83" t="s">
        <v>455</v>
      </c>
      <c r="AJ15" s="83"/>
      <c r="AK15" s="83"/>
      <c r="AL15" s="83"/>
      <c r="AM15" s="83"/>
      <c r="AN15" s="83"/>
    </row>
    <row r="16" spans="1:40" ht="13.5" customHeight="1" x14ac:dyDescent="0.15">
      <c r="B16" s="83"/>
      <c r="C16" s="83" t="s">
        <v>456</v>
      </c>
    </row>
    <row r="17" spans="2:4" s="83" customFormat="1" ht="13.5" customHeight="1" x14ac:dyDescent="0.15"/>
    <row r="18" spans="2:4" s="83" customFormat="1" ht="13.5" customHeight="1" x14ac:dyDescent="0.15"/>
    <row r="19" spans="2:4" s="83" customFormat="1" ht="13.5" customHeight="1" x14ac:dyDescent="0.15">
      <c r="B19" s="50"/>
    </row>
    <row r="20" spans="2:4" ht="13.5" customHeight="1" x14ac:dyDescent="0.15"/>
    <row r="21" spans="2:4" ht="13.5" customHeight="1" x14ac:dyDescent="0.15"/>
    <row r="22" spans="2:4" ht="12" customHeight="1" x14ac:dyDescent="0.15">
      <c r="D22"/>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ignoredErrors>
    <ignoredError sqref="A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K73"/>
  <sheetViews>
    <sheetView showGridLines="0" view="pageBreakPreview" zoomScaleNormal="100" zoomScaleSheetLayoutView="100" workbookViewId="0"/>
  </sheetViews>
  <sheetFormatPr defaultColWidth="4.83203125" defaultRowHeight="12" customHeight="1" x14ac:dyDescent="0.15"/>
  <cols>
    <col min="1" max="4" width="4.83203125" style="58"/>
    <col min="5" max="12" width="4.83203125" style="58" customWidth="1"/>
    <col min="13" max="35" width="4.83203125" style="58"/>
    <col min="36" max="37" width="4.83203125" style="82"/>
    <col min="38" max="16384" width="4.83203125" style="58"/>
  </cols>
  <sheetData>
    <row r="1" spans="1:35"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row>
    <row r="2" spans="1:35"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35"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5"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5" s="29" customFormat="1" ht="13.5" customHeight="1" x14ac:dyDescent="0.2">
      <c r="A5" s="49" t="s">
        <v>21</v>
      </c>
      <c r="B5" s="36" t="s">
        <v>283</v>
      </c>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row>
    <row r="6" spans="1:35" s="29" customFormat="1" ht="13.5" customHeight="1" x14ac:dyDescent="0.2">
      <c r="A6" s="53"/>
      <c r="C6" s="64"/>
      <c r="D6" s="64"/>
      <c r="E6" s="64"/>
      <c r="F6" s="64"/>
      <c r="G6" s="64"/>
      <c r="H6" s="64"/>
      <c r="I6" s="64"/>
      <c r="J6" s="64"/>
      <c r="K6" s="64"/>
      <c r="L6" s="64"/>
      <c r="M6" s="64"/>
      <c r="N6" s="64"/>
      <c r="O6" s="64"/>
      <c r="P6" s="64"/>
      <c r="Q6" s="64"/>
    </row>
    <row r="7" spans="1:35" s="29" customFormat="1" ht="13.5" customHeight="1" x14ac:dyDescent="0.15">
      <c r="B7" s="77" t="s">
        <v>55</v>
      </c>
      <c r="C7" s="77" t="s">
        <v>185</v>
      </c>
    </row>
    <row r="8" spans="1:35" s="29" customFormat="1" ht="13.5" customHeight="1" x14ac:dyDescent="0.15">
      <c r="B8" s="77"/>
      <c r="C8" s="77"/>
    </row>
    <row r="9" spans="1:35" ht="13.5" customHeight="1" x14ac:dyDescent="0.15">
      <c r="B9" s="65"/>
      <c r="C9" s="82" t="s">
        <v>98</v>
      </c>
    </row>
    <row r="10" spans="1:35" ht="13.5" customHeight="1" x14ac:dyDescent="0.15">
      <c r="Q10" s="53"/>
      <c r="R10" s="78"/>
      <c r="AG10" s="14"/>
    </row>
    <row r="11" spans="1:35" s="82" customFormat="1" ht="13.5" customHeight="1" x14ac:dyDescent="0.15">
      <c r="D11" s="82" t="s">
        <v>753</v>
      </c>
      <c r="Q11" s="83"/>
      <c r="R11" s="106"/>
      <c r="AG11" s="14"/>
    </row>
    <row r="12" spans="1:35" s="82" customFormat="1" ht="13.5" customHeight="1" x14ac:dyDescent="0.15">
      <c r="D12" s="82" t="s">
        <v>754</v>
      </c>
      <c r="Q12" s="83"/>
      <c r="R12" s="106"/>
      <c r="AG12" s="14"/>
    </row>
    <row r="13" spans="1:35" s="82" customFormat="1" ht="13.5" customHeight="1" x14ac:dyDescent="0.15">
      <c r="Q13" s="83"/>
      <c r="R13" s="106"/>
      <c r="AG13" s="14"/>
    </row>
    <row r="14" spans="1:35" s="82" customFormat="1" ht="13.5" customHeight="1" x14ac:dyDescent="0.15">
      <c r="C14" s="82" t="s">
        <v>769</v>
      </c>
      <c r="Q14" s="83"/>
      <c r="R14" s="106"/>
      <c r="AG14" s="14"/>
    </row>
    <row r="15" spans="1:35" s="82" customFormat="1" ht="13.5" customHeight="1" x14ac:dyDescent="0.15">
      <c r="Q15" s="83"/>
      <c r="R15" s="106"/>
      <c r="AG15" s="14"/>
    </row>
    <row r="16" spans="1:35" s="82" customFormat="1" ht="13.5" customHeight="1" x14ac:dyDescent="0.15">
      <c r="D16" s="82" t="s">
        <v>744</v>
      </c>
      <c r="Q16" s="83"/>
      <c r="R16" s="106"/>
      <c r="AG16" s="14"/>
    </row>
    <row r="17" spans="2:35" s="82" customFormat="1" ht="13.5" customHeight="1" x14ac:dyDescent="0.15">
      <c r="D17" s="82" t="s">
        <v>844</v>
      </c>
      <c r="Q17" s="83"/>
      <c r="R17" s="106"/>
      <c r="AG17" s="14"/>
    </row>
    <row r="18" spans="2:35" s="82" customFormat="1" ht="13.5" customHeight="1" x14ac:dyDescent="0.15">
      <c r="D18" s="82" t="s">
        <v>465</v>
      </c>
      <c r="Q18" s="83"/>
      <c r="R18" s="106"/>
      <c r="AG18" s="14"/>
    </row>
    <row r="19" spans="2:35" s="82" customFormat="1" ht="13.5" customHeight="1" x14ac:dyDescent="0.15">
      <c r="D19" s="82" t="s">
        <v>851</v>
      </c>
      <c r="Q19" s="83"/>
      <c r="R19" s="106"/>
      <c r="AG19" s="14"/>
    </row>
    <row r="20" spans="2:35" s="82" customFormat="1" ht="13.5" customHeight="1" x14ac:dyDescent="0.15">
      <c r="Q20" s="83"/>
      <c r="R20" s="106"/>
      <c r="AG20" s="14"/>
    </row>
    <row r="21" spans="2:35" s="82" customFormat="1" ht="13.5" customHeight="1" x14ac:dyDescent="0.15">
      <c r="C21" s="82" t="s">
        <v>813</v>
      </c>
      <c r="Q21" s="83"/>
      <c r="R21" s="106"/>
      <c r="AG21" s="14"/>
    </row>
    <row r="22" spans="2:35" s="82" customFormat="1" ht="13.5" customHeight="1" x14ac:dyDescent="0.15">
      <c r="Q22" s="83"/>
      <c r="R22" s="106"/>
      <c r="AG22" s="14"/>
    </row>
    <row r="23" spans="2:35" s="82" customFormat="1" ht="13.5" customHeight="1" x14ac:dyDescent="0.15">
      <c r="D23" s="82" t="s">
        <v>725</v>
      </c>
      <c r="Q23" s="83"/>
      <c r="R23" s="106"/>
      <c r="AG23" s="14"/>
    </row>
    <row r="24" spans="2:35" s="82" customFormat="1" ht="13.5" customHeight="1" x14ac:dyDescent="0.15">
      <c r="D24" s="14" t="s">
        <v>88</v>
      </c>
      <c r="E24" s="82" t="s">
        <v>100</v>
      </c>
      <c r="Q24" s="83"/>
      <c r="R24" s="106"/>
      <c r="AG24" s="14"/>
    </row>
    <row r="25" spans="2:35" s="82" customFormat="1" ht="13.5" customHeight="1" x14ac:dyDescent="0.15">
      <c r="D25" s="14" t="s">
        <v>88</v>
      </c>
      <c r="E25" s="82" t="s">
        <v>99</v>
      </c>
      <c r="Q25" s="83"/>
      <c r="R25" s="106"/>
      <c r="AG25" s="14"/>
    </row>
    <row r="26" spans="2:35" s="82" customFormat="1" ht="13.5" customHeight="1" x14ac:dyDescent="0.15">
      <c r="D26" s="82" t="s">
        <v>101</v>
      </c>
      <c r="Q26" s="83"/>
      <c r="R26" s="106"/>
      <c r="AG26" s="14"/>
    </row>
    <row r="27" spans="2:35" ht="13.5" customHeight="1" x14ac:dyDescent="0.15">
      <c r="AI27" s="82"/>
    </row>
    <row r="28" spans="2:35" s="82" customFormat="1" ht="13.5" customHeight="1" x14ac:dyDescent="0.15">
      <c r="B28" s="65" t="s">
        <v>103</v>
      </c>
      <c r="C28" s="65" t="s">
        <v>33</v>
      </c>
      <c r="D28" s="79"/>
    </row>
    <row r="29" spans="2:35" s="82" customFormat="1" ht="13.5" customHeight="1" x14ac:dyDescent="0.15">
      <c r="B29" s="65"/>
      <c r="C29" s="65"/>
      <c r="D29" s="79"/>
    </row>
    <row r="30" spans="2:35" s="82" customFormat="1" ht="13.5" customHeight="1" x14ac:dyDescent="0.15">
      <c r="B30" s="65"/>
      <c r="C30" s="60" t="s">
        <v>743</v>
      </c>
      <c r="D30" s="79"/>
    </row>
    <row r="31" spans="2:35" s="82" customFormat="1" ht="13.5" customHeight="1" x14ac:dyDescent="0.15">
      <c r="B31" s="65"/>
      <c r="C31" s="60"/>
      <c r="D31" s="79"/>
    </row>
    <row r="32" spans="2:35" s="82" customFormat="1" ht="13.5" customHeight="1" x14ac:dyDescent="0.15">
      <c r="B32" s="65"/>
      <c r="C32" s="227" t="s">
        <v>255</v>
      </c>
      <c r="D32" s="227" t="s">
        <v>354</v>
      </c>
      <c r="E32" s="227"/>
      <c r="F32" s="227"/>
      <c r="G32" s="227" t="s">
        <v>349</v>
      </c>
      <c r="H32" s="227"/>
      <c r="I32" s="227"/>
      <c r="J32" s="227"/>
      <c r="K32" s="227" t="s">
        <v>324</v>
      </c>
      <c r="L32" s="227"/>
      <c r="M32" s="227"/>
      <c r="N32" s="227"/>
      <c r="O32" s="227"/>
      <c r="P32" s="227"/>
      <c r="Q32" s="227"/>
      <c r="R32" s="227"/>
      <c r="S32" s="227"/>
      <c r="T32" s="227"/>
      <c r="U32" s="227"/>
      <c r="V32" s="227"/>
      <c r="W32" s="227" t="s">
        <v>350</v>
      </c>
      <c r="X32" s="227"/>
      <c r="Y32" s="227"/>
      <c r="Z32" s="227"/>
      <c r="AA32" s="227"/>
      <c r="AB32" s="227"/>
      <c r="AC32" s="227"/>
      <c r="AD32" s="227"/>
      <c r="AE32" s="227"/>
      <c r="AF32" s="227" t="s">
        <v>740</v>
      </c>
      <c r="AG32" s="227"/>
      <c r="AH32" s="227"/>
    </row>
    <row r="33" spans="2:35" s="82" customFormat="1" ht="13.5" customHeight="1" x14ac:dyDescent="0.15">
      <c r="B33" s="65"/>
      <c r="C33" s="215">
        <v>1</v>
      </c>
      <c r="D33" s="235" t="s">
        <v>355</v>
      </c>
      <c r="E33" s="184"/>
      <c r="F33" s="184"/>
      <c r="G33" s="235" t="s">
        <v>342</v>
      </c>
      <c r="H33" s="184"/>
      <c r="I33" s="184"/>
      <c r="J33" s="184"/>
      <c r="K33" s="184" t="s">
        <v>359</v>
      </c>
      <c r="L33" s="184"/>
      <c r="M33" s="184"/>
      <c r="N33" s="184"/>
      <c r="O33" s="184"/>
      <c r="P33" s="184"/>
      <c r="Q33" s="184"/>
      <c r="R33" s="184"/>
      <c r="S33" s="184"/>
      <c r="T33" s="184"/>
      <c r="U33" s="184"/>
      <c r="V33" s="184"/>
      <c r="W33" s="184" t="s">
        <v>724</v>
      </c>
      <c r="X33" s="184"/>
      <c r="Y33" s="184"/>
      <c r="Z33" s="184"/>
      <c r="AA33" s="184"/>
      <c r="AB33" s="184"/>
      <c r="AC33" s="184"/>
      <c r="AD33" s="184"/>
      <c r="AE33" s="184"/>
      <c r="AF33" s="184" t="s">
        <v>86</v>
      </c>
      <c r="AG33" s="184"/>
      <c r="AH33" s="184"/>
    </row>
    <row r="34" spans="2:35" s="82" customFormat="1" ht="13.5" customHeight="1" x14ac:dyDescent="0.15">
      <c r="B34" s="65"/>
      <c r="C34" s="212">
        <v>2</v>
      </c>
      <c r="D34" s="236" t="s">
        <v>206</v>
      </c>
      <c r="E34" s="69"/>
      <c r="F34" s="69"/>
      <c r="G34" s="69" t="s">
        <v>352</v>
      </c>
      <c r="H34" s="69"/>
      <c r="I34" s="69"/>
      <c r="J34" s="69"/>
      <c r="K34" s="69" t="s">
        <v>748</v>
      </c>
      <c r="L34" s="69"/>
      <c r="M34" s="69"/>
      <c r="N34" s="69"/>
      <c r="O34" s="69"/>
      <c r="P34" s="69"/>
      <c r="Q34" s="69"/>
      <c r="R34" s="69"/>
      <c r="S34" s="69"/>
      <c r="T34" s="69"/>
      <c r="U34" s="69"/>
      <c r="V34" s="69"/>
      <c r="W34" s="69" t="s">
        <v>751</v>
      </c>
      <c r="X34" s="69"/>
      <c r="Y34" s="69"/>
      <c r="Z34" s="69"/>
      <c r="AA34" s="69"/>
      <c r="AB34" s="69"/>
      <c r="AC34" s="69"/>
      <c r="AD34" s="69"/>
      <c r="AE34" s="69"/>
      <c r="AF34" s="69" t="s">
        <v>742</v>
      </c>
      <c r="AG34" s="69"/>
      <c r="AH34" s="69"/>
    </row>
    <row r="35" spans="2:35" s="82" customFormat="1" ht="13.5" customHeight="1" x14ac:dyDescent="0.15">
      <c r="B35" s="65"/>
      <c r="C35" s="221"/>
      <c r="D35" s="43"/>
      <c r="E35" s="43"/>
      <c r="F35" s="43"/>
      <c r="G35" s="72"/>
      <c r="H35" s="72"/>
      <c r="I35" s="72"/>
      <c r="J35" s="72"/>
      <c r="K35" s="72"/>
      <c r="L35" s="72"/>
      <c r="M35" s="72"/>
      <c r="N35" s="72"/>
      <c r="O35" s="72"/>
      <c r="P35" s="72"/>
      <c r="Q35" s="72"/>
      <c r="R35" s="72"/>
      <c r="S35" s="72"/>
      <c r="T35" s="72"/>
      <c r="U35" s="72"/>
      <c r="V35" s="72"/>
      <c r="W35" s="72" t="s">
        <v>819</v>
      </c>
      <c r="X35" s="72"/>
      <c r="Y35" s="72"/>
      <c r="Z35" s="72"/>
      <c r="AA35" s="72"/>
      <c r="AB35" s="72"/>
      <c r="AC35" s="72"/>
      <c r="AD35" s="72"/>
      <c r="AE35" s="72"/>
      <c r="AF35" s="72"/>
      <c r="AG35" s="72"/>
      <c r="AH35" s="72"/>
    </row>
    <row r="36" spans="2:35" s="82" customFormat="1" ht="13.5" customHeight="1" x14ac:dyDescent="0.15">
      <c r="B36" s="65"/>
      <c r="C36" s="212">
        <v>3</v>
      </c>
      <c r="D36" s="43"/>
      <c r="E36" s="43"/>
      <c r="F36" s="43"/>
      <c r="G36" s="235" t="s">
        <v>343</v>
      </c>
      <c r="H36" s="184"/>
      <c r="I36" s="184"/>
      <c r="J36" s="184"/>
      <c r="K36" s="184" t="s">
        <v>750</v>
      </c>
      <c r="L36" s="184"/>
      <c r="M36" s="184"/>
      <c r="N36" s="184"/>
      <c r="O36" s="184"/>
      <c r="P36" s="184"/>
      <c r="Q36" s="184"/>
      <c r="R36" s="184"/>
      <c r="S36" s="184"/>
      <c r="T36" s="184"/>
      <c r="U36" s="184"/>
      <c r="V36" s="184"/>
      <c r="W36" s="184" t="s">
        <v>752</v>
      </c>
      <c r="X36" s="184"/>
      <c r="Y36" s="184"/>
      <c r="Z36" s="184"/>
      <c r="AA36" s="184"/>
      <c r="AB36" s="184"/>
      <c r="AC36" s="184"/>
      <c r="AD36" s="184"/>
      <c r="AE36" s="184"/>
      <c r="AF36" s="184" t="s">
        <v>742</v>
      </c>
      <c r="AG36" s="184"/>
      <c r="AH36" s="184"/>
    </row>
    <row r="37" spans="2:35" s="82" customFormat="1" ht="13.5" customHeight="1" x14ac:dyDescent="0.15">
      <c r="B37" s="65"/>
      <c r="C37" s="215">
        <v>4</v>
      </c>
      <c r="D37" s="72"/>
      <c r="E37" s="72"/>
      <c r="F37" s="72"/>
      <c r="G37" s="184" t="s">
        <v>353</v>
      </c>
      <c r="H37" s="184"/>
      <c r="I37" s="184"/>
      <c r="J37" s="184"/>
      <c r="K37" s="184" t="s">
        <v>814</v>
      </c>
      <c r="L37" s="184"/>
      <c r="M37" s="184"/>
      <c r="N37" s="184"/>
      <c r="O37" s="184"/>
      <c r="P37" s="184"/>
      <c r="Q37" s="184"/>
      <c r="R37" s="184"/>
      <c r="S37" s="184"/>
      <c r="T37" s="184"/>
      <c r="U37" s="184"/>
      <c r="V37" s="184"/>
      <c r="W37" s="184" t="s">
        <v>343</v>
      </c>
      <c r="X37" s="184"/>
      <c r="Y37" s="184"/>
      <c r="Z37" s="184"/>
      <c r="AA37" s="184"/>
      <c r="AB37" s="184"/>
      <c r="AC37" s="184"/>
      <c r="AD37" s="184"/>
      <c r="AE37" s="184"/>
      <c r="AF37" s="184" t="s">
        <v>741</v>
      </c>
      <c r="AG37" s="184"/>
      <c r="AH37" s="184"/>
    </row>
    <row r="38" spans="2:35" s="82" customFormat="1" ht="13.5" customHeight="1" x14ac:dyDescent="0.15">
      <c r="B38" s="65"/>
      <c r="C38" s="215">
        <v>5</v>
      </c>
      <c r="D38" s="69" t="s">
        <v>207</v>
      </c>
      <c r="E38" s="69"/>
      <c r="F38" s="69"/>
      <c r="G38" s="235" t="s">
        <v>344</v>
      </c>
      <c r="H38" s="184"/>
      <c r="I38" s="184"/>
      <c r="J38" s="184"/>
      <c r="K38" s="184" t="s">
        <v>361</v>
      </c>
      <c r="L38" s="184"/>
      <c r="M38" s="184"/>
      <c r="N38" s="184"/>
      <c r="O38" s="184"/>
      <c r="P38" s="184"/>
      <c r="Q38" s="184"/>
      <c r="R38" s="184"/>
      <c r="S38" s="184"/>
      <c r="T38" s="184"/>
      <c r="U38" s="184"/>
      <c r="V38" s="184"/>
      <c r="W38" s="184"/>
      <c r="X38" s="184"/>
      <c r="Y38" s="184"/>
      <c r="Z38" s="184"/>
      <c r="AA38" s="184"/>
      <c r="AB38" s="184"/>
      <c r="AC38" s="184"/>
      <c r="AD38" s="184"/>
      <c r="AE38" s="184"/>
      <c r="AF38" s="184" t="s">
        <v>86</v>
      </c>
      <c r="AG38" s="184"/>
      <c r="AH38" s="184"/>
    </row>
    <row r="39" spans="2:35" s="82" customFormat="1" ht="13.5" customHeight="1" x14ac:dyDescent="0.15">
      <c r="B39" s="65"/>
      <c r="C39" s="215">
        <v>6</v>
      </c>
      <c r="D39" s="237"/>
      <c r="E39" s="43"/>
      <c r="F39" s="43"/>
      <c r="G39" s="184" t="s">
        <v>345</v>
      </c>
      <c r="H39" s="184"/>
      <c r="I39" s="184"/>
      <c r="J39" s="184"/>
      <c r="K39" s="184" t="s">
        <v>357</v>
      </c>
      <c r="L39" s="184"/>
      <c r="M39" s="184"/>
      <c r="N39" s="184"/>
      <c r="O39" s="184"/>
      <c r="P39" s="184"/>
      <c r="Q39" s="184"/>
      <c r="R39" s="184"/>
      <c r="S39" s="184"/>
      <c r="T39" s="184"/>
      <c r="U39" s="184"/>
      <c r="V39" s="184"/>
      <c r="W39" s="184"/>
      <c r="X39" s="184"/>
      <c r="Y39" s="184"/>
      <c r="Z39" s="184"/>
      <c r="AA39" s="184"/>
      <c r="AB39" s="184"/>
      <c r="AC39" s="184"/>
      <c r="AD39" s="184"/>
      <c r="AE39" s="184"/>
      <c r="AF39" s="184" t="s">
        <v>86</v>
      </c>
      <c r="AG39" s="184"/>
      <c r="AH39" s="184"/>
    </row>
    <row r="40" spans="2:35" s="82" customFormat="1" ht="13.5" customHeight="1" x14ac:dyDescent="0.15">
      <c r="B40" s="65"/>
      <c r="C40" s="215">
        <v>7</v>
      </c>
      <c r="D40" s="238"/>
      <c r="E40" s="72"/>
      <c r="F40" s="72"/>
      <c r="G40" s="235" t="s">
        <v>346</v>
      </c>
      <c r="H40" s="184"/>
      <c r="I40" s="184"/>
      <c r="J40" s="184"/>
      <c r="K40" s="184" t="s">
        <v>358</v>
      </c>
      <c r="L40" s="184"/>
      <c r="M40" s="184"/>
      <c r="N40" s="184"/>
      <c r="O40" s="184"/>
      <c r="P40" s="184"/>
      <c r="Q40" s="184"/>
      <c r="R40" s="184"/>
      <c r="S40" s="184"/>
      <c r="T40" s="184"/>
      <c r="U40" s="184"/>
      <c r="V40" s="184"/>
      <c r="W40" s="184"/>
      <c r="X40" s="184"/>
      <c r="Y40" s="184"/>
      <c r="Z40" s="184"/>
      <c r="AA40" s="184"/>
      <c r="AB40" s="184"/>
      <c r="AC40" s="184"/>
      <c r="AD40" s="184"/>
      <c r="AE40" s="184"/>
      <c r="AF40" s="184" t="s">
        <v>742</v>
      </c>
      <c r="AG40" s="184"/>
      <c r="AH40" s="184"/>
    </row>
    <row r="41" spans="2:35" s="82" customFormat="1" ht="13.5" customHeight="1" x14ac:dyDescent="0.15">
      <c r="B41" s="65"/>
      <c r="C41" s="215">
        <v>8</v>
      </c>
      <c r="D41" s="236" t="s">
        <v>356</v>
      </c>
      <c r="E41" s="69"/>
      <c r="F41" s="69"/>
      <c r="G41" s="235" t="s">
        <v>347</v>
      </c>
      <c r="H41" s="184"/>
      <c r="I41" s="184"/>
      <c r="J41" s="184"/>
      <c r="K41" s="184" t="s">
        <v>360</v>
      </c>
      <c r="L41" s="184"/>
      <c r="M41" s="184"/>
      <c r="N41" s="184"/>
      <c r="O41" s="184"/>
      <c r="P41" s="184"/>
      <c r="Q41" s="184"/>
      <c r="R41" s="184"/>
      <c r="S41" s="184"/>
      <c r="T41" s="184"/>
      <c r="U41" s="184"/>
      <c r="V41" s="184"/>
      <c r="W41" s="184" t="s">
        <v>351</v>
      </c>
      <c r="X41" s="184"/>
      <c r="Y41" s="184"/>
      <c r="Z41" s="184"/>
      <c r="AA41" s="184"/>
      <c r="AB41" s="184"/>
      <c r="AC41" s="184"/>
      <c r="AD41" s="184"/>
      <c r="AE41" s="184"/>
      <c r="AF41" s="184" t="s">
        <v>86</v>
      </c>
      <c r="AG41" s="184"/>
      <c r="AH41" s="184"/>
    </row>
    <row r="42" spans="2:35" s="82" customFormat="1" ht="13.5" customHeight="1" x14ac:dyDescent="0.15">
      <c r="B42" s="65"/>
      <c r="C42" s="215">
        <v>9</v>
      </c>
      <c r="D42" s="238"/>
      <c r="E42" s="72"/>
      <c r="F42" s="72"/>
      <c r="G42" s="235" t="s">
        <v>348</v>
      </c>
      <c r="H42" s="184"/>
      <c r="I42" s="184"/>
      <c r="J42" s="184"/>
      <c r="K42" s="184" t="s">
        <v>849</v>
      </c>
      <c r="L42" s="184"/>
      <c r="M42" s="184"/>
      <c r="N42" s="184"/>
      <c r="O42" s="184"/>
      <c r="P42" s="184"/>
      <c r="Q42" s="184"/>
      <c r="R42" s="184"/>
      <c r="S42" s="184"/>
      <c r="T42" s="184"/>
      <c r="U42" s="184"/>
      <c r="V42" s="184"/>
      <c r="W42" s="184" t="s">
        <v>351</v>
      </c>
      <c r="X42" s="184"/>
      <c r="Y42" s="184"/>
      <c r="Z42" s="184"/>
      <c r="AA42" s="184"/>
      <c r="AB42" s="184"/>
      <c r="AC42" s="184"/>
      <c r="AD42" s="184"/>
      <c r="AE42" s="184"/>
      <c r="AF42" s="184" t="s">
        <v>86</v>
      </c>
      <c r="AG42" s="184"/>
      <c r="AH42" s="184"/>
    </row>
    <row r="43" spans="2:35" s="82" customFormat="1" ht="13.5" customHeight="1" x14ac:dyDescent="0.15">
      <c r="B43" s="65"/>
      <c r="C43" s="60"/>
      <c r="D43" s="79"/>
    </row>
    <row r="44" spans="2:35" s="82" customFormat="1" ht="13.5" customHeight="1" x14ac:dyDescent="0.15">
      <c r="B44" s="65"/>
      <c r="C44" s="60"/>
      <c r="D44" s="79"/>
    </row>
    <row r="45" spans="2:35" ht="13.5" customHeight="1" x14ac:dyDescent="0.15">
      <c r="AI45" s="82"/>
    </row>
    <row r="46" spans="2:35" ht="13.5" customHeight="1" x14ac:dyDescent="0.15">
      <c r="B46" s="65" t="s">
        <v>59</v>
      </c>
      <c r="C46" s="65" t="s">
        <v>60</v>
      </c>
      <c r="D46" s="60"/>
      <c r="AI46" s="82"/>
    </row>
    <row r="47" spans="2:35" ht="13.5" customHeight="1" x14ac:dyDescent="0.15">
      <c r="AI47" s="82"/>
    </row>
    <row r="48" spans="2:35" ht="13.5" customHeight="1" x14ac:dyDescent="0.15">
      <c r="C48" s="58" t="s">
        <v>61</v>
      </c>
      <c r="AI48" s="82"/>
    </row>
    <row r="49" spans="3:35" ht="13.5" customHeight="1" x14ac:dyDescent="0.15">
      <c r="AI49" s="82"/>
    </row>
    <row r="50" spans="3:35" ht="13.5" customHeight="1" x14ac:dyDescent="0.15">
      <c r="D50" s="58" t="s">
        <v>459</v>
      </c>
      <c r="AI50" s="82"/>
    </row>
    <row r="51" spans="3:35" ht="13.5" customHeight="1" x14ac:dyDescent="0.15">
      <c r="D51" s="82" t="s">
        <v>901</v>
      </c>
      <c r="AI51" s="82"/>
    </row>
    <row r="52" spans="3:35" s="82" customFormat="1" ht="13.5" customHeight="1" x14ac:dyDescent="0.15">
      <c r="D52" s="82" t="s">
        <v>460</v>
      </c>
    </row>
    <row r="53" spans="3:35" s="82" customFormat="1" ht="13.5" customHeight="1" x14ac:dyDescent="0.15">
      <c r="D53" s="82" t="s">
        <v>845</v>
      </c>
    </row>
    <row r="54" spans="3:35" s="82" customFormat="1" ht="13.5" customHeight="1" x14ac:dyDescent="0.15">
      <c r="D54" s="82" t="s">
        <v>461</v>
      </c>
    </row>
    <row r="55" spans="3:35" s="82" customFormat="1" ht="13.5" customHeight="1" x14ac:dyDescent="0.15">
      <c r="D55" s="82" t="s">
        <v>745</v>
      </c>
    </row>
    <row r="56" spans="3:35" s="82" customFormat="1" ht="13.5" customHeight="1" x14ac:dyDescent="0.15"/>
    <row r="57" spans="3:35" ht="13.5" customHeight="1" x14ac:dyDescent="0.15">
      <c r="C57" s="58" t="s">
        <v>62</v>
      </c>
      <c r="AI57" s="82"/>
    </row>
    <row r="58" spans="3:35" ht="13.5" customHeight="1" x14ac:dyDescent="0.15">
      <c r="AI58" s="82"/>
    </row>
    <row r="59" spans="3:35" ht="13.5" customHeight="1" x14ac:dyDescent="0.15">
      <c r="D59" s="58" t="s">
        <v>253</v>
      </c>
      <c r="AI59" s="82"/>
    </row>
    <row r="60" spans="3:35" ht="13.5" customHeight="1" x14ac:dyDescent="0.15">
      <c r="E60" s="58" t="s">
        <v>362</v>
      </c>
      <c r="AI60" s="82"/>
    </row>
    <row r="61" spans="3:35" s="82" customFormat="1" ht="13.5" customHeight="1" x14ac:dyDescent="0.15">
      <c r="E61" s="58" t="s">
        <v>462</v>
      </c>
    </row>
    <row r="62" spans="3:35" ht="13.5" customHeight="1" x14ac:dyDescent="0.15">
      <c r="E62" s="82" t="s">
        <v>281</v>
      </c>
      <c r="AI62" s="82"/>
    </row>
    <row r="63" spans="3:35" s="82" customFormat="1" ht="13.5" customHeight="1" x14ac:dyDescent="0.15"/>
    <row r="64" spans="3:35" s="82" customFormat="1" ht="13.5" customHeight="1" x14ac:dyDescent="0.15">
      <c r="D64" s="82" t="s">
        <v>365</v>
      </c>
    </row>
    <row r="65" spans="4:35" s="82" customFormat="1" ht="13.5" customHeight="1" x14ac:dyDescent="0.15">
      <c r="E65" s="82" t="s">
        <v>438</v>
      </c>
    </row>
    <row r="66" spans="4:35" s="82" customFormat="1" ht="13.5" customHeight="1" x14ac:dyDescent="0.15">
      <c r="E66" s="82" t="s">
        <v>871</v>
      </c>
    </row>
    <row r="67" spans="4:35" s="82" customFormat="1" ht="13.5" customHeight="1" x14ac:dyDescent="0.15">
      <c r="E67" s="82" t="s">
        <v>366</v>
      </c>
    </row>
    <row r="68" spans="4:35" s="82" customFormat="1" ht="13.5" customHeight="1" x14ac:dyDescent="0.15"/>
    <row r="69" spans="4:35" ht="13.5" customHeight="1" x14ac:dyDescent="0.15">
      <c r="D69" s="58" t="s">
        <v>367</v>
      </c>
      <c r="AI69" s="82"/>
    </row>
    <row r="70" spans="4:35" ht="13.5" customHeight="1" x14ac:dyDescent="0.15">
      <c r="E70" s="58" t="s">
        <v>363</v>
      </c>
      <c r="AI70" s="82"/>
    </row>
    <row r="71" spans="4:35" ht="13.5" customHeight="1" x14ac:dyDescent="0.15">
      <c r="E71" s="58" t="s">
        <v>872</v>
      </c>
      <c r="AI71" s="82"/>
    </row>
    <row r="72" spans="4:35" ht="13.5" customHeight="1" x14ac:dyDescent="0.15">
      <c r="E72" s="58" t="s">
        <v>364</v>
      </c>
      <c r="AI72" s="82"/>
    </row>
    <row r="73" spans="4:35" ht="13.5" customHeight="1" x14ac:dyDescent="0.15"/>
  </sheetData>
  <mergeCells count="12">
    <mergeCell ref="E1:L1"/>
    <mergeCell ref="O1:U1"/>
    <mergeCell ref="V1:X3"/>
    <mergeCell ref="AA1:AE1"/>
    <mergeCell ref="AF1:AI1"/>
    <mergeCell ref="E2:L2"/>
    <mergeCell ref="O2:U3"/>
    <mergeCell ref="AA2:AE2"/>
    <mergeCell ref="AF2:AI2"/>
    <mergeCell ref="E3:L3"/>
    <mergeCell ref="AA3:AE3"/>
    <mergeCell ref="AF3:AI3"/>
  </mergeCells>
  <phoneticPr fontId="11"/>
  <pageMargins left="0.39370078740157483" right="0.39370078740157483" top="0.59055118110236227" bottom="0.39370078740157483" header="0.19685039370078741" footer="0.19685039370078741"/>
  <pageSetup paperSize="9" scale="69" fitToHeight="0" orientation="portrait" r:id="rId1"/>
  <headerFooter alignWithMargins="0"/>
  <ignoredErrors>
    <ignoredError sqref="A5"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HQ89"/>
  <sheetViews>
    <sheetView showGridLines="0" view="pageBreakPreview" zoomScaleNormal="100" zoomScaleSheetLayoutView="100" workbookViewId="0"/>
  </sheetViews>
  <sheetFormatPr defaultColWidth="4.83203125" defaultRowHeight="12.95" customHeight="1" x14ac:dyDescent="0.15"/>
  <cols>
    <col min="1" max="4" width="4.83203125" style="58"/>
    <col min="5" max="12" width="4.83203125" style="58" customWidth="1"/>
    <col min="13" max="19" width="4.83203125" style="58"/>
    <col min="20" max="20" width="4.83203125" style="58" customWidth="1"/>
    <col min="21" max="16384" width="4.83203125" style="58"/>
  </cols>
  <sheetData>
    <row r="1" spans="1:35" ht="12.95" customHeight="1" x14ac:dyDescent="0.15">
      <c r="A1" s="11" t="s">
        <v>11</v>
      </c>
      <c r="B1" s="12"/>
      <c r="C1" s="12"/>
      <c r="D1" s="13"/>
      <c r="E1" s="344" t="str">
        <f>IF(変更履歴!E1&lt;&gt;"",変更履歴!E1,"")</f>
        <v>クレジットカード会員向けWebサイト構築PJ</v>
      </c>
      <c r="F1" s="345"/>
      <c r="G1" s="345"/>
      <c r="H1" s="345"/>
      <c r="I1" s="345"/>
      <c r="J1" s="345"/>
      <c r="K1" s="345"/>
      <c r="L1" s="346"/>
      <c r="M1" s="11" t="s">
        <v>14</v>
      </c>
      <c r="N1" s="12"/>
      <c r="O1" s="347" t="str">
        <f>IF(変更履歴!O1&lt;&gt;"",変更履歴!O1,"")</f>
        <v>要件定義</v>
      </c>
      <c r="P1" s="348"/>
      <c r="Q1" s="348"/>
      <c r="R1" s="348"/>
      <c r="S1" s="348"/>
      <c r="T1" s="348"/>
      <c r="U1" s="349"/>
      <c r="V1" s="378" t="s">
        <v>15</v>
      </c>
      <c r="W1" s="379"/>
      <c r="X1" s="380"/>
      <c r="Y1" s="11" t="s">
        <v>16</v>
      </c>
      <c r="Z1" s="13"/>
      <c r="AA1" s="375">
        <f>変更履歴!AA1</f>
        <v>44835</v>
      </c>
      <c r="AB1" s="376"/>
      <c r="AC1" s="376"/>
      <c r="AD1" s="376"/>
      <c r="AE1" s="377"/>
      <c r="AF1" s="362" t="str">
        <f>変更履歴!AF1</f>
        <v>障害太郎</v>
      </c>
      <c r="AG1" s="374"/>
      <c r="AH1" s="374"/>
      <c r="AI1" s="364"/>
    </row>
    <row r="2" spans="1:35" ht="12.95" customHeight="1" x14ac:dyDescent="0.15">
      <c r="A2" s="15" t="s">
        <v>0</v>
      </c>
      <c r="B2" s="16"/>
      <c r="C2" s="16"/>
      <c r="D2" s="17"/>
      <c r="E2" s="344" t="str">
        <f>IF(変更履歴!E2&lt;&gt;"",変更履歴!E2,"")</f>
        <v>クレジットカード会員向けWebサイト</v>
      </c>
      <c r="F2" s="345"/>
      <c r="G2" s="345"/>
      <c r="H2" s="345"/>
      <c r="I2" s="345"/>
      <c r="J2" s="345"/>
      <c r="K2" s="345"/>
      <c r="L2" s="346"/>
      <c r="M2" s="32" t="s">
        <v>10</v>
      </c>
      <c r="N2" s="33"/>
      <c r="O2" s="368" t="str">
        <f>IF(変更履歴!O2&lt;&gt;"",変更履歴!O2,"")</f>
        <v>障害テスト計画書</v>
      </c>
      <c r="P2" s="369"/>
      <c r="Q2" s="369"/>
      <c r="R2" s="369"/>
      <c r="S2" s="369"/>
      <c r="T2" s="369"/>
      <c r="U2" s="370"/>
      <c r="V2" s="353"/>
      <c r="W2" s="354"/>
      <c r="X2" s="355"/>
      <c r="Y2" s="11" t="s">
        <v>17</v>
      </c>
      <c r="Z2" s="13"/>
      <c r="AA2" s="375" t="str">
        <f>変更履歴!AA2</f>
        <v/>
      </c>
      <c r="AB2" s="376"/>
      <c r="AC2" s="376"/>
      <c r="AD2" s="376"/>
      <c r="AE2" s="377"/>
      <c r="AF2" s="362" t="str">
        <f>変更履歴!AF2</f>
        <v/>
      </c>
      <c r="AG2" s="374"/>
      <c r="AH2" s="374"/>
      <c r="AI2" s="364"/>
    </row>
    <row r="3" spans="1:35" ht="12.95" customHeight="1" x14ac:dyDescent="0.15">
      <c r="A3" s="11" t="s">
        <v>1</v>
      </c>
      <c r="B3" s="18"/>
      <c r="C3" s="19"/>
      <c r="D3" s="13"/>
      <c r="E3" s="344" t="str">
        <f>IF(変更履歴!E3&lt;&gt;"",変更履歴!E3,"")</f>
        <v>-</v>
      </c>
      <c r="F3" s="345"/>
      <c r="G3" s="345"/>
      <c r="H3" s="345"/>
      <c r="I3" s="345"/>
      <c r="J3" s="345"/>
      <c r="K3" s="345"/>
      <c r="L3" s="346"/>
      <c r="M3" s="20"/>
      <c r="N3" s="34"/>
      <c r="O3" s="371"/>
      <c r="P3" s="372"/>
      <c r="Q3" s="372"/>
      <c r="R3" s="372"/>
      <c r="S3" s="372"/>
      <c r="T3" s="372"/>
      <c r="U3" s="373"/>
      <c r="V3" s="356"/>
      <c r="W3" s="357"/>
      <c r="X3" s="358"/>
      <c r="Y3" s="20" t="s">
        <v>18</v>
      </c>
      <c r="Z3" s="21"/>
      <c r="AA3" s="375">
        <f>変更履歴!AA3</f>
        <v>44844</v>
      </c>
      <c r="AB3" s="376"/>
      <c r="AC3" s="376"/>
      <c r="AD3" s="376"/>
      <c r="AE3" s="377"/>
      <c r="AF3" s="362" t="str">
        <f>変更履歴!AF3</f>
        <v>カオス次郎</v>
      </c>
      <c r="AG3" s="374"/>
      <c r="AH3" s="374"/>
      <c r="AI3" s="364"/>
    </row>
    <row r="4" spans="1:35" ht="12.95" customHeight="1" x14ac:dyDescent="0.15">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row>
    <row r="5" spans="1:35" s="29" customFormat="1" ht="12.95" customHeight="1" x14ac:dyDescent="0.2">
      <c r="A5" s="49" t="s">
        <v>22</v>
      </c>
      <c r="B5" s="36" t="s">
        <v>168</v>
      </c>
      <c r="C5" s="64"/>
      <c r="D5" s="64"/>
      <c r="E5" s="64"/>
      <c r="G5" s="64"/>
      <c r="H5" s="64"/>
      <c r="I5" s="64"/>
      <c r="J5" s="64"/>
      <c r="K5" s="64"/>
      <c r="L5" s="64"/>
      <c r="M5" s="45"/>
      <c r="N5" s="53"/>
      <c r="O5" s="64"/>
      <c r="P5" s="64"/>
      <c r="Q5" s="64"/>
      <c r="R5" s="64"/>
      <c r="S5" s="64"/>
      <c r="T5" s="64"/>
      <c r="U5" s="64"/>
      <c r="V5" s="64"/>
      <c r="W5" s="64"/>
      <c r="X5" s="64"/>
      <c r="Y5" s="64"/>
      <c r="Z5" s="64"/>
      <c r="AA5" s="64"/>
      <c r="AB5" s="64"/>
      <c r="AC5" s="64"/>
      <c r="AD5" s="64"/>
      <c r="AE5" s="64"/>
      <c r="AF5" s="64"/>
      <c r="AG5" s="64"/>
      <c r="AH5" s="64"/>
      <c r="AI5" s="64"/>
    </row>
    <row r="6" spans="1:35" s="29" customFormat="1" ht="12.95" customHeight="1" x14ac:dyDescent="0.2">
      <c r="A6" s="53"/>
      <c r="B6" s="65"/>
      <c r="C6" s="65"/>
      <c r="D6" s="65"/>
      <c r="E6" s="65"/>
      <c r="F6" s="65"/>
      <c r="G6" s="53"/>
      <c r="H6" s="65"/>
      <c r="I6" s="64"/>
      <c r="J6" s="64"/>
      <c r="K6" s="64"/>
      <c r="M6" s="64"/>
      <c r="N6" s="64"/>
      <c r="O6" s="64"/>
      <c r="P6" s="64"/>
      <c r="Q6" s="64"/>
      <c r="R6" s="64"/>
      <c r="S6" s="64"/>
      <c r="U6" s="64"/>
      <c r="V6" s="64"/>
      <c r="W6" s="64"/>
      <c r="X6" s="64"/>
      <c r="Y6" s="64"/>
      <c r="Z6" s="53"/>
      <c r="AA6" s="64"/>
      <c r="AB6" s="64"/>
      <c r="AC6" s="64"/>
      <c r="AD6" s="64"/>
      <c r="AE6" s="64"/>
      <c r="AF6" s="64"/>
      <c r="AG6" s="64"/>
      <c r="AH6" s="64"/>
      <c r="AI6" s="64"/>
    </row>
    <row r="7" spans="1:35" s="29" customFormat="1" ht="12.95" customHeight="1" x14ac:dyDescent="0.2">
      <c r="A7" s="53"/>
      <c r="B7" s="50" t="s">
        <v>90</v>
      </c>
      <c r="C7" s="65" t="s">
        <v>169</v>
      </c>
      <c r="D7" s="66"/>
      <c r="E7" s="65"/>
      <c r="F7" s="66"/>
      <c r="G7" s="66"/>
      <c r="H7" s="67"/>
      <c r="I7" s="67"/>
      <c r="K7" s="67"/>
      <c r="L7" s="67"/>
      <c r="M7" s="67"/>
      <c r="N7" s="67"/>
      <c r="O7" s="67"/>
      <c r="P7" s="67"/>
      <c r="Q7" s="67"/>
      <c r="R7" s="67"/>
      <c r="S7" s="67"/>
      <c r="U7" s="64"/>
      <c r="V7" s="64"/>
      <c r="W7" s="64"/>
      <c r="X7" s="64"/>
      <c r="Y7" s="64"/>
      <c r="AA7" s="64"/>
      <c r="AB7" s="64"/>
      <c r="AC7" s="64"/>
      <c r="AD7" s="64"/>
      <c r="AE7" s="64"/>
      <c r="AF7" s="64"/>
      <c r="AG7" s="64"/>
      <c r="AH7" s="64"/>
      <c r="AI7" s="64"/>
    </row>
    <row r="8" spans="1:35" s="29" customFormat="1" ht="12.95" customHeight="1" x14ac:dyDescent="0.2">
      <c r="A8" s="83"/>
      <c r="B8" s="50"/>
      <c r="C8" s="82"/>
      <c r="D8" s="66"/>
      <c r="E8" s="65"/>
      <c r="F8" s="66"/>
      <c r="G8" s="66"/>
      <c r="H8" s="67"/>
      <c r="I8" s="67"/>
      <c r="K8" s="67"/>
      <c r="L8" s="67"/>
      <c r="M8" s="67"/>
      <c r="N8" s="67"/>
      <c r="O8" s="67"/>
      <c r="P8" s="67"/>
      <c r="Q8" s="67"/>
      <c r="R8" s="67"/>
      <c r="S8" s="67"/>
      <c r="U8" s="64"/>
      <c r="V8" s="64"/>
      <c r="W8" s="64"/>
      <c r="X8" s="64"/>
      <c r="Y8" s="64"/>
      <c r="AA8" s="64"/>
      <c r="AB8" s="64"/>
      <c r="AC8" s="64"/>
      <c r="AD8" s="64"/>
      <c r="AE8" s="64"/>
      <c r="AF8" s="64"/>
      <c r="AG8" s="64"/>
      <c r="AH8" s="64"/>
      <c r="AI8" s="64"/>
    </row>
    <row r="9" spans="1:35" s="29" customFormat="1" ht="12.95" customHeight="1" x14ac:dyDescent="0.2">
      <c r="A9" s="53"/>
      <c r="C9" s="53" t="s">
        <v>726</v>
      </c>
      <c r="E9" s="53"/>
      <c r="F9" s="66"/>
      <c r="G9" s="66"/>
      <c r="H9" s="67"/>
      <c r="I9" s="67"/>
      <c r="K9" s="67"/>
      <c r="L9" s="67"/>
      <c r="M9" s="67"/>
      <c r="N9" s="67"/>
      <c r="O9" s="67"/>
      <c r="P9" s="67"/>
      <c r="AI9" s="64"/>
    </row>
    <row r="10" spans="1:35" s="29" customFormat="1" ht="12.95" customHeight="1" x14ac:dyDescent="0.2">
      <c r="A10" s="83"/>
      <c r="C10" s="83"/>
      <c r="E10" s="83"/>
      <c r="F10" s="66"/>
      <c r="G10" s="66"/>
      <c r="H10" s="67"/>
      <c r="I10" s="67"/>
      <c r="K10" s="67"/>
      <c r="L10" s="67"/>
      <c r="M10" s="67"/>
      <c r="N10" s="67"/>
      <c r="O10" s="67"/>
      <c r="P10" s="67"/>
      <c r="AI10" s="64"/>
    </row>
    <row r="11" spans="1:35" s="29" customFormat="1" ht="12.95" customHeight="1" x14ac:dyDescent="0.2">
      <c r="A11" s="83"/>
      <c r="C11" s="83"/>
      <c r="E11" s="83"/>
      <c r="F11" s="66"/>
      <c r="G11" s="66"/>
      <c r="H11" s="67"/>
      <c r="I11" s="67"/>
      <c r="K11" s="67"/>
      <c r="L11" s="67"/>
      <c r="M11" s="67"/>
      <c r="N11" s="67"/>
      <c r="O11" s="67"/>
      <c r="P11" s="67"/>
      <c r="AI11" s="64"/>
    </row>
    <row r="12" spans="1:35" s="29" customFormat="1" ht="12.95" customHeight="1" x14ac:dyDescent="0.2">
      <c r="A12" s="83"/>
      <c r="C12" s="83"/>
      <c r="E12" s="83"/>
      <c r="F12" s="66"/>
      <c r="G12" s="66"/>
      <c r="H12" s="67"/>
      <c r="I12" s="67"/>
      <c r="K12" s="67"/>
      <c r="L12" s="67"/>
      <c r="M12" s="67"/>
      <c r="N12" s="67"/>
      <c r="O12" s="67"/>
      <c r="P12" s="67"/>
      <c r="AI12" s="64"/>
    </row>
    <row r="13" spans="1:35" s="29" customFormat="1" ht="12.95" customHeight="1" x14ac:dyDescent="0.2">
      <c r="A13" s="83"/>
      <c r="C13" s="83"/>
      <c r="E13" s="83"/>
      <c r="F13" s="66"/>
      <c r="G13" s="66"/>
      <c r="H13" s="67"/>
      <c r="I13" s="67"/>
      <c r="K13" s="67"/>
      <c r="L13" s="67"/>
      <c r="M13" s="67"/>
      <c r="N13" s="67"/>
      <c r="O13" s="67"/>
      <c r="P13" s="67"/>
      <c r="AI13" s="64"/>
    </row>
    <row r="14" spans="1:35" s="29" customFormat="1" ht="12.95" customHeight="1" x14ac:dyDescent="0.2">
      <c r="A14" s="83"/>
      <c r="C14" s="83"/>
      <c r="E14" s="83"/>
      <c r="F14" s="66"/>
      <c r="G14" s="66"/>
      <c r="H14" s="67"/>
      <c r="I14" s="67"/>
      <c r="K14" s="67"/>
      <c r="L14" s="67"/>
      <c r="M14" s="67"/>
      <c r="N14" s="67"/>
      <c r="O14" s="67"/>
      <c r="P14" s="67"/>
      <c r="AI14" s="64"/>
    </row>
    <row r="15" spans="1:35" s="29" customFormat="1" ht="12.95" customHeight="1" x14ac:dyDescent="0.2">
      <c r="A15" s="83"/>
      <c r="C15" s="83"/>
      <c r="E15" s="83"/>
      <c r="F15" s="66"/>
      <c r="G15" s="66"/>
      <c r="H15" s="67"/>
      <c r="I15" s="67"/>
      <c r="K15" s="67"/>
      <c r="L15" s="67"/>
      <c r="M15" s="67"/>
      <c r="N15" s="67"/>
      <c r="O15" s="67"/>
      <c r="P15" s="67"/>
      <c r="AI15" s="64"/>
    </row>
    <row r="16" spans="1:35" s="29" customFormat="1" ht="12.95" customHeight="1" x14ac:dyDescent="0.2">
      <c r="A16" s="83"/>
      <c r="C16" s="83"/>
      <c r="E16" s="83"/>
      <c r="F16" s="66"/>
      <c r="G16" s="66"/>
      <c r="H16" s="67"/>
      <c r="I16" s="67"/>
      <c r="K16" s="67"/>
      <c r="L16" s="67"/>
      <c r="M16" s="67"/>
      <c r="N16" s="67"/>
      <c r="O16" s="67"/>
      <c r="P16" s="67"/>
      <c r="AI16" s="64"/>
    </row>
    <row r="17" spans="1:225" s="29" customFormat="1" ht="12.95" customHeight="1" x14ac:dyDescent="0.2">
      <c r="A17" s="83"/>
      <c r="C17" s="83"/>
      <c r="E17" s="83"/>
      <c r="F17" s="66"/>
      <c r="G17" s="66"/>
      <c r="H17" s="67"/>
      <c r="I17" s="67"/>
      <c r="K17" s="67"/>
      <c r="L17" s="67"/>
      <c r="M17" s="67"/>
      <c r="N17" s="67"/>
      <c r="O17" s="67"/>
      <c r="P17" s="67"/>
      <c r="AI17" s="64"/>
    </row>
    <row r="18" spans="1:225" s="29" customFormat="1" ht="12.95" customHeight="1" x14ac:dyDescent="0.2">
      <c r="A18" s="83"/>
      <c r="C18" s="83"/>
      <c r="E18" s="83"/>
      <c r="F18" s="66"/>
      <c r="G18" s="66"/>
      <c r="H18" s="67"/>
      <c r="I18" s="67"/>
      <c r="K18" s="67"/>
      <c r="L18" s="67"/>
      <c r="M18" s="67"/>
      <c r="N18" s="67"/>
      <c r="O18" s="67"/>
      <c r="P18" s="67"/>
      <c r="AI18" s="64"/>
    </row>
    <row r="19" spans="1:225" s="29" customFormat="1" ht="12.95" customHeight="1" x14ac:dyDescent="0.2">
      <c r="A19" s="83"/>
      <c r="C19" s="83"/>
      <c r="E19" s="83"/>
      <c r="F19" s="66"/>
      <c r="G19" s="66"/>
      <c r="H19" s="67"/>
      <c r="I19" s="67"/>
      <c r="K19" s="67"/>
      <c r="L19" s="67"/>
      <c r="M19" s="67"/>
      <c r="N19" s="67"/>
      <c r="O19" s="67"/>
      <c r="P19" s="67"/>
      <c r="AI19" s="64"/>
    </row>
    <row r="20" spans="1:225" s="29" customFormat="1" ht="12.95" customHeight="1" x14ac:dyDescent="0.2">
      <c r="A20" s="83"/>
      <c r="C20" s="83"/>
      <c r="E20" s="83"/>
      <c r="F20" s="66"/>
      <c r="G20" s="66"/>
      <c r="H20" s="67"/>
      <c r="I20" s="67"/>
      <c r="K20" s="67"/>
      <c r="L20" s="67"/>
      <c r="M20" s="67"/>
      <c r="N20" s="67"/>
      <c r="O20" s="67"/>
      <c r="P20" s="67"/>
      <c r="AI20" s="64"/>
    </row>
    <row r="21" spans="1:225" s="29" customFormat="1" ht="12.95" customHeight="1" x14ac:dyDescent="0.2">
      <c r="A21" s="83"/>
      <c r="C21" s="83"/>
      <c r="E21" s="83"/>
      <c r="F21" s="66"/>
      <c r="G21" s="66"/>
      <c r="H21" s="67"/>
      <c r="I21" s="67"/>
      <c r="K21" s="67"/>
      <c r="L21" s="67"/>
      <c r="M21" s="67"/>
      <c r="N21" s="67"/>
      <c r="O21" s="67"/>
      <c r="P21" s="67"/>
      <c r="AI21" s="64"/>
    </row>
    <row r="22" spans="1:225" s="29" customFormat="1" ht="12.95" customHeight="1" x14ac:dyDescent="0.2">
      <c r="A22" s="83"/>
      <c r="C22" s="83"/>
      <c r="E22" s="83"/>
      <c r="F22" s="66"/>
      <c r="G22" s="66"/>
      <c r="H22" s="67"/>
      <c r="I22" s="67"/>
      <c r="K22" s="67"/>
      <c r="L22" s="67"/>
      <c r="M22" s="67"/>
      <c r="N22" s="67"/>
      <c r="O22" s="67"/>
      <c r="P22" s="67"/>
      <c r="AI22" s="64"/>
    </row>
    <row r="23" spans="1:225" s="29" customFormat="1" ht="12.95" customHeight="1" x14ac:dyDescent="0.2">
      <c r="A23" s="83"/>
      <c r="C23" s="83"/>
      <c r="E23" s="83"/>
      <c r="F23" s="66"/>
      <c r="G23" s="66"/>
      <c r="H23" s="67"/>
      <c r="I23" s="67"/>
      <c r="K23" s="67"/>
      <c r="L23" s="67"/>
      <c r="M23" s="67"/>
      <c r="N23" s="67"/>
      <c r="O23" s="67"/>
      <c r="P23" s="67"/>
      <c r="AI23" s="64"/>
    </row>
    <row r="24" spans="1:225" s="29" customFormat="1" ht="12.95" customHeight="1" x14ac:dyDescent="0.2">
      <c r="A24" s="83"/>
      <c r="C24" s="83"/>
      <c r="E24" s="83"/>
      <c r="F24" s="66"/>
      <c r="G24" s="66"/>
      <c r="H24" s="67"/>
      <c r="I24" s="67"/>
      <c r="K24" s="67"/>
      <c r="L24" s="67"/>
      <c r="M24" s="67"/>
      <c r="N24" s="67"/>
      <c r="O24" s="67"/>
      <c r="P24" s="67"/>
      <c r="AI24" s="64"/>
    </row>
    <row r="25" spans="1:225" s="29" customFormat="1" ht="12.95" customHeight="1" x14ac:dyDescent="0.2">
      <c r="A25" s="83"/>
      <c r="C25" s="83"/>
      <c r="E25" s="83"/>
      <c r="F25" s="66"/>
      <c r="G25" s="66"/>
      <c r="H25" s="67"/>
      <c r="I25" s="67"/>
      <c r="K25" s="67"/>
      <c r="L25" s="67"/>
      <c r="M25" s="67"/>
      <c r="N25" s="67"/>
      <c r="O25" s="67"/>
      <c r="P25" s="67"/>
      <c r="AI25" s="64"/>
    </row>
    <row r="26" spans="1:225" s="29" customFormat="1" ht="12.95" customHeight="1" x14ac:dyDescent="0.2">
      <c r="A26" s="83"/>
      <c r="C26" s="83"/>
      <c r="E26" s="83"/>
      <c r="F26" s="66"/>
      <c r="G26" s="66"/>
      <c r="H26" s="67"/>
      <c r="I26" s="67"/>
      <c r="K26" s="67"/>
      <c r="L26" s="67"/>
      <c r="M26" s="67"/>
      <c r="N26" s="67"/>
      <c r="O26" s="67"/>
      <c r="P26" s="67"/>
      <c r="AI26" s="64"/>
    </row>
    <row r="27" spans="1:225" s="29" customFormat="1" ht="12.95" customHeight="1" x14ac:dyDescent="0.2">
      <c r="A27" s="83"/>
      <c r="C27" s="83"/>
      <c r="E27" s="83"/>
      <c r="F27" s="66"/>
      <c r="G27" s="66"/>
      <c r="H27" s="67"/>
      <c r="I27" s="67"/>
      <c r="K27" s="67"/>
      <c r="L27" s="67"/>
      <c r="M27" s="67"/>
      <c r="N27" s="67"/>
      <c r="O27" s="67"/>
      <c r="P27" s="67"/>
      <c r="AI27" s="64"/>
    </row>
    <row r="28" spans="1:225" s="29" customFormat="1" ht="12.95" customHeight="1" x14ac:dyDescent="0.2">
      <c r="A28" s="83"/>
      <c r="AI28" s="64"/>
    </row>
    <row r="29" spans="1:225" s="82" customFormat="1" ht="12.95" customHeight="1" x14ac:dyDescent="0.2">
      <c r="A29" s="83"/>
      <c r="B29" s="83"/>
      <c r="F29" s="67"/>
      <c r="G29" s="64"/>
      <c r="H29" s="64"/>
      <c r="I29" s="64"/>
      <c r="J29" s="64"/>
      <c r="K29" s="64"/>
      <c r="L29" s="64"/>
      <c r="M29" s="64"/>
      <c r="N29" s="64"/>
      <c r="O29" s="64"/>
      <c r="P29" s="64"/>
      <c r="Q29" s="64"/>
      <c r="R29" s="64"/>
      <c r="S29" s="64"/>
      <c r="T29" s="64"/>
      <c r="AI29" s="64"/>
    </row>
    <row r="30" spans="1:225" s="83" customFormat="1" ht="12.95" customHeight="1" x14ac:dyDescent="0.2">
      <c r="F30" s="67"/>
      <c r="G30" s="64"/>
      <c r="H30" s="64"/>
      <c r="I30" s="64"/>
      <c r="J30" s="64"/>
      <c r="K30" s="64"/>
      <c r="L30" s="64"/>
      <c r="M30" s="64"/>
      <c r="N30" s="64"/>
      <c r="O30" s="64"/>
      <c r="P30" s="64"/>
      <c r="Q30" s="64"/>
      <c r="R30" s="64"/>
      <c r="S30" s="64"/>
      <c r="T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row>
    <row r="31" spans="1:225" s="83" customFormat="1" ht="12.95" customHeight="1" x14ac:dyDescent="0.2">
      <c r="F31" s="67"/>
      <c r="G31" s="64"/>
      <c r="H31" s="64"/>
      <c r="I31" s="64"/>
      <c r="J31" s="64"/>
      <c r="K31" s="64"/>
      <c r="L31" s="64"/>
      <c r="M31" s="64"/>
      <c r="N31" s="64"/>
      <c r="O31" s="64"/>
      <c r="P31" s="64"/>
      <c r="Q31" s="64"/>
      <c r="R31" s="64"/>
      <c r="S31" s="64"/>
      <c r="T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row>
    <row r="32" spans="1:225" s="82" customFormat="1" ht="12.95" customHeight="1" x14ac:dyDescent="0.2">
      <c r="A32" s="83"/>
      <c r="B32" s="83"/>
      <c r="C32" s="64"/>
      <c r="K32" s="64"/>
      <c r="L32" s="64"/>
      <c r="N32" s="64"/>
      <c r="O32" s="64"/>
      <c r="P32" s="64"/>
      <c r="Q32" s="64"/>
      <c r="R32" s="64"/>
      <c r="S32" s="64"/>
      <c r="T32" s="64"/>
      <c r="AA32" s="83"/>
      <c r="AC32" s="83"/>
      <c r="AI32" s="64"/>
    </row>
    <row r="33" spans="1:225" s="82" customFormat="1" ht="12.95" customHeight="1" x14ac:dyDescent="0.2">
      <c r="A33" s="83"/>
      <c r="B33" s="83"/>
      <c r="K33" s="64"/>
      <c r="L33" s="64"/>
      <c r="M33" s="64"/>
      <c r="N33" s="64"/>
      <c r="O33" s="64"/>
      <c r="P33" s="64"/>
      <c r="Q33" s="64"/>
      <c r="R33" s="64"/>
      <c r="S33" s="64"/>
      <c r="T33" s="64"/>
      <c r="AE33" s="83"/>
      <c r="AI33" s="64"/>
    </row>
    <row r="34" spans="1:225" s="29" customFormat="1" ht="12.95" customHeight="1" x14ac:dyDescent="0.2">
      <c r="A34" s="83"/>
      <c r="C34" s="83"/>
      <c r="E34" s="83"/>
      <c r="F34" s="66"/>
      <c r="G34" s="66"/>
      <c r="H34" s="67"/>
      <c r="I34" s="67"/>
      <c r="K34" s="67"/>
      <c r="L34" s="67"/>
      <c r="M34" s="67"/>
      <c r="N34" s="67"/>
      <c r="O34" s="67"/>
      <c r="P34" s="67"/>
      <c r="AI34" s="64"/>
    </row>
    <row r="35" spans="1:225" s="29" customFormat="1" ht="12.95" customHeight="1" x14ac:dyDescent="0.2">
      <c r="A35" s="83"/>
      <c r="AI35" s="64"/>
    </row>
    <row r="36" spans="1:225" s="82" customFormat="1" ht="12.95" customHeight="1" x14ac:dyDescent="0.2">
      <c r="A36" s="83"/>
      <c r="B36" s="83"/>
      <c r="F36" s="67"/>
      <c r="G36" s="64"/>
      <c r="H36" s="64"/>
      <c r="I36" s="64"/>
      <c r="J36" s="64"/>
      <c r="K36" s="64"/>
      <c r="L36" s="64"/>
      <c r="M36" s="64"/>
      <c r="N36" s="64"/>
      <c r="O36" s="64"/>
      <c r="P36" s="64"/>
      <c r="Q36" s="64"/>
      <c r="R36" s="64"/>
      <c r="S36" s="64"/>
      <c r="T36" s="64"/>
      <c r="AI36" s="64"/>
    </row>
    <row r="37" spans="1:225" s="83" customFormat="1" ht="12.95" customHeight="1" x14ac:dyDescent="0.2">
      <c r="F37" s="67"/>
      <c r="G37" s="64"/>
      <c r="H37" s="64"/>
      <c r="I37" s="64"/>
      <c r="J37" s="64"/>
      <c r="K37" s="64"/>
      <c r="L37" s="64"/>
      <c r="M37" s="64"/>
      <c r="N37" s="64"/>
      <c r="O37" s="64"/>
      <c r="P37" s="64"/>
      <c r="Q37" s="64"/>
      <c r="R37" s="64"/>
      <c r="S37" s="64"/>
      <c r="T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row>
    <row r="38" spans="1:225" s="83" customFormat="1" ht="12.95" customHeight="1" x14ac:dyDescent="0.2">
      <c r="F38" s="67"/>
      <c r="G38" s="64"/>
      <c r="H38" s="64"/>
      <c r="I38" s="64"/>
      <c r="J38" s="64"/>
      <c r="K38" s="64"/>
      <c r="L38" s="64"/>
      <c r="M38" s="64"/>
      <c r="N38" s="64"/>
      <c r="O38" s="64"/>
      <c r="P38" s="64"/>
      <c r="Q38" s="64"/>
      <c r="R38" s="64"/>
      <c r="S38" s="64"/>
      <c r="T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row>
    <row r="39" spans="1:225" s="82" customFormat="1" ht="12.95" customHeight="1" x14ac:dyDescent="0.2">
      <c r="A39" s="83"/>
      <c r="B39" s="83"/>
      <c r="C39" s="64"/>
      <c r="K39" s="64"/>
      <c r="L39" s="64"/>
      <c r="N39" s="64"/>
      <c r="O39" s="64"/>
      <c r="P39" s="64"/>
      <c r="Q39" s="64"/>
      <c r="R39" s="64"/>
      <c r="S39" s="64"/>
      <c r="T39" s="64"/>
      <c r="AA39" s="83"/>
      <c r="AC39" s="83"/>
      <c r="AI39" s="64"/>
    </row>
    <row r="40" spans="1:225" s="82" customFormat="1" ht="12.95" customHeight="1" x14ac:dyDescent="0.2">
      <c r="A40" s="83"/>
      <c r="B40" s="83"/>
      <c r="K40" s="64"/>
      <c r="L40" s="64"/>
      <c r="M40" s="64"/>
      <c r="N40" s="64"/>
      <c r="O40" s="64"/>
      <c r="P40" s="64"/>
      <c r="Q40" s="64"/>
      <c r="R40" s="64"/>
      <c r="S40" s="64"/>
      <c r="T40" s="64"/>
      <c r="AE40" s="83"/>
      <c r="AI40" s="64"/>
    </row>
    <row r="41" spans="1:225" s="29" customFormat="1" ht="12.95" customHeight="1" x14ac:dyDescent="0.2">
      <c r="A41" s="83"/>
      <c r="C41" s="83"/>
      <c r="E41" s="83"/>
      <c r="F41" s="66"/>
      <c r="G41" s="66"/>
      <c r="H41" s="67"/>
      <c r="I41" s="67"/>
      <c r="K41" s="67"/>
      <c r="L41" s="67"/>
      <c r="M41" s="67"/>
      <c r="N41" s="67"/>
      <c r="O41" s="67"/>
      <c r="P41" s="67"/>
      <c r="AI41" s="64"/>
    </row>
    <row r="42" spans="1:225" s="29" customFormat="1" ht="12.95" customHeight="1" x14ac:dyDescent="0.2">
      <c r="A42" s="53"/>
      <c r="AI42" s="64"/>
    </row>
    <row r="43" spans="1:225" ht="12.95" customHeight="1" x14ac:dyDescent="0.2">
      <c r="A43" s="53"/>
      <c r="B43" s="53"/>
      <c r="F43" s="67"/>
      <c r="G43" s="64"/>
      <c r="H43" s="64"/>
      <c r="I43" s="64"/>
      <c r="J43" s="64"/>
      <c r="K43" s="64"/>
      <c r="L43" s="64"/>
      <c r="M43" s="64"/>
      <c r="N43" s="64"/>
      <c r="O43" s="64"/>
      <c r="P43" s="64"/>
      <c r="Q43" s="64"/>
      <c r="R43" s="64"/>
      <c r="S43" s="64"/>
      <c r="T43" s="64"/>
      <c r="AH43" s="82"/>
      <c r="AI43" s="64"/>
    </row>
    <row r="44" spans="1:225" s="53" customFormat="1" ht="12.95" customHeight="1" x14ac:dyDescent="0.2">
      <c r="F44" s="67"/>
      <c r="G44" s="64"/>
      <c r="H44" s="64"/>
      <c r="I44" s="64"/>
      <c r="J44" s="64"/>
      <c r="K44" s="64"/>
      <c r="L44" s="64"/>
      <c r="M44" s="64"/>
      <c r="N44" s="64"/>
      <c r="O44" s="64"/>
      <c r="P44" s="64"/>
      <c r="Q44" s="64"/>
      <c r="R44" s="64"/>
      <c r="S44" s="64"/>
      <c r="T44" s="64"/>
      <c r="AH44" s="83"/>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64"/>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row>
    <row r="45" spans="1:225" s="53" customFormat="1" ht="12.95" customHeight="1" x14ac:dyDescent="0.2">
      <c r="F45" s="67"/>
      <c r="G45" s="64"/>
      <c r="H45" s="64"/>
      <c r="I45" s="64"/>
      <c r="J45" s="64"/>
      <c r="K45" s="64"/>
      <c r="L45" s="64"/>
      <c r="M45" s="64"/>
      <c r="N45" s="64"/>
      <c r="O45" s="64"/>
      <c r="P45" s="64"/>
      <c r="Q45" s="64"/>
      <c r="R45" s="64"/>
      <c r="S45" s="64"/>
      <c r="T45" s="64"/>
      <c r="AH45" s="83"/>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c r="BO45" s="64"/>
      <c r="BP45" s="64"/>
      <c r="BQ45" s="64"/>
      <c r="BR45" s="64"/>
      <c r="BS45" s="64"/>
      <c r="BT45" s="64"/>
      <c r="BU45" s="64"/>
      <c r="BV45" s="64"/>
      <c r="BW45" s="64"/>
      <c r="BX45" s="64"/>
      <c r="BY45" s="64"/>
      <c r="BZ45" s="64"/>
      <c r="CA45" s="64"/>
      <c r="CB45" s="64"/>
      <c r="CC45" s="64"/>
      <c r="CD45" s="64"/>
      <c r="CE45" s="64"/>
      <c r="CF45" s="64"/>
      <c r="CG45" s="64"/>
      <c r="CH45" s="64"/>
      <c r="CI45" s="64"/>
      <c r="CJ45" s="64"/>
      <c r="CK45" s="64"/>
      <c r="CL45" s="64"/>
      <c r="CM45" s="64"/>
      <c r="CN45" s="64"/>
      <c r="CO45" s="64"/>
      <c r="CP45" s="64"/>
      <c r="CQ45" s="64"/>
      <c r="CR45" s="64"/>
      <c r="CS45" s="64"/>
      <c r="CT45" s="64"/>
      <c r="CU45" s="64"/>
      <c r="CV45" s="64"/>
      <c r="CW45" s="64"/>
      <c r="CX45" s="64"/>
      <c r="CY45" s="64"/>
      <c r="CZ45" s="64"/>
      <c r="DA45" s="64"/>
      <c r="DB45" s="64"/>
      <c r="DC45" s="64"/>
      <c r="DD45" s="64"/>
      <c r="DE45" s="64"/>
      <c r="DF45" s="64"/>
      <c r="DG45" s="64"/>
      <c r="DH45" s="64"/>
      <c r="DI45" s="64"/>
      <c r="DJ45" s="64"/>
      <c r="DK45" s="64"/>
      <c r="DL45" s="64"/>
      <c r="DM45" s="64"/>
      <c r="DN45" s="64"/>
      <c r="DO45" s="64"/>
      <c r="DP45" s="64"/>
      <c r="DQ45" s="64"/>
      <c r="DR45" s="64"/>
      <c r="DS45" s="64"/>
      <c r="DT45" s="64"/>
      <c r="DU45" s="64"/>
      <c r="DV45" s="64"/>
      <c r="DW45" s="64"/>
      <c r="DX45" s="64"/>
      <c r="DY45" s="64"/>
      <c r="DZ45" s="64"/>
      <c r="EA45" s="64"/>
      <c r="EB45" s="64"/>
      <c r="EC45" s="64"/>
      <c r="ED45" s="64"/>
      <c r="EE45" s="64"/>
      <c r="EF45" s="64"/>
      <c r="EG45" s="64"/>
      <c r="EH45" s="64"/>
      <c r="EI45" s="64"/>
      <c r="EJ45" s="64"/>
      <c r="EK45" s="64"/>
      <c r="EL45" s="64"/>
      <c r="EM45" s="64"/>
      <c r="EN45" s="64"/>
      <c r="EO45" s="64"/>
      <c r="EP45" s="64"/>
      <c r="EQ45" s="64"/>
      <c r="ER45" s="64"/>
      <c r="ES45" s="6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64"/>
      <c r="HH45" s="64"/>
      <c r="HI45" s="64"/>
      <c r="HJ45" s="64"/>
      <c r="HK45" s="64"/>
      <c r="HL45" s="64"/>
      <c r="HM45" s="64"/>
      <c r="HN45" s="64"/>
      <c r="HO45" s="64"/>
      <c r="HP45" s="64"/>
      <c r="HQ45" s="64"/>
    </row>
    <row r="46" spans="1:225" ht="12.95" customHeight="1" x14ac:dyDescent="0.2">
      <c r="A46" s="53"/>
      <c r="B46" s="53"/>
      <c r="C46" s="64"/>
      <c r="K46" s="64"/>
      <c r="L46" s="64"/>
      <c r="N46" s="64"/>
      <c r="O46" s="64"/>
      <c r="P46" s="64"/>
      <c r="Q46" s="64"/>
      <c r="R46" s="64"/>
      <c r="S46" s="64"/>
      <c r="T46" s="64"/>
      <c r="AA46" s="53"/>
      <c r="AC46" s="53"/>
      <c r="AH46" s="82"/>
      <c r="AI46" s="64"/>
    </row>
    <row r="47" spans="1:225" ht="12.95" customHeight="1" x14ac:dyDescent="0.2">
      <c r="A47" s="53"/>
      <c r="B47" s="53"/>
      <c r="K47" s="64"/>
      <c r="L47" s="64"/>
      <c r="M47" s="64"/>
      <c r="N47" s="64"/>
      <c r="O47" s="64"/>
      <c r="P47" s="64"/>
      <c r="Q47" s="64"/>
      <c r="R47" s="64"/>
      <c r="S47" s="64"/>
      <c r="T47" s="64"/>
      <c r="AE47" s="53"/>
      <c r="AH47" s="82"/>
      <c r="AI47" s="64"/>
    </row>
    <row r="48" spans="1:225" ht="12.95" customHeight="1" x14ac:dyDescent="0.2">
      <c r="A48" s="53"/>
      <c r="B48" s="53"/>
      <c r="K48" s="64"/>
      <c r="L48" s="64"/>
      <c r="M48" s="64"/>
      <c r="N48" s="64"/>
      <c r="O48" s="64"/>
      <c r="P48" s="64"/>
      <c r="Q48" s="64"/>
      <c r="R48" s="64"/>
      <c r="S48" s="64"/>
      <c r="T48" s="64"/>
      <c r="W48"/>
      <c r="AE48" s="53"/>
      <c r="AI48" s="64"/>
    </row>
    <row r="49" spans="1:36" ht="12.95" customHeight="1" x14ac:dyDescent="0.2">
      <c r="A49" s="53"/>
      <c r="B49" s="53"/>
      <c r="K49" s="64"/>
      <c r="L49" s="64"/>
      <c r="M49" s="64"/>
      <c r="N49" s="64"/>
      <c r="O49" s="64"/>
      <c r="P49" s="64"/>
      <c r="Q49" s="64"/>
      <c r="R49" s="64"/>
      <c r="S49" s="64"/>
      <c r="T49" s="64"/>
      <c r="W49"/>
      <c r="AE49" s="53"/>
      <c r="AI49" s="64"/>
    </row>
    <row r="50" spans="1:36" ht="12.95" customHeight="1" x14ac:dyDescent="0.2">
      <c r="A50" s="53"/>
      <c r="B50" s="53"/>
      <c r="W50"/>
      <c r="Y50" s="381"/>
      <c r="Z50" s="381"/>
      <c r="AA50" s="381"/>
      <c r="AE50" s="53"/>
      <c r="AI50" s="64"/>
    </row>
    <row r="51" spans="1:36" ht="12.95" customHeight="1" x14ac:dyDescent="0.2">
      <c r="A51" s="53"/>
      <c r="B51" s="53"/>
      <c r="W51"/>
      <c r="Y51" s="381"/>
      <c r="Z51" s="381"/>
      <c r="AA51" s="381"/>
      <c r="AE51" s="53"/>
      <c r="AI51" s="64"/>
    </row>
    <row r="52" spans="1:36" ht="12.95" customHeight="1" x14ac:dyDescent="0.2">
      <c r="A52" s="53"/>
      <c r="B52" s="53"/>
      <c r="W52"/>
      <c r="Y52" s="381"/>
      <c r="Z52" s="381"/>
      <c r="AA52" s="381"/>
      <c r="AE52" s="53"/>
      <c r="AI52" s="64"/>
      <c r="AJ52" s="64"/>
    </row>
    <row r="53" spans="1:36" ht="12.95" customHeight="1" x14ac:dyDescent="0.2">
      <c r="A53" s="53"/>
      <c r="B53" s="53"/>
      <c r="W53"/>
      <c r="Y53" s="381"/>
      <c r="Z53" s="381"/>
      <c r="AA53" s="381"/>
      <c r="AE53" s="53"/>
      <c r="AI53" s="64"/>
      <c r="AJ53" s="64"/>
    </row>
    <row r="54" spans="1:36" ht="12.95" customHeight="1" x14ac:dyDescent="0.2">
      <c r="A54" s="53"/>
      <c r="B54" s="53"/>
      <c r="Y54" s="381"/>
      <c r="Z54" s="381"/>
      <c r="AA54" s="381"/>
      <c r="AE54" s="53"/>
      <c r="AI54" s="64"/>
    </row>
    <row r="55" spans="1:36" ht="12.95" customHeight="1" x14ac:dyDescent="0.2">
      <c r="A55" s="53"/>
      <c r="B55" s="53"/>
      <c r="Y55" s="381"/>
      <c r="Z55" s="381"/>
      <c r="AA55" s="381"/>
      <c r="AE55" s="53"/>
      <c r="AI55" s="64"/>
    </row>
    <row r="56" spans="1:36" ht="12.95" customHeight="1" x14ac:dyDescent="0.2">
      <c r="A56" s="53"/>
      <c r="B56" s="53"/>
      <c r="Y56" s="381"/>
      <c r="Z56" s="381"/>
      <c r="AA56" s="381"/>
      <c r="AE56" s="53"/>
      <c r="AI56" s="64"/>
    </row>
    <row r="57" spans="1:36" s="82" customFormat="1" ht="12.95" customHeight="1" x14ac:dyDescent="0.2">
      <c r="A57" s="83"/>
      <c r="B57" s="83"/>
      <c r="Y57" s="381"/>
      <c r="Z57" s="381"/>
      <c r="AA57" s="381"/>
      <c r="AE57" s="83"/>
      <c r="AI57" s="64"/>
    </row>
    <row r="58" spans="1:36" s="82" customFormat="1" ht="12.95" customHeight="1" x14ac:dyDescent="0.2">
      <c r="A58" s="83"/>
      <c r="B58" s="83"/>
      <c r="Y58" s="381"/>
      <c r="Z58" s="381"/>
      <c r="AA58" s="381"/>
      <c r="AE58" s="83"/>
      <c r="AI58" s="64"/>
    </row>
    <row r="59" spans="1:36" s="82" customFormat="1" ht="12.95" customHeight="1" x14ac:dyDescent="0.2">
      <c r="A59" s="83"/>
      <c r="B59" s="83"/>
      <c r="Y59" s="381"/>
      <c r="Z59" s="381"/>
      <c r="AA59" s="381"/>
      <c r="AE59" s="83"/>
      <c r="AI59" s="64"/>
    </row>
    <row r="60" spans="1:36" s="82" customFormat="1" ht="12.95" customHeight="1" x14ac:dyDescent="0.2">
      <c r="A60" s="83"/>
      <c r="B60" s="83"/>
      <c r="Y60" s="381"/>
      <c r="Z60" s="381"/>
      <c r="AA60" s="381"/>
      <c r="AE60" s="83"/>
      <c r="AI60" s="64"/>
    </row>
    <row r="61" spans="1:36" s="82" customFormat="1" ht="12.95" customHeight="1" x14ac:dyDescent="0.2">
      <c r="A61" s="83"/>
      <c r="B61" s="83"/>
      <c r="Y61" s="381"/>
      <c r="Z61" s="381"/>
      <c r="AA61" s="381"/>
      <c r="AE61" s="83"/>
      <c r="AI61" s="64"/>
    </row>
    <row r="62" spans="1:36" s="82" customFormat="1" ht="12.95" customHeight="1" x14ac:dyDescent="0.2">
      <c r="A62" s="83"/>
      <c r="B62" s="83"/>
      <c r="Y62" s="381"/>
      <c r="Z62" s="381"/>
      <c r="AA62" s="381"/>
      <c r="AE62" s="83"/>
      <c r="AI62" s="64"/>
    </row>
    <row r="63" spans="1:36" s="82" customFormat="1" ht="12.95" customHeight="1" x14ac:dyDescent="0.2">
      <c r="A63" s="83"/>
      <c r="B63" s="83"/>
      <c r="Y63" s="381"/>
      <c r="Z63" s="381"/>
      <c r="AA63" s="381"/>
      <c r="AE63" s="83"/>
      <c r="AI63" s="64"/>
    </row>
    <row r="64" spans="1:36" s="82" customFormat="1" ht="12.95" customHeight="1" x14ac:dyDescent="0.2">
      <c r="A64" s="83"/>
      <c r="B64" s="83"/>
      <c r="Y64" s="381"/>
      <c r="Z64" s="381"/>
      <c r="AA64" s="381"/>
      <c r="AE64" s="83"/>
      <c r="AI64" s="64"/>
    </row>
    <row r="65" spans="1:35" s="82" customFormat="1" ht="12.95" customHeight="1" x14ac:dyDescent="0.2">
      <c r="A65" s="83"/>
      <c r="B65" s="83"/>
      <c r="Y65" s="381"/>
      <c r="Z65" s="381"/>
      <c r="AA65" s="381"/>
      <c r="AE65" s="83"/>
      <c r="AI65" s="64"/>
    </row>
    <row r="66" spans="1:35" s="82" customFormat="1" ht="12.95" customHeight="1" x14ac:dyDescent="0.2">
      <c r="A66" s="83"/>
      <c r="B66" s="83"/>
      <c r="Y66" s="381"/>
      <c r="Z66" s="381"/>
      <c r="AA66" s="381"/>
      <c r="AE66" s="83"/>
      <c r="AI66" s="64"/>
    </row>
    <row r="67" spans="1:35" ht="12.95" customHeight="1" x14ac:dyDescent="0.2">
      <c r="A67" s="53"/>
      <c r="B67" s="53"/>
      <c r="Y67" s="381"/>
      <c r="Z67" s="381"/>
      <c r="AA67" s="381"/>
      <c r="AE67" s="53"/>
      <c r="AI67" s="64"/>
    </row>
    <row r="68" spans="1:35" s="29" customFormat="1" ht="12.95" customHeight="1" x14ac:dyDescent="0.15">
      <c r="A68" s="53"/>
      <c r="B68" s="53"/>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s="29" customFormat="1" ht="12.95" customHeight="1" x14ac:dyDescent="0.15">
      <c r="A69" s="58"/>
      <c r="B69" s="75" t="s">
        <v>63</v>
      </c>
      <c r="C69" s="65" t="s">
        <v>898</v>
      </c>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82"/>
    </row>
    <row r="70" spans="1:35" ht="12.95" customHeight="1" x14ac:dyDescent="0.2">
      <c r="D70" s="64"/>
      <c r="S70" s="53"/>
      <c r="AI70" s="82"/>
    </row>
    <row r="71" spans="1:35" ht="12.95" customHeight="1" x14ac:dyDescent="0.15">
      <c r="A71" s="82"/>
      <c r="B71" s="82"/>
      <c r="C71" s="58" t="s">
        <v>413</v>
      </c>
      <c r="E71" s="82"/>
      <c r="S71" s="53"/>
      <c r="V71" s="59"/>
      <c r="W71" s="53"/>
      <c r="Y71" s="82"/>
      <c r="Z71" s="82"/>
      <c r="AA71" s="82"/>
      <c r="AB71" s="82"/>
      <c r="AC71" s="82"/>
      <c r="AD71" s="82"/>
      <c r="AE71" s="82"/>
      <c r="AF71" s="82"/>
      <c r="AG71" s="82"/>
      <c r="AH71" s="82"/>
      <c r="AI71" s="82"/>
    </row>
    <row r="72" spans="1:35" ht="12.95" customHeight="1" x14ac:dyDescent="0.15">
      <c r="A72" s="82"/>
      <c r="B72" s="82"/>
      <c r="C72" s="58" t="s">
        <v>899</v>
      </c>
      <c r="E72" s="82"/>
      <c r="S72" s="53"/>
      <c r="V72" s="53"/>
      <c r="X72" s="59"/>
      <c r="Y72" s="82"/>
      <c r="Z72" s="82"/>
      <c r="AA72" s="82"/>
      <c r="AB72" s="82"/>
      <c r="AC72" s="82"/>
      <c r="AD72" s="82"/>
      <c r="AE72" s="82"/>
      <c r="AF72" s="82"/>
      <c r="AG72" s="82"/>
      <c r="AH72" s="82"/>
      <c r="AI72" s="82"/>
    </row>
    <row r="73" spans="1:35" s="82" customFormat="1" ht="12.95" customHeight="1" x14ac:dyDescent="0.15">
      <c r="A73" s="58"/>
      <c r="B73" s="58"/>
      <c r="C73" s="58"/>
      <c r="D73" s="58"/>
      <c r="E73" s="58"/>
      <c r="F73" s="58"/>
      <c r="G73" s="58"/>
      <c r="H73" s="58"/>
      <c r="I73" s="58"/>
      <c r="J73" s="58"/>
      <c r="K73" s="58"/>
      <c r="L73" s="58"/>
      <c r="M73" s="58"/>
      <c r="N73" s="58"/>
      <c r="O73" s="58"/>
      <c r="P73" s="58"/>
      <c r="Q73" s="58"/>
      <c r="R73" s="58"/>
      <c r="S73" s="58"/>
      <c r="T73" s="58"/>
      <c r="U73" s="58"/>
      <c r="V73" s="59"/>
      <c r="W73" s="53"/>
      <c r="X73" s="58"/>
    </row>
    <row r="74" spans="1:35" ht="12.95" customHeight="1" x14ac:dyDescent="0.15">
      <c r="A74" s="82"/>
      <c r="B74" s="82"/>
      <c r="C74" s="82"/>
      <c r="D74" s="187" t="s">
        <v>440</v>
      </c>
      <c r="E74" s="187"/>
      <c r="F74" s="187"/>
      <c r="G74" s="187" t="s">
        <v>900</v>
      </c>
      <c r="H74" s="187"/>
      <c r="I74" s="187"/>
      <c r="J74" s="187"/>
      <c r="K74" s="187"/>
      <c r="L74" s="187" t="s">
        <v>208</v>
      </c>
      <c r="M74" s="187"/>
      <c r="N74" s="187"/>
      <c r="O74" s="187"/>
      <c r="P74" s="187"/>
      <c r="Q74" s="187"/>
      <c r="R74" s="187"/>
      <c r="S74" s="187"/>
      <c r="T74" s="187"/>
      <c r="U74" s="187"/>
      <c r="V74" s="187"/>
      <c r="W74" s="187"/>
      <c r="X74" s="187"/>
      <c r="Y74" s="187"/>
      <c r="Z74" s="187"/>
      <c r="AA74" s="82"/>
      <c r="AB74" s="82"/>
      <c r="AC74" s="82"/>
      <c r="AD74" s="82"/>
      <c r="AE74" s="82"/>
      <c r="AF74" s="82"/>
      <c r="AG74" s="82"/>
      <c r="AH74" s="82"/>
      <c r="AI74" s="82"/>
    </row>
    <row r="75" spans="1:35" s="82" customFormat="1" ht="12.95" customHeight="1" x14ac:dyDescent="0.15">
      <c r="D75" s="185" t="s">
        <v>506</v>
      </c>
      <c r="E75" s="185"/>
      <c r="F75" s="185"/>
      <c r="G75" s="185" t="s">
        <v>340</v>
      </c>
      <c r="H75" s="185"/>
      <c r="I75" s="185"/>
      <c r="J75" s="185"/>
      <c r="K75" s="185"/>
      <c r="L75" s="185" t="s">
        <v>507</v>
      </c>
      <c r="M75" s="185"/>
      <c r="N75" s="185"/>
      <c r="O75" s="185"/>
      <c r="P75" s="185"/>
      <c r="Q75" s="185"/>
      <c r="R75" s="185"/>
      <c r="S75" s="185"/>
      <c r="T75" s="185"/>
      <c r="U75" s="185"/>
      <c r="V75" s="185"/>
      <c r="W75" s="185"/>
      <c r="X75" s="185"/>
      <c r="Y75" s="185"/>
      <c r="Z75" s="185"/>
    </row>
    <row r="76" spans="1:35" s="82" customFormat="1" ht="12.95" customHeight="1" x14ac:dyDescent="0.15">
      <c r="D76" s="72" t="s">
        <v>332</v>
      </c>
      <c r="E76" s="72"/>
      <c r="F76" s="72"/>
      <c r="G76" s="72" t="s">
        <v>341</v>
      </c>
      <c r="H76" s="72"/>
      <c r="I76" s="72"/>
      <c r="J76" s="72"/>
      <c r="K76" s="72"/>
      <c r="L76" s="72" t="s">
        <v>508</v>
      </c>
      <c r="M76" s="72"/>
      <c r="N76" s="72"/>
      <c r="O76" s="72"/>
      <c r="P76" s="72"/>
      <c r="Q76" s="72"/>
      <c r="R76" s="72"/>
      <c r="S76" s="72"/>
      <c r="T76" s="72"/>
      <c r="U76" s="72"/>
      <c r="V76" s="72"/>
      <c r="W76" s="72"/>
      <c r="X76" s="72"/>
      <c r="Y76" s="72"/>
      <c r="Z76" s="72"/>
    </row>
    <row r="77" spans="1:35" s="82" customFormat="1" ht="12.95" customHeight="1" x14ac:dyDescent="0.15">
      <c r="D77" s="43"/>
      <c r="E77" s="43"/>
      <c r="F77" s="43"/>
      <c r="G77" s="43"/>
      <c r="H77" s="43"/>
      <c r="I77" s="43"/>
      <c r="J77" s="43"/>
      <c r="K77" s="43"/>
      <c r="L77" s="43"/>
      <c r="M77" s="43"/>
      <c r="N77" s="43"/>
      <c r="O77" s="43"/>
      <c r="P77" s="43"/>
      <c r="Q77" s="43"/>
      <c r="R77" s="43"/>
      <c r="S77" s="43"/>
      <c r="T77" s="43"/>
      <c r="U77" s="43"/>
      <c r="V77" s="43"/>
      <c r="W77" s="83"/>
    </row>
    <row r="78" spans="1:35" s="82" customFormat="1" ht="12.95" customHeight="1" x14ac:dyDescent="0.15">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row>
    <row r="81" spans="1:35" ht="12.95" customHeight="1" x14ac:dyDescent="0.2">
      <c r="C81" s="64"/>
      <c r="D81" s="64"/>
    </row>
    <row r="82" spans="1:35" ht="12.95" customHeight="1" x14ac:dyDescent="0.2">
      <c r="C82" s="64"/>
      <c r="E82" s="53"/>
    </row>
    <row r="83" spans="1:35" s="82" customFormat="1" ht="12.95" customHeight="1" x14ac:dyDescent="0.2">
      <c r="A83" s="58"/>
      <c r="B83" s="58"/>
      <c r="C83" s="64"/>
      <c r="D83" s="58"/>
      <c r="E83" s="53"/>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row>
    <row r="84" spans="1:35" s="82" customFormat="1" ht="12.95" customHeight="1" x14ac:dyDescent="0.2">
      <c r="A84" s="58"/>
      <c r="B84" s="58"/>
      <c r="C84" s="64"/>
      <c r="D84" s="58"/>
      <c r="E84" s="53"/>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row>
    <row r="85" spans="1:35" ht="12.95" customHeight="1" x14ac:dyDescent="0.2">
      <c r="C85" s="64"/>
      <c r="D85" s="53"/>
    </row>
    <row r="86" spans="1:35" s="82" customFormat="1" ht="12.95" customHeight="1" x14ac:dyDescent="0.2">
      <c r="A86" s="58"/>
      <c r="B86" s="58"/>
      <c r="C86" s="64"/>
      <c r="D86" s="53"/>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row>
    <row r="87" spans="1:35" s="82" customFormat="1" ht="12.95" customHeight="1" x14ac:dyDescent="0.2">
      <c r="A87" s="58"/>
      <c r="B87" s="58"/>
      <c r="C87" s="64"/>
      <c r="D87" s="53"/>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spans="1:35" s="82" customFormat="1" ht="12.95" customHeight="1" x14ac:dyDescent="0.2">
      <c r="A88" s="58"/>
      <c r="B88" s="58"/>
      <c r="C88" s="64"/>
      <c r="D88" s="53"/>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s="82" customFormat="1" ht="12.95" customHeight="1" x14ac:dyDescent="0.2">
      <c r="A89" s="58"/>
      <c r="B89" s="58"/>
      <c r="C89" s="64"/>
      <c r="D89" s="53"/>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sheetData>
  <mergeCells count="13">
    <mergeCell ref="AA3:AE3"/>
    <mergeCell ref="AF3:AI3"/>
    <mergeCell ref="Y50:AA67"/>
    <mergeCell ref="E1:L1"/>
    <mergeCell ref="O1:U1"/>
    <mergeCell ref="V1:X3"/>
    <mergeCell ref="AA1:AE1"/>
    <mergeCell ref="AF1:AI1"/>
    <mergeCell ref="E2:L2"/>
    <mergeCell ref="O2:U3"/>
    <mergeCell ref="AA2:AE2"/>
    <mergeCell ref="AF2:AI2"/>
    <mergeCell ref="E3:L3"/>
  </mergeCells>
  <phoneticPr fontId="11"/>
  <pageMargins left="0.39370078740157483" right="0.39370078740157483" top="0.59055118110236227" bottom="0.39370078740157483" header="0.19685039370078741" footer="0.19685039370078741"/>
  <pageSetup paperSize="9" scale="69" firstPageNumber="4" fitToHeight="0" orientation="portrait" r:id="rId1"/>
  <headerFooter alignWithMargins="0"/>
  <ignoredErrors>
    <ignoredError sqref="A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ワークシート</vt:lpstr>
      </vt:variant>
      <vt:variant>
        <vt:i4>18</vt:i4>
      </vt:variant>
    </vt:vector>
  </HeadingPairs>
  <TitlesOfParts>
    <vt:vector size="18" baseType="lpstr">
      <vt:lpstr>本書について</vt:lpstr>
      <vt:lpstr>本書について_別紙.可用性要件</vt:lpstr>
      <vt:lpstr>本書について_別紙.SLO</vt:lpstr>
      <vt:lpstr>表紙</vt:lpstr>
      <vt:lpstr>変更履歴</vt:lpstr>
      <vt:lpstr>目次</vt:lpstr>
      <vt:lpstr>1.本書の概要</vt:lpstr>
      <vt:lpstr>2.テスト概要</vt:lpstr>
      <vt:lpstr>3.テスト実施範囲</vt:lpstr>
      <vt:lpstr>4.テスト観点</vt:lpstr>
      <vt:lpstr>5.テスト環境の要件</vt:lpstr>
      <vt:lpstr>6.テストケース・シナリオ作成 </vt:lpstr>
      <vt:lpstr>7.テストデータ</vt:lpstr>
      <vt:lpstr>8.テストスケジュール</vt:lpstr>
      <vt:lpstr>9.体制</vt:lpstr>
      <vt:lpstr>10.コミュニケーション管理</vt:lpstr>
      <vt:lpstr>11.開始・終了条件</vt:lpstr>
      <vt:lpstr>12.運営方針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
  <cp:lastModifiedBy/>
  <dcterms:created xsi:type="dcterms:W3CDTF">2022-12-12T11:36:34Z</dcterms:created>
  <dcterms:modified xsi:type="dcterms:W3CDTF">2022-12-12T12:46:32Z</dcterms:modified>
</cp:coreProperties>
</file>