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mitt\LRZ Sync+Share\Exams\WiSe21\"/>
    </mc:Choice>
  </mc:AlternateContent>
  <bookViews>
    <workbookView xWindow="240" yWindow="20" windowWidth="16100" windowHeight="9660"/>
  </bookViews>
  <sheets>
    <sheet name="Notenbeleg" sheetId="1" r:id="rId1"/>
  </sheets>
  <calcPr calcId="162913"/>
</workbook>
</file>

<file path=xl/calcChain.xml><?xml version="1.0" encoding="utf-8"?>
<calcChain xmlns="http://schemas.openxmlformats.org/spreadsheetml/2006/main">
  <c r="E24" i="1" l="1"/>
  <c r="E25" i="1"/>
  <c r="E26" i="1"/>
  <c r="E27" i="1"/>
  <c r="E23" i="1"/>
  <c r="F24" i="1"/>
  <c r="F25" i="1"/>
  <c r="F26" i="1"/>
  <c r="F27" i="1"/>
  <c r="F23" i="1"/>
</calcChain>
</file>

<file path=xl/sharedStrings.xml><?xml version="1.0" encoding="utf-8"?>
<sst xmlns="http://schemas.openxmlformats.org/spreadsheetml/2006/main" count="63" uniqueCount="50">
  <si>
    <t>Notenbeleg zur schriftlichen Prüfung/Leistungsnachweis im WS 2021/22</t>
  </si>
  <si>
    <t>Hinweis: Änderungen (außer in der Noten- und Bemerkungsspalte) können dazu führen,</t>
  </si>
  <si>
    <t>dass einzelne Zeilen nicht übernommen werden.</t>
  </si>
  <si>
    <t>Semester:</t>
  </si>
  <si>
    <t>221</t>
  </si>
  <si>
    <t>Studiengang:</t>
  </si>
  <si>
    <t>GO</t>
  </si>
  <si>
    <t>Fach (AnC):</t>
  </si>
  <si>
    <t>Vertiefung Fernerkundung (120)</t>
  </si>
  <si>
    <t>Koordinator:</t>
  </si>
  <si>
    <t>Schmitt A.</t>
  </si>
  <si>
    <t>Prüfer:</t>
  </si>
  <si>
    <t>03244</t>
  </si>
  <si>
    <t>Prüferliste:</t>
  </si>
  <si>
    <t>Schmitt A./Ulloa_Torrealba Y.</t>
  </si>
  <si>
    <t>Email:</t>
  </si>
  <si>
    <t>andreas.schmitt@hm.edu</t>
  </si>
  <si>
    <t>Codenummer:</t>
  </si>
  <si>
    <t>0020002</t>
  </si>
  <si>
    <t>Teillieferung:</t>
  </si>
  <si>
    <t>1</t>
  </si>
  <si>
    <t>Anzahl:</t>
  </si>
  <si>
    <t>5</t>
  </si>
  <si>
    <t>Termin für Abgabe:</t>
  </si>
  <si>
    <t>08.02.2022</t>
  </si>
  <si>
    <t>Mögliche Angaben bei Bewertung: 1,0 1,3 1,7 2,0 2,3 2,7 3,0 3,3 3,7 4,0 5,0 n=Nicht teilgenommen</t>
  </si>
  <si>
    <t>Ident_id</t>
  </si>
  <si>
    <t>Stg</t>
  </si>
  <si>
    <t>Name</t>
  </si>
  <si>
    <t>Vorname</t>
  </si>
  <si>
    <t>Bewertung</t>
  </si>
  <si>
    <t>Bemerkung</t>
  </si>
  <si>
    <t>154004</t>
  </si>
  <si>
    <t>Homburg</t>
  </si>
  <si>
    <t>Paul</t>
  </si>
  <si>
    <t/>
  </si>
  <si>
    <t>152894</t>
  </si>
  <si>
    <t>Ahlborn</t>
  </si>
  <si>
    <t>Till</t>
  </si>
  <si>
    <t>158477</t>
  </si>
  <si>
    <t>Bongiorno</t>
  </si>
  <si>
    <t>Alessandro Vit</t>
  </si>
  <si>
    <t>156804</t>
  </si>
  <si>
    <t>Meuthen</t>
  </si>
  <si>
    <t>Doriana</t>
  </si>
  <si>
    <t>158573</t>
  </si>
  <si>
    <t>Arnold</t>
  </si>
  <si>
    <t>Andreas</t>
  </si>
  <si>
    <t>Yrneh</t>
  </si>
  <si>
    <t>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</si>
</sst>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4" x14ac:knownFonts="1">
    <font>
      <sz val="11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0" fontId="3" fillId="0" borderId="0" xfId="0" applyNumberFormat="1" applyFont="1"/>
    <xf numFmtId="173" fontId="3" fillId="0" borderId="0" xfId="0" applyNumberFormat="1" applyFont="1"/>
    <xf numFmtId="17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4" workbookViewId="0">
      <selection activeCell="G23" sqref="G23"/>
    </sheetView>
  </sheetViews>
  <sheetFormatPr baseColWidth="10" defaultColWidth="8.7265625" defaultRowHeight="14.5" x14ac:dyDescent="0.35"/>
  <cols>
    <col min="1" max="1" width="18.7265625" customWidth="1"/>
    <col min="2" max="2" width="10.7265625" customWidth="1"/>
    <col min="3" max="4" width="25.7265625" customWidth="1"/>
    <col min="5" max="5" width="20.7265625" customWidth="1"/>
    <col min="6" max="6" width="14.1796875" customWidth="1"/>
    <col min="7" max="8" width="13.26953125" bestFit="1" customWidth="1"/>
  </cols>
  <sheetData>
    <row r="1" spans="1:4" ht="19.5" x14ac:dyDescent="0.35">
      <c r="A1" s="1" t="s">
        <v>0</v>
      </c>
    </row>
    <row r="5" spans="1:4" x14ac:dyDescent="0.35">
      <c r="A5" s="2" t="s">
        <v>1</v>
      </c>
    </row>
    <row r="6" spans="1:4" x14ac:dyDescent="0.35">
      <c r="A6" s="2" t="s">
        <v>2</v>
      </c>
    </row>
    <row r="8" spans="1:4" x14ac:dyDescent="0.35">
      <c r="A8" s="3" t="s">
        <v>3</v>
      </c>
      <c r="C8" s="4" t="s">
        <v>4</v>
      </c>
    </row>
    <row r="9" spans="1:4" x14ac:dyDescent="0.35">
      <c r="A9" s="3" t="s">
        <v>5</v>
      </c>
      <c r="C9" s="4" t="s">
        <v>6</v>
      </c>
    </row>
    <row r="10" spans="1:4" x14ac:dyDescent="0.35">
      <c r="A10" s="3" t="s">
        <v>7</v>
      </c>
      <c r="C10" s="4" t="s">
        <v>8</v>
      </c>
    </row>
    <row r="11" spans="1:4" x14ac:dyDescent="0.35">
      <c r="A11" s="3" t="s">
        <v>9</v>
      </c>
      <c r="C11" s="4" t="s">
        <v>10</v>
      </c>
    </row>
    <row r="12" spans="1:4" x14ac:dyDescent="0.35">
      <c r="A12" s="3" t="s">
        <v>11</v>
      </c>
      <c r="C12" s="4" t="s">
        <v>10</v>
      </c>
      <c r="D12" s="5" t="s">
        <v>12</v>
      </c>
    </row>
    <row r="13" spans="1:4" x14ac:dyDescent="0.35">
      <c r="A13" s="3" t="s">
        <v>13</v>
      </c>
      <c r="C13" s="4" t="s">
        <v>14</v>
      </c>
    </row>
    <row r="14" spans="1:4" x14ac:dyDescent="0.35">
      <c r="A14" s="3" t="s">
        <v>15</v>
      </c>
      <c r="C14" s="4" t="s">
        <v>16</v>
      </c>
    </row>
    <row r="15" spans="1:4" x14ac:dyDescent="0.35">
      <c r="A15" s="3" t="s">
        <v>17</v>
      </c>
      <c r="C15" s="4" t="s">
        <v>18</v>
      </c>
    </row>
    <row r="16" spans="1:4" x14ac:dyDescent="0.35">
      <c r="A16" s="3" t="s">
        <v>19</v>
      </c>
      <c r="C16" s="4" t="s">
        <v>20</v>
      </c>
    </row>
    <row r="17" spans="1:8" x14ac:dyDescent="0.35">
      <c r="A17" s="3" t="s">
        <v>21</v>
      </c>
      <c r="C17" s="4" t="s">
        <v>22</v>
      </c>
    </row>
    <row r="18" spans="1:8" x14ac:dyDescent="0.35">
      <c r="A18" s="3" t="s">
        <v>23</v>
      </c>
      <c r="C18" s="4" t="s">
        <v>24</v>
      </c>
    </row>
    <row r="19" spans="1:8" x14ac:dyDescent="0.35">
      <c r="A19" s="2" t="s">
        <v>25</v>
      </c>
    </row>
    <row r="21" spans="1:8" x14ac:dyDescent="0.35">
      <c r="A21" s="6" t="s">
        <v>26</v>
      </c>
      <c r="B21" s="6" t="s">
        <v>27</v>
      </c>
      <c r="C21" s="6" t="s">
        <v>28</v>
      </c>
      <c r="D21" s="6" t="s">
        <v>29</v>
      </c>
      <c r="E21" s="6" t="s">
        <v>30</v>
      </c>
      <c r="F21" s="6" t="s">
        <v>31</v>
      </c>
      <c r="G21" s="6" t="s">
        <v>48</v>
      </c>
      <c r="H21" s="6" t="s">
        <v>49</v>
      </c>
    </row>
    <row r="23" spans="1:8" x14ac:dyDescent="0.35">
      <c r="A23" s="4" t="s">
        <v>32</v>
      </c>
      <c r="B23" s="4" t="s">
        <v>6</v>
      </c>
      <c r="C23" s="4" t="s">
        <v>33</v>
      </c>
      <c r="D23" s="4" t="s">
        <v>34</v>
      </c>
      <c r="E23" s="7" t="str">
        <f>TEXT(F23,"0,0")</f>
        <v>2,0</v>
      </c>
      <c r="F23" s="8">
        <f>ROUND((G23+H23)*3/2,0)/3</f>
        <v>2</v>
      </c>
      <c r="G23" s="9">
        <v>2</v>
      </c>
      <c r="H23" s="9">
        <v>2</v>
      </c>
    </row>
    <row r="24" spans="1:8" x14ac:dyDescent="0.35">
      <c r="A24" s="4" t="s">
        <v>36</v>
      </c>
      <c r="B24" s="4" t="s">
        <v>6</v>
      </c>
      <c r="C24" s="4" t="s">
        <v>37</v>
      </c>
      <c r="D24" s="4" t="s">
        <v>38</v>
      </c>
      <c r="E24" s="7" t="str">
        <f t="shared" ref="E24:E27" si="0">TEXT(F24,"0,0")</f>
        <v>2,7</v>
      </c>
      <c r="F24" s="8">
        <f t="shared" ref="F24:F27" si="1">ROUND((G24+H24)*3/2,0)/3</f>
        <v>2.6666666666666665</v>
      </c>
      <c r="G24" s="9">
        <v>2.2000000000000002</v>
      </c>
      <c r="H24" s="9">
        <v>2.8</v>
      </c>
    </row>
    <row r="25" spans="1:8" x14ac:dyDescent="0.35">
      <c r="A25" s="4" t="s">
        <v>39</v>
      </c>
      <c r="B25" s="4" t="s">
        <v>6</v>
      </c>
      <c r="C25" s="4" t="s">
        <v>40</v>
      </c>
      <c r="D25" s="4" t="s">
        <v>41</v>
      </c>
      <c r="E25" s="7" t="str">
        <f t="shared" si="0"/>
        <v>3,0</v>
      </c>
      <c r="F25" s="8">
        <f t="shared" si="1"/>
        <v>3</v>
      </c>
      <c r="G25" s="9">
        <v>2.7</v>
      </c>
      <c r="H25" s="9">
        <v>3</v>
      </c>
    </row>
    <row r="26" spans="1:8" x14ac:dyDescent="0.35">
      <c r="A26" s="4" t="s">
        <v>42</v>
      </c>
      <c r="B26" s="4" t="s">
        <v>6</v>
      </c>
      <c r="C26" s="4" t="s">
        <v>43</v>
      </c>
      <c r="D26" s="4" t="s">
        <v>44</v>
      </c>
      <c r="E26" s="7" t="str">
        <f t="shared" si="0"/>
        <v>1,0</v>
      </c>
      <c r="F26" s="8">
        <f t="shared" si="1"/>
        <v>1</v>
      </c>
      <c r="G26" s="9">
        <v>1</v>
      </c>
      <c r="H26" s="9">
        <v>1.2</v>
      </c>
    </row>
    <row r="27" spans="1:8" x14ac:dyDescent="0.35">
      <c r="A27" s="4" t="s">
        <v>45</v>
      </c>
      <c r="B27" s="4" t="s">
        <v>6</v>
      </c>
      <c r="C27" s="4" t="s">
        <v>46</v>
      </c>
      <c r="D27" s="4" t="s">
        <v>47</v>
      </c>
      <c r="E27" s="7" t="str">
        <f t="shared" si="0"/>
        <v>1,3</v>
      </c>
      <c r="F27" s="8">
        <f t="shared" si="1"/>
        <v>1.3333333333333333</v>
      </c>
      <c r="G27" s="9">
        <v>1.2</v>
      </c>
      <c r="H27" s="9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Notenbeleg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schmitt</cp:lastModifiedBy>
  <dcterms:created xsi:type="dcterms:W3CDTF">2022-01-25T15:04:48Z</dcterms:created>
  <dcterms:modified xsi:type="dcterms:W3CDTF">2022-02-08T15:54:48Z</dcterms:modified>
</cp:coreProperties>
</file>