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<sst xmlns="http://schemas.openxmlformats.org/spreadsheetml/2006/main" count="294" uniqueCount="36">
  <si>
    <t>日期</t>
  </si>
  <si>
    <t>门店名称</t>
  </si>
  <si>
    <t>条码</t>
  </si>
  <si>
    <t>名称</t>
  </si>
  <si>
    <t>数量</t>
  </si>
  <si>
    <t>单价</t>
  </si>
  <si>
    <t>金额</t>
  </si>
  <si>
    <t>5.1-5.20</t>
  </si>
  <si>
    <t>云朵饰品</t>
  </si>
  <si>
    <t>6970356164388</t>
  </si>
  <si>
    <t>参半臻白牙膏1+2特享装</t>
  </si>
  <si>
    <t>6970356164296</t>
  </si>
  <si>
    <t>参半清新牙膏120g动感薄荷</t>
  </si>
  <si>
    <t>6970356164289</t>
  </si>
  <si>
    <t>参半美白牙膏120g香域茉莉味</t>
  </si>
  <si>
    <t>6970356166832</t>
  </si>
  <si>
    <t>参半羟基磷灰石牙膏100g满陇桂雨味</t>
  </si>
  <si>
    <t>6970356162391</t>
  </si>
  <si>
    <t>参半沸石净齿牙膏140g清新苍兰</t>
  </si>
  <si>
    <t>6970356162810</t>
  </si>
  <si>
    <t>参半沸石美白牙膏140g海角雏菊</t>
  </si>
  <si>
    <t>6970356164395</t>
  </si>
  <si>
    <t>参半极光白酵素1+1超值装牙膏(极光白160g+龙井100g)</t>
  </si>
  <si>
    <t>6970356162636</t>
  </si>
  <si>
    <t>参半专研清新美白牙膏100g</t>
  </si>
  <si>
    <t>6970356169338</t>
  </si>
  <si>
    <t>参半可益白牙膏葡萄知梨120g</t>
  </si>
  <si>
    <t>6970356169321</t>
  </si>
  <si>
    <t>参半可益清牙膏葡见茶爽120g</t>
  </si>
  <si>
    <t>合计：</t>
  </si>
  <si>
    <t>红梅名妆</t>
  </si>
  <si>
    <t>丽源名妆</t>
  </si>
  <si>
    <t>米菲精品</t>
  </si>
  <si>
    <t>桐贝美妆</t>
  </si>
  <si>
    <t>时尚密码</t>
  </si>
  <si>
    <t>大物集美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</si>
</sst>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"/>
  <sheetViews>
    <sheetView tabSelected="1" topLeftCell="A76" workbookViewId="0">
      <selection activeCell="A4" sqref="A4"/>
    </sheetView>
  </sheetViews>
  <sheetFormatPr defaultColWidth="9" defaultRowHeight="14" outlineLevelCol="6"/>
  <cols>
    <col min="1" max="1" width="12.3727272727273" style="1" customWidth="1"/>
    <col min="2" max="2" width="13.1272727272727" style="1" customWidth="1"/>
    <col min="3" max="3" width="14.8727272727273" style="1" customWidth="1"/>
    <col min="4" max="4" width="49.7545454545455" customWidth="1"/>
    <col min="5" max="7" width="12.5" style="1" customWidth="1"/>
  </cols>
  <sheetData>
    <row r="1" ht="24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" customHeight="1" spans="1:7">
      <c r="A2" s="2" t="s">
        <v>7</v>
      </c>
      <c r="B2" s="2" t="s">
        <v>8</v>
      </c>
      <c r="C2" s="8" t="s">
        <v>9</v>
      </c>
      <c r="D2" s="4" t="s">
        <v>10</v>
      </c>
      <c r="E2" s="2">
        <v>44</v>
      </c>
      <c r="F2" s="2">
        <v>29.9</v>
      </c>
      <c r="G2" s="2">
        <f t="shared" ref="G2:G11" si="0">E2*F2</f>
        <v>1315.6</v>
      </c>
    </row>
    <row r="3" ht="18" customHeight="1" spans="1:7">
      <c r="A3" s="2" t="s">
        <v>7</v>
      </c>
      <c r="B3" s="2" t="s">
        <v>8</v>
      </c>
      <c r="C3" s="8" t="s">
        <v>11</v>
      </c>
      <c r="D3" s="4" t="s">
        <v>12</v>
      </c>
      <c r="E3" s="2">
        <v>47</v>
      </c>
      <c r="F3" s="2">
        <v>29.9</v>
      </c>
      <c r="G3" s="2">
        <f t="shared" si="0"/>
        <v>1405.3</v>
      </c>
    </row>
    <row r="4" ht="18" customHeight="1" spans="1:7">
      <c r="A4" s="2" t="s">
        <v>7</v>
      </c>
      <c r="B4" s="2" t="s">
        <v>8</v>
      </c>
      <c r="C4" s="8" t="s">
        <v>13</v>
      </c>
      <c r="D4" s="4" t="s">
        <v>14</v>
      </c>
      <c r="E4" s="2">
        <v>36</v>
      </c>
      <c r="F4" s="2">
        <v>29.9</v>
      </c>
      <c r="G4" s="2">
        <f t="shared" si="0"/>
        <v>1076.4</v>
      </c>
    </row>
    <row r="5" ht="18" customHeight="1" spans="1:7">
      <c r="A5" s="2" t="s">
        <v>7</v>
      </c>
      <c r="B5" s="2" t="s">
        <v>8</v>
      </c>
      <c r="C5" s="8" t="s">
        <v>15</v>
      </c>
      <c r="D5" s="4" t="s">
        <v>16</v>
      </c>
      <c r="E5" s="2">
        <v>22</v>
      </c>
      <c r="F5" s="2">
        <v>24.9</v>
      </c>
      <c r="G5" s="2">
        <f t="shared" si="0"/>
        <v>547.8</v>
      </c>
    </row>
    <row r="6" ht="18" customHeight="1" spans="1:7">
      <c r="A6" s="2" t="s">
        <v>7</v>
      </c>
      <c r="B6" s="2" t="s">
        <v>8</v>
      </c>
      <c r="C6" s="8" t="s">
        <v>17</v>
      </c>
      <c r="D6" s="4" t="s">
        <v>18</v>
      </c>
      <c r="E6" s="2">
        <v>48</v>
      </c>
      <c r="F6" s="2">
        <v>29.9</v>
      </c>
      <c r="G6" s="2">
        <f t="shared" si="0"/>
        <v>1435.2</v>
      </c>
    </row>
    <row r="7" ht="18" customHeight="1" spans="1:7">
      <c r="A7" s="2" t="s">
        <v>7</v>
      </c>
      <c r="B7" s="2" t="s">
        <v>8</v>
      </c>
      <c r="C7" s="8" t="s">
        <v>19</v>
      </c>
      <c r="D7" s="4" t="s">
        <v>20</v>
      </c>
      <c r="E7" s="2">
        <v>60</v>
      </c>
      <c r="F7" s="2">
        <v>29.9</v>
      </c>
      <c r="G7" s="2">
        <f t="shared" si="0"/>
        <v>1794</v>
      </c>
    </row>
    <row r="8" ht="18" customHeight="1" spans="1:7">
      <c r="A8" s="2" t="s">
        <v>7</v>
      </c>
      <c r="B8" s="2" t="s">
        <v>8</v>
      </c>
      <c r="C8" s="8" t="s">
        <v>21</v>
      </c>
      <c r="D8" s="4" t="s">
        <v>22</v>
      </c>
      <c r="E8" s="2">
        <v>28</v>
      </c>
      <c r="F8" s="2">
        <v>19.9</v>
      </c>
      <c r="G8" s="2">
        <f t="shared" si="0"/>
        <v>557.2</v>
      </c>
    </row>
    <row r="9" ht="18" customHeight="1" spans="1:7">
      <c r="A9" s="2" t="s">
        <v>7</v>
      </c>
      <c r="B9" s="2" t="s">
        <v>8</v>
      </c>
      <c r="C9" s="8" t="s">
        <v>23</v>
      </c>
      <c r="D9" s="4" t="s">
        <v>24</v>
      </c>
      <c r="E9" s="2">
        <v>18</v>
      </c>
      <c r="F9" s="2">
        <v>29.9</v>
      </c>
      <c r="G9" s="2">
        <f t="shared" si="0"/>
        <v>538.2</v>
      </c>
    </row>
    <row r="10" ht="18" customHeight="1" spans="1:7">
      <c r="A10" s="2" t="s">
        <v>7</v>
      </c>
      <c r="B10" s="2" t="s">
        <v>8</v>
      </c>
      <c r="C10" s="8" t="s">
        <v>25</v>
      </c>
      <c r="D10" s="4" t="s">
        <v>26</v>
      </c>
      <c r="E10" s="2">
        <v>18</v>
      </c>
      <c r="F10" s="2">
        <v>29.9</v>
      </c>
      <c r="G10" s="2">
        <f t="shared" si="0"/>
        <v>538.2</v>
      </c>
    </row>
    <row r="11" ht="18" customHeight="1" spans="1:7">
      <c r="A11" s="2" t="s">
        <v>7</v>
      </c>
      <c r="B11" s="2" t="s">
        <v>8</v>
      </c>
      <c r="C11" s="8" t="s">
        <v>27</v>
      </c>
      <c r="D11" s="4" t="s">
        <v>28</v>
      </c>
      <c r="E11" s="2">
        <v>24</v>
      </c>
      <c r="F11" s="2">
        <v>29.9</v>
      </c>
      <c r="G11" s="2">
        <f t="shared" si="0"/>
        <v>717.6</v>
      </c>
    </row>
    <row r="12" ht="24" customHeight="1" spans="1:7">
      <c r="A12" s="5" t="s">
        <v>29</v>
      </c>
      <c r="B12" s="6"/>
      <c r="C12" s="6"/>
      <c r="D12" s="7"/>
      <c r="E12" s="2">
        <f>SUM(E2:E11)</f>
        <v>345</v>
      </c>
      <c r="F12" s="2"/>
      <c r="G12" s="2">
        <f>SUM(G2:G11)</f>
        <v>9925.5</v>
      </c>
    </row>
    <row r="14" ht="18" customHeight="1" spans="1:7">
      <c r="A14" s="2" t="s">
        <v>7</v>
      </c>
      <c r="B14" s="2" t="s">
        <v>30</v>
      </c>
      <c r="C14" s="8" t="s">
        <v>9</v>
      </c>
      <c r="D14" s="4" t="s">
        <v>10</v>
      </c>
      <c r="E14" s="2">
        <v>42</v>
      </c>
      <c r="F14" s="2">
        <v>29.9</v>
      </c>
      <c r="G14" s="2">
        <f t="shared" ref="G14:G23" si="1">E14*F14</f>
        <v>1255.8</v>
      </c>
    </row>
    <row r="15" ht="18" customHeight="1" spans="1:7">
      <c r="A15" s="2" t="s">
        <v>7</v>
      </c>
      <c r="B15" s="2" t="s">
        <v>30</v>
      </c>
      <c r="C15" s="8" t="s">
        <v>11</v>
      </c>
      <c r="D15" s="4" t="s">
        <v>12</v>
      </c>
      <c r="E15" s="2">
        <v>23</v>
      </c>
      <c r="F15" s="2">
        <v>29.9</v>
      </c>
      <c r="G15" s="2">
        <f t="shared" si="1"/>
        <v>687.7</v>
      </c>
    </row>
    <row r="16" ht="18" customHeight="1" spans="1:7">
      <c r="A16" s="2" t="s">
        <v>7</v>
      </c>
      <c r="B16" s="2" t="s">
        <v>30</v>
      </c>
      <c r="C16" s="8" t="s">
        <v>13</v>
      </c>
      <c r="D16" s="4" t="s">
        <v>14</v>
      </c>
      <c r="E16" s="2">
        <v>24</v>
      </c>
      <c r="F16" s="2">
        <v>29.9</v>
      </c>
      <c r="G16" s="2">
        <f t="shared" si="1"/>
        <v>717.6</v>
      </c>
    </row>
    <row r="17" ht="18" customHeight="1" spans="1:7">
      <c r="A17" s="2" t="s">
        <v>7</v>
      </c>
      <c r="B17" s="2" t="s">
        <v>30</v>
      </c>
      <c r="C17" s="8" t="s">
        <v>15</v>
      </c>
      <c r="D17" s="4" t="s">
        <v>16</v>
      </c>
      <c r="E17" s="2">
        <v>48</v>
      </c>
      <c r="F17" s="2">
        <v>24.9</v>
      </c>
      <c r="G17" s="2">
        <f t="shared" si="1"/>
        <v>1195.2</v>
      </c>
    </row>
    <row r="18" ht="18" customHeight="1" spans="1:7">
      <c r="A18" s="2" t="s">
        <v>7</v>
      </c>
      <c r="B18" s="2" t="s">
        <v>30</v>
      </c>
      <c r="C18" s="8" t="s">
        <v>17</v>
      </c>
      <c r="D18" s="4" t="s">
        <v>18</v>
      </c>
      <c r="E18" s="2">
        <v>28</v>
      </c>
      <c r="F18" s="2">
        <v>29.9</v>
      </c>
      <c r="G18" s="2">
        <f t="shared" si="1"/>
        <v>837.2</v>
      </c>
    </row>
    <row r="19" ht="18" customHeight="1" spans="1:7">
      <c r="A19" s="2" t="s">
        <v>7</v>
      </c>
      <c r="B19" s="2" t="s">
        <v>30</v>
      </c>
      <c r="C19" s="8" t="s">
        <v>19</v>
      </c>
      <c r="D19" s="4" t="s">
        <v>20</v>
      </c>
      <c r="E19" s="2">
        <v>36</v>
      </c>
      <c r="F19" s="2">
        <v>29.9</v>
      </c>
      <c r="G19" s="2">
        <f t="shared" si="1"/>
        <v>1076.4</v>
      </c>
    </row>
    <row r="20" ht="18" customHeight="1" spans="1:7">
      <c r="A20" s="2" t="s">
        <v>7</v>
      </c>
      <c r="B20" s="2" t="s">
        <v>30</v>
      </c>
      <c r="C20" s="8" t="s">
        <v>21</v>
      </c>
      <c r="D20" s="4" t="s">
        <v>22</v>
      </c>
      <c r="E20" s="2">
        <v>42</v>
      </c>
      <c r="F20" s="2">
        <v>19.9</v>
      </c>
      <c r="G20" s="2">
        <f t="shared" si="1"/>
        <v>835.8</v>
      </c>
    </row>
    <row r="21" ht="18" customHeight="1" spans="1:7">
      <c r="A21" s="2" t="s">
        <v>7</v>
      </c>
      <c r="B21" s="2" t="s">
        <v>30</v>
      </c>
      <c r="C21" s="8" t="s">
        <v>23</v>
      </c>
      <c r="D21" s="4" t="s">
        <v>24</v>
      </c>
      <c r="E21" s="2">
        <v>36</v>
      </c>
      <c r="F21" s="2">
        <v>29.9</v>
      </c>
      <c r="G21" s="2">
        <f t="shared" si="1"/>
        <v>1076.4</v>
      </c>
    </row>
    <row r="22" ht="18" customHeight="1" spans="1:7">
      <c r="A22" s="2" t="s">
        <v>7</v>
      </c>
      <c r="B22" s="2" t="s">
        <v>30</v>
      </c>
      <c r="C22" s="8" t="s">
        <v>25</v>
      </c>
      <c r="D22" s="4" t="s">
        <v>26</v>
      </c>
      <c r="E22" s="2">
        <v>36</v>
      </c>
      <c r="F22" s="2">
        <v>29.9</v>
      </c>
      <c r="G22" s="2">
        <f t="shared" si="1"/>
        <v>1076.4</v>
      </c>
    </row>
    <row r="23" ht="18" customHeight="1" spans="1:7">
      <c r="A23" s="2" t="s">
        <v>7</v>
      </c>
      <c r="B23" s="2" t="s">
        <v>30</v>
      </c>
      <c r="C23" s="8" t="s">
        <v>27</v>
      </c>
      <c r="D23" s="4" t="s">
        <v>28</v>
      </c>
      <c r="E23" s="2">
        <v>37</v>
      </c>
      <c r="F23" s="2">
        <v>29.9</v>
      </c>
      <c r="G23" s="2">
        <f t="shared" si="1"/>
        <v>1106.3</v>
      </c>
    </row>
    <row r="24" ht="24" customHeight="1" spans="1:7">
      <c r="A24" s="5" t="s">
        <v>29</v>
      </c>
      <c r="B24" s="6"/>
      <c r="C24" s="6"/>
      <c r="D24" s="7"/>
      <c r="E24" s="2">
        <f>SUM(E14:E23)</f>
        <v>352</v>
      </c>
      <c r="F24" s="2"/>
      <c r="G24" s="2">
        <f>SUM(G14:G23)</f>
        <v>9864.8</v>
      </c>
    </row>
    <row r="26" ht="18" customHeight="1" spans="1:7">
      <c r="A26" s="2" t="s">
        <v>7</v>
      </c>
      <c r="B26" s="2" t="s">
        <v>31</v>
      </c>
      <c r="C26" s="8" t="s">
        <v>9</v>
      </c>
      <c r="D26" s="4" t="s">
        <v>10</v>
      </c>
      <c r="E26" s="2">
        <v>18</v>
      </c>
      <c r="F26" s="2">
        <v>29.9</v>
      </c>
      <c r="G26" s="2">
        <f t="shared" ref="G26:G35" si="2">E26*F26</f>
        <v>538.2</v>
      </c>
    </row>
    <row r="27" ht="18" customHeight="1" spans="1:7">
      <c r="A27" s="2" t="s">
        <v>7</v>
      </c>
      <c r="B27" s="2" t="s">
        <v>31</v>
      </c>
      <c r="C27" s="8" t="s">
        <v>11</v>
      </c>
      <c r="D27" s="4" t="s">
        <v>12</v>
      </c>
      <c r="E27" s="2">
        <v>48</v>
      </c>
      <c r="F27" s="2">
        <v>29.9</v>
      </c>
      <c r="G27" s="2">
        <f t="shared" si="2"/>
        <v>1435.2</v>
      </c>
    </row>
    <row r="28" ht="18" customHeight="1" spans="1:7">
      <c r="A28" s="2" t="s">
        <v>7</v>
      </c>
      <c r="B28" s="2" t="s">
        <v>31</v>
      </c>
      <c r="C28" s="8" t="s">
        <v>13</v>
      </c>
      <c r="D28" s="4" t="s">
        <v>14</v>
      </c>
      <c r="E28" s="2">
        <v>24</v>
      </c>
      <c r="F28" s="2">
        <v>29.9</v>
      </c>
      <c r="G28" s="2">
        <f t="shared" si="2"/>
        <v>717.6</v>
      </c>
    </row>
    <row r="29" ht="18" customHeight="1" spans="1:7">
      <c r="A29" s="2" t="s">
        <v>7</v>
      </c>
      <c r="B29" s="2" t="s">
        <v>31</v>
      </c>
      <c r="C29" s="8" t="s">
        <v>15</v>
      </c>
      <c r="D29" s="4" t="s">
        <v>16</v>
      </c>
      <c r="E29" s="2">
        <v>27</v>
      </c>
      <c r="F29" s="2">
        <v>24.9</v>
      </c>
      <c r="G29" s="2">
        <f t="shared" si="2"/>
        <v>672.3</v>
      </c>
    </row>
    <row r="30" ht="18" customHeight="1" spans="1:7">
      <c r="A30" s="2" t="s">
        <v>7</v>
      </c>
      <c r="B30" s="2" t="s">
        <v>31</v>
      </c>
      <c r="C30" s="8" t="s">
        <v>17</v>
      </c>
      <c r="D30" s="4" t="s">
        <v>18</v>
      </c>
      <c r="E30" s="2">
        <v>33</v>
      </c>
      <c r="F30" s="2">
        <v>29.9</v>
      </c>
      <c r="G30" s="2">
        <f t="shared" si="2"/>
        <v>986.7</v>
      </c>
    </row>
    <row r="31" ht="18" customHeight="1" spans="1:7">
      <c r="A31" s="2" t="s">
        <v>7</v>
      </c>
      <c r="B31" s="2" t="s">
        <v>31</v>
      </c>
      <c r="C31" s="8" t="s">
        <v>19</v>
      </c>
      <c r="D31" s="4" t="s">
        <v>20</v>
      </c>
      <c r="E31" s="2">
        <v>36</v>
      </c>
      <c r="F31" s="2">
        <v>29.9</v>
      </c>
      <c r="G31" s="2">
        <f t="shared" si="2"/>
        <v>1076.4</v>
      </c>
    </row>
    <row r="32" ht="18" customHeight="1" spans="1:7">
      <c r="A32" s="2" t="s">
        <v>7</v>
      </c>
      <c r="B32" s="2" t="s">
        <v>31</v>
      </c>
      <c r="C32" s="8" t="s">
        <v>21</v>
      </c>
      <c r="D32" s="4" t="s">
        <v>22</v>
      </c>
      <c r="E32" s="2">
        <v>46</v>
      </c>
      <c r="F32" s="2">
        <v>19.9</v>
      </c>
      <c r="G32" s="2">
        <f t="shared" si="2"/>
        <v>915.4</v>
      </c>
    </row>
    <row r="33" ht="18" customHeight="1" spans="1:7">
      <c r="A33" s="2" t="s">
        <v>7</v>
      </c>
      <c r="B33" s="2" t="s">
        <v>31</v>
      </c>
      <c r="C33" s="8" t="s">
        <v>23</v>
      </c>
      <c r="D33" s="4" t="s">
        <v>24</v>
      </c>
      <c r="E33" s="2">
        <v>48</v>
      </c>
      <c r="F33" s="2">
        <v>29.9</v>
      </c>
      <c r="G33" s="2">
        <f t="shared" si="2"/>
        <v>1435.2</v>
      </c>
    </row>
    <row r="34" ht="18" customHeight="1" spans="1:7">
      <c r="A34" s="2" t="s">
        <v>7</v>
      </c>
      <c r="B34" s="2" t="s">
        <v>31</v>
      </c>
      <c r="C34" s="8" t="s">
        <v>25</v>
      </c>
      <c r="D34" s="4" t="s">
        <v>26</v>
      </c>
      <c r="E34" s="2">
        <v>36</v>
      </c>
      <c r="F34" s="2">
        <v>29.9</v>
      </c>
      <c r="G34" s="2">
        <f t="shared" si="2"/>
        <v>1076.4</v>
      </c>
    </row>
    <row r="35" ht="18" customHeight="1" spans="1:7">
      <c r="A35" s="2" t="s">
        <v>7</v>
      </c>
      <c r="B35" s="2" t="s">
        <v>31</v>
      </c>
      <c r="C35" s="8" t="s">
        <v>27</v>
      </c>
      <c r="D35" s="4" t="s">
        <v>28</v>
      </c>
      <c r="E35" s="2">
        <v>28</v>
      </c>
      <c r="F35" s="2">
        <v>29.9</v>
      </c>
      <c r="G35" s="2">
        <f t="shared" si="2"/>
        <v>837.2</v>
      </c>
    </row>
    <row r="36" ht="24" customHeight="1" spans="1:7">
      <c r="A36" s="5" t="s">
        <v>29</v>
      </c>
      <c r="B36" s="6"/>
      <c r="C36" s="6"/>
      <c r="D36" s="7"/>
      <c r="E36" s="2">
        <f>SUM(E26:E35)</f>
        <v>344</v>
      </c>
      <c r="F36" s="2"/>
      <c r="G36" s="2">
        <f>SUM(G26:G35)</f>
        <v>9690.6</v>
      </c>
    </row>
    <row r="38" ht="18" customHeight="1" spans="1:7">
      <c r="A38" s="2" t="s">
        <v>7</v>
      </c>
      <c r="B38" s="2" t="s">
        <v>32</v>
      </c>
      <c r="C38" s="8" t="s">
        <v>9</v>
      </c>
      <c r="D38" s="4" t="s">
        <v>10</v>
      </c>
      <c r="E38" s="2">
        <v>44</v>
      </c>
      <c r="F38" s="2">
        <v>29.9</v>
      </c>
      <c r="G38" s="2">
        <f t="shared" ref="G38:G47" si="3">E38*F38</f>
        <v>1315.6</v>
      </c>
    </row>
    <row r="39" ht="18" customHeight="1" spans="1:7">
      <c r="A39" s="2" t="s">
        <v>7</v>
      </c>
      <c r="B39" s="2" t="s">
        <v>32</v>
      </c>
      <c r="C39" s="8" t="s">
        <v>11</v>
      </c>
      <c r="D39" s="4" t="s">
        <v>12</v>
      </c>
      <c r="E39" s="2">
        <v>36</v>
      </c>
      <c r="F39" s="2">
        <v>29.9</v>
      </c>
      <c r="G39" s="2">
        <f t="shared" si="3"/>
        <v>1076.4</v>
      </c>
    </row>
    <row r="40" ht="18" customHeight="1" spans="1:7">
      <c r="A40" s="2" t="s">
        <v>7</v>
      </c>
      <c r="B40" s="2" t="s">
        <v>32</v>
      </c>
      <c r="C40" s="8" t="s">
        <v>13</v>
      </c>
      <c r="D40" s="4" t="s">
        <v>14</v>
      </c>
      <c r="E40" s="2">
        <v>24</v>
      </c>
      <c r="F40" s="2">
        <v>29.9</v>
      </c>
      <c r="G40" s="2">
        <f t="shared" si="3"/>
        <v>717.6</v>
      </c>
    </row>
    <row r="41" ht="18" customHeight="1" spans="1:7">
      <c r="A41" s="2" t="s">
        <v>7</v>
      </c>
      <c r="B41" s="2" t="s">
        <v>32</v>
      </c>
      <c r="C41" s="8" t="s">
        <v>15</v>
      </c>
      <c r="D41" s="4" t="s">
        <v>16</v>
      </c>
      <c r="E41" s="2">
        <v>28</v>
      </c>
      <c r="F41" s="2">
        <v>24.9</v>
      </c>
      <c r="G41" s="2">
        <f t="shared" si="3"/>
        <v>697.2</v>
      </c>
    </row>
    <row r="42" ht="18" customHeight="1" spans="1:7">
      <c r="A42" s="2" t="s">
        <v>7</v>
      </c>
      <c r="B42" s="2" t="s">
        <v>32</v>
      </c>
      <c r="C42" s="8" t="s">
        <v>17</v>
      </c>
      <c r="D42" s="4" t="s">
        <v>18</v>
      </c>
      <c r="E42" s="2">
        <v>32</v>
      </c>
      <c r="F42" s="2">
        <v>29.9</v>
      </c>
      <c r="G42" s="2">
        <f t="shared" si="3"/>
        <v>956.8</v>
      </c>
    </row>
    <row r="43" ht="18" customHeight="1" spans="1:7">
      <c r="A43" s="2" t="s">
        <v>7</v>
      </c>
      <c r="B43" s="2" t="s">
        <v>32</v>
      </c>
      <c r="C43" s="8" t="s">
        <v>19</v>
      </c>
      <c r="D43" s="4" t="s">
        <v>20</v>
      </c>
      <c r="E43" s="2">
        <v>28</v>
      </c>
      <c r="F43" s="2">
        <v>29.9</v>
      </c>
      <c r="G43" s="2">
        <f t="shared" si="3"/>
        <v>837.2</v>
      </c>
    </row>
    <row r="44" ht="18" customHeight="1" spans="1:7">
      <c r="A44" s="2" t="s">
        <v>7</v>
      </c>
      <c r="B44" s="2" t="s">
        <v>32</v>
      </c>
      <c r="C44" s="8" t="s">
        <v>21</v>
      </c>
      <c r="D44" s="4" t="s">
        <v>22</v>
      </c>
      <c r="E44" s="2">
        <v>24</v>
      </c>
      <c r="F44" s="2">
        <v>19.9</v>
      </c>
      <c r="G44" s="2">
        <f t="shared" si="3"/>
        <v>477.6</v>
      </c>
    </row>
    <row r="45" ht="18" customHeight="1" spans="1:7">
      <c r="A45" s="2" t="s">
        <v>7</v>
      </c>
      <c r="B45" s="2" t="s">
        <v>32</v>
      </c>
      <c r="C45" s="8" t="s">
        <v>23</v>
      </c>
      <c r="D45" s="4" t="s">
        <v>24</v>
      </c>
      <c r="E45" s="2">
        <v>26</v>
      </c>
      <c r="F45" s="2">
        <v>29.9</v>
      </c>
      <c r="G45" s="2">
        <f t="shared" si="3"/>
        <v>777.4</v>
      </c>
    </row>
    <row r="46" ht="18" customHeight="1" spans="1:7">
      <c r="A46" s="2" t="s">
        <v>7</v>
      </c>
      <c r="B46" s="2" t="s">
        <v>32</v>
      </c>
      <c r="C46" s="8" t="s">
        <v>25</v>
      </c>
      <c r="D46" s="4" t="s">
        <v>26</v>
      </c>
      <c r="E46" s="2">
        <v>48</v>
      </c>
      <c r="F46" s="2">
        <v>29.9</v>
      </c>
      <c r="G46" s="2">
        <f t="shared" si="3"/>
        <v>1435.2</v>
      </c>
    </row>
    <row r="47" ht="18" customHeight="1" spans="1:7">
      <c r="A47" s="2" t="s">
        <v>7</v>
      </c>
      <c r="B47" s="2" t="s">
        <v>32</v>
      </c>
      <c r="C47" s="8" t="s">
        <v>27</v>
      </c>
      <c r="D47" s="4" t="s">
        <v>28</v>
      </c>
      <c r="E47" s="2">
        <v>48</v>
      </c>
      <c r="F47" s="2">
        <v>29.9</v>
      </c>
      <c r="G47" s="2">
        <f t="shared" si="3"/>
        <v>1435.2</v>
      </c>
    </row>
    <row r="48" ht="24" customHeight="1" spans="1:7">
      <c r="A48" s="5" t="s">
        <v>29</v>
      </c>
      <c r="B48" s="6"/>
      <c r="C48" s="6"/>
      <c r="D48" s="7"/>
      <c r="E48" s="2">
        <f>SUM(E38:E47)</f>
        <v>338</v>
      </c>
      <c r="F48" s="2"/>
      <c r="G48" s="2">
        <f>SUM(G38:G47)</f>
        <v>9726.2</v>
      </c>
    </row>
    <row r="50" ht="18" customHeight="1" spans="1:7">
      <c r="A50" s="2" t="s">
        <v>7</v>
      </c>
      <c r="B50" s="2" t="s">
        <v>33</v>
      </c>
      <c r="C50" s="8" t="s">
        <v>9</v>
      </c>
      <c r="D50" s="4" t="s">
        <v>10</v>
      </c>
      <c r="E50" s="2">
        <v>36</v>
      </c>
      <c r="F50" s="2">
        <v>29.9</v>
      </c>
      <c r="G50" s="2">
        <f t="shared" ref="G50:G59" si="4">E50*F50</f>
        <v>1076.4</v>
      </c>
    </row>
    <row r="51" ht="18" customHeight="1" spans="1:7">
      <c r="A51" s="2" t="s">
        <v>7</v>
      </c>
      <c r="B51" s="2" t="s">
        <v>33</v>
      </c>
      <c r="C51" s="8" t="s">
        <v>11</v>
      </c>
      <c r="D51" s="4" t="s">
        <v>12</v>
      </c>
      <c r="E51" s="2">
        <v>18</v>
      </c>
      <c r="F51" s="2">
        <v>29.9</v>
      </c>
      <c r="G51" s="2">
        <f t="shared" si="4"/>
        <v>538.2</v>
      </c>
    </row>
    <row r="52" ht="18" customHeight="1" spans="1:7">
      <c r="A52" s="2" t="s">
        <v>7</v>
      </c>
      <c r="B52" s="2" t="s">
        <v>33</v>
      </c>
      <c r="C52" s="8" t="s">
        <v>13</v>
      </c>
      <c r="D52" s="4" t="s">
        <v>14</v>
      </c>
      <c r="E52" s="2">
        <v>18</v>
      </c>
      <c r="F52" s="2">
        <v>29.9</v>
      </c>
      <c r="G52" s="2">
        <f t="shared" si="4"/>
        <v>538.2</v>
      </c>
    </row>
    <row r="53" ht="18" customHeight="1" spans="1:7">
      <c r="A53" s="2" t="s">
        <v>7</v>
      </c>
      <c r="B53" s="2" t="s">
        <v>33</v>
      </c>
      <c r="C53" s="8" t="s">
        <v>15</v>
      </c>
      <c r="D53" s="4" t="s">
        <v>16</v>
      </c>
      <c r="E53" s="2">
        <v>48</v>
      </c>
      <c r="F53" s="2">
        <v>24.9</v>
      </c>
      <c r="G53" s="2">
        <f t="shared" si="4"/>
        <v>1195.2</v>
      </c>
    </row>
    <row r="54" ht="18" customHeight="1" spans="1:7">
      <c r="A54" s="2" t="s">
        <v>7</v>
      </c>
      <c r="B54" s="2" t="s">
        <v>33</v>
      </c>
      <c r="C54" s="8" t="s">
        <v>17</v>
      </c>
      <c r="D54" s="4" t="s">
        <v>18</v>
      </c>
      <c r="E54" s="2">
        <v>48</v>
      </c>
      <c r="F54" s="2">
        <v>29.9</v>
      </c>
      <c r="G54" s="2">
        <f t="shared" si="4"/>
        <v>1435.2</v>
      </c>
    </row>
    <row r="55" ht="18" customHeight="1" spans="1:7">
      <c r="A55" s="2" t="s">
        <v>7</v>
      </c>
      <c r="B55" s="2" t="s">
        <v>33</v>
      </c>
      <c r="C55" s="8" t="s">
        <v>19</v>
      </c>
      <c r="D55" s="4" t="s">
        <v>20</v>
      </c>
      <c r="E55" s="2">
        <v>47</v>
      </c>
      <c r="F55" s="2">
        <v>29.9</v>
      </c>
      <c r="G55" s="2">
        <f t="shared" si="4"/>
        <v>1405.3</v>
      </c>
    </row>
    <row r="56" ht="18" customHeight="1" spans="1:7">
      <c r="A56" s="2" t="s">
        <v>7</v>
      </c>
      <c r="B56" s="2" t="s">
        <v>33</v>
      </c>
      <c r="C56" s="8" t="s">
        <v>21</v>
      </c>
      <c r="D56" s="4" t="s">
        <v>22</v>
      </c>
      <c r="E56" s="2">
        <v>25</v>
      </c>
      <c r="F56" s="2">
        <v>19.9</v>
      </c>
      <c r="G56" s="2">
        <f t="shared" si="4"/>
        <v>497.5</v>
      </c>
    </row>
    <row r="57" ht="18" customHeight="1" spans="1:7">
      <c r="A57" s="2" t="s">
        <v>7</v>
      </c>
      <c r="B57" s="2" t="s">
        <v>33</v>
      </c>
      <c r="C57" s="8" t="s">
        <v>23</v>
      </c>
      <c r="D57" s="4" t="s">
        <v>24</v>
      </c>
      <c r="E57" s="2">
        <v>60</v>
      </c>
      <c r="F57" s="2">
        <v>29.9</v>
      </c>
      <c r="G57" s="2">
        <f t="shared" si="4"/>
        <v>1794</v>
      </c>
    </row>
    <row r="58" ht="18" customHeight="1" spans="1:7">
      <c r="A58" s="2" t="s">
        <v>7</v>
      </c>
      <c r="B58" s="2" t="s">
        <v>33</v>
      </c>
      <c r="C58" s="8" t="s">
        <v>25</v>
      </c>
      <c r="D58" s="4" t="s">
        <v>26</v>
      </c>
      <c r="E58" s="2">
        <v>36</v>
      </c>
      <c r="F58" s="2">
        <v>29.9</v>
      </c>
      <c r="G58" s="2">
        <f t="shared" si="4"/>
        <v>1076.4</v>
      </c>
    </row>
    <row r="59" ht="18" customHeight="1" spans="1:7">
      <c r="A59" s="2" t="s">
        <v>7</v>
      </c>
      <c r="B59" s="2" t="s">
        <v>33</v>
      </c>
      <c r="C59" s="8" t="s">
        <v>27</v>
      </c>
      <c r="D59" s="4" t="s">
        <v>28</v>
      </c>
      <c r="E59" s="2">
        <v>29</v>
      </c>
      <c r="F59" s="2">
        <v>29.9</v>
      </c>
      <c r="G59" s="2">
        <f t="shared" si="4"/>
        <v>867.1</v>
      </c>
    </row>
    <row r="60" ht="24" customHeight="1" spans="1:7">
      <c r="A60" s="5" t="s">
        <v>29</v>
      </c>
      <c r="B60" s="6"/>
      <c r="C60" s="6"/>
      <c r="D60" s="7"/>
      <c r="E60" s="2">
        <f>SUM(E50:E59)</f>
        <v>365</v>
      </c>
      <c r="F60" s="2"/>
      <c r="G60" s="2">
        <f>SUM(G50:G59)</f>
        <v>10423.5</v>
      </c>
    </row>
    <row r="62" ht="18" customHeight="1" spans="1:7">
      <c r="A62" s="2" t="s">
        <v>7</v>
      </c>
      <c r="B62" s="2" t="s">
        <v>34</v>
      </c>
      <c r="C62" s="8" t="s">
        <v>9</v>
      </c>
      <c r="D62" s="4" t="s">
        <v>10</v>
      </c>
      <c r="E62" s="2">
        <v>24</v>
      </c>
      <c r="F62" s="2">
        <v>29.9</v>
      </c>
      <c r="G62" s="2">
        <f t="shared" ref="G62:G71" si="5">E62*F62</f>
        <v>717.6</v>
      </c>
    </row>
    <row r="63" ht="18" customHeight="1" spans="1:7">
      <c r="A63" s="2" t="s">
        <v>7</v>
      </c>
      <c r="B63" s="2" t="s">
        <v>34</v>
      </c>
      <c r="C63" s="8" t="s">
        <v>11</v>
      </c>
      <c r="D63" s="4" t="s">
        <v>12</v>
      </c>
      <c r="E63" s="2">
        <v>24</v>
      </c>
      <c r="F63" s="2">
        <v>29.9</v>
      </c>
      <c r="G63" s="2">
        <f t="shared" si="5"/>
        <v>717.6</v>
      </c>
    </row>
    <row r="64" ht="18" customHeight="1" spans="1:7">
      <c r="A64" s="2" t="s">
        <v>7</v>
      </c>
      <c r="B64" s="2" t="s">
        <v>34</v>
      </c>
      <c r="C64" s="8" t="s">
        <v>13</v>
      </c>
      <c r="D64" s="4" t="s">
        <v>14</v>
      </c>
      <c r="E64" s="2">
        <v>28</v>
      </c>
      <c r="F64" s="2">
        <v>29.9</v>
      </c>
      <c r="G64" s="2">
        <f t="shared" si="5"/>
        <v>837.2</v>
      </c>
    </row>
    <row r="65" ht="18" customHeight="1" spans="1:7">
      <c r="A65" s="2" t="s">
        <v>7</v>
      </c>
      <c r="B65" s="2" t="s">
        <v>34</v>
      </c>
      <c r="C65" s="8" t="s">
        <v>15</v>
      </c>
      <c r="D65" s="4" t="s">
        <v>16</v>
      </c>
      <c r="E65" s="2">
        <v>37</v>
      </c>
      <c r="F65" s="2">
        <v>24.9</v>
      </c>
      <c r="G65" s="2">
        <f t="shared" si="5"/>
        <v>921.3</v>
      </c>
    </row>
    <row r="66" ht="18" customHeight="1" spans="1:7">
      <c r="A66" s="2" t="s">
        <v>7</v>
      </c>
      <c r="B66" s="2" t="s">
        <v>34</v>
      </c>
      <c r="C66" s="8" t="s">
        <v>17</v>
      </c>
      <c r="D66" s="4" t="s">
        <v>18</v>
      </c>
      <c r="E66" s="2">
        <v>49</v>
      </c>
      <c r="F66" s="2">
        <v>29.9</v>
      </c>
      <c r="G66" s="2">
        <f t="shared" si="5"/>
        <v>1465.1</v>
      </c>
    </row>
    <row r="67" ht="18" customHeight="1" spans="1:7">
      <c r="A67" s="2" t="s">
        <v>7</v>
      </c>
      <c r="B67" s="2" t="s">
        <v>34</v>
      </c>
      <c r="C67" s="8" t="s">
        <v>19</v>
      </c>
      <c r="D67" s="4" t="s">
        <v>20</v>
      </c>
      <c r="E67" s="2">
        <v>33</v>
      </c>
      <c r="F67" s="2">
        <v>29.9</v>
      </c>
      <c r="G67" s="2">
        <f t="shared" si="5"/>
        <v>986.7</v>
      </c>
    </row>
    <row r="68" ht="18" customHeight="1" spans="1:7">
      <c r="A68" s="2" t="s">
        <v>7</v>
      </c>
      <c r="B68" s="2" t="s">
        <v>34</v>
      </c>
      <c r="C68" s="8" t="s">
        <v>21</v>
      </c>
      <c r="D68" s="4" t="s">
        <v>22</v>
      </c>
      <c r="E68" s="2">
        <v>36</v>
      </c>
      <c r="F68" s="2">
        <v>19.9</v>
      </c>
      <c r="G68" s="2">
        <f t="shared" si="5"/>
        <v>716.4</v>
      </c>
    </row>
    <row r="69" ht="18" customHeight="1" spans="1:7">
      <c r="A69" s="2" t="s">
        <v>7</v>
      </c>
      <c r="B69" s="2" t="s">
        <v>34</v>
      </c>
      <c r="C69" s="8" t="s">
        <v>23</v>
      </c>
      <c r="D69" s="4" t="s">
        <v>24</v>
      </c>
      <c r="E69" s="2">
        <v>54</v>
      </c>
      <c r="F69" s="2">
        <v>29.9</v>
      </c>
      <c r="G69" s="2">
        <f t="shared" si="5"/>
        <v>1614.6</v>
      </c>
    </row>
    <row r="70" ht="18" customHeight="1" spans="1:7">
      <c r="A70" s="2" t="s">
        <v>7</v>
      </c>
      <c r="B70" s="2" t="s">
        <v>34</v>
      </c>
      <c r="C70" s="8" t="s">
        <v>25</v>
      </c>
      <c r="D70" s="4" t="s">
        <v>26</v>
      </c>
      <c r="E70" s="2">
        <v>36</v>
      </c>
      <c r="F70" s="2">
        <v>29.9</v>
      </c>
      <c r="G70" s="2">
        <f t="shared" si="5"/>
        <v>1076.4</v>
      </c>
    </row>
    <row r="71" ht="18" customHeight="1" spans="1:7">
      <c r="A71" s="2" t="s">
        <v>7</v>
      </c>
      <c r="B71" s="2" t="s">
        <v>34</v>
      </c>
      <c r="C71" s="8" t="s">
        <v>27</v>
      </c>
      <c r="D71" s="4" t="s">
        <v>28</v>
      </c>
      <c r="E71" s="2">
        <v>44</v>
      </c>
      <c r="F71" s="2">
        <v>29.9</v>
      </c>
      <c r="G71" s="2">
        <f t="shared" si="5"/>
        <v>1315.6</v>
      </c>
    </row>
    <row r="72" ht="24" customHeight="1" spans="1:7">
      <c r="A72" s="5" t="s">
        <v>29</v>
      </c>
      <c r="B72" s="6"/>
      <c r="C72" s="6"/>
      <c r="D72" s="7"/>
      <c r="E72" s="2">
        <f>SUM(E62:E71)</f>
        <v>365</v>
      </c>
      <c r="F72" s="2"/>
      <c r="G72" s="2">
        <f>SUM(G62:G71)</f>
        <v>10368.5</v>
      </c>
    </row>
    <row r="74" ht="18" customHeight="1" spans="1:7">
      <c r="A74" s="2" t="s">
        <v>7</v>
      </c>
      <c r="B74" s="2" t="s">
        <v>35</v>
      </c>
      <c r="C74" s="8" t="s">
        <v>9</v>
      </c>
      <c r="D74" s="4" t="s">
        <v>10</v>
      </c>
      <c r="E74" s="2">
        <v>18</v>
      </c>
      <c r="F74" s="2">
        <v>29.9</v>
      </c>
      <c r="G74" s="2">
        <f t="shared" ref="G74:G83" si="6">E74*F74</f>
        <v>538.2</v>
      </c>
    </row>
    <row r="75" ht="18" customHeight="1" spans="1:7">
      <c r="A75" s="2" t="s">
        <v>7</v>
      </c>
      <c r="B75" s="2" t="s">
        <v>35</v>
      </c>
      <c r="C75" s="8" t="s">
        <v>11</v>
      </c>
      <c r="D75" s="4" t="s">
        <v>12</v>
      </c>
      <c r="E75" s="2">
        <v>48</v>
      </c>
      <c r="F75" s="2">
        <v>29.9</v>
      </c>
      <c r="G75" s="2">
        <f t="shared" si="6"/>
        <v>1435.2</v>
      </c>
    </row>
    <row r="76" ht="18" customHeight="1" spans="1:7">
      <c r="A76" s="2" t="s">
        <v>7</v>
      </c>
      <c r="B76" s="2" t="s">
        <v>35</v>
      </c>
      <c r="C76" s="8" t="s">
        <v>13</v>
      </c>
      <c r="D76" s="4" t="s">
        <v>14</v>
      </c>
      <c r="E76" s="2">
        <v>36</v>
      </c>
      <c r="F76" s="2">
        <v>29.9</v>
      </c>
      <c r="G76" s="2">
        <f t="shared" si="6"/>
        <v>1076.4</v>
      </c>
    </row>
    <row r="77" ht="18" customHeight="1" spans="1:7">
      <c r="A77" s="2" t="s">
        <v>7</v>
      </c>
      <c r="B77" s="2" t="s">
        <v>35</v>
      </c>
      <c r="C77" s="8" t="s">
        <v>15</v>
      </c>
      <c r="D77" s="4" t="s">
        <v>16</v>
      </c>
      <c r="E77" s="2">
        <v>28</v>
      </c>
      <c r="F77" s="2">
        <v>24.9</v>
      </c>
      <c r="G77" s="2">
        <f t="shared" si="6"/>
        <v>697.2</v>
      </c>
    </row>
    <row r="78" ht="18" customHeight="1" spans="1:7">
      <c r="A78" s="2" t="s">
        <v>7</v>
      </c>
      <c r="B78" s="2" t="s">
        <v>35</v>
      </c>
      <c r="C78" s="8" t="s">
        <v>17</v>
      </c>
      <c r="D78" s="4" t="s">
        <v>18</v>
      </c>
      <c r="E78" s="2">
        <v>37</v>
      </c>
      <c r="F78" s="2">
        <v>29.9</v>
      </c>
      <c r="G78" s="2">
        <f t="shared" si="6"/>
        <v>1106.3</v>
      </c>
    </row>
    <row r="79" ht="18" customHeight="1" spans="1:7">
      <c r="A79" s="2" t="s">
        <v>7</v>
      </c>
      <c r="B79" s="2" t="s">
        <v>35</v>
      </c>
      <c r="C79" s="8" t="s">
        <v>19</v>
      </c>
      <c r="D79" s="4" t="s">
        <v>20</v>
      </c>
      <c r="E79" s="2">
        <v>44</v>
      </c>
      <c r="F79" s="2">
        <v>29.9</v>
      </c>
      <c r="G79" s="2">
        <f t="shared" si="6"/>
        <v>1315.6</v>
      </c>
    </row>
    <row r="80" ht="18" customHeight="1" spans="1:7">
      <c r="A80" s="2" t="s">
        <v>7</v>
      </c>
      <c r="B80" s="2" t="s">
        <v>35</v>
      </c>
      <c r="C80" s="8" t="s">
        <v>21</v>
      </c>
      <c r="D80" s="4" t="s">
        <v>22</v>
      </c>
      <c r="E80" s="2">
        <v>24</v>
      </c>
      <c r="F80" s="2">
        <v>19.9</v>
      </c>
      <c r="G80" s="2">
        <f t="shared" si="6"/>
        <v>477.6</v>
      </c>
    </row>
    <row r="81" ht="18" customHeight="1" spans="1:7">
      <c r="A81" s="2" t="s">
        <v>7</v>
      </c>
      <c r="B81" s="2" t="s">
        <v>35</v>
      </c>
      <c r="C81" s="8" t="s">
        <v>23</v>
      </c>
      <c r="D81" s="4" t="s">
        <v>24</v>
      </c>
      <c r="E81" s="2">
        <v>36</v>
      </c>
      <c r="F81" s="2">
        <v>29.9</v>
      </c>
      <c r="G81" s="2">
        <f t="shared" si="6"/>
        <v>1076.4</v>
      </c>
    </row>
    <row r="82" ht="18" customHeight="1" spans="1:7">
      <c r="A82" s="2" t="s">
        <v>7</v>
      </c>
      <c r="B82" s="2" t="s">
        <v>35</v>
      </c>
      <c r="C82" s="8" t="s">
        <v>25</v>
      </c>
      <c r="D82" s="4" t="s">
        <v>26</v>
      </c>
      <c r="E82" s="2">
        <v>42</v>
      </c>
      <c r="F82" s="2">
        <v>29.9</v>
      </c>
      <c r="G82" s="2">
        <f t="shared" si="6"/>
        <v>1255.8</v>
      </c>
    </row>
    <row r="83" ht="18" customHeight="1" spans="1:7">
      <c r="A83" s="2" t="s">
        <v>7</v>
      </c>
      <c r="B83" s="2" t="s">
        <v>35</v>
      </c>
      <c r="C83" s="8" t="s">
        <v>27</v>
      </c>
      <c r="D83" s="4" t="s">
        <v>28</v>
      </c>
      <c r="E83" s="2">
        <v>29</v>
      </c>
      <c r="F83" s="2">
        <v>29.9</v>
      </c>
      <c r="G83" s="2">
        <f t="shared" si="6"/>
        <v>867.1</v>
      </c>
    </row>
    <row r="84" ht="24" customHeight="1" spans="1:7">
      <c r="A84" s="5" t="s">
        <v>29</v>
      </c>
      <c r="B84" s="6"/>
      <c r="C84" s="6"/>
      <c r="D84" s="7"/>
      <c r="E84" s="2">
        <f>SUM(E74:E83)</f>
        <v>342</v>
      </c>
      <c r="F84" s="2"/>
      <c r="G84" s="2">
        <f>SUM(G74:G83)</f>
        <v>9845.8</v>
      </c>
    </row>
  </sheetData>
  <mergeCells count="7">
    <mergeCell ref="A12:D12"/>
    <mergeCell ref="A24:D24"/>
    <mergeCell ref="A36:D36"/>
    <mergeCell ref="A48:D48"/>
    <mergeCell ref="A60:D60"/>
    <mergeCell ref="A72:D72"/>
    <mergeCell ref="A84:D84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萌萌的小房子</cp:lastModifiedBy>
  <dcterms:created xsi:type="dcterms:W3CDTF">2026-04-15T03:08:00Z</dcterms:created>
  <dcterms:modified xsi:type="dcterms:W3CDTF">2026-05-26T07:01:01Z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C50789219C4E47178B1680E46078A259_13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