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12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ANAGEURS\MANAGEURS\DIGITALISATION\CASSIOPEE 2024\"/>
    </mc:Choice>
  </mc:AlternateContent>
  <xr:revisionPtr revIDLastSave="0" documentId="8_{4385D164-7016-4292-A5F9-ADF05D9A9976}" xr6:coauthVersionLast="47" xr6:coauthVersionMax="47" xr10:uidLastSave="{00000000-0000-0000-0000-000000000000}"/>
  <bookViews>
    <workbookView xWindow="-28920" yWindow="-7920" windowWidth="29040" windowHeight="15720" xr2:uid="{32AA3B01-DA63-43BD-8A82-306102063DBD}"/>
  </bookViews>
  <sheets>
    <sheet name="BDDEtudiants" sheetId="1" r:id="rId1"/>
    <sheet name="ListeEnseignants" sheetId="7" r:id="rId2"/>
    <sheet name="TCDEtudiantParProgramme" sheetId="6" r:id="rId3"/>
    <sheet name="BDDScolarité" sheetId="3" r:id="rId4"/>
    <sheet name="Rattachement Majeure 24_25" sheetId="8" r:id="rId5"/>
  </sheets>
  <definedNames>
    <definedName name="_xlnm._FilterDatabase" localSheetId="0" hidden="1">BDDEtudiants!$A$1:$Z$399</definedName>
    <definedName name="_xlnm.Print_Area" localSheetId="0">BDDEtudiants!$D$1:$K$330</definedName>
  </definedNames>
  <calcPr calcId="191028"/>
  <pivotCaches>
    <pivotCache cacheId="55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6" i="1" l="1"/>
  <c r="K48" i="1" l="1"/>
  <c r="K49" i="1"/>
  <c r="K50" i="1"/>
  <c r="K51" i="1"/>
  <c r="K52" i="1"/>
  <c r="K53" i="1"/>
  <c r="K54" i="1"/>
  <c r="K55" i="1"/>
  <c r="K57" i="1"/>
  <c r="K58" i="1"/>
  <c r="K59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3" i="1" l="1"/>
  <c r="K4" i="1"/>
  <c r="K5" i="1"/>
  <c r="K6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6" i="1"/>
  <c r="K37" i="1"/>
  <c r="K38" i="1"/>
  <c r="K39" i="1"/>
  <c r="K40" i="1"/>
  <c r="K41" i="1"/>
  <c r="K42" i="1"/>
  <c r="K43" i="1"/>
  <c r="K44" i="1"/>
  <c r="K45" i="1"/>
  <c r="K46" i="1"/>
  <c r="K47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22" i="1"/>
  <c r="K323" i="1"/>
  <c r="K325" i="1"/>
  <c r="K326" i="1"/>
  <c r="K329" i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Patricia URSULET</author>
  </authors>
  <commentList>
    <comment ref="A1" authorId="0" shapeId="0" xr:uid="{1A49355B-84E3-4EF7-991A-BF605C9825CD}">
      <text>
        <r>
          <rPr>
            <b/>
            <sz val="9"/>
            <color indexed="81"/>
            <rFont val="Tahoma"/>
            <charset val="1"/>
          </rPr>
          <t>Patricia URSULET: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Agnes DELIGNON</author>
  </authors>
  <commentList>
    <comment ref="A1" authorId="0" shapeId="0" xr:uid="{0EA36CFD-D446-44F7-8764-1770A90CBC7A}">
      <text>
        <r>
          <rPr>
            <b/>
            <sz val="9"/>
            <color indexed="81"/>
            <rFont val="Tahoma"/>
            <family val="2"/>
          </rPr>
          <t>Agnes DELIGNON:</t>
        </r>
        <r>
          <rPr>
            <sz val="9"/>
            <color indexed="81"/>
            <rFont val="Tahoma"/>
            <family val="2"/>
          </rPr>
          <t xml:space="preserve">
VERT+VALID2 AVEC INFOS DES DPTS
SANS COULEUR/ PAS D4INFOS DES DPTS</t>
        </r>
      </text>
    </comment>
  </commentList>
</comments>
</file>

<file path=xl/sharedStrings.xml><?xml version="1.0" encoding="utf-8"?>
<sst xmlns="http://schemas.openxmlformats.org/spreadsheetml/2006/main" count="5987" uniqueCount="604">
  <si>
    <t>Adresse Mail Ecole</t>
  </si>
  <si>
    <t>Origine</t>
  </si>
  <si>
    <t>Ecole</t>
  </si>
  <si>
    <t>Prenom Etudiant</t>
  </si>
  <si>
    <t>Nom Etudiant</t>
  </si>
  <si>
    <t>Nationalite</t>
  </si>
  <si>
    <t>Portable Etudiant</t>
  </si>
  <si>
    <t>Obligation à l'International</t>
  </si>
  <si>
    <t>Stage 1A</t>
  </si>
  <si>
    <t>Code Classe</t>
  </si>
  <si>
    <t>Nom groupe</t>
  </si>
  <si>
    <t xml:space="preserve">Langue Majeure </t>
  </si>
  <si>
    <t>A besoin d'un tutorat: O/N</t>
  </si>
  <si>
    <t>INI/ALT</t>
  </si>
  <si>
    <t>Nom Tuteur</t>
  </si>
  <si>
    <t>Prénom Tuteur</t>
  </si>
  <si>
    <t>e-mail Tuteur</t>
  </si>
  <si>
    <t>Commentaires affectation</t>
  </si>
  <si>
    <t>Département 
rattachement
 du tuteur</t>
  </si>
  <si>
    <t>Langue Tutorat</t>
  </si>
  <si>
    <t>Entreprise</t>
  </si>
  <si>
    <t xml:space="preserve">SOUTENANCE DATE </t>
  </si>
  <si>
    <t xml:space="preserve">SOUTENANCE HORAIRE </t>
  </si>
  <si>
    <t xml:space="preserve">SOUTENANCE SALLE </t>
  </si>
  <si>
    <t>MEMBRE JURY 1</t>
  </si>
  <si>
    <t>MEMBRE JURY 2</t>
  </si>
  <si>
    <t>BACHELOR</t>
  </si>
  <si>
    <t>Institut Mines-Télécom Business School</t>
  </si>
  <si>
    <t>FRANCAISE</t>
  </si>
  <si>
    <t>33626453486</t>
  </si>
  <si>
    <t>NON</t>
  </si>
  <si>
    <t>CL_FE-Bachelor3</t>
  </si>
  <si>
    <t>FR</t>
  </si>
  <si>
    <t>O</t>
  </si>
  <si>
    <t>INI</t>
  </si>
  <si>
    <t>GOLA</t>
  </si>
  <si>
    <t>LSH</t>
  </si>
  <si>
    <t>0767717764</t>
  </si>
  <si>
    <t>MAROCAINE</t>
  </si>
  <si>
    <t>06 50 26 99 43</t>
  </si>
  <si>
    <t>TEZENAS-DU-MONTCEL</t>
  </si>
  <si>
    <t>MMS</t>
  </si>
  <si>
    <t>33672086675</t>
  </si>
  <si>
    <t>SOUSA</t>
  </si>
  <si>
    <t>MALIENNE</t>
  </si>
  <si>
    <t>07 58 53 93 02</t>
  </si>
  <si>
    <t>33785555805</t>
  </si>
  <si>
    <t>=RECHERCHEX(@A:A;BDDScolaMajeure!A:A;BDDScolaMajeure!E:E)</t>
  </si>
  <si>
    <t>TUNISIENNE</t>
  </si>
  <si>
    <t>0652069384</t>
  </si>
  <si>
    <t>33783713541</t>
  </si>
  <si>
    <t>33757064408</t>
  </si>
  <si>
    <t>33783404165</t>
  </si>
  <si>
    <t>STAVREVITCH</t>
  </si>
  <si>
    <t>33760380687</t>
  </si>
  <si>
    <t>0783461666</t>
  </si>
  <si>
    <t>AST B2 BAC Français</t>
  </si>
  <si>
    <t>0750237663</t>
  </si>
  <si>
    <t>O_MAOLDOMHNAIGH</t>
  </si>
  <si>
    <t>33632544007</t>
  </si>
  <si>
    <t>0620253142</t>
  </si>
  <si>
    <t>33781138943</t>
  </si>
  <si>
    <t>0661830299</t>
  </si>
  <si>
    <t>CL_FE-Bachelor3APP</t>
  </si>
  <si>
    <t>ALT</t>
  </si>
  <si>
    <t>SEGARD</t>
  </si>
  <si>
    <t>33658588951</t>
  </si>
  <si>
    <t>GORDON-NOGALES</t>
  </si>
  <si>
    <t>33629862112</t>
  </si>
  <si>
    <t>06 51 91 99 96</t>
  </si>
  <si>
    <t>N</t>
  </si>
  <si>
    <t>33668812803</t>
  </si>
  <si>
    <t>BAUDOIN</t>
  </si>
  <si>
    <t>33673514611</t>
  </si>
  <si>
    <t>IRLANDAISE</t>
  </si>
  <si>
    <t>0751588687</t>
  </si>
  <si>
    <t>33673856352</t>
  </si>
  <si>
    <t>33783725037</t>
  </si>
  <si>
    <t>33699297289</t>
  </si>
  <si>
    <t>33771624186</t>
  </si>
  <si>
    <t>33650013988</t>
  </si>
  <si>
    <t>06 19 49 88 32</t>
  </si>
  <si>
    <t>0611731084</t>
  </si>
  <si>
    <t>LIBANAISE</t>
  </si>
  <si>
    <t>07 80 78 31 42</t>
  </si>
  <si>
    <t>+33783525192</t>
  </si>
  <si>
    <t>TRABELSI</t>
  </si>
  <si>
    <t>DEFI</t>
  </si>
  <si>
    <t>33650942823</t>
  </si>
  <si>
    <t>0775292066</t>
  </si>
  <si>
    <t>OUI</t>
  </si>
  <si>
    <t>CL_FE-Bachelor3_PLG</t>
  </si>
  <si>
    <t>PLG - CL_FE-Bachelor3</t>
  </si>
  <si>
    <t>HEC/E</t>
  </si>
  <si>
    <t>0781512936</t>
  </si>
  <si>
    <t>CL_FE-EM3</t>
  </si>
  <si>
    <t>DAIDJ</t>
  </si>
  <si>
    <t>TIM</t>
  </si>
  <si>
    <t>Passerelle 2 Nationaux</t>
  </si>
  <si>
    <t>0770312257</t>
  </si>
  <si>
    <t>EN</t>
  </si>
  <si>
    <t>WAHEED</t>
  </si>
  <si>
    <t>HEC/T</t>
  </si>
  <si>
    <t>ITALIENNE</t>
  </si>
  <si>
    <t>0768631117</t>
  </si>
  <si>
    <t>ESAD</t>
  </si>
  <si>
    <t>BRESILIENNE</t>
  </si>
  <si>
    <t>5585987682718</t>
  </si>
  <si>
    <t>AVENATI</t>
  </si>
  <si>
    <t>0602668402</t>
  </si>
  <si>
    <t>DZEVER</t>
  </si>
  <si>
    <t>0662296436</t>
  </si>
  <si>
    <t>BASILE</t>
  </si>
  <si>
    <t>Passerelle 1 Nationaux</t>
  </si>
  <si>
    <t>+33781740648</t>
  </si>
  <si>
    <t>0699756859</t>
  </si>
  <si>
    <t>HAIKEL-EL SABEH</t>
  </si>
  <si>
    <t>33760441619</t>
  </si>
  <si>
    <t>CHARDEL</t>
  </si>
  <si>
    <t>Double Diplôme Nationaux IMTBS</t>
  </si>
  <si>
    <t>0770197899</t>
  </si>
  <si>
    <t>BAUER</t>
  </si>
  <si>
    <t>0614287737</t>
  </si>
  <si>
    <t>PERIES</t>
  </si>
  <si>
    <t>0624004858</t>
  </si>
  <si>
    <t>0659439716</t>
  </si>
  <si>
    <t>KOCIATKIEWICZ</t>
  </si>
  <si>
    <t>0669197745</t>
  </si>
  <si>
    <t>SANDITOV</t>
  </si>
  <si>
    <t>0753633925</t>
  </si>
  <si>
    <t>+33699721799</t>
  </si>
  <si>
    <t>CASTELNAU</t>
  </si>
  <si>
    <t>33764244267</t>
  </si>
  <si>
    <t>0610587217</t>
  </si>
  <si>
    <t>0616704671</t>
  </si>
  <si>
    <t>Concours CMT</t>
  </si>
  <si>
    <t>0669333663</t>
  </si>
  <si>
    <t>0782089159</t>
  </si>
  <si>
    <t>0603265676</t>
  </si>
  <si>
    <t>0760685515</t>
  </si>
  <si>
    <t>0615139644</t>
  </si>
  <si>
    <t>ESPAGNOLE</t>
  </si>
  <si>
    <t>33610104192</t>
  </si>
  <si>
    <t>Gp-em3 IB</t>
  </si>
  <si>
    <t>760066508</t>
  </si>
  <si>
    <t>652933224</t>
  </si>
  <si>
    <t>+33642997691</t>
  </si>
  <si>
    <t>BAZENET</t>
  </si>
  <si>
    <t>698247654</t>
  </si>
  <si>
    <t>0688437710</t>
  </si>
  <si>
    <t>0783353407</t>
  </si>
  <si>
    <t>06 58 41 06 15</t>
  </si>
  <si>
    <t>760640153</t>
  </si>
  <si>
    <t>VIALLE</t>
  </si>
  <si>
    <t>Double Diplôme Internationaux IMTBS</t>
  </si>
  <si>
    <t>MEXICAINE</t>
  </si>
  <si>
    <t>07 49 95 56 20</t>
  </si>
  <si>
    <t>783431241</t>
  </si>
  <si>
    <t>SENEGALAISE</t>
  </si>
  <si>
    <t>0605750483</t>
  </si>
  <si>
    <t>762608420</t>
  </si>
  <si>
    <t>VALERO</t>
  </si>
  <si>
    <t>0622991381</t>
  </si>
  <si>
    <t>GUPTA</t>
  </si>
  <si>
    <t>+33769938982</t>
  </si>
  <si>
    <t>0778828312</t>
  </si>
  <si>
    <t>HEC/S</t>
  </si>
  <si>
    <t>0659750537</t>
  </si>
  <si>
    <t>SCHAFER</t>
  </si>
  <si>
    <t>+33750904548</t>
  </si>
  <si>
    <t>07 83 91 27 49</t>
  </si>
  <si>
    <t>SHIRISH</t>
  </si>
  <si>
    <t>+33698328306</t>
  </si>
  <si>
    <t>GUO</t>
  </si>
  <si>
    <t>0687877039</t>
  </si>
  <si>
    <t>+33695731396</t>
  </si>
  <si>
    <t>0695367536</t>
  </si>
  <si>
    <t>+33629113098</t>
  </si>
  <si>
    <t>+33755226346</t>
  </si>
  <si>
    <t>VOYER</t>
  </si>
  <si>
    <t>PAKISTANAISE</t>
  </si>
  <si>
    <t>0783147611</t>
  </si>
  <si>
    <t>+33778206648</t>
  </si>
  <si>
    <t>07 87 76 10 30</t>
  </si>
  <si>
    <t>667016756</t>
  </si>
  <si>
    <t>GONG</t>
  </si>
  <si>
    <t>0749887675</t>
  </si>
  <si>
    <t>0033771890169</t>
  </si>
  <si>
    <t>TOUNKARA</t>
  </si>
  <si>
    <t>0659389721</t>
  </si>
  <si>
    <t>+33767057528</t>
  </si>
  <si>
    <t>33664908084</t>
  </si>
  <si>
    <t>0669075581</t>
  </si>
  <si>
    <t>GARMILIS</t>
  </si>
  <si>
    <t>0633572839</t>
  </si>
  <si>
    <t>+33695889791</t>
  </si>
  <si>
    <t>+33767259105</t>
  </si>
  <si>
    <t>0781881507</t>
  </si>
  <si>
    <t>0672774753</t>
  </si>
  <si>
    <t>0673247565</t>
  </si>
  <si>
    <t>0698505597</t>
  </si>
  <si>
    <t>0629161498</t>
  </si>
  <si>
    <t xml:space="preserve">ASSOULY </t>
  </si>
  <si>
    <t>0768479492</t>
  </si>
  <si>
    <t>0750983174</t>
  </si>
  <si>
    <t>ALGERIENNE</t>
  </si>
  <si>
    <t>0623511388</t>
  </si>
  <si>
    <t>+33 7 67 43 26 82</t>
  </si>
  <si>
    <t>0783150276</t>
  </si>
  <si>
    <t>0650043946</t>
  </si>
  <si>
    <t>0768281945</t>
  </si>
  <si>
    <t>AST PGE internationaux</t>
  </si>
  <si>
    <t>CAMEROUNAISE</t>
  </si>
  <si>
    <t>06 89 46 60 67</t>
  </si>
  <si>
    <t>0783486680</t>
  </si>
  <si>
    <t>601631290</t>
  </si>
  <si>
    <t>+33 7 65 82 57 58</t>
  </si>
  <si>
    <t>MBAREK</t>
  </si>
  <si>
    <t>ALLEMANDE</t>
  </si>
  <si>
    <t>0660923292</t>
  </si>
  <si>
    <t>0685045641</t>
  </si>
  <si>
    <t>33778863300</t>
  </si>
  <si>
    <t>+33651929677</t>
  </si>
  <si>
    <t>0761456463</t>
  </si>
  <si>
    <t>+33783477931</t>
  </si>
  <si>
    <t>0781552378</t>
  </si>
  <si>
    <t>---0674249824</t>
  </si>
  <si>
    <t>33695851035</t>
  </si>
  <si>
    <t>SRI LANKAISE</t>
  </si>
  <si>
    <t>0768400067</t>
  </si>
  <si>
    <t>0764232043</t>
  </si>
  <si>
    <t>HEC/A</t>
  </si>
  <si>
    <t>783540634</t>
  </si>
  <si>
    <t>0769318570</t>
  </si>
  <si>
    <t>767007111</t>
  </si>
  <si>
    <t>+33605654717</t>
  </si>
  <si>
    <t>0783735815</t>
  </si>
  <si>
    <t>+33656731388</t>
  </si>
  <si>
    <t>0760276476</t>
  </si>
  <si>
    <t>767154502</t>
  </si>
  <si>
    <t>+212661174808</t>
  </si>
  <si>
    <t>0782800788</t>
  </si>
  <si>
    <t>768357075</t>
  </si>
  <si>
    <t>0644266257</t>
  </si>
  <si>
    <t>+33783944505</t>
  </si>
  <si>
    <t>SOULIE</t>
  </si>
  <si>
    <t>+33662385465</t>
  </si>
  <si>
    <t>DUBEY</t>
  </si>
  <si>
    <t>0635983353</t>
  </si>
  <si>
    <t>IVOIRIENNE</t>
  </si>
  <si>
    <t>07 66 60 89 39</t>
  </si>
  <si>
    <t>0614533805</t>
  </si>
  <si>
    <t>+33786113565</t>
  </si>
  <si>
    <t>06 35 75 65 33</t>
  </si>
  <si>
    <t>625041496</t>
  </si>
  <si>
    <t>OZMAN</t>
  </si>
  <si>
    <t>+33650678960</t>
  </si>
  <si>
    <t>LIU</t>
  </si>
  <si>
    <t>0776717289</t>
  </si>
  <si>
    <t>0616527493</t>
  </si>
  <si>
    <t>0772666899</t>
  </si>
  <si>
    <t>0652463830</t>
  </si>
  <si>
    <t>CL_FE-EM3APP</t>
  </si>
  <si>
    <t>+33627834147</t>
  </si>
  <si>
    <t>GUERRIER</t>
  </si>
  <si>
    <t>AUTRE</t>
  </si>
  <si>
    <t>07 73 36 05 26</t>
  </si>
  <si>
    <t>06 68 89 88 33</t>
  </si>
  <si>
    <t>DELAUNAY</t>
  </si>
  <si>
    <t>0661208722</t>
  </si>
  <si>
    <t>ASSAR</t>
  </si>
  <si>
    <t>0781825950</t>
  </si>
  <si>
    <t>+33641480713</t>
  </si>
  <si>
    <t>TOGOLAISE</t>
  </si>
  <si>
    <t>0764248859</t>
  </si>
  <si>
    <t>---0782819684</t>
  </si>
  <si>
    <t>ISCKIA</t>
  </si>
  <si>
    <t>+33643814474</t>
  </si>
  <si>
    <t>LEFRERE</t>
  </si>
  <si>
    <t>0768634860</t>
  </si>
  <si>
    <t>07 60266635</t>
  </si>
  <si>
    <t>+33620870344</t>
  </si>
  <si>
    <t>CHOURABI</t>
  </si>
  <si>
    <t>0787595535</t>
  </si>
  <si>
    <t>0782482436</t>
  </si>
  <si>
    <t>33620030965</t>
  </si>
  <si>
    <t>+33781967881</t>
  </si>
  <si>
    <t>0767306186</t>
  </si>
  <si>
    <t>07 53 12 94 79</t>
  </si>
  <si>
    <t>0659967064</t>
  </si>
  <si>
    <t>LANG</t>
  </si>
  <si>
    <t>0647641437</t>
  </si>
  <si>
    <t>07 62 69 95 09</t>
  </si>
  <si>
    <t>+33 7 64 08 75 52</t>
  </si>
  <si>
    <t>0684502260</t>
  </si>
  <si>
    <t>AMMI</t>
  </si>
  <si>
    <t>PGE IE</t>
  </si>
  <si>
    <t>0607113524</t>
  </si>
  <si>
    <t>DUDEZERT</t>
  </si>
  <si>
    <t>0786284462</t>
  </si>
  <si>
    <t>0766588058</t>
  </si>
  <si>
    <t>627035389</t>
  </si>
  <si>
    <t>0783573498</t>
  </si>
  <si>
    <t>0601138141</t>
  </si>
  <si>
    <t>MORICEAU</t>
  </si>
  <si>
    <t>769297208</t>
  </si>
  <si>
    <t>+33613543547</t>
  </si>
  <si>
    <t>0753839291</t>
  </si>
  <si>
    <t>755645695</t>
  </si>
  <si>
    <t>BALAGUE</t>
  </si>
  <si>
    <t>+33637478833</t>
  </si>
  <si>
    <t>0783301900</t>
  </si>
  <si>
    <t>+33621166678</t>
  </si>
  <si>
    <t>33650976185</t>
  </si>
  <si>
    <t>+33781710158</t>
  </si>
  <si>
    <t>0763594554</t>
  </si>
  <si>
    <t>PARISOT</t>
  </si>
  <si>
    <t>0640649494</t>
  </si>
  <si>
    <t>+33781784980</t>
  </si>
  <si>
    <t>0786425815</t>
  </si>
  <si>
    <t>33661065347</t>
  </si>
  <si>
    <t>33695651619</t>
  </si>
  <si>
    <t>0783498475</t>
  </si>
  <si>
    <t>767022500</t>
  </si>
  <si>
    <t>758397360</t>
  </si>
  <si>
    <t>0652925403</t>
  </si>
  <si>
    <t>0616891826</t>
  </si>
  <si>
    <t>0767645117</t>
  </si>
  <si>
    <t>+33628483079</t>
  </si>
  <si>
    <t>763421435</t>
  </si>
  <si>
    <t>0658436834</t>
  </si>
  <si>
    <t>06 95 69 02 17</t>
  </si>
  <si>
    <t>06 27 57 82 97</t>
  </si>
  <si>
    <t>07 54 28 61 65</t>
  </si>
  <si>
    <t>+33629264848</t>
  </si>
  <si>
    <t>07 53 33 32 11</t>
  </si>
  <si>
    <t>07 44 20 30 80</t>
  </si>
  <si>
    <t>06 71 42 56 64</t>
  </si>
  <si>
    <t>0783733262</t>
  </si>
  <si>
    <t>0625513589</t>
  </si>
  <si>
    <t>+33765247548</t>
  </si>
  <si>
    <t>BAIADA</t>
  </si>
  <si>
    <t>0768956694</t>
  </si>
  <si>
    <t>0668963267</t>
  </si>
  <si>
    <t>0767029443</t>
  </si>
  <si>
    <t>+33760430386</t>
  </si>
  <si>
    <t>+33782098591</t>
  </si>
  <si>
    <t>620370077</t>
  </si>
  <si>
    <t>0695162527</t>
  </si>
  <si>
    <t>+33771857817</t>
  </si>
  <si>
    <t>+33783979727</t>
  </si>
  <si>
    <t>0783610677</t>
  </si>
  <si>
    <t>752517603</t>
  </si>
  <si>
    <t>07 45 35 02 68</t>
  </si>
  <si>
    <t>0783183456</t>
  </si>
  <si>
    <t>0699897462</t>
  </si>
  <si>
    <t>0633234928</t>
  </si>
  <si>
    <t>+33688101650</t>
  </si>
  <si>
    <t>06 71 64 34 29</t>
  </si>
  <si>
    <t>+33781881346</t>
  </si>
  <si>
    <t>+33629437292</t>
  </si>
  <si>
    <t>0651845760</t>
  </si>
  <si>
    <t>0766055405</t>
  </si>
  <si>
    <t>0670408847</t>
  </si>
  <si>
    <t>0603232441</t>
  </si>
  <si>
    <t>+33783854172</t>
  </si>
  <si>
    <t>+33623966685</t>
  </si>
  <si>
    <t>07 44 85 90 05</t>
  </si>
  <si>
    <t>+33613752939</t>
  </si>
  <si>
    <t>0699832902</t>
  </si>
  <si>
    <t>+33783252056</t>
  </si>
  <si>
    <t>0692460020</t>
  </si>
  <si>
    <t>+33781688441</t>
  </si>
  <si>
    <t>0745223170</t>
  </si>
  <si>
    <t>0644188331</t>
  </si>
  <si>
    <t>06 05 59 53 75</t>
  </si>
  <si>
    <t>CONGOLAISE</t>
  </si>
  <si>
    <t>0658656054</t>
  </si>
  <si>
    <t>33667532119</t>
  </si>
  <si>
    <t>POLONAISE</t>
  </si>
  <si>
    <t>06 99 26 81 82</t>
  </si>
  <si>
    <t>+33767094105</t>
  </si>
  <si>
    <t>33627724946</t>
  </si>
  <si>
    <t>0751306097</t>
  </si>
  <si>
    <t>0651206705</t>
  </si>
  <si>
    <t>+33782228510</t>
  </si>
  <si>
    <t>0760075501</t>
  </si>
  <si>
    <t>771061722</t>
  </si>
  <si>
    <t>0686306422</t>
  </si>
  <si>
    <t>+33621877465</t>
  </si>
  <si>
    <t>+33782534277</t>
  </si>
  <si>
    <t>+330633303774</t>
  </si>
  <si>
    <t>0783382708</t>
  </si>
  <si>
    <t>0602348848</t>
  </si>
  <si>
    <t>+33767754216</t>
  </si>
  <si>
    <t>0753313757</t>
  </si>
  <si>
    <t>0780858093</t>
  </si>
  <si>
    <t>0752971141</t>
  </si>
  <si>
    <t>0616223329</t>
  </si>
  <si>
    <t>+33623631271</t>
  </si>
  <si>
    <t>CARPENTER</t>
  </si>
  <si>
    <t>+33760218159</t>
  </si>
  <si>
    <t>+33758149041</t>
  </si>
  <si>
    <t>0669427650</t>
  </si>
  <si>
    <t>0625400664</t>
  </si>
  <si>
    <t>06 69 16 17 83</t>
  </si>
  <si>
    <t>0627709132</t>
  </si>
  <si>
    <t>+33782345928</t>
  </si>
  <si>
    <t>0602719667</t>
  </si>
  <si>
    <t>0620465409</t>
  </si>
  <si>
    <t>33672136361</t>
  </si>
  <si>
    <t>671879026</t>
  </si>
  <si>
    <t>0632828087</t>
  </si>
  <si>
    <t>33781354475</t>
  </si>
  <si>
    <t>0651078090</t>
  </si>
  <si>
    <t>0609661745</t>
  </si>
  <si>
    <t>GUATEMALTEQUE</t>
  </si>
  <si>
    <t>0612209239</t>
  </si>
  <si>
    <t>651621517</t>
  </si>
  <si>
    <t>0753730284</t>
  </si>
  <si>
    <t>07 53 07 00 22</t>
  </si>
  <si>
    <t>33767296232</t>
  </si>
  <si>
    <t>0760750372</t>
  </si>
  <si>
    <t>0618681481</t>
  </si>
  <si>
    <t>+33608921808</t>
  </si>
  <si>
    <t>07 58 95 63 47</t>
  </si>
  <si>
    <t>+33613956249</t>
  </si>
  <si>
    <t>07 73 74 48 86</t>
  </si>
  <si>
    <t>06 25 34 39 45</t>
  </si>
  <si>
    <t>07 48 34 36 54</t>
  </si>
  <si>
    <t>07 48 44 04 59</t>
  </si>
  <si>
    <t>0783437185---</t>
  </si>
  <si>
    <t>0652630014</t>
  </si>
  <si>
    <t>07 48 34 57 68</t>
  </si>
  <si>
    <t>+33650331106</t>
  </si>
  <si>
    <t>07 45 51 76 47</t>
  </si>
  <si>
    <t>0763734036</t>
  </si>
  <si>
    <t>0673862986</t>
  </si>
  <si>
    <t>STRUBEL</t>
  </si>
  <si>
    <t>0661854705</t>
  </si>
  <si>
    <t>07 51 55 63 75</t>
  </si>
  <si>
    <t>0625871788</t>
  </si>
  <si>
    <t>695386817</t>
  </si>
  <si>
    <t>+33769219876</t>
  </si>
  <si>
    <t>CL_FE-EM3_PLG</t>
  </si>
  <si>
    <t>PLG - MSIF</t>
  </si>
  <si>
    <t>0782825671</t>
  </si>
  <si>
    <t>PLG - Gp-em3 INT</t>
  </si>
  <si>
    <t>PLG - ACSI</t>
  </si>
  <si>
    <t>PLG - IAI</t>
  </si>
  <si>
    <t>HEC/CT</t>
  </si>
  <si>
    <t>PLG - Gp-em3 SIF</t>
  </si>
  <si>
    <t>PLG - Gp-em3 MIDE</t>
  </si>
  <si>
    <t>Double Diplôme</t>
  </si>
  <si>
    <t>PLG - Gp-em3 IDEE</t>
  </si>
  <si>
    <t>33651000455</t>
  </si>
  <si>
    <t>PLG - Gp-em3 DDSM</t>
  </si>
  <si>
    <t>PLG - ISI</t>
  </si>
  <si>
    <t>Master of Science</t>
  </si>
  <si>
    <t>INDIENNE</t>
  </si>
  <si>
    <t>07 82 31 18 45</t>
  </si>
  <si>
    <t>CL_FMSc_IM2</t>
  </si>
  <si>
    <t>07 81 83 64 52</t>
  </si>
  <si>
    <t>07 51 14 28 68</t>
  </si>
  <si>
    <t>Gp-EM_FMSc_IB2</t>
  </si>
  <si>
    <t>Master of science DD</t>
  </si>
  <si>
    <t>0766914707</t>
  </si>
  <si>
    <t>CL_FMSc_MIDE2</t>
  </si>
  <si>
    <t>07 44 88 58 16</t>
  </si>
  <si>
    <t>07 66 20 09 46</t>
  </si>
  <si>
    <t>Gp-EM_FMSc_MIDE2</t>
  </si>
  <si>
    <t>06 64 89 85 59</t>
  </si>
  <si>
    <t>0033778218605</t>
  </si>
  <si>
    <t>CAMBODGIENNE</t>
  </si>
  <si>
    <t>07 44 81 45 90</t>
  </si>
  <si>
    <t>PGE3 APP</t>
  </si>
  <si>
    <t>TSP DD 24 Mois</t>
  </si>
  <si>
    <t>Gp-em3 ISI</t>
  </si>
  <si>
    <t>TSP</t>
  </si>
  <si>
    <t>Gp-em3 IDEE</t>
  </si>
  <si>
    <t>+33 7 68 48 41 92</t>
  </si>
  <si>
    <t>Mast. Spé</t>
  </si>
  <si>
    <t>MS CMSI</t>
  </si>
  <si>
    <t xml:space="preserve"> 07 58 44 19 08</t>
  </si>
  <si>
    <t>06.36.12.54.33</t>
  </si>
  <si>
    <t>MS IAI</t>
  </si>
  <si>
    <t>06 52 12 86 47</t>
  </si>
  <si>
    <t>N?</t>
  </si>
  <si>
    <t xml:space="preserve">MS IAI </t>
  </si>
  <si>
    <t>06 85 02 70 26</t>
  </si>
  <si>
    <t>MS DPM</t>
  </si>
  <si>
    <t>(+33) 0753265705</t>
  </si>
  <si>
    <t>O7.68.26.72.90</t>
  </si>
  <si>
    <t>+33 6 72 68 84 47</t>
  </si>
  <si>
    <t>06 52 76 67 02</t>
  </si>
  <si>
    <t>06 41 46 23 20</t>
  </si>
  <si>
    <t>06 59 89 60 55</t>
  </si>
  <si>
    <t>07.81.20.11.27</t>
  </si>
  <si>
    <t>07.82.29.52.68</t>
  </si>
  <si>
    <t xml:space="preserve"> 07 65 86 27 81</t>
  </si>
  <si>
    <t>07 44 72 77 65</t>
  </si>
  <si>
    <t>06 25 42 29 35</t>
  </si>
  <si>
    <t>06.27.52.27.73</t>
  </si>
  <si>
    <t xml:space="preserve">+33 6 34 12 14 65 </t>
  </si>
  <si>
    <t>+33 7 49 39 78 31</t>
  </si>
  <si>
    <t>07 67 45 45 73</t>
  </si>
  <si>
    <t>06 78 26 38 81</t>
  </si>
  <si>
    <t>06.48.14.73.02</t>
  </si>
  <si>
    <t>06 45 33 46 18</t>
  </si>
  <si>
    <t>06-15-27-48-76</t>
  </si>
  <si>
    <t>O?</t>
  </si>
  <si>
    <t>06.89.14.84.25</t>
  </si>
  <si>
    <t>06 51 34 56 07</t>
  </si>
  <si>
    <t>33 7 48 35 08 42</t>
  </si>
  <si>
    <t>07 77 34 47 49</t>
  </si>
  <si>
    <t>+33 07 88 48 39 14</t>
  </si>
  <si>
    <t>+33 7 80 60 31 87</t>
  </si>
  <si>
    <t xml:space="preserve">07 49 34 79 88 </t>
  </si>
  <si>
    <t>07 72 31 11 36</t>
  </si>
  <si>
    <t>33 6 27 12 18 50</t>
  </si>
  <si>
    <t>33 7 66 59 55 95</t>
  </si>
  <si>
    <t>(0)6 49 28 96 94</t>
  </si>
  <si>
    <t>Mast. Spé - PLG</t>
  </si>
  <si>
    <t>PLG - MS DPM</t>
  </si>
  <si>
    <t>PLG - MS CMSI</t>
  </si>
  <si>
    <t>CL_FE-EM3 APP_PLG</t>
  </si>
  <si>
    <t>NOM TUTEUR</t>
  </si>
  <si>
    <t>BELAID</t>
  </si>
  <si>
    <t>DEFUDE</t>
  </si>
  <si>
    <t>FLIPO</t>
  </si>
  <si>
    <t>FTISS</t>
  </si>
  <si>
    <t>HATTAB</t>
  </si>
  <si>
    <t>KHEMIRI</t>
  </si>
  <si>
    <t>KONDRATE</t>
  </si>
  <si>
    <t>KRYCHOWSKI</t>
  </si>
  <si>
    <t>LAURENT</t>
  </si>
  <si>
    <t xml:space="preserve">TRUCHE </t>
  </si>
  <si>
    <t>Étiquettes de lignes</t>
  </si>
  <si>
    <t>Nombre de Adresse Mail Ecole</t>
  </si>
  <si>
    <t>Gp-bach3 G</t>
  </si>
  <si>
    <t>GP-LSH-ENG-3400-S1-1</t>
  </si>
  <si>
    <t>Gp-EM-bach3 APP</t>
  </si>
  <si>
    <t>Gp-em2-V2A-MOOC-EN-P2</t>
  </si>
  <si>
    <t>Gp-em3 ACSI</t>
  </si>
  <si>
    <t>Gp-em3 DD_INT</t>
  </si>
  <si>
    <t>Gp-em3 DD_REO</t>
  </si>
  <si>
    <t>Gp-em3 EXT</t>
  </si>
  <si>
    <t>Gp-em3 INT</t>
  </si>
  <si>
    <t>Gp-em3 MIDE</t>
  </si>
  <si>
    <t>Gp-em3 SIF</t>
  </si>
  <si>
    <t>gp-lsh-ES11-2A-S2</t>
  </si>
  <si>
    <t>gp-lsh-ES1-2A-S2</t>
  </si>
  <si>
    <t>gp-lsh-ES6-2A-S2</t>
  </si>
  <si>
    <t>gp-lsh-ES8-2A-S2</t>
  </si>
  <si>
    <t>GP-LSH-HUM5000-S1</t>
  </si>
  <si>
    <t>GP-LSH-P1-ENG4285</t>
  </si>
  <si>
    <t>Gp-em2 T1</t>
  </si>
  <si>
    <t>GP-LSH-HUM5000-S2</t>
  </si>
  <si>
    <t>GP-em3 BDI</t>
  </si>
  <si>
    <t>Gp-em3 CMSI</t>
  </si>
  <si>
    <t>Gp-em3 MD</t>
  </si>
  <si>
    <t>Gp-em3 MS</t>
  </si>
  <si>
    <t>Gp-EM-Echanges-MSC MIDE2-S1-planification</t>
  </si>
  <si>
    <t>Total général</t>
  </si>
  <si>
    <t>Année scolaire</t>
  </si>
  <si>
    <t>Annee Entree</t>
  </si>
  <si>
    <t>Identifiant GASPAR</t>
  </si>
  <si>
    <t>Civilite</t>
  </si>
  <si>
    <t>Nom</t>
  </si>
  <si>
    <t>Prenom</t>
  </si>
  <si>
    <t>Date Naissance</t>
  </si>
  <si>
    <t>2024/2025</t>
  </si>
  <si>
    <t>2022</t>
  </si>
  <si>
    <t>2021</t>
  </si>
  <si>
    <t>2023</t>
  </si>
  <si>
    <t>2020</t>
  </si>
  <si>
    <t>2024</t>
  </si>
  <si>
    <t>2019</t>
  </si>
  <si>
    <t>Echange - Accord</t>
  </si>
  <si>
    <t>majeure</t>
  </si>
  <si>
    <t>Gp-em3 MSI</t>
  </si>
  <si>
    <t>Gp-em3-PLG</t>
  </si>
  <si>
    <t xml:space="preserve"> MS CMSI_ALT</t>
  </si>
  <si>
    <t>MS_IAI_ALT</t>
  </si>
  <si>
    <t>MS DPM_ALT</t>
  </si>
  <si>
    <t>departement</t>
  </si>
  <si>
    <t>-</t>
  </si>
  <si>
    <t xml:space="preserve">MMS </t>
  </si>
  <si>
    <t>aucun</t>
  </si>
  <si>
    <t>N/A</t>
  </si>
  <si>
    <t>responsable majeure</t>
  </si>
  <si>
    <t>MALET</t>
  </si>
  <si>
    <t>MAJ INT</t>
  </si>
  <si>
    <t>BIA/LANG</t>
  </si>
  <si>
    <t>lanque enseignement</t>
  </si>
  <si>
    <t>Français</t>
  </si>
  <si>
    <t>Français/Anglais</t>
  </si>
  <si>
    <t>Anglais</t>
  </si>
  <si>
    <t>programme</t>
  </si>
  <si>
    <t>BACH 3</t>
  </si>
  <si>
    <t>PGE3</t>
  </si>
  <si>
    <t>PGE3 maj EXT</t>
  </si>
  <si>
    <t>PGE3 PLG</t>
  </si>
  <si>
    <t xml:space="preserve">MsC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</si>
</sst>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19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10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rgb="FFFFFFFF"/>
      <name val="Arial"/>
      <family val="2"/>
    </font>
    <font>
      <sz val="9"/>
      <color theme="1"/>
      <name val="Arial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175B9"/>
        <bgColor rgb="FFFFFFFF"/>
      </patternFill>
    </fill>
    <fill>
      <patternFill patternType="solid">
        <fgColor rgb="FFF0F0F4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8"/>
        <bgColor theme="8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8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rgb="FFFFFFFF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AC9D9"/>
      </left>
      <right style="thin">
        <color rgb="FFCAC9D9"/>
      </right>
      <top style="thin">
        <color rgb="FFCAC9D9"/>
      </top>
      <bottom style="thin">
        <color rgb="FFCAC9D9"/>
      </bottom>
      <diagonal/>
    </border>
    <border>
      <left style="thin">
        <color rgb="FFCACAD9"/>
      </left>
      <right style="thin">
        <color rgb="FFCACAD9"/>
      </right>
      <top/>
      <bottom style="thin">
        <color rgb="FFCACAD9"/>
      </bottom>
      <diagonal/>
    </border>
    <border>
      <left style="thin">
        <color rgb="FFCAC9D9"/>
      </left>
      <right style="thin">
        <color rgb="FFCAC9D9"/>
      </right>
      <top style="thin">
        <color rgb="FFCAC9D9"/>
      </top>
      <bottom/>
      <diagonal/>
    </border>
    <border>
      <left style="thin">
        <color theme="8"/>
      </left>
      <right style="thin">
        <color indexed="64"/>
      </right>
      <top style="thin">
        <color indexed="64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0" borderId="0"/>
    <xf numFmtId="0" fontId="3" fillId="0" borderId="0"/>
    <xf numFmtId="0" fontId="12" fillId="0" borderId="0" applyNumberFormat="0" applyFill="0" applyBorder="0" applyAlignment="0" applyProtection="0"/>
  </cellStyleXfs>
  <cellXfs count="8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49" fontId="5" fillId="3" borderId="3" xfId="2" applyNumberFormat="1" applyFont="1" applyFill="1" applyBorder="1" applyAlignment="1">
      <alignment horizontal="left"/>
    </xf>
    <xf numFmtId="49" fontId="4" fillId="4" borderId="2" xfId="2" applyNumberFormat="1" applyFont="1" applyFill="1" applyBorder="1" applyAlignment="1">
      <alignment horizontal="left"/>
    </xf>
    <xf numFmtId="49" fontId="4" fillId="4" borderId="2" xfId="2" applyNumberFormat="1" applyFont="1" applyFill="1" applyBorder="1" applyAlignment="1">
      <alignment horizontal="right"/>
    </xf>
    <xf numFmtId="0" fontId="4" fillId="4" borderId="2" xfId="2" applyFont="1" applyFill="1" applyBorder="1" applyAlignment="1">
      <alignment horizontal="right"/>
    </xf>
    <xf numFmtId="164" fontId="4" fillId="4" borderId="2" xfId="2" applyNumberFormat="1" applyFont="1" applyFill="1" applyBorder="1" applyAlignment="1">
      <alignment horizontal="left"/>
    </xf>
    <xf numFmtId="49" fontId="4" fillId="2" borderId="2" xfId="2" applyNumberFormat="1" applyFont="1" applyFill="1" applyBorder="1" applyAlignment="1">
      <alignment horizontal="left"/>
    </xf>
    <xf numFmtId="49" fontId="4" fillId="2" borderId="2" xfId="2" applyNumberFormat="1" applyFont="1" applyFill="1" applyBorder="1" applyAlignment="1">
      <alignment horizontal="right"/>
    </xf>
    <xf numFmtId="0" fontId="4" fillId="2" borderId="2" xfId="2" applyFont="1" applyFill="1" applyBorder="1" applyAlignment="1">
      <alignment horizontal="right"/>
    </xf>
    <xf numFmtId="164" fontId="4" fillId="2" borderId="2" xfId="2" applyNumberFormat="1" applyFont="1" applyFill="1" applyBorder="1" applyAlignment="1">
      <alignment horizontal="left"/>
    </xf>
    <xf numFmtId="49" fontId="4" fillId="4" borderId="4" xfId="2" applyNumberFormat="1" applyFont="1" applyFill="1" applyBorder="1" applyAlignment="1">
      <alignment horizontal="left"/>
    </xf>
    <xf numFmtId="49" fontId="4" fillId="4" borderId="4" xfId="2" applyNumberFormat="1" applyFont="1" applyFill="1" applyBorder="1" applyAlignment="1">
      <alignment horizontal="right"/>
    </xf>
    <xf numFmtId="0" fontId="4" fillId="4" borderId="4" xfId="2" applyFont="1" applyFill="1" applyBorder="1" applyAlignment="1">
      <alignment horizontal="right"/>
    </xf>
    <xf numFmtId="164" fontId="4" fillId="4" borderId="4" xfId="2" applyNumberFormat="1" applyFont="1" applyFill="1" applyBorder="1" applyAlignment="1">
      <alignment horizontal="left"/>
    </xf>
    <xf numFmtId="49" fontId="5" fillId="3" borderId="3" xfId="2" applyNumberFormat="1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6" fillId="6" borderId="5" xfId="0" applyFont="1" applyFill="1" applyBorder="1" applyAlignment="1">
      <alignment horizontal="center" vertical="center"/>
    </xf>
    <xf numFmtId="49" fontId="0" fillId="0" borderId="6" xfId="1" applyNumberFormat="1" applyFont="1" applyBorder="1" applyAlignment="1">
      <alignment horizontal="left" vertical="center"/>
    </xf>
    <xf numFmtId="0" fontId="0" fillId="0" borderId="6" xfId="0" applyBorder="1" applyAlignment="1">
      <alignment vertical="center"/>
    </xf>
    <xf numFmtId="49" fontId="0" fillId="0" borderId="6" xfId="1" applyNumberFormat="1" applyFont="1" applyBorder="1" applyAlignment="1">
      <alignment horizontal="left" vertical="top"/>
    </xf>
    <xf numFmtId="0" fontId="0" fillId="0" borderId="6" xfId="0" applyBorder="1"/>
    <xf numFmtId="0" fontId="0" fillId="7" borderId="6" xfId="0" applyFill="1" applyBorder="1" applyAlignment="1">
      <alignment vertical="center"/>
    </xf>
    <xf numFmtId="0" fontId="6" fillId="8" borderId="7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49" fontId="4" fillId="4" borderId="2" xfId="2" applyNumberFormat="1" applyFont="1" applyFill="1" applyBorder="1" applyAlignment="1">
      <alignment horizontal="center"/>
    </xf>
    <xf numFmtId="49" fontId="4" fillId="2" borderId="2" xfId="2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49" fontId="10" fillId="3" borderId="3" xfId="2" applyNumberFormat="1" applyFont="1" applyFill="1" applyBorder="1" applyAlignment="1">
      <alignment horizontal="center" vertical="center" wrapText="1"/>
    </xf>
    <xf numFmtId="49" fontId="5" fillId="3" borderId="3" xfId="2" applyNumberFormat="1" applyFont="1" applyFill="1" applyBorder="1" applyAlignment="1">
      <alignment horizontal="center" vertical="center" wrapText="1"/>
    </xf>
    <xf numFmtId="49" fontId="4" fillId="0" borderId="2" xfId="2" applyNumberFormat="1" applyFont="1" applyBorder="1" applyAlignment="1">
      <alignment horizontal="left"/>
    </xf>
    <xf numFmtId="49" fontId="4" fillId="0" borderId="2" xfId="2" applyNumberFormat="1" applyFont="1" applyBorder="1" applyAlignment="1">
      <alignment horizontal="center"/>
    </xf>
    <xf numFmtId="49" fontId="10" fillId="3" borderId="0" xfId="2" applyNumberFormat="1" applyFont="1" applyFill="1" applyAlignment="1">
      <alignment horizontal="center" vertical="center" wrapText="1"/>
    </xf>
    <xf numFmtId="0" fontId="11" fillId="0" borderId="0" xfId="0" applyFont="1" applyAlignment="1">
      <alignment horizontal="center"/>
    </xf>
    <xf numFmtId="49" fontId="4" fillId="9" borderId="2" xfId="2" applyNumberFormat="1" applyFont="1" applyFill="1" applyBorder="1" applyAlignment="1">
      <alignment horizontal="left"/>
    </xf>
    <xf numFmtId="0" fontId="0" fillId="10" borderId="0" xfId="0" applyFill="1"/>
    <xf numFmtId="49" fontId="12" fillId="2" borderId="2" xfId="3" applyNumberFormat="1" applyFill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0" borderId="0" xfId="0" applyAlignment="1">
      <alignment horizontal="left" indent="1"/>
    </xf>
    <xf numFmtId="49" fontId="4" fillId="2" borderId="0" xfId="2" applyNumberFormat="1" applyFont="1" applyFill="1" applyAlignment="1">
      <alignment horizontal="left"/>
    </xf>
    <xf numFmtId="49" fontId="4" fillId="11" borderId="2" xfId="2" applyNumberFormat="1" applyFont="1" applyFill="1" applyBorder="1" applyAlignment="1">
      <alignment horizontal="center"/>
    </xf>
    <xf numFmtId="0" fontId="0" fillId="12" borderId="0" xfId="0" applyFill="1" applyAlignment="1">
      <alignment horizontal="left"/>
    </xf>
    <xf numFmtId="0" fontId="13" fillId="0" borderId="0" xfId="0" applyFont="1" applyAlignment="1">
      <alignment horizontal="left" vertical="center"/>
    </xf>
    <xf numFmtId="49" fontId="4" fillId="5" borderId="2" xfId="2" applyNumberFormat="1" applyFont="1" applyFill="1" applyBorder="1" applyAlignment="1">
      <alignment horizontal="left"/>
    </xf>
    <xf numFmtId="49" fontId="4" fillId="5" borderId="2" xfId="2" applyNumberFormat="1" applyFont="1" applyFill="1" applyBorder="1" applyAlignment="1">
      <alignment horizontal="center"/>
    </xf>
    <xf numFmtId="0" fontId="14" fillId="15" borderId="0" xfId="0" applyFont="1" applyFill="1"/>
    <xf numFmtId="0" fontId="14" fillId="7" borderId="0" xfId="0" applyFont="1" applyFill="1"/>
    <xf numFmtId="49" fontId="4" fillId="9" borderId="2" xfId="2" applyNumberFormat="1" applyFont="1" applyFill="1" applyBorder="1" applyAlignment="1">
      <alignment horizontal="center"/>
    </xf>
    <xf numFmtId="49" fontId="4" fillId="10" borderId="2" xfId="2" applyNumberFormat="1" applyFont="1" applyFill="1" applyBorder="1" applyAlignment="1">
      <alignment horizontal="center"/>
    </xf>
    <xf numFmtId="49" fontId="4" fillId="14" borderId="2" xfId="2" applyNumberFormat="1" applyFont="1" applyFill="1" applyBorder="1" applyAlignment="1">
      <alignment horizontal="center"/>
    </xf>
    <xf numFmtId="0" fontId="0" fillId="0" borderId="1" xfId="0" applyBorder="1"/>
    <xf numFmtId="49" fontId="12" fillId="4" borderId="2" xfId="3" applyNumberFormat="1" applyFill="1" applyBorder="1" applyAlignment="1">
      <alignment horizontal="left"/>
    </xf>
    <xf numFmtId="49" fontId="15" fillId="9" borderId="2" xfId="2" applyNumberFormat="1" applyFont="1" applyFill="1" applyBorder="1" applyAlignment="1">
      <alignment horizontal="center"/>
    </xf>
    <xf numFmtId="0" fontId="14" fillId="0" borderId="0" xfId="0" applyFont="1"/>
    <xf numFmtId="49" fontId="4" fillId="0" borderId="0" xfId="2" applyNumberFormat="1" applyFont="1" applyAlignment="1">
      <alignment horizontal="left"/>
    </xf>
    <xf numFmtId="49" fontId="4" fillId="9" borderId="0" xfId="2" applyNumberFormat="1" applyFont="1" applyFill="1" applyAlignment="1">
      <alignment horizontal="left"/>
    </xf>
    <xf numFmtId="49" fontId="4" fillId="4" borderId="0" xfId="2" applyNumberFormat="1" applyFont="1" applyFill="1" applyAlignment="1">
      <alignment horizontal="center"/>
    </xf>
    <xf numFmtId="49" fontId="4" fillId="4" borderId="0" xfId="2" applyNumberFormat="1" applyFont="1" applyFill="1" applyAlignment="1">
      <alignment horizontal="left"/>
    </xf>
    <xf numFmtId="49" fontId="4" fillId="16" borderId="2" xfId="2" applyNumberFormat="1" applyFont="1" applyFill="1" applyBorder="1" applyAlignment="1">
      <alignment horizontal="center"/>
    </xf>
    <xf numFmtId="49" fontId="4" fillId="2" borderId="0" xfId="2" applyNumberFormat="1" applyFont="1" applyFill="1" applyAlignment="1">
      <alignment horizontal="center"/>
    </xf>
    <xf numFmtId="49" fontId="4" fillId="0" borderId="0" xfId="2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0" fillId="0" borderId="8" xfId="0" applyBorder="1"/>
    <xf numFmtId="49" fontId="0" fillId="0" borderId="1" xfId="0" applyNumberForma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8" fillId="17" borderId="13" xfId="0" applyFont="1" applyFill="1" applyBorder="1"/>
    <xf numFmtId="0" fontId="0" fillId="0" borderId="10" xfId="0" applyBorder="1"/>
    <xf numFmtId="0" fontId="0" fillId="13" borderId="1" xfId="0" applyFill="1" applyBorder="1" applyAlignment="1">
      <alignment horizontal="left"/>
    </xf>
    <xf numFmtId="0" fontId="0" fillId="18" borderId="13" xfId="0" applyFill="1" applyBorder="1"/>
    <xf numFmtId="0" fontId="0" fillId="18" borderId="0" xfId="0" applyFill="1" applyAlignment="1">
      <alignment horizontal="left" indent="1"/>
    </xf>
    <xf numFmtId="0" fontId="0" fillId="0" borderId="13" xfId="0" applyBorder="1" applyAlignment="1">
      <alignment horizontal="center"/>
    </xf>
    <xf numFmtId="0" fontId="18" fillId="17" borderId="10" xfId="0" applyFont="1" applyFill="1" applyBorder="1"/>
    <xf numFmtId="0" fontId="0" fillId="19" borderId="14" xfId="0" applyFill="1" applyBorder="1"/>
    <xf numFmtId="0" fontId="0" fillId="19" borderId="0" xfId="0" applyFill="1"/>
    <xf numFmtId="0" fontId="0" fillId="19" borderId="12" xfId="0" applyFill="1" applyBorder="1"/>
  </cellXfs>
  <cellStyles count="4">
    <cellStyle name="Lien hypertexte" xfId="3" builtinId="8"/>
    <cellStyle name="Normal" xfId="0" builtinId="0"/>
    <cellStyle name="Normal 2" xfId="1" xr:uid="{F5D332AF-D269-4741-B45E-3168C1A1594C}"/>
    <cellStyle name="Normal 3" xfId="2" xr:uid="{53118AA5-C56F-41E4-B637-A29E4D365EAB}"/>
  </cellStyles>
  <dxfs count="49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0" formatCode="@"/>
      <fill>
        <patternFill patternType="solid">
          <fgColor rgb="FFFFFFFF"/>
          <bgColor rgb="FFF0F0F4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CAC9D9"/>
        </left>
        <right style="thin">
          <color rgb="FFCAC9D9"/>
        </right>
        <top style="thin">
          <color rgb="FFCAC9D9"/>
        </top>
        <bottom style="thin">
          <color rgb="FFCAC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0" formatCode="@"/>
      <fill>
        <patternFill patternType="solid">
          <fgColor rgb="FFFFFFFF"/>
          <bgColor rgb="FFF0F0F4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CAC9D9"/>
        </left>
        <right style="thin">
          <color rgb="FFCAC9D9"/>
        </right>
        <top style="thin">
          <color rgb="FFCAC9D9"/>
        </top>
        <bottom style="thin">
          <color rgb="FFCAC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0" formatCode="@"/>
      <fill>
        <patternFill patternType="solid">
          <fgColor rgb="FFFFFFFF"/>
          <bgColor rgb="FFF0F0F4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CAC9D9"/>
        </left>
        <right style="thin">
          <color rgb="FFCAC9D9"/>
        </right>
        <top style="thin">
          <color rgb="FFCAC9D9"/>
        </top>
        <bottom style="thin">
          <color rgb="FFCAC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0" formatCode="@"/>
      <fill>
        <patternFill patternType="solid">
          <fgColor rgb="FFFFFFFF"/>
          <bgColor rgb="FFF0F0F4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CAC9D9"/>
        </left>
        <right style="thin">
          <color rgb="FFCAC9D9"/>
        </right>
        <top style="thin">
          <color rgb="FFCAC9D9"/>
        </top>
        <bottom style="thin">
          <color rgb="FFCAC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64" formatCode="dd\/mm\/yyyy"/>
      <fill>
        <patternFill patternType="solid">
          <fgColor rgb="FFFFFFFF"/>
          <bgColor rgb="FFF0F0F4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CAC9D9"/>
        </left>
        <right style="thin">
          <color rgb="FFCAC9D9"/>
        </right>
        <top style="thin">
          <color rgb="FFCAC9D9"/>
        </top>
        <bottom style="thin">
          <color rgb="FFCAC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0" formatCode="@"/>
      <fill>
        <patternFill patternType="solid">
          <fgColor rgb="FFFFFFFF"/>
          <bgColor rgb="FFF0F0F4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CAC9D9"/>
        </left>
        <right style="thin">
          <color rgb="FFCAC9D9"/>
        </right>
        <top style="thin">
          <color rgb="FFCAC9D9"/>
        </top>
        <bottom style="thin">
          <color rgb="FFCAC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0" formatCode="@"/>
      <fill>
        <patternFill patternType="solid">
          <fgColor rgb="FFFFFFFF"/>
          <bgColor rgb="FFF0F0F4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CAC9D9"/>
        </left>
        <right style="thin">
          <color rgb="FFCAC9D9"/>
        </right>
        <top style="thin">
          <color rgb="FFCAC9D9"/>
        </top>
        <bottom style="thin">
          <color rgb="FFCAC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0" formatCode="@"/>
      <fill>
        <patternFill patternType="solid">
          <fgColor rgb="FFFFFFFF"/>
          <bgColor rgb="FFF0F0F4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CAC9D9"/>
        </left>
        <right style="thin">
          <color rgb="FFCAC9D9"/>
        </right>
        <top style="thin">
          <color rgb="FFCAC9D9"/>
        </top>
        <bottom style="thin">
          <color rgb="FFCAC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FFFFFF"/>
          <bgColor rgb="FFF0F0F4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CAC9D9"/>
        </left>
        <right style="thin">
          <color rgb="FFCAC9D9"/>
        </right>
        <top style="thin">
          <color rgb="FFCAC9D9"/>
        </top>
        <bottom style="thin">
          <color rgb="FFCAC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0" formatCode="@"/>
      <fill>
        <patternFill patternType="solid">
          <fgColor rgb="FFFFFFFF"/>
          <bgColor rgb="FFF0F0F4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CAC9D9"/>
        </left>
        <right style="thin">
          <color rgb="FFCAC9D9"/>
        </right>
        <top style="thin">
          <color rgb="FFCAC9D9"/>
        </top>
        <bottom style="thin">
          <color rgb="FFCAC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0" formatCode="@"/>
      <fill>
        <patternFill patternType="solid">
          <fgColor rgb="FFFFFFFF"/>
          <bgColor rgb="FFF0F0F4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CAC9D9"/>
        </left>
        <right style="thin">
          <color rgb="FFCAC9D9"/>
        </right>
        <top style="thin">
          <color rgb="FFCAC9D9"/>
        </top>
        <bottom style="thin">
          <color rgb="FFCAC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0" formatCode="@"/>
      <fill>
        <patternFill patternType="solid">
          <fgColor rgb="FFFFFFFF"/>
          <bgColor rgb="FFF0F0F4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CAC9D9"/>
        </left>
        <right style="thin">
          <color rgb="FFCAC9D9"/>
        </right>
        <top style="thin">
          <color rgb="FFCAC9D9"/>
        </top>
        <bottom style="thin">
          <color rgb="FFCAC9D9"/>
        </bottom>
        <vertical/>
        <horizontal/>
      </border>
    </dxf>
    <dxf>
      <border outline="0">
        <top style="thin">
          <color rgb="FFCAC9D9"/>
        </top>
      </border>
    </dxf>
    <dxf>
      <border outline="0">
        <bottom style="thin">
          <color rgb="FFCACAD9"/>
        </bottom>
      </border>
    </dxf>
    <dxf>
      <border outline="0">
        <top style="thin">
          <color rgb="FFCACAD9"/>
        </top>
        <bottom style="thin">
          <color rgb="FFCAC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FFFFFF"/>
          <bgColor rgb="FFF0F0F4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Arial"/>
        <scheme val="none"/>
      </font>
      <numFmt numFmtId="30" formatCode="@"/>
      <fill>
        <patternFill patternType="solid">
          <fgColor rgb="FFFFFFFF"/>
          <bgColor rgb="FF5175B9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rgb="FFCACAD9"/>
        </left>
        <right style="thin">
          <color rgb="FFCACAD9"/>
        </right>
        <top/>
        <bottom/>
      </border>
    </dxf>
  </dxfs>
  <tableStyles count="0" defaultTableStyle="TableStyleMedium2" defaultPivotStyle="PivotStyleLight16"/>
  <colors>
    <mruColors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ia URSULET" refreshedDate="45600.484653125" createdVersion="7" refreshedVersion="7" minRefreshableVersion="3" recordCount="335" xr:uid="{9E56BA7E-B976-45C5-B11A-6862293265EC}">
  <cacheSource type="worksheet">
    <worksheetSource ref="A1:O1" sheet="BDDEtudiants"/>
  </cacheSource>
  <cacheFields count="19">
    <cacheField name="Adresse Mail Ecole" numFmtId="49">
      <sharedItems/>
    </cacheField>
    <cacheField name="Identifiant GASPAR" numFmtId="0">
      <sharedItems containsSemiMixedTypes="0" containsString="0" containsNumber="1" containsInteger="1" minValue="30991" maxValue="39343"/>
    </cacheField>
    <cacheField name="Origine" numFmtId="49">
      <sharedItems/>
    </cacheField>
    <cacheField name="Ecole" numFmtId="49">
      <sharedItems/>
    </cacheField>
    <cacheField name="Prenom Etudiant" numFmtId="49">
      <sharedItems/>
    </cacheField>
    <cacheField name="Nom Etudiant" numFmtId="49">
      <sharedItems/>
    </cacheField>
    <cacheField name="Nationalite" numFmtId="49">
      <sharedItems/>
    </cacheField>
    <cacheField name="Portable Etudiant" numFmtId="49">
      <sharedItems containsBlank="1"/>
    </cacheField>
    <cacheField name="Obligation à l'International" numFmtId="49">
      <sharedItems containsBlank="1"/>
    </cacheField>
    <cacheField name="Stage 1A" numFmtId="0">
      <sharedItems containsNonDate="0" containsString="0" containsBlank="1"/>
    </cacheField>
    <cacheField name="Code Classe" numFmtId="49">
      <sharedItems count="8">
        <s v="CL_FE-Bachelor3"/>
        <s v="CL_FE-Bachelor3APP"/>
        <s v="CL_FE-Bachelor3_PLG"/>
        <s v="CL_FE-EM3"/>
        <s v="CL_FE-EM3APP"/>
        <s v="CL_FE-EM3_PLG"/>
        <s v="CL_FMSc_IM2"/>
        <s v="CL_FMSc_MIDE2"/>
      </sharedItems>
    </cacheField>
    <cacheField name="Nom groupe" numFmtId="0">
      <sharedItems count="29">
        <s v="Gp-bach3 G"/>
        <s v="Gp-EM-bach3 APP"/>
        <s v="GP-LSH-ENG-3400-S1-1"/>
        <s v="Gp-em3 ACSI"/>
        <s v="Gp-em3 INT"/>
        <s v="Gp-em3 IDEE"/>
        <s v="Gp-em3 IB"/>
        <s v="Gp-em3 DD_REO"/>
        <s v="Gp-em3 EXT"/>
        <s v="Gp-em3 SIF"/>
        <s v="Gp-em3 DD_INT"/>
        <s v="Gp-em2-V2A-MOOC-EN-P2"/>
        <s v="GP-LSH-P1-ENG4285"/>
        <s v="gp-lsh-ES8-2A-S2"/>
        <s v="Gp-em3 MIDE"/>
        <s v="gp-lsh-ES1-2A-S2"/>
        <s v="gp-lsh-ES6-2A-S2"/>
        <s v="GP-LSH-HUM5000-S1"/>
        <s v="gp-lsh-ES11-2A-S2"/>
        <s v="Gp-em3 MS"/>
        <s v="GP-em3 BDI"/>
        <s v="Gp-em3 ISI"/>
        <s v="Gp-em3 CMSI"/>
        <s v="Gp-em3 MD"/>
        <s v="Gp-em2 T1"/>
        <s v="GP-LSH-HUM5000-S2"/>
        <s v="Gp-EM_FMSc_IB2"/>
        <s v="Gp-EM_FMSc_MIDE2"/>
        <s v="Gp-EM-Echanges-MSC MIDE2-S1-planification"/>
      </sharedItems>
    </cacheField>
    <cacheField name="A besoin d'un tutorat: O/N" numFmtId="0">
      <sharedItems containsNonDate="0" containsString="0" containsBlank="1"/>
    </cacheField>
    <cacheField name="INI/ALT" numFmtId="0">
      <sharedItems containsNonDate="0" containsString="0" containsBlank="1"/>
    </cacheField>
    <cacheField name="Nom Tuteur" numFmtId="0">
      <sharedItems containsNonDate="0" containsString="0" containsBlank="1"/>
    </cacheField>
    <cacheField name="Prénom Tuteur" numFmtId="0">
      <sharedItems containsNonDate="0" containsString="0" containsBlank="1"/>
    </cacheField>
    <cacheField name="e-mail Tuteur" numFmtId="0">
      <sharedItems containsNonDate="0" containsString="0" containsBlank="1"/>
    </cacheField>
    <cacheField name="Commentaires affectation" numFmtId="0">
      <sharedItems containsNonDate="0" containsString="0" containsBlank="1"/>
    </cacheField>
    <cacheField name="Département _x000a_rattachement_x000a_ du tuteur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5">
  <r>
    <s v="melvin.ben_chaabane@imt-bs.eu"/>
    <n v="35841"/>
    <s v="BACHELOR"/>
    <s v="Institut Mines-Télécom Business School"/>
    <s v="Melvin"/>
    <s v="BEN CHAÂBANE"/>
    <s v="FRANCAISE"/>
    <s v="33626453486"/>
    <s v="NON"/>
    <m/>
    <x v="0"/>
    <x v="0"/>
    <m/>
    <m/>
    <m/>
    <m/>
    <m/>
    <m/>
    <m/>
  </r>
  <r>
    <s v="tarek.benmoumen@imt-bs.eu"/>
    <n v="35843"/>
    <s v="BACHELOR"/>
    <s v="Institut Mines-Télécom Business School"/>
    <s v="Tarek"/>
    <s v="BENMOUMEN"/>
    <s v="FRANCAISE"/>
    <s v="0767717764"/>
    <s v="NON"/>
    <m/>
    <x v="0"/>
    <x v="0"/>
    <m/>
    <m/>
    <m/>
    <m/>
    <m/>
    <m/>
    <m/>
  </r>
  <r>
    <s v="ahmed.bernoussi@imt-bs.eu"/>
    <n v="35210"/>
    <s v="BACHELOR"/>
    <s v="Institut Mines-Télécom Business School"/>
    <s v="Ahmed"/>
    <s v="BERNOUSSI"/>
    <s v="MAROCAINE"/>
    <s v="06 50 26 99 43"/>
    <s v="NON"/>
    <m/>
    <x v="0"/>
    <x v="0"/>
    <m/>
    <m/>
    <m/>
    <m/>
    <m/>
    <m/>
    <m/>
  </r>
  <r>
    <s v="marius.decoster@imt-bs.eu"/>
    <n v="35853"/>
    <s v="BACHELOR"/>
    <s v="Institut Mines-Télécom Business School"/>
    <s v="Marius"/>
    <s v="DECOSTER"/>
    <s v="FRANCAISE"/>
    <s v="33672086675"/>
    <s v="NON"/>
    <m/>
    <x v="0"/>
    <x v="0"/>
    <m/>
    <m/>
    <m/>
    <m/>
    <m/>
    <m/>
    <m/>
  </r>
  <r>
    <s v="awa-django.deh@imt-bs.eu"/>
    <n v="36388"/>
    <s v="BACHELOR"/>
    <s v="Institut Mines-Télécom Business School"/>
    <s v="Awa"/>
    <s v="DEH"/>
    <s v="MALIENNE"/>
    <s v="07 58 53 93 02"/>
    <s v="NON"/>
    <m/>
    <x v="0"/>
    <x v="0"/>
    <m/>
    <m/>
    <m/>
    <m/>
    <m/>
    <m/>
    <m/>
  </r>
  <r>
    <s v="mathis.ducornet@imt-bs.eu"/>
    <n v="34355"/>
    <s v="BACHELOR"/>
    <s v="Institut Mines-Télécom Business School"/>
    <s v="Mathis"/>
    <s v="DUCORNET"/>
    <s v="FRANCAISE"/>
    <s v="33785555805"/>
    <s v="NON"/>
    <m/>
    <x v="0"/>
    <x v="0"/>
    <m/>
    <m/>
    <m/>
    <m/>
    <m/>
    <m/>
    <m/>
  </r>
  <r>
    <s v="oumeima.kacem@imt-bs.eu"/>
    <n v="35861"/>
    <s v="BACHELOR"/>
    <s v="Institut Mines-Télécom Business School"/>
    <s v="Oumeima"/>
    <s v="KACEM"/>
    <s v="TUNISIENNE"/>
    <s v="0652069384"/>
    <s v="NON"/>
    <m/>
    <x v="0"/>
    <x v="0"/>
    <m/>
    <m/>
    <m/>
    <m/>
    <m/>
    <m/>
    <m/>
  </r>
  <r>
    <s v="geoffroy.lazrak@imt-bs.eu"/>
    <n v="35863"/>
    <s v="BACHELOR"/>
    <s v="Institut Mines-Télécom Business School"/>
    <s v="Geoffroy"/>
    <s v="LAZRAK"/>
    <s v="FRANCAISE"/>
    <s v="33783713541"/>
    <s v="NON"/>
    <m/>
    <x v="0"/>
    <x v="0"/>
    <m/>
    <m/>
    <m/>
    <m/>
    <m/>
    <m/>
    <m/>
  </r>
  <r>
    <s v="julia.masse@imt-bs.eu"/>
    <n v="35867"/>
    <s v="BACHELOR"/>
    <s v="Institut Mines-Télécom Business School"/>
    <s v="Julia"/>
    <s v="MASSE"/>
    <s v="FRANCAISE"/>
    <s v="33757064408"/>
    <s v="NON"/>
    <m/>
    <x v="0"/>
    <x v="0"/>
    <m/>
    <m/>
    <m/>
    <m/>
    <m/>
    <m/>
    <m/>
  </r>
  <r>
    <s v="amrit.mbumba@imt-bs.eu"/>
    <n v="35868"/>
    <s v="BACHELOR"/>
    <s v="Institut Mines-Télécom Business School"/>
    <s v="Amrit"/>
    <s v="MBUMBA"/>
    <s v="FRANCAISE"/>
    <s v="33783404165"/>
    <s v="NON"/>
    <m/>
    <x v="0"/>
    <x v="0"/>
    <m/>
    <m/>
    <m/>
    <m/>
    <m/>
    <m/>
    <m/>
  </r>
  <r>
    <s v="aristide.robin_codreanu@imt-bs.eu"/>
    <n v="34377"/>
    <s v="BACHELOR"/>
    <s v="Institut Mines-Télécom Business School"/>
    <s v="Aristide"/>
    <s v="ROBIN- - CODRÉANU"/>
    <s v="FRANCAISE"/>
    <s v="33760380687"/>
    <s v="NON"/>
    <m/>
    <x v="0"/>
    <x v="0"/>
    <m/>
    <m/>
    <m/>
    <m/>
    <m/>
    <m/>
    <m/>
  </r>
  <r>
    <s v="lucas.rocton@imt-bs.eu"/>
    <n v="35873"/>
    <s v="BACHELOR"/>
    <s v="Institut Mines-Télécom Business School"/>
    <s v="Lucas"/>
    <s v="ROCTON"/>
    <s v="FRANCAISE"/>
    <s v="0783461666"/>
    <s v="NON"/>
    <m/>
    <x v="0"/>
    <x v="0"/>
    <m/>
    <m/>
    <m/>
    <m/>
    <m/>
    <m/>
    <m/>
  </r>
  <r>
    <s v="clarisse.ronget@imt-bs.eu"/>
    <n v="37536"/>
    <s v="AST B2 BAC Français"/>
    <s v="Institut Mines-Télécom Business School"/>
    <s v="Clarisse"/>
    <s v="RONGET"/>
    <s v="FRANCAISE"/>
    <s v="0750237663"/>
    <s v="NON"/>
    <m/>
    <x v="0"/>
    <x v="0"/>
    <m/>
    <m/>
    <m/>
    <m/>
    <m/>
    <m/>
    <m/>
  </r>
  <r>
    <s v="santino.siri@imt-bs.eu"/>
    <n v="35875"/>
    <s v="BACHELOR"/>
    <s v="Institut Mines-Télécom Business School"/>
    <s v="Santino"/>
    <s v="SIRI"/>
    <s v="FRANCAISE"/>
    <s v="33632544007"/>
    <s v="NON"/>
    <m/>
    <x v="0"/>
    <x v="0"/>
    <m/>
    <m/>
    <m/>
    <m/>
    <m/>
    <m/>
    <m/>
  </r>
  <r>
    <s v="rokhaya.sylla@imt-bs.eu"/>
    <n v="35877"/>
    <s v="BACHELOR"/>
    <s v="Institut Mines-Télécom Business School"/>
    <s v="Rokhaya"/>
    <s v="SYLLA"/>
    <s v="FRANCAISE"/>
    <s v="0620253142"/>
    <s v="NON"/>
    <m/>
    <x v="0"/>
    <x v="0"/>
    <m/>
    <m/>
    <m/>
    <m/>
    <m/>
    <m/>
    <m/>
  </r>
  <r>
    <s v="maxime.vanghelue_caraguel@imt-bs.eu"/>
    <n v="35881"/>
    <s v="BACHELOR"/>
    <s v="Institut Mines-Télécom Business School"/>
    <s v="Maxime"/>
    <s v="VANGHÉLUÉ-CARAGUEL"/>
    <s v="FRANCAISE"/>
    <s v="33781138943"/>
    <s v="NON"/>
    <m/>
    <x v="0"/>
    <x v="0"/>
    <m/>
    <m/>
    <m/>
    <m/>
    <m/>
    <m/>
    <m/>
  </r>
  <r>
    <s v="nathanael.agasvari@imt-bs.eu"/>
    <n v="35837"/>
    <s v="BACHELOR"/>
    <s v="Institut Mines-Télécom Business School"/>
    <s v="Nathanael"/>
    <s v="AGASVARI"/>
    <s v="FRANCAISE"/>
    <s v="0661830299"/>
    <s v="NON"/>
    <m/>
    <x v="1"/>
    <x v="1"/>
    <m/>
    <m/>
    <m/>
    <m/>
    <m/>
    <m/>
    <m/>
  </r>
  <r>
    <s v="julien.arakji@imt-bs.eu"/>
    <n v="35838"/>
    <s v="BACHELOR"/>
    <s v="Institut Mines-Télécom Business School"/>
    <s v="Julien"/>
    <s v="ARAKJI"/>
    <s v="FRANCAISE"/>
    <s v="33658588951"/>
    <s v="NON"/>
    <m/>
    <x v="1"/>
    <x v="1"/>
    <m/>
    <m/>
    <m/>
    <m/>
    <m/>
    <m/>
    <m/>
  </r>
  <r>
    <s v="theo.belili@imt-bs.eu"/>
    <n v="35840"/>
    <s v="BACHELOR"/>
    <s v="Institut Mines-Télécom Business School"/>
    <s v="Théo"/>
    <s v="BELILI"/>
    <s v="FRANCAISE"/>
    <s v="33629862112"/>
    <s v="NON"/>
    <m/>
    <x v="1"/>
    <x v="1"/>
    <m/>
    <m/>
    <m/>
    <m/>
    <m/>
    <m/>
    <m/>
  </r>
  <r>
    <s v="mohamed-souheyl.cherif@imt-bs.eu"/>
    <n v="35848"/>
    <s v="BACHELOR"/>
    <s v="Institut Mines-Télécom Business School"/>
    <s v="Mohamed"/>
    <s v="CHERIF"/>
    <s v="FRANCAISE"/>
    <s v="06 51 91 99 96"/>
    <s v="NON"/>
    <m/>
    <x v="1"/>
    <x v="1"/>
    <m/>
    <m/>
    <m/>
    <m/>
    <m/>
    <m/>
    <m/>
  </r>
  <r>
    <s v="lou-ann.dournelle@imt-bs.eu"/>
    <n v="35855"/>
    <s v="BACHELOR"/>
    <s v="Institut Mines-Télécom Business School"/>
    <s v="Lou-Ann"/>
    <s v="DOURNELLE"/>
    <s v="FRANCAISE"/>
    <s v="33668812803"/>
    <s v="NON"/>
    <m/>
    <x v="1"/>
    <x v="1"/>
    <m/>
    <m/>
    <m/>
    <m/>
    <m/>
    <m/>
    <m/>
  </r>
  <r>
    <s v="manal.elamrani-elidrissi@imt-bs.eu"/>
    <n v="35856"/>
    <s v="BACHELOR"/>
    <s v="Institut Mines-Télécom Business School"/>
    <s v="Manal"/>
    <s v="ELAMRANI ELIDRISSI"/>
    <s v="FRANCAISE"/>
    <s v="33673514611"/>
    <s v="NON"/>
    <m/>
    <x v="1"/>
    <x v="1"/>
    <m/>
    <m/>
    <m/>
    <m/>
    <m/>
    <m/>
    <m/>
  </r>
  <r>
    <s v="zeineb.hassiki@imt-bs.eu"/>
    <n v="35860"/>
    <s v="BACHELOR"/>
    <s v="Institut Mines-Télécom Business School"/>
    <s v="Zeineb Houyem"/>
    <s v="EL HASSIKI"/>
    <s v="IRLANDAISE"/>
    <s v="0751588687"/>
    <s v="NON"/>
    <m/>
    <x v="1"/>
    <x v="1"/>
    <m/>
    <m/>
    <m/>
    <m/>
    <m/>
    <m/>
    <m/>
  </r>
  <r>
    <s v="blaise.goyard@imt-bs.eu"/>
    <n v="35858"/>
    <s v="BACHELOR"/>
    <s v="Institut Mines-Télécom Business School"/>
    <s v="Blaise"/>
    <s v="GOYARD"/>
    <s v="FRANCAISE"/>
    <s v="33673856352"/>
    <s v="NON"/>
    <m/>
    <x v="1"/>
    <x v="1"/>
    <m/>
    <m/>
    <m/>
    <m/>
    <m/>
    <m/>
    <m/>
  </r>
  <r>
    <s v="marwane.karim@imt-bs.eu"/>
    <n v="35862"/>
    <s v="BACHELOR"/>
    <s v="Institut Mines-Télécom Business School"/>
    <s v="Marwane"/>
    <s v="KARIM"/>
    <s v="FRANCAISE"/>
    <s v="33783725037"/>
    <s v="NON"/>
    <m/>
    <x v="1"/>
    <x v="1"/>
    <m/>
    <m/>
    <m/>
    <m/>
    <m/>
    <m/>
    <m/>
  </r>
  <r>
    <s v="adam.machrouh@imt-bs.eu"/>
    <n v="35864"/>
    <s v="BACHELOR"/>
    <s v="Institut Mines-Télécom Business School"/>
    <s v="Adam"/>
    <s v="MACHROUH"/>
    <s v="FRANCAISE"/>
    <s v="33699297289"/>
    <s v="NON"/>
    <m/>
    <x v="1"/>
    <x v="1"/>
    <m/>
    <m/>
    <m/>
    <m/>
    <m/>
    <m/>
    <m/>
  </r>
  <r>
    <s v="ronan.mallia@imt-bs.eu"/>
    <n v="35865"/>
    <s v="BACHELOR"/>
    <s v="Institut Mines-Télécom Business School"/>
    <s v="Ronan"/>
    <s v="MALLIA"/>
    <s v="FRANCAISE"/>
    <s v="33771624186"/>
    <s v="NON"/>
    <m/>
    <x v="1"/>
    <x v="1"/>
    <m/>
    <m/>
    <m/>
    <m/>
    <m/>
    <m/>
    <m/>
  </r>
  <r>
    <s v="gozde.oruc@imt-bs.eu"/>
    <n v="35871"/>
    <s v="BACHELOR"/>
    <s v="Institut Mines-Télécom Business School"/>
    <s v="Gozde"/>
    <s v="ORUC"/>
    <s v="FRANCAISE"/>
    <s v="33650013988"/>
    <s v="NON"/>
    <m/>
    <x v="1"/>
    <x v="1"/>
    <m/>
    <m/>
    <m/>
    <m/>
    <m/>
    <m/>
    <m/>
  </r>
  <r>
    <s v="ryad-rabie.ouad@imt-bs.eu"/>
    <n v="35872"/>
    <s v="BACHELOR"/>
    <s v="Institut Mines-Télécom Business School"/>
    <s v="Ryad"/>
    <s v="OUAD"/>
    <s v="MAROCAINE"/>
    <s v="06 19 49 88 32"/>
    <s v="NON"/>
    <m/>
    <x v="1"/>
    <x v="1"/>
    <m/>
    <m/>
    <m/>
    <m/>
    <m/>
    <m/>
    <m/>
  </r>
  <r>
    <s v="dejan.simon@imt-bs.eu"/>
    <n v="35874"/>
    <s v="BACHELOR"/>
    <s v="Institut Mines-Télécom Business School"/>
    <s v="Dejan"/>
    <s v="SIMON"/>
    <s v="FRANCAISE"/>
    <s v="0611731084"/>
    <s v="NON"/>
    <m/>
    <x v="1"/>
    <x v="1"/>
    <m/>
    <m/>
    <m/>
    <m/>
    <m/>
    <m/>
    <m/>
  </r>
  <r>
    <s v="hiba.srour@imt-bs.eu"/>
    <n v="35876"/>
    <s v="BACHELOR"/>
    <s v="Institut Mines-Télécom Business School"/>
    <s v="Hiba"/>
    <s v="SROUR"/>
    <s v="LIBANAISE"/>
    <s v="07 80 78 31 42"/>
    <s v="NON"/>
    <m/>
    <x v="1"/>
    <x v="1"/>
    <m/>
    <m/>
    <m/>
    <m/>
    <m/>
    <m/>
    <m/>
  </r>
  <r>
    <s v="nicolas.thiriez@imt-bs.eu"/>
    <n v="35878"/>
    <s v="BACHELOR"/>
    <s v="Institut Mines-Télécom Business School"/>
    <s v="Nicolas"/>
    <s v="THIRIEZ"/>
    <s v="FRANCAISE"/>
    <s v="+33783525192"/>
    <s v="NON"/>
    <m/>
    <x v="1"/>
    <x v="1"/>
    <m/>
    <m/>
    <m/>
    <m/>
    <m/>
    <m/>
    <m/>
  </r>
  <r>
    <s v="alicia.vang@imt-bs.eu"/>
    <n v="35880"/>
    <s v="BACHELOR"/>
    <s v="Institut Mines-Télécom Business School"/>
    <s v="Alicia"/>
    <s v="VANG"/>
    <s v="FRANCAISE"/>
    <s v="33650942823"/>
    <s v="NON"/>
    <m/>
    <x v="1"/>
    <x v="1"/>
    <m/>
    <m/>
    <m/>
    <m/>
    <m/>
    <m/>
    <m/>
  </r>
  <r>
    <s v="daren.lila_damji@imt-bs.eu"/>
    <n v="34365"/>
    <s v="BACHELOR"/>
    <s v="Institut Mines-Télécom Business School"/>
    <s v="Daren"/>
    <s v="LILA DAMJI"/>
    <s v="FRANCAISE"/>
    <s v="0775292066"/>
    <s v="OUI"/>
    <m/>
    <x v="2"/>
    <x v="2"/>
    <m/>
    <m/>
    <m/>
    <m/>
    <m/>
    <m/>
    <m/>
  </r>
  <r>
    <s v="imane.abertoune@imt-bs.eu"/>
    <n v="34795"/>
    <s v="HEC/E"/>
    <s v="Institut Mines-Télécom Business School"/>
    <s v="Imane"/>
    <s v="ABERTOUNE"/>
    <s v="FRANCAISE"/>
    <s v="0781512936"/>
    <m/>
    <m/>
    <x v="3"/>
    <x v="3"/>
    <m/>
    <m/>
    <m/>
    <m/>
    <m/>
    <m/>
    <m/>
  </r>
  <r>
    <s v="bilal.aboutammam@imt-bs.eu"/>
    <n v="37577"/>
    <s v="Passerelle 2 Nationaux"/>
    <s v="Institut Mines-Télécom Business School"/>
    <s v="Bilal"/>
    <s v="ABOUTAMMAM"/>
    <s v="FRANCAISE"/>
    <s v="0770312257"/>
    <s v="NON"/>
    <m/>
    <x v="3"/>
    <x v="4"/>
    <m/>
    <m/>
    <m/>
    <m/>
    <m/>
    <m/>
    <m/>
  </r>
  <r>
    <s v="fatima.agnaou@imt-bs.eu"/>
    <n v="32980"/>
    <s v="HEC/T"/>
    <s v="Institut Mines-Télécom Business School"/>
    <s v="Fatima"/>
    <s v="AGNAOU"/>
    <s v="ITALIENNE"/>
    <s v="0768631117"/>
    <s v="OUI"/>
    <m/>
    <x v="3"/>
    <x v="3"/>
    <m/>
    <m/>
    <m/>
    <m/>
    <m/>
    <m/>
    <m/>
  </r>
  <r>
    <s v="lara.aguiar_cunha@imt-bs.eu"/>
    <n v="39343"/>
    <s v="ESAD"/>
    <s v="Institut Mines-Télécom Business School"/>
    <s v="Lara"/>
    <s v="AGUIAR CUNHA"/>
    <s v="BRESILIENNE"/>
    <s v="5585987682718"/>
    <m/>
    <m/>
    <x v="3"/>
    <x v="5"/>
    <m/>
    <m/>
    <m/>
    <m/>
    <m/>
    <m/>
    <m/>
  </r>
  <r>
    <s v="iaasa.ahbib@imt-bs.eu"/>
    <n v="37578"/>
    <s v="Passerelle 2 Nationaux"/>
    <s v="Institut Mines-Télécom Business School"/>
    <s v="Iaasa"/>
    <s v="AHBIB"/>
    <s v="FRANCAISE"/>
    <s v="0602668402"/>
    <m/>
    <m/>
    <x v="3"/>
    <x v="5"/>
    <m/>
    <m/>
    <m/>
    <m/>
    <m/>
    <m/>
    <m/>
  </r>
  <r>
    <s v="aalliyah.alleyne@imt-bs.eu"/>
    <n v="36044"/>
    <s v="Passerelle 2 Nationaux"/>
    <s v="Institut Mines-Télécom Business School"/>
    <s v="Aalliyah"/>
    <s v="ALLEYNE"/>
    <s v="FRANCAISE"/>
    <s v="0662296436"/>
    <s v="NON"/>
    <m/>
    <x v="3"/>
    <x v="6"/>
    <m/>
    <m/>
    <m/>
    <m/>
    <m/>
    <m/>
    <m/>
  </r>
  <r>
    <s v="selena.amir@imt-bs.eu"/>
    <n v="35947"/>
    <s v="Passerelle 1 Nationaux"/>
    <s v="Institut Mines-Télécom Business School"/>
    <s v="Séléna"/>
    <s v="AMIR"/>
    <s v="FRANCAISE"/>
    <s v="+33781740648"/>
    <s v="NON"/>
    <m/>
    <x v="3"/>
    <x v="5"/>
    <m/>
    <m/>
    <m/>
    <m/>
    <m/>
    <m/>
    <m/>
  </r>
  <r>
    <s v="nils.amorin@imt-bs.eu"/>
    <n v="37581"/>
    <s v="Passerelle 2 Nationaux"/>
    <s v="Institut Mines-Télécom Business School"/>
    <s v="Nils"/>
    <s v="AMORIN"/>
    <s v="FRANCAISE"/>
    <s v="0699756859"/>
    <s v="NON"/>
    <m/>
    <x v="3"/>
    <x v="5"/>
    <m/>
    <m/>
    <m/>
    <m/>
    <m/>
    <m/>
    <m/>
  </r>
  <r>
    <s v="marwa.azzeddine@imt-bs.eu"/>
    <n v="34407"/>
    <s v="Passerelle 1 Nationaux"/>
    <s v="Institut Mines-Télécom Business School"/>
    <s v="Marwa"/>
    <s v="AZZEDDINE"/>
    <s v="FRANCAISE"/>
    <s v="33760441619"/>
    <s v="NON"/>
    <m/>
    <x v="3"/>
    <x v="5"/>
    <m/>
    <m/>
    <m/>
    <m/>
    <m/>
    <m/>
    <m/>
  </r>
  <r>
    <s v="justin.babonneau@imt-bs.eu"/>
    <n v="37369"/>
    <s v="Double Diplôme Nationaux IMTBS"/>
    <s v="Institut Mines-Télécom Business School"/>
    <s v="Justin"/>
    <s v="BABONNEAU"/>
    <s v="FRANCAISE"/>
    <s v="0770197899"/>
    <m/>
    <m/>
    <x v="3"/>
    <x v="4"/>
    <m/>
    <m/>
    <m/>
    <m/>
    <m/>
    <m/>
    <m/>
  </r>
  <r>
    <s v="mehdi.baccouche@imt-bs.eu"/>
    <n v="37387"/>
    <s v="Double Diplôme Nationaux IMTBS"/>
    <s v="Institut Mines-Télécom Business School"/>
    <s v="Mehdi"/>
    <s v="BACCOUCHE"/>
    <s v="FRANCAISE"/>
    <s v="0614287737"/>
    <s v="NON"/>
    <m/>
    <x v="3"/>
    <x v="7"/>
    <m/>
    <m/>
    <m/>
    <m/>
    <m/>
    <m/>
    <m/>
  </r>
  <r>
    <s v="mahmoud.badaoui@imt-bs.eu"/>
    <n v="37584"/>
    <s v="Passerelle 2 Nationaux"/>
    <s v="Institut Mines-Télécom Business School"/>
    <s v="Mahmoud"/>
    <s v="BADAOUI"/>
    <s v="MAROCAINE"/>
    <s v="0624004858"/>
    <s v="NON"/>
    <m/>
    <x v="3"/>
    <x v="4"/>
    <m/>
    <m/>
    <m/>
    <m/>
    <m/>
    <m/>
    <m/>
  </r>
  <r>
    <s v="jessie.bai@imt-bs.eu"/>
    <n v="34413"/>
    <s v="Passerelle 1 Nationaux"/>
    <s v="Institut Mines-Télécom Business School"/>
    <s v="Jessie"/>
    <s v="BAI"/>
    <s v="FRANCAISE"/>
    <s v="33652911478"/>
    <s v="OUI"/>
    <m/>
    <x v="3"/>
    <x v="8"/>
    <m/>
    <m/>
    <m/>
    <m/>
    <m/>
    <m/>
    <m/>
  </r>
  <r>
    <s v="nizar.bamouss@imt-bs.eu"/>
    <n v="34806"/>
    <s v="HEC/T"/>
    <s v="Institut Mines-Télécom Business School"/>
    <s v="Nizar"/>
    <s v="BAMOUSS"/>
    <s v="FRANCAISE"/>
    <s v="0659439716"/>
    <m/>
    <m/>
    <x v="3"/>
    <x v="4"/>
    <m/>
    <m/>
    <m/>
    <m/>
    <m/>
    <m/>
    <m/>
  </r>
  <r>
    <s v="filipe.barbosa_de_oliveira@imt-bs.eu"/>
    <n v="34429"/>
    <s v="Passerelle 1 Nationaux"/>
    <s v="Institut Mines-Télécom Business School"/>
    <s v="Filipe"/>
    <s v="BARBOSA DE OLIVEIRA"/>
    <s v="FRANCAISE"/>
    <s v="0669197745"/>
    <m/>
    <m/>
    <x v="3"/>
    <x v="4"/>
    <m/>
    <m/>
    <m/>
    <m/>
    <m/>
    <m/>
    <m/>
  </r>
  <r>
    <s v="ikra.bashir@imt-bs.eu"/>
    <n v="37585"/>
    <s v="Passerelle 2 Nationaux"/>
    <s v="Institut Mines-Télécom Business School"/>
    <s v="Ikra"/>
    <s v="BASHIR"/>
    <s v="FRANCAISE"/>
    <s v="0753633925"/>
    <s v="OUI"/>
    <m/>
    <x v="3"/>
    <x v="3"/>
    <m/>
    <m/>
    <m/>
    <m/>
    <m/>
    <m/>
    <m/>
  </r>
  <r>
    <s v="safiyata.bawol@imt-bs.eu"/>
    <n v="37412"/>
    <s v="Passerelle 2 Nationaux"/>
    <s v="Institut Mines-Télécom Business School"/>
    <s v="Safiyata"/>
    <s v="BAWOL"/>
    <s v="FRANCAISE"/>
    <s v="+33699721799"/>
    <s v="NON"/>
    <m/>
    <x v="3"/>
    <x v="9"/>
    <m/>
    <m/>
    <m/>
    <m/>
    <m/>
    <m/>
    <m/>
  </r>
  <r>
    <s v="sekou-salah.beavogui@imt-bs.eu"/>
    <n v="34431"/>
    <s v="Passerelle 1 Nationaux"/>
    <s v="Institut Mines-Télécom Business School"/>
    <s v="Sékou"/>
    <s v="BEAVOGUI"/>
    <s v="FRANCAISE"/>
    <s v="33764244267"/>
    <s v="OUI"/>
    <m/>
    <x v="3"/>
    <x v="3"/>
    <m/>
    <m/>
    <m/>
    <m/>
    <m/>
    <m/>
    <m/>
  </r>
  <r>
    <s v="sarha.belahadji@imt-bs.eu"/>
    <n v="34809"/>
    <s v="HEC/T"/>
    <s v="Institut Mines-Télécom Business School"/>
    <s v="Sarha"/>
    <s v="BELAHADJI"/>
    <s v="FRANCAISE"/>
    <s v="0610587217"/>
    <s v="NON"/>
    <m/>
    <x v="3"/>
    <x v="9"/>
    <m/>
    <m/>
    <m/>
    <m/>
    <m/>
    <m/>
    <m/>
  </r>
  <r>
    <s v="isma.belgacem@imt-bs.eu"/>
    <n v="36443"/>
    <s v="HEC/E"/>
    <s v="Institut Mines-Télécom Business School"/>
    <s v="Isma"/>
    <s v="BELGACEM"/>
    <s v="FRANCAISE"/>
    <s v="0616704671"/>
    <m/>
    <m/>
    <x v="3"/>
    <x v="3"/>
    <m/>
    <m/>
    <m/>
    <m/>
    <m/>
    <m/>
    <m/>
  </r>
  <r>
    <s v="ashley.benayoun@imt-bs.eu"/>
    <n v="36761"/>
    <s v="Concours CMT"/>
    <s v="Institut Mines-Télécom Business School"/>
    <s v="Ashley"/>
    <s v="BENAYOUN"/>
    <s v="FRANCAISE"/>
    <s v="0669333663"/>
    <m/>
    <m/>
    <x v="3"/>
    <x v="10"/>
    <m/>
    <m/>
    <m/>
    <m/>
    <m/>
    <m/>
    <m/>
  </r>
  <r>
    <s v="hassan.ben_slim@imt-bs.eu"/>
    <n v="34403"/>
    <s v="Passerelle 1 Nationaux"/>
    <s v="Institut Mines-Télécom Business School"/>
    <s v="Hassan"/>
    <s v="BEN SLIM"/>
    <s v="FRANCAISE"/>
    <s v="33783447803"/>
    <s v="OUI"/>
    <m/>
    <x v="3"/>
    <x v="8"/>
    <m/>
    <m/>
    <m/>
    <m/>
    <m/>
    <m/>
    <m/>
  </r>
  <r>
    <s v="axel.bernard@imt-bs.eu"/>
    <n v="34404"/>
    <s v="Passerelle 1 Nationaux"/>
    <s v="Institut Mines-Télécom Business School"/>
    <s v="Axel"/>
    <s v="BERNARD"/>
    <s v="FRANCAISE"/>
    <s v="33777760690"/>
    <s v="NON"/>
    <m/>
    <x v="3"/>
    <x v="11"/>
    <m/>
    <m/>
    <m/>
    <m/>
    <m/>
    <m/>
    <m/>
  </r>
  <r>
    <s v="aldini--christ.bobali_ikamba_mputela@imt-bs.eu"/>
    <n v="37588"/>
    <s v="Passerelle 2 Nationaux"/>
    <s v="Institut Mines-Télécom Business School"/>
    <s v="Aldini-Christ"/>
    <s v="BOBALI IKAMBA MPUTELA"/>
    <s v="FRANCAISE"/>
    <s v="0782089159"/>
    <s v="NON"/>
    <m/>
    <x v="3"/>
    <x v="12"/>
    <m/>
    <m/>
    <m/>
    <m/>
    <m/>
    <m/>
    <m/>
  </r>
  <r>
    <s v="wail.boumaaraf@imt-bs.eu"/>
    <n v="34815"/>
    <s v="HEC/E"/>
    <s v="Institut Mines-Télécom Business School"/>
    <s v="Waïl"/>
    <s v="BOUMAARAF"/>
    <s v="FRANCAISE"/>
    <s v="0603265676"/>
    <s v="NON"/>
    <m/>
    <x v="3"/>
    <x v="3"/>
    <m/>
    <m/>
    <m/>
    <m/>
    <m/>
    <m/>
    <m/>
  </r>
  <r>
    <s v="guillaume.bourgeon@imt-bs.eu"/>
    <n v="37385"/>
    <s v="Double Diplôme Nationaux IMTBS"/>
    <s v="Institut Mines-Télécom Business School"/>
    <s v="Guillaume"/>
    <s v="BOURGEON"/>
    <s v="FRANCAISE"/>
    <s v="0760685515"/>
    <s v="NON"/>
    <m/>
    <x v="3"/>
    <x v="7"/>
    <m/>
    <m/>
    <m/>
    <m/>
    <m/>
    <m/>
    <m/>
  </r>
  <r>
    <s v="youssef.bousseaden@imt-bs.eu"/>
    <n v="37388"/>
    <s v="Double Diplôme Nationaux IMTBS"/>
    <s v="Institut Mines-Télécom Business School"/>
    <s v="Youssef"/>
    <s v="BOUSSEADEN"/>
    <s v="FRANCAISE"/>
    <s v="0615139644"/>
    <s v="NON"/>
    <m/>
    <x v="3"/>
    <x v="7"/>
    <m/>
    <m/>
    <m/>
    <m/>
    <m/>
    <m/>
    <m/>
  </r>
  <r>
    <s v="hajar.boutaybi_gouina@imt-bs.eu"/>
    <n v="34437"/>
    <s v="Passerelle 1 Nationaux"/>
    <s v="Institut Mines-Télécom Business School"/>
    <s v="Hajar"/>
    <s v="BOUTAYBI GOUINA"/>
    <s v="ESPAGNOLE"/>
    <s v="33610104192"/>
    <s v="NON"/>
    <m/>
    <x v="3"/>
    <x v="5"/>
    <m/>
    <m/>
    <m/>
    <m/>
    <m/>
    <m/>
    <m/>
  </r>
  <r>
    <s v="denis.bunya@imt-bs.eu"/>
    <n v="34820"/>
    <s v="HEC/T"/>
    <s v="Institut Mines-Télécom Business School"/>
    <s v="Denis"/>
    <s v="BUNYA"/>
    <s v="FRANCAISE"/>
    <s v="760066508"/>
    <s v="OUI"/>
    <m/>
    <x v="3"/>
    <x v="13"/>
    <m/>
    <m/>
    <m/>
    <m/>
    <m/>
    <m/>
    <m/>
  </r>
  <r>
    <s v="allan.camara@imt-bs.eu"/>
    <n v="34821"/>
    <s v="HEC/E"/>
    <s v="Institut Mines-Télécom Business School"/>
    <s v="Allan"/>
    <s v="CAMARA"/>
    <s v="FRANCAISE"/>
    <s v="652933224"/>
    <m/>
    <m/>
    <x v="3"/>
    <x v="4"/>
    <m/>
    <m/>
    <m/>
    <m/>
    <m/>
    <m/>
    <m/>
  </r>
  <r>
    <s v="rama.camara@imt-bs.eu"/>
    <n v="35963"/>
    <s v="Passerelle 1 Nationaux"/>
    <s v="Institut Mines-Télécom Business School"/>
    <s v="Rama"/>
    <s v="CAMARA"/>
    <s v="FRANCAISE"/>
    <s v="+33642997691"/>
    <s v="NON"/>
    <m/>
    <x v="3"/>
    <x v="5"/>
    <m/>
    <m/>
    <m/>
    <m/>
    <m/>
    <m/>
    <m/>
  </r>
  <r>
    <s v="noel.canagalingam@imt-bs.eu"/>
    <n v="34822"/>
    <s v="HEC/E"/>
    <s v="Institut Mines-Télécom Business School"/>
    <s v="Noël"/>
    <s v="CANAGALINGAM"/>
    <s v="FRANCAISE"/>
    <s v="698247654"/>
    <s v="NON"/>
    <m/>
    <x v="3"/>
    <x v="3"/>
    <m/>
    <m/>
    <m/>
    <m/>
    <m/>
    <m/>
    <m/>
  </r>
  <r>
    <s v="simo.chamoux@imt-bs.eu"/>
    <n v="34824"/>
    <s v="HEC/T"/>
    <s v="Institut Mines-Télécom Business School"/>
    <s v="Simo"/>
    <s v="CHAMOUX"/>
    <s v="FRANCAISE"/>
    <s v="0688437710"/>
    <s v="NON"/>
    <m/>
    <x v="3"/>
    <x v="9"/>
    <m/>
    <m/>
    <m/>
    <m/>
    <m/>
    <m/>
    <m/>
  </r>
  <r>
    <s v="safaa.cherqaoui@imt-bs.eu"/>
    <n v="30991"/>
    <s v="Passerelle 1 Nationaux"/>
    <s v="Institut Mines-Télécom Business School"/>
    <s v="Safaâ"/>
    <s v="CHERQAOUI"/>
    <s v="FRANCAISE"/>
    <s v="0783353407"/>
    <s v="OUI"/>
    <m/>
    <x v="3"/>
    <x v="5"/>
    <m/>
    <m/>
    <m/>
    <m/>
    <m/>
    <m/>
    <m/>
  </r>
  <r>
    <s v="mael.chossat@imt-bs.eu"/>
    <n v="37389"/>
    <s v="Double Diplôme Nationaux IMTBS"/>
    <s v="Institut Mines-Télécom Business School"/>
    <s v="Maël"/>
    <s v="CHOSSAT"/>
    <s v="FRANCAISE"/>
    <s v="06 58 41 06 15"/>
    <s v="NON"/>
    <m/>
    <x v="3"/>
    <x v="7"/>
    <m/>
    <m/>
    <m/>
    <m/>
    <m/>
    <m/>
    <m/>
  </r>
  <r>
    <s v="lior.cohen@imt-bs.eu"/>
    <n v="34827"/>
    <s v="HEC/E"/>
    <s v="Institut Mines-Télécom Business School"/>
    <s v="Lior"/>
    <s v="COHEN"/>
    <s v="FRANCAISE"/>
    <s v="760640153"/>
    <s v="NON"/>
    <m/>
    <x v="3"/>
    <x v="14"/>
    <m/>
    <m/>
    <m/>
    <m/>
    <m/>
    <m/>
    <m/>
  </r>
  <r>
    <s v="ilse-mariana.cordova_sanchez@imt-bs.eu"/>
    <n v="37394"/>
    <s v="Double Diplôme Internationaux IMTBS"/>
    <s v="Institut Mines-Télécom Business School"/>
    <s v="Ilse Mariana"/>
    <s v="CORDOVA SANCHEZ"/>
    <s v="MEXICAINE"/>
    <s v="07 49 95 56 20"/>
    <s v="OUI"/>
    <m/>
    <x v="3"/>
    <x v="14"/>
    <m/>
    <m/>
    <m/>
    <m/>
    <m/>
    <m/>
    <m/>
  </r>
  <r>
    <s v="jad.couto@imt-bs.eu"/>
    <n v="34829"/>
    <s v="HEC/E"/>
    <s v="Institut Mines-Télécom Business School"/>
    <s v="Jad"/>
    <s v="COUTO"/>
    <s v="FRANCAISE"/>
    <s v="783431241"/>
    <m/>
    <m/>
    <x v="3"/>
    <x v="5"/>
    <m/>
    <m/>
    <m/>
    <m/>
    <m/>
    <m/>
    <m/>
  </r>
  <r>
    <s v="cheikhou-khaoussouba.dansokho@imt-bs.eu"/>
    <n v="36455"/>
    <s v="HEC/T"/>
    <s v="Institut Mines-Télécom Business School"/>
    <s v="Cheikhou Khaoussouba"/>
    <s v="DANSOKHO"/>
    <s v="SENEGALAISE"/>
    <s v="0605750483"/>
    <s v="NON"/>
    <m/>
    <x v="3"/>
    <x v="9"/>
    <m/>
    <m/>
    <m/>
    <m/>
    <m/>
    <m/>
    <m/>
  </r>
  <r>
    <s v="ilham.dhmaied@imt-bs.eu"/>
    <n v="38208"/>
    <s v="Passerelle 2 Nationaux"/>
    <s v="Institut Mines-Télécom Business School"/>
    <s v="Ilham"/>
    <s v="DHMAIED"/>
    <s v="FRANCAISE"/>
    <s v="762608420"/>
    <m/>
    <m/>
    <x v="3"/>
    <x v="5"/>
    <m/>
    <m/>
    <m/>
    <m/>
    <m/>
    <m/>
    <m/>
  </r>
  <r>
    <s v="fatoumata-binta.diallo@imt-bs.eu"/>
    <n v="37592"/>
    <s v="Passerelle 2 Nationaux"/>
    <s v="Institut Mines-Télécom Business School"/>
    <s v="Fatoumata"/>
    <s v="DIALLO"/>
    <s v="FRANCAISE"/>
    <s v="0622991381"/>
    <m/>
    <m/>
    <x v="3"/>
    <x v="6"/>
    <m/>
    <m/>
    <m/>
    <m/>
    <m/>
    <m/>
    <m/>
  </r>
  <r>
    <s v="kaoutar.el_ayry@imt-bs.eu"/>
    <n v="36086"/>
    <s v="Passerelle 2 Nationaux"/>
    <s v="Institut Mines-Télécom Business School"/>
    <s v="Kaoutar"/>
    <s v="EL AYRY"/>
    <s v="FRANCAISE"/>
    <s v="+33769938982"/>
    <s v="OUI"/>
    <m/>
    <x v="3"/>
    <x v="9"/>
    <m/>
    <m/>
    <m/>
    <m/>
    <m/>
    <m/>
    <m/>
  </r>
  <r>
    <s v="youcef.el_bettahi@imt-bs.eu"/>
    <n v="34834"/>
    <s v="HEC/T"/>
    <s v="Institut Mines-Télécom Business School"/>
    <s v="Youcef"/>
    <s v="EL BETTAHI"/>
    <s v="FRANCAISE"/>
    <s v="0778828312"/>
    <m/>
    <m/>
    <x v="3"/>
    <x v="5"/>
    <m/>
    <m/>
    <m/>
    <m/>
    <m/>
    <m/>
    <m/>
  </r>
  <r>
    <s v="chawky.el_handouz@imt-bs.eu"/>
    <n v="34838"/>
    <s v="HEC/S"/>
    <s v="Institut Mines-Télécom Business School"/>
    <s v="Chawky"/>
    <s v="EL HANDOUZ"/>
    <s v="FRANCAISE"/>
    <s v="0659750537"/>
    <s v="OUI"/>
    <m/>
    <x v="3"/>
    <x v="9"/>
    <m/>
    <m/>
    <m/>
    <m/>
    <m/>
    <m/>
    <m/>
  </r>
  <r>
    <s v="billal.el-hocine@imt-bs.eu"/>
    <n v="37418"/>
    <s v="Passerelle 2 Nationaux"/>
    <s v="Institut Mines-Télécom Business School"/>
    <s v="Billal"/>
    <s v="EL-HOCINE"/>
    <s v="FRANCAISE"/>
    <s v="+33750904548"/>
    <m/>
    <m/>
    <x v="3"/>
    <x v="4"/>
    <m/>
    <m/>
    <m/>
    <m/>
    <m/>
    <m/>
    <m/>
  </r>
  <r>
    <s v="ines.el_mourabit@imt-bs.eu"/>
    <n v="36968"/>
    <s v="Passerelle 2 Nationaux"/>
    <s v="Institut Mines-Télécom Business School"/>
    <s v="Ines"/>
    <s v="EL MOURABIT"/>
    <s v="FRANCAISE"/>
    <s v="07 83 91 27 49"/>
    <s v="NON"/>
    <m/>
    <x v="3"/>
    <x v="3"/>
    <m/>
    <m/>
    <m/>
    <m/>
    <m/>
    <m/>
    <m/>
  </r>
  <r>
    <s v="martin.escarguel@imt-bs.eu"/>
    <n v="34970"/>
    <s v="Concours CMT"/>
    <s v="Institut Mines-Télécom Business School"/>
    <s v="Martin"/>
    <s v="ESCARGUEL"/>
    <s v="FRANCAISE"/>
    <s v="+33 7 83 68 13 66"/>
    <s v="OUI"/>
    <m/>
    <x v="3"/>
    <x v="8"/>
    <m/>
    <m/>
    <m/>
    <m/>
    <m/>
    <m/>
    <m/>
  </r>
  <r>
    <s v="nathan.galmant@imt-bs.eu"/>
    <n v="34845"/>
    <s v="HEC/E"/>
    <s v="Institut Mines-Télécom Business School"/>
    <s v="Nathan"/>
    <s v="GALMANT"/>
    <s v="FRANCAISE"/>
    <s v="+33698328306"/>
    <s v="NON"/>
    <m/>
    <x v="3"/>
    <x v="9"/>
    <m/>
    <m/>
    <m/>
    <m/>
    <m/>
    <m/>
    <m/>
  </r>
  <r>
    <s v="loujein.goucha@imt-bs.eu"/>
    <n v="37532"/>
    <s v="AST PGE internationaux"/>
    <s v="Institut Mines-Télécom Business School"/>
    <s v="Loujein"/>
    <s v="GOUCHA"/>
    <s v="TUNISIENNE"/>
    <s v="07 44 40 07 22"/>
    <s v="NON"/>
    <m/>
    <x v="3"/>
    <x v="15"/>
    <m/>
    <m/>
    <m/>
    <m/>
    <m/>
    <m/>
    <m/>
  </r>
  <r>
    <s v="zacharia.hababa@imt-bs.eu"/>
    <n v="37603"/>
    <s v="Passerelle 2 Nationaux"/>
    <s v="Institut Mines-Télécom Business School"/>
    <s v="Zacharia"/>
    <s v="HABABA"/>
    <s v="FRANCAISE"/>
    <s v="0687877039"/>
    <s v="NON"/>
    <m/>
    <x v="3"/>
    <x v="4"/>
    <m/>
    <m/>
    <m/>
    <m/>
    <m/>
    <m/>
    <m/>
  </r>
  <r>
    <s v="mekki.hamdani@imt-bs.eu"/>
    <n v="35989"/>
    <s v="Passerelle 1 Nationaux"/>
    <s v="Institut Mines-Télécom Business School"/>
    <s v="Mekki"/>
    <s v="HAMDANI"/>
    <s v="FRANCAISE"/>
    <s v="+33695731396"/>
    <s v="NON"/>
    <m/>
    <x v="3"/>
    <x v="6"/>
    <m/>
    <m/>
    <m/>
    <m/>
    <m/>
    <m/>
    <m/>
  </r>
  <r>
    <s v="wissal.hamila@imt-bs.eu"/>
    <n v="35990"/>
    <s v="Passerelle 1 Nationaux"/>
    <s v="Institut Mines-Télécom Business School"/>
    <s v="Wissal"/>
    <s v="HAMILA"/>
    <s v="FRANCAISE"/>
    <s v="0695367536"/>
    <s v="NON"/>
    <m/>
    <x v="3"/>
    <x v="5"/>
    <m/>
    <m/>
    <m/>
    <m/>
    <m/>
    <m/>
    <m/>
  </r>
  <r>
    <s v="adrien.hort_visseth@imt-bs.eu"/>
    <n v="37605"/>
    <s v="Passerelle 2 Nationaux"/>
    <s v="Institut Mines-Télécom Business School"/>
    <s v="Adrien"/>
    <s v="HORT VISSETH"/>
    <s v="FRANCAISE"/>
    <s v="+33629113098"/>
    <m/>
    <m/>
    <x v="3"/>
    <x v="3"/>
    <m/>
    <m/>
    <m/>
    <m/>
    <m/>
    <m/>
    <m/>
  </r>
  <r>
    <s v="yous-ra.hriech@imt-bs.eu"/>
    <n v="36102"/>
    <s v="Passerelle 2 Nationaux"/>
    <s v="Institut Mines-Télécom Business School"/>
    <s v="Yous'ra"/>
    <s v="HRIECH"/>
    <s v="FRANCAISE"/>
    <s v="+33755226346"/>
    <s v="OUI"/>
    <m/>
    <x v="3"/>
    <x v="3"/>
    <m/>
    <m/>
    <m/>
    <m/>
    <m/>
    <m/>
    <m/>
  </r>
  <r>
    <s v="memoona.iftikhar@imt-bs.eu"/>
    <n v="34420"/>
    <s v="Passerelle 1 Nationaux"/>
    <s v="Institut Mines-Télécom Business School"/>
    <s v="Memoona"/>
    <s v="IFTIKHAR"/>
    <s v="PAKISTANAISE"/>
    <s v="0783147611"/>
    <s v="NON"/>
    <m/>
    <x v="3"/>
    <x v="6"/>
    <m/>
    <m/>
    <m/>
    <m/>
    <m/>
    <m/>
    <m/>
  </r>
  <r>
    <s v="ines.jaafri@imt-bs.eu"/>
    <n v="36106"/>
    <s v="Passerelle 2 Nationaux"/>
    <s v="Institut Mines-Télécom Business School"/>
    <s v="Inès"/>
    <s v="JAAFRI"/>
    <s v="FRANCAISE"/>
    <s v="+33778206648"/>
    <s v="NON"/>
    <m/>
    <x v="3"/>
    <x v="5"/>
    <m/>
    <m/>
    <m/>
    <m/>
    <m/>
    <m/>
    <m/>
  </r>
  <r>
    <s v="ryad.jacqueline@imt-bs.eu"/>
    <n v="36472"/>
    <s v="HEC/E"/>
    <s v="Institut Mines-Télécom Business School"/>
    <s v="Ryad"/>
    <s v="JACQUELINE"/>
    <s v="FRANCAISE"/>
    <s v="0767858482"/>
    <m/>
    <m/>
    <x v="3"/>
    <x v="16"/>
    <m/>
    <m/>
    <m/>
    <m/>
    <m/>
    <m/>
    <m/>
  </r>
  <r>
    <s v="mahdi.jemal@imt-bs.eu"/>
    <n v="37376"/>
    <s v="Double Diplôme Internationaux IMTBS"/>
    <s v="Institut Mines-Télécom Business School"/>
    <s v="Mahdi"/>
    <s v="JEMAL"/>
    <s v="TUNISIENNE"/>
    <s v="07 87 76 10 30"/>
    <m/>
    <m/>
    <x v="3"/>
    <x v="14"/>
    <m/>
    <m/>
    <m/>
    <m/>
    <m/>
    <m/>
    <m/>
  </r>
  <r>
    <s v="benjamin.kapita@imt-bs.eu"/>
    <n v="34863"/>
    <s v="HEC/T"/>
    <s v="Institut Mines-Télécom Business School"/>
    <s v="Benjamin"/>
    <s v="KAPITA"/>
    <s v="FRANCAISE"/>
    <s v="667016756"/>
    <s v="NON"/>
    <m/>
    <x v="3"/>
    <x v="4"/>
    <m/>
    <m/>
    <m/>
    <m/>
    <m/>
    <m/>
    <m/>
  </r>
  <r>
    <s v="emma.kastler@imt-bs.eu"/>
    <n v="34864"/>
    <s v="HEC/S"/>
    <s v="Institut Mines-Télécom Business School"/>
    <s v="Emma"/>
    <s v="KASTLER"/>
    <s v="FRANCAISE"/>
    <s v="0749887675"/>
    <s v="OUI"/>
    <m/>
    <x v="3"/>
    <x v="10"/>
    <m/>
    <m/>
    <m/>
    <m/>
    <m/>
    <m/>
    <m/>
  </r>
  <r>
    <s v="majda.kettani@imt-bs.eu"/>
    <n v="37609"/>
    <s v="Passerelle 2 Nationaux"/>
    <s v="Institut Mines-Télécom Business School"/>
    <s v="Majda"/>
    <s v="KETTANI"/>
    <s v="MAROCAINE"/>
    <s v="0033771890169"/>
    <s v="NON"/>
    <m/>
    <x v="3"/>
    <x v="3"/>
    <m/>
    <m/>
    <m/>
    <m/>
    <m/>
    <m/>
    <m/>
  </r>
  <r>
    <s v="kenza_khedim@imt-bs.eu"/>
    <n v="33080"/>
    <s v="HEC/E"/>
    <s v="Institut Mines-Télécom Business School"/>
    <s v="Kenza"/>
    <s v="KHEDIM"/>
    <s v="FRANCAISE"/>
    <s v="0659389721"/>
    <s v="NON"/>
    <m/>
    <x v="3"/>
    <x v="5"/>
    <m/>
    <m/>
    <m/>
    <m/>
    <m/>
    <m/>
    <m/>
  </r>
  <r>
    <s v="abdurahim.khedimi@imt-bs.eu"/>
    <n v="35995"/>
    <s v="Passerelle 1 Nationaux"/>
    <s v="Institut Mines-Télécom Business School"/>
    <s v="Abdurahim"/>
    <s v="KHEDIMI"/>
    <s v="FRANCAISE"/>
    <s v="+33767057528"/>
    <s v="NON"/>
    <m/>
    <x v="3"/>
    <x v="9"/>
    <m/>
    <m/>
    <m/>
    <m/>
    <m/>
    <m/>
    <m/>
  </r>
  <r>
    <s v="myriam.khouya@imt-bs.eu"/>
    <n v="34454"/>
    <s v="Passerelle 1 Nationaux"/>
    <s v="Institut Mines-Télécom Business School"/>
    <s v="Myriam"/>
    <s v="KHOUYA"/>
    <s v="FRANCAISE"/>
    <s v="33664908084"/>
    <s v="NON"/>
    <m/>
    <x v="3"/>
    <x v="9"/>
    <m/>
    <m/>
    <m/>
    <m/>
    <m/>
    <m/>
    <m/>
  </r>
  <r>
    <s v="mohamed-chahid.korri@imt-bs.eu"/>
    <n v="35997"/>
    <s v="Passerelle 1 Nationaux"/>
    <s v="Institut Mines-Télécom Business School"/>
    <s v="Mohamed-Chahid"/>
    <s v="KORRI"/>
    <s v="FRANCAISE"/>
    <s v="0669075581"/>
    <s v="NON"/>
    <m/>
    <x v="3"/>
    <x v="9"/>
    <m/>
    <m/>
    <m/>
    <m/>
    <m/>
    <m/>
    <m/>
  </r>
  <r>
    <s v="emma.kroepfle@imt-bs.eu"/>
    <n v="34868"/>
    <s v="HEC/E"/>
    <s v="Institut Mines-Télécom Business School"/>
    <s v="Emma"/>
    <s v="KROEPFLE"/>
    <s v="FRANCAISE"/>
    <s v="0633572839"/>
    <s v="OUI"/>
    <m/>
    <x v="3"/>
    <x v="3"/>
    <m/>
    <m/>
    <m/>
    <m/>
    <m/>
    <m/>
    <m/>
  </r>
  <r>
    <s v="claire.kurt@imt-bs.eu"/>
    <n v="37422"/>
    <s v="Passerelle 2 Nationaux"/>
    <s v="Institut Mines-Télécom Business School"/>
    <s v="Claire"/>
    <s v="KURT"/>
    <s v="FRANCAISE"/>
    <s v="+33695889791"/>
    <m/>
    <m/>
    <x v="3"/>
    <x v="4"/>
    <m/>
    <m/>
    <m/>
    <m/>
    <m/>
    <m/>
    <m/>
  </r>
  <r>
    <s v="charaf.laayni@imt-bs.eu"/>
    <n v="37610"/>
    <s v="Passerelle 2 Nationaux"/>
    <s v="Institut Mines-Télécom Business School"/>
    <s v="Charaf"/>
    <s v="LAAYNI"/>
    <s v="FRANCAISE"/>
    <s v="+33767259105"/>
    <s v="OUI"/>
    <m/>
    <x v="3"/>
    <x v="3"/>
    <m/>
    <m/>
    <m/>
    <m/>
    <m/>
    <m/>
    <m/>
  </r>
  <r>
    <s v="solene.lafitte@imt-bs.eu"/>
    <n v="36475"/>
    <s v="HEC/S"/>
    <s v="Institut Mines-Télécom Business School"/>
    <s v="Solène"/>
    <s v="LAFITTE"/>
    <s v="FRANCAISE"/>
    <s v="0781881507"/>
    <s v="NON"/>
    <m/>
    <x v="3"/>
    <x v="10"/>
    <m/>
    <m/>
    <m/>
    <m/>
    <m/>
    <m/>
    <m/>
  </r>
  <r>
    <s v="chloe.lanoe@imt-bs.eu"/>
    <n v="34869"/>
    <s v="HEC/E"/>
    <s v="Institut Mines-Télécom Business School"/>
    <s v="Chloé"/>
    <s v="LANOË"/>
    <s v="FRANCAISE"/>
    <s v="0672774753"/>
    <s v="OUI"/>
    <m/>
    <x v="3"/>
    <x v="5"/>
    <m/>
    <m/>
    <m/>
    <m/>
    <m/>
    <m/>
    <m/>
  </r>
  <r>
    <s v="romain.laup@imt-bs.eu"/>
    <n v="37386"/>
    <s v="Double Diplôme Nationaux IMTBS"/>
    <s v="Institut Mines-Télécom Business School"/>
    <s v="Romain"/>
    <s v="LAUP"/>
    <s v="FRANCAISE"/>
    <s v="0673247565"/>
    <m/>
    <m/>
    <x v="3"/>
    <x v="7"/>
    <m/>
    <m/>
    <m/>
    <m/>
    <m/>
    <m/>
    <m/>
  </r>
  <r>
    <s v="mariya.lechguer@imt-bs.eu"/>
    <n v="36476"/>
    <s v="HEC/E"/>
    <s v="Institut Mines-Télécom Business School"/>
    <s v="Mâriya"/>
    <s v="LECHGUER"/>
    <s v="FRANCAISE"/>
    <s v="783194391"/>
    <s v="NON"/>
    <m/>
    <x v="3"/>
    <x v="17"/>
    <m/>
    <m/>
    <m/>
    <m/>
    <m/>
    <m/>
    <m/>
  </r>
  <r>
    <s v="matteo.le_pera@imt-bs.eu"/>
    <n v="36003"/>
    <s v="Passerelle 1 Nationaux"/>
    <s v="Institut Mines-Télécom Business School"/>
    <s v="Mattéo"/>
    <s v="LE PERA"/>
    <s v="FRANCAISE"/>
    <s v="0782456403"/>
    <s v="NON"/>
    <m/>
    <x v="3"/>
    <x v="8"/>
    <m/>
    <m/>
    <m/>
    <m/>
    <m/>
    <m/>
    <m/>
  </r>
  <r>
    <s v="alain.marie_yagappa@imt-bs.eu"/>
    <n v="34462"/>
    <s v="Passerelle 1 Nationaux"/>
    <s v="Institut Mines-Télécom Business School"/>
    <s v="Alain"/>
    <s v="MARIE YAGAPPA"/>
    <s v="FRANCAISE"/>
    <s v="0698505597"/>
    <s v="OUI"/>
    <m/>
    <x v="3"/>
    <x v="6"/>
    <m/>
    <m/>
    <m/>
    <m/>
    <m/>
    <m/>
    <m/>
  </r>
  <r>
    <s v="marko.marinkovic@imt-bs.eu"/>
    <n v="37615"/>
    <s v="Passerelle 2 Nationaux"/>
    <s v="Institut Mines-Télécom Business School"/>
    <s v="Marko"/>
    <s v="MARINKOVIC"/>
    <s v="FRANCAISE"/>
    <s v="0629161498"/>
    <s v="OUI"/>
    <m/>
    <x v="3"/>
    <x v="5"/>
    <m/>
    <m/>
    <m/>
    <m/>
    <m/>
    <m/>
    <m/>
  </r>
  <r>
    <s v="brahim.mazouni@imt-bs.eu"/>
    <n v="37616"/>
    <s v="Passerelle 2 Nationaux"/>
    <s v="Institut Mines-Télécom Business School"/>
    <s v="Brahim"/>
    <s v="MAZOUNI"/>
    <s v="FRANCAISE"/>
    <s v="0768479492"/>
    <s v="OUI"/>
    <m/>
    <x v="3"/>
    <x v="5"/>
    <m/>
    <m/>
    <m/>
    <m/>
    <m/>
    <m/>
    <m/>
  </r>
  <r>
    <s v="yasmine.mellouk@imt-bs.eu"/>
    <n v="36135"/>
    <s v="Passerelle 2 Nationaux"/>
    <s v="Institut Mines-Télécom Business School"/>
    <s v="Yasmine"/>
    <s v="MELLOUK"/>
    <s v="FRANCAISE"/>
    <s v="0750983174"/>
    <s v="NON"/>
    <m/>
    <x v="3"/>
    <x v="4"/>
    <m/>
    <m/>
    <m/>
    <m/>
    <m/>
    <m/>
    <m/>
  </r>
  <r>
    <s v="lokman.merrakchi@imt-bs.eu"/>
    <n v="36754"/>
    <s v="Concours CMT"/>
    <s v="Institut Mines-Télécom Business School"/>
    <s v="Lokman"/>
    <s v="MERRAKCHI"/>
    <s v="ALGERIENNE"/>
    <s v="0623511388"/>
    <s v="NON"/>
    <m/>
    <x v="3"/>
    <x v="3"/>
    <m/>
    <m/>
    <m/>
    <m/>
    <m/>
    <m/>
    <m/>
  </r>
  <r>
    <s v="dylan.mfenjou@imt-bs.eu"/>
    <n v="34546"/>
    <s v="Passerelle 2 Nationaux"/>
    <s v="Institut Mines-Télécom Business School"/>
    <s v="Dylan"/>
    <s v="MFENJOU"/>
    <s v="FRANCAISE"/>
    <s v="+33 7 67 43 26 82"/>
    <s v="OUI"/>
    <m/>
    <x v="3"/>
    <x v="3"/>
    <m/>
    <m/>
    <m/>
    <m/>
    <m/>
    <m/>
    <m/>
  </r>
  <r>
    <s v="brianovix.miradji@imt-bs.eu"/>
    <n v="34464"/>
    <s v="Passerelle 1 Nationaux"/>
    <s v="Institut Mines-Télécom Business School"/>
    <s v="Brianovix"/>
    <s v="MIRADJI"/>
    <s v="FRANCAISE"/>
    <s v="0783150276"/>
    <s v="OUI"/>
    <m/>
    <x v="3"/>
    <x v="9"/>
    <m/>
    <m/>
    <m/>
    <m/>
    <m/>
    <m/>
    <m/>
  </r>
  <r>
    <s v="sabrine.nafti@imt-bs.eu"/>
    <n v="37620"/>
    <s v="Passerelle 2 Nationaux"/>
    <s v="Institut Mines-Télécom Business School"/>
    <s v="Sabrine"/>
    <s v="NAFTI"/>
    <s v="FRANCAISE"/>
    <s v="0650043946"/>
    <s v="NON"/>
    <m/>
    <x v="3"/>
    <x v="3"/>
    <m/>
    <m/>
    <m/>
    <m/>
    <m/>
    <m/>
    <m/>
  </r>
  <r>
    <s v="ndengue.stephie@imt-bs.eu"/>
    <n v="36034"/>
    <s v="Passerelle 1 Nationaux"/>
    <s v="Institut Mines-Télécom Business School"/>
    <s v="Stéphie"/>
    <s v="N'DENGUE"/>
    <s v="FRANCAISE"/>
    <s v="0768281945"/>
    <s v="NON"/>
    <m/>
    <x v="3"/>
    <x v="3"/>
    <m/>
    <m/>
    <m/>
    <m/>
    <m/>
    <m/>
    <m/>
  </r>
  <r>
    <s v="harrold.ngassom_tchokomou@imt-bs.eu"/>
    <n v="37533"/>
    <s v="AST PGE internationaux"/>
    <s v="Institut Mines-Télécom Business School"/>
    <s v="Harrold"/>
    <s v="NGASSOM TCHOKOMOU"/>
    <s v="CAMEROUNAISE"/>
    <s v="06 89 46 60 67"/>
    <m/>
    <m/>
    <x v="3"/>
    <x v="9"/>
    <m/>
    <m/>
    <m/>
    <m/>
    <m/>
    <m/>
    <m/>
  </r>
  <r>
    <s v="khadidia.ngom@imt-bs.eu"/>
    <n v="37623"/>
    <s v="Passerelle 2 Nationaux"/>
    <s v="Institut Mines-Télécom Business School"/>
    <s v="Khadidia"/>
    <s v="NGOM"/>
    <s v="FRANCAISE"/>
    <s v="0783486680"/>
    <s v="NON"/>
    <m/>
    <x v="3"/>
    <x v="6"/>
    <m/>
    <m/>
    <m/>
    <m/>
    <m/>
    <m/>
    <m/>
  </r>
  <r>
    <s v="romane.niellez@imt-bs.eu"/>
    <n v="34877"/>
    <s v="HEC/E"/>
    <s v="Institut Mines-Télécom Business School"/>
    <s v="Romane"/>
    <s v="NIELLEZ"/>
    <s v="FRANCAISE"/>
    <s v="601631290"/>
    <s v="OUI"/>
    <m/>
    <x v="3"/>
    <x v="9"/>
    <m/>
    <m/>
    <m/>
    <m/>
    <m/>
    <m/>
    <m/>
  </r>
  <r>
    <s v="katarina.niskanovic@imt-bs.eu"/>
    <n v="36484"/>
    <s v="HEC/E"/>
    <s v="Institut Mines-Télécom Business School"/>
    <s v="Katarina"/>
    <s v="NISKANOVIC"/>
    <s v="FRANCAISE"/>
    <s v="659192493"/>
    <m/>
    <m/>
    <x v="3"/>
    <x v="8"/>
    <m/>
    <m/>
    <m/>
    <m/>
    <m/>
    <m/>
    <m/>
  </r>
  <r>
    <s v="arnaud-vitry.nteme_messina@imt-bs.eu"/>
    <n v="37624"/>
    <s v="Passerelle 2 Nationaux"/>
    <s v="Institut Mines-Télécom Business School"/>
    <s v="Arnaud Vitry"/>
    <s v="NTEME MESSINA"/>
    <s v="CAMEROUNAISE"/>
    <s v="+33 7 65 82 57 58"/>
    <s v="NON"/>
    <m/>
    <x v="3"/>
    <x v="9"/>
    <m/>
    <m/>
    <m/>
    <m/>
    <m/>
    <m/>
    <m/>
  </r>
  <r>
    <s v="birkan.nursal@imt-bs.eu"/>
    <n v="35942"/>
    <s v="Passerelle 2 Nationaux"/>
    <s v="Institut Mines-Télécom Business School"/>
    <s v="Birkan"/>
    <s v="NURSAL"/>
    <s v="ALLEMANDE"/>
    <s v="0660923292"/>
    <s v="OUI"/>
    <m/>
    <x v="3"/>
    <x v="3"/>
    <m/>
    <m/>
    <m/>
    <m/>
    <m/>
    <m/>
    <m/>
  </r>
  <r>
    <s v="ali.obeidi@imt-bs.eu"/>
    <n v="36018"/>
    <s v="Passerelle 1 Nationaux"/>
    <s v="Institut Mines-Télécom Business School"/>
    <s v="Ali"/>
    <s v="OBEIDI"/>
    <s v="FRANCAISE"/>
    <s v="0685045641"/>
    <s v="NON"/>
    <m/>
    <x v="3"/>
    <x v="9"/>
    <m/>
    <m/>
    <m/>
    <m/>
    <m/>
    <m/>
    <m/>
  </r>
  <r>
    <s v="siham.ouahbi@imt-bs.eu"/>
    <n v="34467"/>
    <s v="Passerelle 1 Nationaux"/>
    <s v="Institut Mines-Télécom Business School"/>
    <s v="Siham"/>
    <s v="OUAHBI"/>
    <s v="FRANCAISE"/>
    <s v="33778863300"/>
    <s v="OUI"/>
    <m/>
    <x v="3"/>
    <x v="3"/>
    <m/>
    <m/>
    <m/>
    <m/>
    <m/>
    <m/>
    <m/>
  </r>
  <r>
    <s v="mathieu.owono@imt-bs.eu"/>
    <n v="36022"/>
    <s v="Passerelle 1 Nationaux"/>
    <s v="Institut Mines-Télécom Business School"/>
    <s v="Mathieu"/>
    <s v="OWONO"/>
    <s v="CAMEROUNAISE"/>
    <s v="+33651929677"/>
    <s v="NON"/>
    <m/>
    <x v="3"/>
    <x v="5"/>
    <m/>
    <m/>
    <m/>
    <m/>
    <m/>
    <m/>
    <m/>
  </r>
  <r>
    <s v="marie.payet@imt-bs.eu"/>
    <n v="37625"/>
    <s v="Passerelle 2 Nationaux"/>
    <s v="Institut Mines-Télécom Business School"/>
    <s v="Marie"/>
    <s v="PAYET"/>
    <s v="FRANCAISE"/>
    <s v="0761456463"/>
    <s v="NON"/>
    <m/>
    <x v="3"/>
    <x v="5"/>
    <m/>
    <m/>
    <m/>
    <m/>
    <m/>
    <m/>
    <m/>
  </r>
  <r>
    <s v="cindy.peich@imt-bs.eu"/>
    <n v="36165"/>
    <s v="Passerelle 2 Nationaux"/>
    <s v="Institut Mines-Télécom Business School"/>
    <s v="Cindy"/>
    <s v="PEICH"/>
    <s v="FRANCAISE"/>
    <s v="+33783477931"/>
    <s v="NON"/>
    <m/>
    <x v="3"/>
    <x v="4"/>
    <m/>
    <m/>
    <m/>
    <m/>
    <m/>
    <m/>
    <m/>
  </r>
  <r>
    <s v="lea.pertays@imt-bs.eu"/>
    <n v="37626"/>
    <s v="Passerelle 2 Nationaux"/>
    <s v="Institut Mines-Télécom Business School"/>
    <s v="Léa"/>
    <s v="PERTAYS"/>
    <s v="FRANCAISE"/>
    <s v="0781552378"/>
    <s v="NON"/>
    <m/>
    <x v="3"/>
    <x v="4"/>
    <m/>
    <m/>
    <m/>
    <m/>
    <m/>
    <m/>
    <m/>
  </r>
  <r>
    <s v="jeremie.plastre@imt-bs.eu"/>
    <n v="37628"/>
    <s v="Passerelle 2 Nationaux"/>
    <s v="Institut Mines-Télécom Business School"/>
    <s v="Jérémie"/>
    <s v="PLASTRE"/>
    <s v="FRANCAISE"/>
    <s v="---0674249824"/>
    <s v="NON"/>
    <m/>
    <x v="3"/>
    <x v="4"/>
    <m/>
    <m/>
    <m/>
    <m/>
    <m/>
    <m/>
    <m/>
  </r>
  <r>
    <s v="cyriaque.ponroy@imt-bs.eu"/>
    <n v="32974"/>
    <s v="BACHELOR"/>
    <s v="Institut Mines-Télécom Business School"/>
    <s v="Cyriaque"/>
    <s v="PONROY"/>
    <s v="FRANCAISE"/>
    <s v="33695851035"/>
    <s v="OUI"/>
    <m/>
    <x v="3"/>
    <x v="4"/>
    <m/>
    <m/>
    <m/>
    <m/>
    <m/>
    <m/>
    <m/>
  </r>
  <r>
    <s v="charliga.ramanathas@imt-bs.eu"/>
    <n v="37630"/>
    <s v="Passerelle 2 Nationaux"/>
    <s v="Institut Mines-Télécom Business School"/>
    <s v="Charliga"/>
    <s v="RAMANATHAS"/>
    <s v="SRI LANKAISE"/>
    <s v="0768400067"/>
    <m/>
    <m/>
    <x v="3"/>
    <x v="9"/>
    <m/>
    <m/>
    <m/>
    <m/>
    <m/>
    <m/>
    <m/>
  </r>
  <r>
    <s v="kawtar.rebotti@imt-bs.eu"/>
    <n v="34470"/>
    <s v="Passerelle 1 Nationaux"/>
    <s v="Institut Mines-Télécom Business School"/>
    <s v="Kawtar"/>
    <s v="REBOTTI"/>
    <s v="FRANCAISE"/>
    <s v="0764232043"/>
    <s v="OUI"/>
    <m/>
    <x v="3"/>
    <x v="5"/>
    <m/>
    <m/>
    <m/>
    <m/>
    <m/>
    <m/>
    <m/>
  </r>
  <r>
    <s v="marie.ruiz@imt-bs.eu"/>
    <n v="36488"/>
    <s v="HEC/A"/>
    <s v="Institut Mines-Télécom Business School"/>
    <s v="Marie"/>
    <s v="RUIZ"/>
    <s v="FRANCAISE"/>
    <s v="783540634"/>
    <s v="NON"/>
    <m/>
    <x v="3"/>
    <x v="5"/>
    <m/>
    <m/>
    <m/>
    <m/>
    <m/>
    <m/>
    <m/>
  </r>
  <r>
    <s v="myriam.sabrane@imt-bs.eu"/>
    <n v="34473"/>
    <s v="Passerelle 1 Nationaux"/>
    <s v="Institut Mines-Télécom Business School"/>
    <s v="Myriam"/>
    <s v="SABRANE"/>
    <s v="FRANCAISE"/>
    <s v="0769318570"/>
    <s v="OUI"/>
    <m/>
    <x v="3"/>
    <x v="10"/>
    <m/>
    <m/>
    <m/>
    <m/>
    <m/>
    <m/>
    <m/>
  </r>
  <r>
    <s v="yacine.sahih@imt-bs.eu"/>
    <n v="38399"/>
    <s v="Passerelle 2 Nationaux"/>
    <s v="Institut Mines-Télécom Business School"/>
    <s v="Yacine"/>
    <s v="SAHIH"/>
    <s v="FRANCAISE"/>
    <s v="767007111"/>
    <m/>
    <m/>
    <x v="3"/>
    <x v="3"/>
    <m/>
    <m/>
    <m/>
    <m/>
    <m/>
    <m/>
    <m/>
  </r>
  <r>
    <s v="anissa.salhi@imt-bs.eu"/>
    <n v="37662"/>
    <s v="Passerelle 2 Nationaux"/>
    <s v="Institut Mines-Télécom Business School"/>
    <s v="Anissa"/>
    <s v="SALHI"/>
    <s v="FRANCAISE"/>
    <s v="+33605654717"/>
    <m/>
    <m/>
    <x v="3"/>
    <x v="3"/>
    <m/>
    <m/>
    <m/>
    <m/>
    <m/>
    <m/>
    <m/>
  </r>
  <r>
    <s v="mame-fatou.sarr@imt-bs.eu"/>
    <n v="36491"/>
    <s v="HEC/T"/>
    <s v="Institut Mines-Télécom Business School"/>
    <s v="Mame Fatou Cheikh"/>
    <s v="SARR"/>
    <s v="SENEGALAISE"/>
    <s v="0783735815"/>
    <s v="NON"/>
    <m/>
    <x v="3"/>
    <x v="5"/>
    <m/>
    <m/>
    <m/>
    <m/>
    <m/>
    <m/>
    <m/>
  </r>
  <r>
    <s v="victor.saunal@imt-bs.eu"/>
    <n v="36028"/>
    <s v="Passerelle 1 Nationaux"/>
    <s v="Institut Mines-Télécom Business School"/>
    <s v="Victor"/>
    <s v="SAUNAL"/>
    <s v="FRANCAISE"/>
    <s v="+33656731388"/>
    <s v="NON"/>
    <m/>
    <x v="3"/>
    <x v="4"/>
    <m/>
    <m/>
    <m/>
    <m/>
    <m/>
    <m/>
    <m/>
  </r>
  <r>
    <s v="matthias.segavic@imt-bs.eu"/>
    <n v="34907"/>
    <s v="HEC/S"/>
    <s v="Institut Mines-Télécom Business School"/>
    <s v="Matthias"/>
    <s v="SEGAVIC"/>
    <s v="FRANCAISE"/>
    <s v="0760276476"/>
    <s v="NON"/>
    <m/>
    <x v="3"/>
    <x v="6"/>
    <m/>
    <m/>
    <m/>
    <m/>
    <m/>
    <m/>
    <m/>
  </r>
  <r>
    <s v="liberte-koungba.selemby_doudou@imt-bs.eu"/>
    <n v="36492"/>
    <s v="HEC/T"/>
    <s v="Institut Mines-Télécom Business School"/>
    <s v="Liberté"/>
    <s v="SELEMBY DOUDOU"/>
    <s v="FRANCAISE"/>
    <s v="767154502"/>
    <s v="OUI"/>
    <m/>
    <x v="3"/>
    <x v="5"/>
    <m/>
    <m/>
    <m/>
    <m/>
    <m/>
    <m/>
    <m/>
  </r>
  <r>
    <s v="lina.serghini@imt-bs.eu"/>
    <n v="36493"/>
    <s v="HEC/E"/>
    <s v="Institut Mines-Télécom Business School"/>
    <s v="Lina"/>
    <s v="SERGHINI"/>
    <s v="MAROCAINE"/>
    <s v="+212661174808"/>
    <s v="NON"/>
    <m/>
    <x v="3"/>
    <x v="6"/>
    <m/>
    <m/>
    <m/>
    <m/>
    <m/>
    <m/>
    <m/>
  </r>
  <r>
    <s v="karona.silmont@imt-bs.eu"/>
    <n v="37862"/>
    <s v="Passerelle 2 Nationaux"/>
    <s v="Institut Mines-Télécom Business School"/>
    <s v="Karona"/>
    <s v="SILMONT"/>
    <s v="FRANCAISE"/>
    <s v="0782800788"/>
    <s v="OUI"/>
    <m/>
    <x v="3"/>
    <x v="3"/>
    <m/>
    <m/>
    <m/>
    <m/>
    <m/>
    <m/>
    <m/>
  </r>
  <r>
    <s v="biraveen.sinniah_kandiah@imt-bs.eu"/>
    <n v="36497"/>
    <s v="HEC/E"/>
    <s v="Institut Mines-Télécom Business School"/>
    <s v="Biraveen"/>
    <s v="SINNIAH KANDIAH"/>
    <s v="FRANCAISE"/>
    <s v="768357075"/>
    <m/>
    <m/>
    <x v="3"/>
    <x v="9"/>
    <m/>
    <m/>
    <m/>
    <m/>
    <m/>
    <m/>
    <m/>
  </r>
  <r>
    <s v="emma.slimani@imt-bs.eu"/>
    <n v="37390"/>
    <s v="Double Diplôme Nationaux IMTBS"/>
    <s v="Institut Mines-Télécom Business School"/>
    <s v="Emma"/>
    <s v="SLIMANI"/>
    <s v="FRANCAISE"/>
    <s v="0644266257"/>
    <s v="NON"/>
    <m/>
    <x v="3"/>
    <x v="9"/>
    <m/>
    <m/>
    <m/>
    <m/>
    <m/>
    <m/>
    <m/>
  </r>
  <r>
    <s v="nazim.soltani@imt-bs.eu"/>
    <n v="36031"/>
    <s v="Passerelle 1 Nationaux"/>
    <s v="Institut Mines-Télécom Business School"/>
    <s v="Nazim"/>
    <s v="SOLTANI"/>
    <s v="FRANCAISE"/>
    <s v="+33783944505"/>
    <m/>
    <m/>
    <x v="3"/>
    <x v="9"/>
    <m/>
    <m/>
    <m/>
    <m/>
    <m/>
    <m/>
    <m/>
  </r>
  <r>
    <s v="soumare.fenda@imt-bs.eu"/>
    <n v="35981"/>
    <s v="Passerelle 1 Nationaux"/>
    <s v="Institut Mines-Télécom Business School"/>
    <s v="Fenda"/>
    <s v="SOUMARÉ"/>
    <s v="FRANCAISE"/>
    <s v="+33662385465"/>
    <m/>
    <m/>
    <x v="3"/>
    <x v="3"/>
    <m/>
    <m/>
    <m/>
    <m/>
    <m/>
    <m/>
    <m/>
  </r>
  <r>
    <s v="nouhaila.taaouira@imt-bs.eu"/>
    <n v="38312"/>
    <s v="Passerelle 2 Nationaux"/>
    <s v="Institut Mines-Télécom Business School"/>
    <s v="Nouhaila"/>
    <s v="TAAOUIRA"/>
    <s v="MAROCAINE"/>
    <s v="0635983353"/>
    <s v="OUI"/>
    <m/>
    <x v="3"/>
    <x v="6"/>
    <m/>
    <m/>
    <m/>
    <m/>
    <m/>
    <m/>
    <m/>
  </r>
  <r>
    <s v="ehueni-antoine-emmanuel.tanny@imt-bs.eu"/>
    <n v="34913"/>
    <s v="HEC/E"/>
    <s v="Institut Mines-Télécom Business School"/>
    <s v="Ehueni"/>
    <s v="TANNY"/>
    <s v="IVOIRIENNE"/>
    <s v="07 66 60 89 39"/>
    <s v="OUI"/>
    <m/>
    <x v="3"/>
    <x v="9"/>
    <m/>
    <m/>
    <m/>
    <m/>
    <m/>
    <m/>
    <m/>
  </r>
  <r>
    <s v="lucas.tidu@imt-bs.eu"/>
    <n v="37574"/>
    <s v="Passerelle 2 Nationaux"/>
    <s v="Institut Mines-Télécom Business School"/>
    <s v="Lucas"/>
    <s v="TIDU"/>
    <s v="FRANCAISE"/>
    <s v="0614533805"/>
    <s v="NON"/>
    <m/>
    <x v="3"/>
    <x v="4"/>
    <m/>
    <m/>
    <m/>
    <m/>
    <m/>
    <m/>
    <m/>
  </r>
  <r>
    <s v="mohamed.toyb@imt-bs.eu"/>
    <n v="36038"/>
    <s v="Passerelle 1 Nationaux"/>
    <s v="Institut Mines-Télécom Business School"/>
    <s v="Mohamed"/>
    <s v="TOYB"/>
    <s v="FRANCAISE"/>
    <s v="+33786113565"/>
    <s v="NON"/>
    <m/>
    <x v="3"/>
    <x v="3"/>
    <m/>
    <m/>
    <m/>
    <m/>
    <m/>
    <m/>
    <m/>
  </r>
  <r>
    <s v="djeneba.traore@imt-bs.eu"/>
    <n v="36213"/>
    <s v="Passerelle 2 Nationaux"/>
    <s v="Institut Mines-Télécom Business School"/>
    <s v="Djénéba"/>
    <s v="TRAORE"/>
    <s v="FRANCAISE"/>
    <s v="+33782809353"/>
    <s v="NON"/>
    <m/>
    <x v="3"/>
    <x v="18"/>
    <m/>
    <m/>
    <m/>
    <m/>
    <m/>
    <m/>
    <m/>
  </r>
  <r>
    <s v="bakary-m.traore@imt-bs.eu"/>
    <n v="37382"/>
    <s v="Double Diplôme Internationaux IMTBS"/>
    <s v="Institut Mines-Télécom Business School"/>
    <s v="Bakary M"/>
    <s v="TRAORE"/>
    <s v="MALIENNE"/>
    <s v="06 35 75 65 33"/>
    <s v="OUI"/>
    <m/>
    <x v="3"/>
    <x v="5"/>
    <m/>
    <m/>
    <m/>
    <m/>
    <m/>
    <m/>
    <m/>
  </r>
  <r>
    <s v="cecile.um_bikoi@imt-bs.eu"/>
    <n v="34919"/>
    <s v="HEC/T"/>
    <s v="Institut Mines-Télécom Business School"/>
    <s v="Cécile"/>
    <s v="UM BIKOI"/>
    <s v="FRANCAISE"/>
    <s v="625041496"/>
    <m/>
    <m/>
    <x v="3"/>
    <x v="6"/>
    <m/>
    <m/>
    <m/>
    <m/>
    <m/>
    <m/>
    <m/>
  </r>
  <r>
    <s v="antoine.vantroyen@imt-bs.eu"/>
    <n v="36039"/>
    <s v="Passerelle 1 Nationaux"/>
    <s v="Institut Mines-Télécom Business School"/>
    <s v="Antoine"/>
    <s v="VANTROYEN"/>
    <s v="FRANCAISE"/>
    <s v="+33650678960"/>
    <s v="NON"/>
    <m/>
    <x v="3"/>
    <x v="4"/>
    <m/>
    <m/>
    <m/>
    <m/>
    <m/>
    <m/>
    <m/>
  </r>
  <r>
    <s v="sirine.zaidi@imt-bs.eu"/>
    <n v="36504"/>
    <s v="HEC/S"/>
    <s v="Institut Mines-Télécom Business School"/>
    <s v="Sirine"/>
    <s v="ZAIDI"/>
    <s v="FRANCAISE"/>
    <s v="0776717289"/>
    <m/>
    <m/>
    <x v="3"/>
    <x v="5"/>
    <m/>
    <m/>
    <m/>
    <m/>
    <m/>
    <m/>
    <m/>
  </r>
  <r>
    <s v="yasmine.zarak@imt-bs.eu"/>
    <n v="37634"/>
    <s v="Passerelle 2 Nationaux"/>
    <s v="Institut Mines-Télécom Business School"/>
    <s v="Yasmine"/>
    <s v="ZARAK"/>
    <s v="FRANCAISE"/>
    <s v="0616527493"/>
    <s v="NON"/>
    <m/>
    <x v="3"/>
    <x v="4"/>
    <m/>
    <m/>
    <m/>
    <m/>
    <m/>
    <m/>
    <m/>
  </r>
  <r>
    <s v="anais.zeren@imt-bs.eu"/>
    <n v="34925"/>
    <s v="HEC/E"/>
    <s v="Institut Mines-Télécom Business School"/>
    <s v="Anaïs"/>
    <s v="ZEREN"/>
    <s v="FRANCAISE"/>
    <s v="0772666899"/>
    <s v="NON"/>
    <m/>
    <x v="3"/>
    <x v="3"/>
    <m/>
    <m/>
    <m/>
    <m/>
    <m/>
    <m/>
    <m/>
  </r>
  <r>
    <s v="amelle.abdelaziz@imt-bs.eu"/>
    <n v="36435"/>
    <s v="HEC/S"/>
    <s v="Institut Mines-Télécom Business School"/>
    <s v="Amelle"/>
    <s v="ABDELAZIZ"/>
    <s v="FRANCAISE"/>
    <s v="0652463830"/>
    <s v="OUI"/>
    <m/>
    <x v="4"/>
    <x v="19"/>
    <m/>
    <m/>
    <m/>
    <m/>
    <m/>
    <m/>
    <m/>
  </r>
  <r>
    <s v="daniaal.abdul@imt-bs.eu"/>
    <n v="35943"/>
    <s v="Passerelle 1 Nationaux"/>
    <s v="Institut Mines-Télécom Business School"/>
    <s v="Daniaal"/>
    <s v="ABDUL"/>
    <s v="FRANCAISE"/>
    <s v="+33627834147"/>
    <s v="NON"/>
    <m/>
    <x v="4"/>
    <x v="20"/>
    <m/>
    <m/>
    <m/>
    <m/>
    <m/>
    <m/>
    <m/>
  </r>
  <r>
    <s v="malek_abid@imt-bs.eu"/>
    <n v="37373"/>
    <s v="Double Diplôme Internationaux IMTBS"/>
    <s v="Institut Mines-Télécom Business School"/>
    <s v="Malek"/>
    <s v="ABID"/>
    <s v="TUNISIENNE"/>
    <s v="07 73 36 05 26"/>
    <s v="NON"/>
    <m/>
    <x v="4"/>
    <x v="21"/>
    <m/>
    <m/>
    <m/>
    <m/>
    <m/>
    <m/>
    <m/>
  </r>
  <r>
    <s v="sadia.afruj@imt-bs.eu"/>
    <n v="36436"/>
    <s v="HEC/E"/>
    <s v="Institut Mines-Télécom Business School"/>
    <s v="Sadia"/>
    <s v="AFRUJ"/>
    <s v="FRANCAISE"/>
    <s v="06 68 89 88 33"/>
    <m/>
    <m/>
    <x v="4"/>
    <x v="21"/>
    <m/>
    <m/>
    <m/>
    <m/>
    <m/>
    <m/>
    <m/>
  </r>
  <r>
    <s v="killen.ait_segueur@imt-bs.eu"/>
    <n v="37579"/>
    <s v="Passerelle 2 Nationaux"/>
    <s v="Institut Mines-Télécom Business School"/>
    <s v="Killen"/>
    <s v="AIT SEGUEUR"/>
    <s v="FRANCAISE"/>
    <s v="0661208722"/>
    <m/>
    <m/>
    <x v="4"/>
    <x v="21"/>
    <m/>
    <m/>
    <m/>
    <m/>
    <m/>
    <m/>
    <m/>
  </r>
  <r>
    <s v="meriame.al_sid_chikh@imt-bs.eu"/>
    <n v="35945"/>
    <s v="Passerelle 1 Nationaux"/>
    <s v="Institut Mines-Télécom Business School"/>
    <s v="Meriame"/>
    <s v="AL SID CHIKH"/>
    <s v="FRANCAISE"/>
    <s v="0781825950"/>
    <s v="OUI"/>
    <m/>
    <x v="4"/>
    <x v="22"/>
    <m/>
    <m/>
    <m/>
    <m/>
    <m/>
    <m/>
    <m/>
  </r>
  <r>
    <s v="agathe.amblard@imt-bs.eu"/>
    <n v="35946"/>
    <s v="Passerelle 1 Nationaux"/>
    <s v="Institut Mines-Télécom Business School"/>
    <s v="Agathe"/>
    <s v="AMBLARD"/>
    <s v="FRANCAISE"/>
    <s v="+33641480713"/>
    <s v="OUI"/>
    <m/>
    <x v="4"/>
    <x v="20"/>
    <m/>
    <m/>
    <m/>
    <m/>
    <m/>
    <m/>
    <m/>
  </r>
  <r>
    <s v="marie-immaculee.amouzou@imt-bs.eu"/>
    <n v="34803"/>
    <s v="HEC/S"/>
    <s v="Institut Mines-Télécom Business School"/>
    <s v="Marie-Immaculee"/>
    <s v="AMOUZOU"/>
    <s v="TOGOLAISE"/>
    <s v="0764248859"/>
    <s v="OUI"/>
    <m/>
    <x v="4"/>
    <x v="22"/>
    <m/>
    <m/>
    <m/>
    <m/>
    <m/>
    <m/>
    <m/>
  </r>
  <r>
    <s v="tracy.asante@imt-bs.eu"/>
    <n v="37582"/>
    <s v="Passerelle 2 Nationaux"/>
    <s v="Institut Mines-Télécom Business School"/>
    <s v="Tracy"/>
    <s v="ASANTE"/>
    <s v="FRANCAISE"/>
    <s v="---0782819684"/>
    <m/>
    <m/>
    <x v="4"/>
    <x v="19"/>
    <m/>
    <m/>
    <m/>
    <m/>
    <m/>
    <m/>
    <m/>
  </r>
  <r>
    <s v="kelly.ascensao@imt-bs.eu"/>
    <n v="37410"/>
    <s v="Passerelle 2 Nationaux"/>
    <s v="Institut Mines-Télécom Business School"/>
    <s v="Kelly"/>
    <s v="ASCENSAO"/>
    <s v="FRANCAISE"/>
    <s v="+33643814474"/>
    <m/>
    <m/>
    <x v="4"/>
    <x v="20"/>
    <m/>
    <m/>
    <m/>
    <m/>
    <m/>
    <m/>
    <m/>
  </r>
  <r>
    <s v="adem.avci@imt-bs.eu"/>
    <n v="37583"/>
    <s v="Passerelle 2 Nationaux"/>
    <s v="Institut Mines-Télécom Business School"/>
    <s v="Aden"/>
    <s v="AVCI"/>
    <s v="FRANCAISE"/>
    <s v="0768634860"/>
    <s v="NON"/>
    <m/>
    <x v="4"/>
    <x v="19"/>
    <m/>
    <m/>
    <m/>
    <m/>
    <m/>
    <m/>
    <m/>
  </r>
  <r>
    <s v="hasnae.azami_hassani@imt-bs.eu"/>
    <n v="36439"/>
    <s v="HEC/S"/>
    <s v="Institut Mines-Télécom Business School"/>
    <s v="Hasnae"/>
    <s v="AZAMI HASSANI"/>
    <s v="MAROCAINE"/>
    <s v="07 60266635"/>
    <m/>
    <m/>
    <x v="4"/>
    <x v="21"/>
    <m/>
    <m/>
    <m/>
    <m/>
    <m/>
    <m/>
    <m/>
  </r>
  <r>
    <s v="sami.bachite@imt-bs.eu"/>
    <n v="35950"/>
    <s v="Passerelle 1 Nationaux"/>
    <s v="Institut Mines-Télécom Business School"/>
    <s v="Sami"/>
    <s v="BACHITE"/>
    <s v="FRANCAISE"/>
    <s v="+33620870344"/>
    <s v="NON"/>
    <m/>
    <x v="4"/>
    <x v="21"/>
    <m/>
    <m/>
    <m/>
    <m/>
    <m/>
    <m/>
    <m/>
  </r>
  <r>
    <s v="lois.bastel@imt-bs.eu"/>
    <n v="36441"/>
    <s v="HEC/E"/>
    <s v="Institut Mines-Télécom Business School"/>
    <s v="Loïs"/>
    <s v="BASTEL"/>
    <s v="FRANCAISE"/>
    <s v="0787595535"/>
    <s v="NON"/>
    <m/>
    <x v="4"/>
    <x v="20"/>
    <m/>
    <m/>
    <m/>
    <m/>
    <m/>
    <m/>
    <m/>
  </r>
  <r>
    <s v="erwan.battus@imt-bs.eu"/>
    <n v="35952"/>
    <s v="Passerelle 1 Nationaux"/>
    <s v="Institut Mines-Télécom Business School"/>
    <s v="Erwan"/>
    <s v="BATTUS"/>
    <s v="FRANCAISE"/>
    <s v="0782482436"/>
    <m/>
    <m/>
    <x v="4"/>
    <x v="20"/>
    <m/>
    <m/>
    <m/>
    <m/>
    <m/>
    <m/>
    <m/>
  </r>
  <r>
    <s v="sata.bayo@imt-bs.eu"/>
    <n v="34430"/>
    <s v="Passerelle 1 Nationaux"/>
    <s v="Institut Mines-Télécom Business School"/>
    <s v="Sata-Founé"/>
    <s v="BAYO"/>
    <s v="FRANCAISE"/>
    <s v="33620030965"/>
    <m/>
    <m/>
    <x v="4"/>
    <x v="21"/>
    <m/>
    <m/>
    <m/>
    <m/>
    <m/>
    <m/>
    <m/>
  </r>
  <r>
    <s v="fanta.bayo@imt-bs.eu"/>
    <n v="35953"/>
    <s v="Passerelle 1 Nationaux"/>
    <s v="Institut Mines-Télécom Business School"/>
    <s v="Fanta"/>
    <s v="BAYO"/>
    <s v="FRANCAISE"/>
    <s v="+33781967881"/>
    <s v="NON"/>
    <m/>
    <x v="4"/>
    <x v="21"/>
    <m/>
    <m/>
    <m/>
    <m/>
    <m/>
    <m/>
    <m/>
  </r>
  <r>
    <s v="rayan.bellil@imt-bs.eu"/>
    <n v="37586"/>
    <s v="Passerelle 2 Nationaux"/>
    <s v="Institut Mines-Télécom Business School"/>
    <s v="Rayan"/>
    <s v="BELLIL"/>
    <s v="FRANCAISE"/>
    <s v="0767306186"/>
    <s v="NON"/>
    <m/>
    <x v="4"/>
    <x v="21"/>
    <m/>
    <m/>
    <m/>
    <m/>
    <m/>
    <m/>
    <m/>
  </r>
  <r>
    <s v="aya.ben_alaya@imt-bs.eu"/>
    <n v="37364"/>
    <s v="Double Diplôme Internationaux IMTBS"/>
    <s v="Institut Mines-Télécom Business School"/>
    <s v="Aya"/>
    <s v="BEN ALAYA"/>
    <s v="TUNISIENNE"/>
    <s v="07 53 12 94 79"/>
    <m/>
    <m/>
    <x v="4"/>
    <x v="22"/>
    <m/>
    <m/>
    <m/>
    <m/>
    <m/>
    <m/>
    <m/>
  </r>
  <r>
    <s v="soumaya.benazzouz@imt-bs.eu"/>
    <n v="36057"/>
    <s v="Passerelle 2 Nationaux"/>
    <s v="Institut Mines-Télécom Business School"/>
    <s v="Soumaya"/>
    <s v="BENAZZOUZ"/>
    <s v="FRANCAISE"/>
    <s v="0659967064"/>
    <s v="OUI"/>
    <m/>
    <x v="4"/>
    <x v="21"/>
    <m/>
    <m/>
    <m/>
    <m/>
    <m/>
    <m/>
    <m/>
  </r>
  <r>
    <s v="amina.benbrahim@imt-bs.eu"/>
    <n v="35955"/>
    <s v="Passerelle 1 Nationaux"/>
    <s v="Institut Mines-Télécom Business School"/>
    <s v="Amina"/>
    <s v="BENBRAHIM"/>
    <s v="FRANCAISE"/>
    <s v="0647641437"/>
    <s v="NON"/>
    <m/>
    <x v="4"/>
    <x v="22"/>
    <m/>
    <m/>
    <m/>
    <m/>
    <m/>
    <m/>
    <m/>
  </r>
  <r>
    <s v="ghita.benhalima@imt-bs.eu"/>
    <n v="36444"/>
    <s v="HEC/S"/>
    <s v="Institut Mines-Télécom Business School"/>
    <s v="Ghita"/>
    <s v="BENHALIMA"/>
    <s v="MAROCAINE"/>
    <s v="07 62 69 95 09"/>
    <s v="NON"/>
    <m/>
    <x v="4"/>
    <x v="19"/>
    <m/>
    <m/>
    <m/>
    <m/>
    <m/>
    <m/>
    <m/>
  </r>
  <r>
    <s v="amine.benmoussa@imt-bs.eu"/>
    <n v="34435"/>
    <s v="Passerelle 1 Nationaux"/>
    <s v="Institut Mines-Télécom Business School"/>
    <s v="Amine"/>
    <s v="BENMOUSSA"/>
    <s v="FRANCAISE"/>
    <s v="+33 7 64 08 75 52"/>
    <s v="OUI"/>
    <m/>
    <x v="4"/>
    <x v="21"/>
    <m/>
    <m/>
    <m/>
    <m/>
    <m/>
    <m/>
    <m/>
  </r>
  <r>
    <s v="alexandre.bertrand-thevenet@imt-bs.eu"/>
    <n v="34810"/>
    <s v="HEC/S"/>
    <s v="Institut Mines-Télécom Business School"/>
    <s v="Alexandre"/>
    <s v="BERTRAND-THEVENET"/>
    <s v="FRANCAISE"/>
    <s v="0684502260"/>
    <s v="OUI"/>
    <m/>
    <x v="4"/>
    <x v="20"/>
    <m/>
    <m/>
    <m/>
    <m/>
    <m/>
    <m/>
    <m/>
  </r>
  <r>
    <s v="joel.bopossa@imt-bs.eu"/>
    <n v="34398"/>
    <s v="PGE IE"/>
    <s v="Institut Mines-Télécom Business School"/>
    <s v="Gloire"/>
    <s v="BOPOSSA SAMORY"/>
    <s v="FRANCAISE"/>
    <s v="0607113524"/>
    <s v="NON"/>
    <m/>
    <x v="4"/>
    <x v="22"/>
    <m/>
    <m/>
    <m/>
    <m/>
    <m/>
    <m/>
    <m/>
  </r>
  <r>
    <s v="nassim.bouchakour@imt-bs.eu"/>
    <n v="36445"/>
    <s v="HEC/E"/>
    <s v="Institut Mines-Télécom Business School"/>
    <s v="Nassim"/>
    <s v="BOUCHAKOUR"/>
    <s v="FRANCAISE"/>
    <s v="0786284462"/>
    <m/>
    <m/>
    <x v="4"/>
    <x v="21"/>
    <m/>
    <m/>
    <m/>
    <m/>
    <m/>
    <m/>
    <m/>
  </r>
  <r>
    <s v="jullian.bouchet@imt-bs.eu"/>
    <n v="32782"/>
    <s v="BACHELOR"/>
    <s v="Institut Mines-Télécom Business School"/>
    <s v="Jullian"/>
    <s v="BOUCHET"/>
    <s v="FRANCAISE"/>
    <s v="0766588058"/>
    <s v="OUI"/>
    <m/>
    <x v="4"/>
    <x v="22"/>
    <m/>
    <m/>
    <m/>
    <m/>
    <m/>
    <m/>
    <m/>
  </r>
  <r>
    <s v="naouel.boucif@imt-bs.eu"/>
    <n v="36446"/>
    <s v="HEC/E"/>
    <s v="Institut Mines-Télécom Business School"/>
    <s v="Naouël"/>
    <s v="BOUCIF"/>
    <s v="FRANCAISE"/>
    <s v="627035389"/>
    <s v="NON"/>
    <m/>
    <x v="4"/>
    <x v="20"/>
    <m/>
    <m/>
    <m/>
    <m/>
    <m/>
    <m/>
    <m/>
  </r>
  <r>
    <s v="suhayla.bougria@imt-bs.eu"/>
    <n v="37589"/>
    <s v="Passerelle 2 Nationaux"/>
    <s v="Institut Mines-Télécom Business School"/>
    <s v="Suhayla"/>
    <s v="BOUGRIA"/>
    <s v="FRANCAISE"/>
    <s v="0783573498"/>
    <s v="OUI"/>
    <m/>
    <x v="4"/>
    <x v="21"/>
    <m/>
    <m/>
    <m/>
    <m/>
    <m/>
    <m/>
    <m/>
  </r>
  <r>
    <s v="kais.bouguettaya@imt-bs.eu"/>
    <n v="36447"/>
    <s v="HEC/E"/>
    <s v="Institut Mines-Télécom Business School"/>
    <s v="Kais"/>
    <s v="BOUGUETTAYA"/>
    <s v="FRANCAISE"/>
    <s v="0601138141"/>
    <s v="OUI"/>
    <m/>
    <x v="4"/>
    <x v="20"/>
    <m/>
    <m/>
    <m/>
    <m/>
    <m/>
    <m/>
    <m/>
  </r>
  <r>
    <s v="elias.bouhada@imt-bs.eu"/>
    <n v="34500"/>
    <s v="Passerelle 2 Nationaux"/>
    <s v="Institut Mines-Télécom Business School"/>
    <s v="Elias"/>
    <s v="BOUHADA"/>
    <s v="FRANCAISE"/>
    <s v="769297208"/>
    <s v="OUI"/>
    <m/>
    <x v="4"/>
    <x v="22"/>
    <m/>
    <m/>
    <m/>
    <m/>
    <m/>
    <m/>
    <m/>
  </r>
  <r>
    <s v="samira.boujallabia@imt-bs.eu"/>
    <n v="35959"/>
    <s v="Passerelle 1 Nationaux"/>
    <s v="Institut Mines-Télécom Business School"/>
    <s v="Samira"/>
    <s v="BOUJALLABIA"/>
    <s v="FRANCAISE"/>
    <s v="+33613543547"/>
    <s v="NON"/>
    <m/>
    <x v="4"/>
    <x v="21"/>
    <m/>
    <m/>
    <m/>
    <m/>
    <m/>
    <m/>
    <m/>
  </r>
  <r>
    <s v="ibtihal.boukasri@imt-bs.eu"/>
    <n v="36449"/>
    <s v="HEC/S"/>
    <s v="Institut Mines-Télécom Business School"/>
    <s v="Ibtihal"/>
    <s v="BOUKASRI"/>
    <s v="MAROCAINE"/>
    <s v="0753839291"/>
    <s v="OUI"/>
    <m/>
    <x v="4"/>
    <x v="22"/>
    <m/>
    <m/>
    <m/>
    <m/>
    <m/>
    <m/>
    <m/>
  </r>
  <r>
    <s v="yasmine.boumerkas@imt-bs.eu"/>
    <n v="36450"/>
    <s v="HEC/S"/>
    <s v="Institut Mines-Télécom Business School"/>
    <s v="Yasmine"/>
    <s v="BOUMERKAS"/>
    <s v="FRANCAISE"/>
    <s v="755645695"/>
    <s v="OUI"/>
    <m/>
    <x v="4"/>
    <x v="23"/>
    <m/>
    <m/>
    <m/>
    <m/>
    <m/>
    <m/>
    <m/>
  </r>
  <r>
    <s v="dalia.bouselouguia@imt-bs.eu"/>
    <n v="35961"/>
    <s v="Passerelle 1 Nationaux"/>
    <s v="Institut Mines-Télécom Business School"/>
    <s v="Dalia"/>
    <s v="BOUSELOUGUIA"/>
    <s v="FRANCAISE"/>
    <s v="+33637478833"/>
    <s v="OUI"/>
    <m/>
    <x v="4"/>
    <x v="23"/>
    <m/>
    <m/>
    <m/>
    <m/>
    <m/>
    <m/>
    <m/>
  </r>
  <r>
    <s v="lisa.bouyahia@imt-bs.eu"/>
    <n v="36451"/>
    <s v="HEC/E"/>
    <s v="Institut Mines-Télécom Business School"/>
    <s v="Lisa"/>
    <s v="BOUYAHIA"/>
    <s v="FRANCAISE"/>
    <s v="0783301900"/>
    <s v="NON"/>
    <m/>
    <x v="4"/>
    <x v="21"/>
    <m/>
    <m/>
    <m/>
    <m/>
    <m/>
    <m/>
    <m/>
  </r>
  <r>
    <s v="romain.castelbou@imt-bs.eu"/>
    <n v="37414"/>
    <s v="Passerelle 2 Nationaux"/>
    <s v="Institut Mines-Télécom Business School"/>
    <s v="Romain"/>
    <s v="CASTELBOU"/>
    <s v="FRANCAISE"/>
    <s v="+33621166678"/>
    <m/>
    <m/>
    <x v="4"/>
    <x v="20"/>
    <m/>
    <m/>
    <m/>
    <m/>
    <m/>
    <m/>
    <m/>
  </r>
  <r>
    <s v="sarah.chehab@imt-bs.eu"/>
    <n v="34415"/>
    <s v="Passerelle 1 Nationaux"/>
    <s v="Institut Mines-Télécom Business School"/>
    <s v="Sarah"/>
    <s v="CHEHAB"/>
    <s v="FRANCAISE"/>
    <s v="33650976185"/>
    <s v="OUI"/>
    <m/>
    <x v="4"/>
    <x v="23"/>
    <m/>
    <m/>
    <m/>
    <m/>
    <m/>
    <m/>
    <m/>
  </r>
  <r>
    <s v="ghadir.cherif@imt-bs.eu"/>
    <n v="35968"/>
    <s v="Passerelle 1 Nationaux"/>
    <s v="Institut Mines-Télécom Business School"/>
    <s v="Ghadir"/>
    <s v="CHERIF"/>
    <s v="FRANCAISE"/>
    <s v="+33781710158"/>
    <s v="NON"/>
    <m/>
    <x v="4"/>
    <x v="21"/>
    <m/>
    <m/>
    <m/>
    <m/>
    <m/>
    <m/>
    <m/>
  </r>
  <r>
    <s v="inass.chrifi_alaoui@imt-bs.eu"/>
    <n v="37591"/>
    <s v="Passerelle 2 Nationaux"/>
    <s v="Institut Mines-Télécom Business School"/>
    <s v="Inass"/>
    <s v="CHRIFI-ALAOUI"/>
    <s v="FRANCAISE"/>
    <s v="0763594554"/>
    <s v="NON"/>
    <m/>
    <x v="4"/>
    <x v="19"/>
    <m/>
    <m/>
    <m/>
    <m/>
    <m/>
    <m/>
    <m/>
  </r>
  <r>
    <s v="aramatou.cisse@imt-bs.eu"/>
    <n v="35969"/>
    <s v="Passerelle 1 Nationaux"/>
    <s v="Institut Mines-Télécom Business School"/>
    <s v="Aramatou"/>
    <s v="CISSE"/>
    <s v="FRANCAISE"/>
    <s v="0640649494"/>
    <s v="NON"/>
    <m/>
    <x v="4"/>
    <x v="21"/>
    <m/>
    <m/>
    <m/>
    <m/>
    <m/>
    <m/>
    <m/>
  </r>
  <r>
    <s v="benoit.colin@imt-bs.eu"/>
    <n v="32788"/>
    <s v="BACHELOR"/>
    <s v="Institut Mines-Télécom Business School"/>
    <s v="Benoit"/>
    <s v="COLIN"/>
    <s v="FRANCAISE"/>
    <s v="+33781784980"/>
    <s v="OUI"/>
    <m/>
    <x v="4"/>
    <x v="19"/>
    <m/>
    <m/>
    <m/>
    <m/>
    <m/>
    <m/>
    <m/>
  </r>
  <r>
    <s v="alexandre.darwich@imt-bs.eu"/>
    <n v="37416"/>
    <s v="Passerelle 2 Nationaux"/>
    <s v="Institut Mines-Télécom Business School"/>
    <s v="Alexandre"/>
    <s v="DARWICH"/>
    <s v="FRANCAISE"/>
    <s v="0786425815"/>
    <m/>
    <m/>
    <x v="4"/>
    <x v="20"/>
    <m/>
    <m/>
    <m/>
    <m/>
    <m/>
    <m/>
    <m/>
  </r>
  <r>
    <s v="ryan.dauzats@imt-bs.eu"/>
    <n v="32930"/>
    <s v="BACHELOR"/>
    <s v="Institut Mines-Télécom Business School"/>
    <s v="Ryan"/>
    <s v="DAUZATS"/>
    <s v="FRANCAISE"/>
    <s v="33661065347"/>
    <s v="OUI"/>
    <m/>
    <x v="4"/>
    <x v="19"/>
    <m/>
    <m/>
    <m/>
    <m/>
    <m/>
    <m/>
    <m/>
  </r>
  <r>
    <s v="mathis.delage@imt-bs.eu"/>
    <n v="32852"/>
    <s v="BACHELOR"/>
    <s v="Institut Mines-Télécom Business School"/>
    <s v="Mathis"/>
    <s v="DELAGE"/>
    <s v="FRANCAISE"/>
    <s v="33695651619"/>
    <s v="OUI"/>
    <m/>
    <x v="4"/>
    <x v="19"/>
    <m/>
    <m/>
    <m/>
    <m/>
    <m/>
    <m/>
    <m/>
  </r>
  <r>
    <s v="emile.delcros@imt-bs.eu"/>
    <n v="34830"/>
    <s v="HEC/S"/>
    <s v="Institut Mines-Télécom Business School"/>
    <s v="Emile"/>
    <s v="DELCROS"/>
    <s v="FRANCAISE"/>
    <s v="0783498475"/>
    <s v="OUI"/>
    <m/>
    <x v="4"/>
    <x v="19"/>
    <m/>
    <m/>
    <m/>
    <m/>
    <m/>
    <m/>
    <m/>
  </r>
  <r>
    <s v="linda.derardja@imt-bs.eu"/>
    <n v="34831"/>
    <s v="HEC/E"/>
    <s v="Institut Mines-Télécom Business School"/>
    <s v="Linda"/>
    <s v="DERARDJA"/>
    <s v="FRANCAISE"/>
    <s v="767022500"/>
    <s v="OUI"/>
    <m/>
    <x v="4"/>
    <x v="21"/>
    <m/>
    <m/>
    <m/>
    <m/>
    <m/>
    <m/>
    <m/>
  </r>
  <r>
    <s v="balamine_diaby@imt-bs.eu"/>
    <n v="34511"/>
    <s v="Passerelle 2 Nationaux"/>
    <s v="Institut Mines-Télécom Business School"/>
    <s v="Balamine"/>
    <s v="DIABY"/>
    <s v="FRANCAISE"/>
    <s v="758397360"/>
    <s v="NON"/>
    <m/>
    <x v="4"/>
    <x v="22"/>
    <m/>
    <m/>
    <m/>
    <m/>
    <m/>
    <m/>
    <m/>
  </r>
  <r>
    <s v="houda.dihaji@imt-bs.eu"/>
    <n v="32790"/>
    <s v="BACHELOR"/>
    <s v="Institut Mines-Télécom Business School"/>
    <s v="Houda"/>
    <s v="DIHAJI"/>
    <s v="FRANCAISE"/>
    <s v="0652925403"/>
    <s v="OUI"/>
    <m/>
    <x v="4"/>
    <x v="20"/>
    <m/>
    <m/>
    <m/>
    <m/>
    <m/>
    <m/>
    <m/>
  </r>
  <r>
    <s v="feyrouz.ech-chahdi@imt-bs.eu"/>
    <n v="37594"/>
    <s v="Passerelle 2 Nationaux"/>
    <s v="Institut Mines-Télécom Business School"/>
    <s v="Feyrouz"/>
    <s v="ECH-CHAHDI"/>
    <s v="FRANCAISE"/>
    <s v="0616891826"/>
    <m/>
    <m/>
    <x v="4"/>
    <x v="19"/>
    <m/>
    <m/>
    <m/>
    <m/>
    <m/>
    <m/>
    <m/>
  </r>
  <r>
    <s v="imene.el_arguioui@imt-bs.eu"/>
    <n v="35977"/>
    <s v="Passerelle 1 Nationaux"/>
    <s v="Institut Mines-Télécom Business School"/>
    <s v="Imène"/>
    <s v="EL ARGUIOUI"/>
    <s v="FRANCAISE"/>
    <s v="0767645117"/>
    <s v="NON"/>
    <m/>
    <x v="4"/>
    <x v="21"/>
    <m/>
    <m/>
    <m/>
    <m/>
    <m/>
    <m/>
    <m/>
  </r>
  <r>
    <s v="tasnim.el_bach@imt-bs.eu"/>
    <n v="36087"/>
    <s v="Passerelle 2 Nationaux"/>
    <s v="Institut Mines-Télécom Business School"/>
    <s v="Tasnim"/>
    <s v="EL BACH"/>
    <s v="FRANCAISE"/>
    <s v="+33628483079"/>
    <s v="OUI"/>
    <m/>
    <x v="4"/>
    <x v="19"/>
    <m/>
    <m/>
    <m/>
    <m/>
    <m/>
    <m/>
    <m/>
  </r>
  <r>
    <s v="hajar.el_ganbouri@imt-bs.eu"/>
    <n v="36459"/>
    <s v="HEC/S"/>
    <s v="Institut Mines-Télécom Business School"/>
    <s v="Hajar"/>
    <s v="EL GANBOURI"/>
    <s v="MAROCAINE"/>
    <s v="763421435"/>
    <s v="NON"/>
    <m/>
    <x v="4"/>
    <x v="21"/>
    <m/>
    <m/>
    <m/>
    <m/>
    <m/>
    <m/>
    <m/>
  </r>
  <r>
    <s v="jihane-kawtar.el_gholabzouri@imt-bs.eu"/>
    <n v="34887"/>
    <s v="HEC/S"/>
    <s v="Institut Mines-Télécom Business School"/>
    <s v="Jihane"/>
    <s v="EL GHOLABZOURI"/>
    <s v="FRANCAISE"/>
    <s v="0658436834"/>
    <s v="NON"/>
    <m/>
    <x v="4"/>
    <x v="21"/>
    <m/>
    <m/>
    <m/>
    <m/>
    <m/>
    <m/>
    <m/>
  </r>
  <r>
    <s v="mohammed-amine.el_guennouni@imt-bs.eu"/>
    <n v="34837"/>
    <s v="HEC/S"/>
    <s v="Institut Mines-Télécom Business School"/>
    <s v="Mohammed Amine"/>
    <s v="EL GUENNOUNI"/>
    <s v="MAROCAINE"/>
    <s v="06 95 69 02 17"/>
    <s v="OUI"/>
    <m/>
    <x v="4"/>
    <x v="21"/>
    <m/>
    <m/>
    <m/>
    <m/>
    <m/>
    <m/>
    <m/>
  </r>
  <r>
    <s v="molka.el_jazi@imt-bs.eu"/>
    <n v="37374"/>
    <s v="Double Diplôme Internationaux IMTBS"/>
    <s v="Institut Mines-Télécom Business School"/>
    <s v="Molka"/>
    <s v="EL JAZI"/>
    <s v="TUNISIENNE"/>
    <s v="06 27 57 82 97"/>
    <m/>
    <m/>
    <x v="4"/>
    <x v="20"/>
    <m/>
    <m/>
    <m/>
    <m/>
    <m/>
    <m/>
    <m/>
  </r>
  <r>
    <s v="ismail.el_moudani@imt-bs.eu"/>
    <n v="34840"/>
    <s v="HEC/T"/>
    <s v="Institut Mines-Télécom Business School"/>
    <s v="Ismail"/>
    <s v="EL MOUDANI"/>
    <s v="MAROCAINE"/>
    <s v="07 54 28 61 65"/>
    <s v="OUI"/>
    <m/>
    <x v="4"/>
    <x v="21"/>
    <m/>
    <m/>
    <m/>
    <m/>
    <m/>
    <m/>
    <m/>
  </r>
  <r>
    <s v="marouane.el_omari@imt-bs.eu"/>
    <n v="34841"/>
    <s v="HEC/S"/>
    <s v="Institut Mines-Télécom Business School"/>
    <s v="Marouane"/>
    <s v="EL OMARI"/>
    <s v="MAROCAINE"/>
    <s v="+33629264848"/>
    <s v="OUI"/>
    <m/>
    <x v="4"/>
    <x v="21"/>
    <m/>
    <m/>
    <m/>
    <m/>
    <m/>
    <m/>
    <m/>
  </r>
  <r>
    <s v="mouad.el_ouardi@imt-bs.eu"/>
    <n v="34842"/>
    <s v="HEC/S"/>
    <s v="Institut Mines-Télécom Business School"/>
    <s v="Mouad"/>
    <s v="EL OUARDI"/>
    <s v="MAROCAINE"/>
    <s v="07 53 33 32 11"/>
    <s v="OUI"/>
    <m/>
    <x v="4"/>
    <x v="22"/>
    <m/>
    <m/>
    <m/>
    <m/>
    <m/>
    <m/>
    <m/>
  </r>
  <r>
    <s v="marianne.erard@imt-bs.eu"/>
    <n v="37597"/>
    <s v="Passerelle 2 Nationaux"/>
    <s v="Institut Mines-Télécom Business School"/>
    <s v="Marianne"/>
    <s v="ERARD"/>
    <s v="FRANCAISE"/>
    <s v="07 44 20 30 80"/>
    <s v="NON"/>
    <m/>
    <x v="4"/>
    <x v="20"/>
    <m/>
    <m/>
    <m/>
    <m/>
    <m/>
    <m/>
    <m/>
  </r>
  <r>
    <s v="cyrine.essid@imt-bs.eu"/>
    <n v="37375"/>
    <s v="Double Diplôme Internationaux IMTBS"/>
    <s v="Institut Mines-Télécom Business School"/>
    <s v="Cyrine"/>
    <s v="ESSID"/>
    <s v="TUNISIENNE"/>
    <s v="06 71 42 56 64"/>
    <s v="OUI"/>
    <m/>
    <x v="4"/>
    <x v="19"/>
    <m/>
    <m/>
    <m/>
    <m/>
    <m/>
    <m/>
    <m/>
  </r>
  <r>
    <s v="siwar.filali@imt-bs.eu"/>
    <n v="37598"/>
    <s v="Passerelle 2 Nationaux"/>
    <s v="Institut Mines-Télécom Business School"/>
    <s v="Siwar"/>
    <s v="FILALI"/>
    <s v="TUNISIENNE"/>
    <s v="0783733262"/>
    <s v="OUI"/>
    <m/>
    <x v="4"/>
    <x v="21"/>
    <m/>
    <m/>
    <m/>
    <m/>
    <m/>
    <m/>
    <m/>
  </r>
  <r>
    <s v="alisia.follet@imt-bs.eu"/>
    <n v="36464"/>
    <s v="HEC/E"/>
    <s v="Institut Mines-Télécom Business School"/>
    <s v="Alisia"/>
    <s v="FOLLET"/>
    <s v="FRANCAISE"/>
    <s v="0625513589"/>
    <m/>
    <m/>
    <x v="4"/>
    <x v="21"/>
    <m/>
    <m/>
    <m/>
    <m/>
    <m/>
    <m/>
    <m/>
  </r>
  <r>
    <s v="nada.gabr@imt-bs.eu"/>
    <n v="35983"/>
    <s v="Passerelle 1 Nationaux"/>
    <s v="Institut Mines-Télécom Business School"/>
    <s v="Nada"/>
    <s v="GABR"/>
    <s v="FRANCAISE"/>
    <s v="+33765247548"/>
    <s v="NON"/>
    <m/>
    <x v="4"/>
    <x v="20"/>
    <m/>
    <m/>
    <m/>
    <m/>
    <m/>
    <m/>
    <m/>
  </r>
  <r>
    <s v="lou.gabrigs@imt-bs.eu"/>
    <n v="35984"/>
    <s v="Passerelle 1 Nationaux"/>
    <s v="Institut Mines-Télécom Business School"/>
    <s v="Lou"/>
    <s v="GABRIGS"/>
    <s v="FRANCAISE"/>
    <s v="0768956694"/>
    <m/>
    <m/>
    <x v="4"/>
    <x v="19"/>
    <m/>
    <m/>
    <m/>
    <m/>
    <m/>
    <m/>
    <m/>
  </r>
  <r>
    <s v="idrissa.ganessi@imt-bs.eu"/>
    <n v="37600"/>
    <s v="Passerelle 2 Nationaux"/>
    <s v="Institut Mines-Télécom Business School"/>
    <s v="Idrissa"/>
    <s v="GANESSI"/>
    <s v="FRANCAISE"/>
    <s v="0668963267"/>
    <s v="NON"/>
    <m/>
    <x v="4"/>
    <x v="19"/>
    <m/>
    <m/>
    <m/>
    <m/>
    <m/>
    <m/>
    <m/>
  </r>
  <r>
    <s v="wiass.ghulam@imt-bs.eu"/>
    <n v="37601"/>
    <s v="Passerelle 2 Nationaux"/>
    <s v="Institut Mines-Télécom Business School"/>
    <s v="Wiass"/>
    <s v="GHULAM"/>
    <s v="FRANCAISE"/>
    <s v="0767029443"/>
    <m/>
    <m/>
    <x v="4"/>
    <x v="23"/>
    <m/>
    <m/>
    <m/>
    <m/>
    <m/>
    <m/>
    <m/>
  </r>
  <r>
    <s v="pauline.grimal@imt-bs.eu"/>
    <n v="36098"/>
    <s v="Passerelle 2 Nationaux"/>
    <s v="Institut Mines-Télécom Business School"/>
    <s v="Pauline"/>
    <s v="GRIMAL"/>
    <s v="FRANCAISE"/>
    <s v="+33760430386"/>
    <s v="OUI"/>
    <m/>
    <x v="4"/>
    <x v="23"/>
    <m/>
    <m/>
    <m/>
    <m/>
    <m/>
    <m/>
    <m/>
  </r>
  <r>
    <s v="sorenza.guarnaccia@imt-bs.eu"/>
    <n v="37419"/>
    <s v="Passerelle 2 Nationaux"/>
    <s v="Institut Mines-Télécom Business School"/>
    <s v="Sorenza"/>
    <s v="GUARNACCIA"/>
    <s v="FRANCAISE"/>
    <s v="+33782098591"/>
    <s v="NON"/>
    <m/>
    <x v="4"/>
    <x v="19"/>
    <m/>
    <m/>
    <m/>
    <m/>
    <m/>
    <m/>
    <m/>
  </r>
  <r>
    <s v="lina.guerfi@imt-bs.eu"/>
    <n v="34851"/>
    <s v="HEC/E"/>
    <s v="Institut Mines-Télécom Business School"/>
    <s v="Lina"/>
    <s v="GUERFI"/>
    <s v="FRANCAISE"/>
    <s v="620370077"/>
    <m/>
    <m/>
    <x v="4"/>
    <x v="21"/>
    <m/>
    <m/>
    <m/>
    <m/>
    <m/>
    <m/>
    <m/>
  </r>
  <r>
    <s v="maena.guerin@imt-bs.eu"/>
    <n v="34852"/>
    <s v="HEC/E"/>
    <s v="Institut Mines-Télécom Business School"/>
    <s v="Maena"/>
    <s v="GUERIN"/>
    <s v="FRANCAISE"/>
    <s v="0695162527"/>
    <s v="OUI"/>
    <m/>
    <x v="4"/>
    <x v="22"/>
    <m/>
    <m/>
    <m/>
    <m/>
    <m/>
    <m/>
    <m/>
  </r>
  <r>
    <s v="bahmed-rayan.guerras@imt-bs.eu"/>
    <n v="37420"/>
    <s v="Passerelle 2 Nationaux"/>
    <s v="Institut Mines-Télécom Business School"/>
    <s v="Bahmed"/>
    <s v="GUERRAS"/>
    <s v="FRANCAISE"/>
    <s v="+33771857817"/>
    <s v="NON"/>
    <m/>
    <x v="4"/>
    <x v="22"/>
    <m/>
    <m/>
    <m/>
    <m/>
    <m/>
    <m/>
    <m/>
  </r>
  <r>
    <s v="justine.guillemyn@imt-bs.eu"/>
    <n v="35988"/>
    <s v="Passerelle 1 Nationaux"/>
    <s v="Institut Mines-Télécom Business School"/>
    <s v="Justine"/>
    <s v="GUILLEMYN"/>
    <s v="FRANCAISE"/>
    <s v="+33783979727"/>
    <m/>
    <m/>
    <x v="4"/>
    <x v="20"/>
    <m/>
    <m/>
    <m/>
    <m/>
    <m/>
    <m/>
    <m/>
  </r>
  <r>
    <s v="angel.haoues@imt-bs.eu"/>
    <n v="34855"/>
    <s v="HEC/E"/>
    <s v="Institut Mines-Télécom Business School"/>
    <s v="Angel"/>
    <s v="HAOUES"/>
    <s v="FRANCAISE"/>
    <s v="0783610677"/>
    <s v="OUI"/>
    <m/>
    <x v="4"/>
    <x v="20"/>
    <m/>
    <m/>
    <m/>
    <m/>
    <m/>
    <m/>
    <m/>
  </r>
  <r>
    <s v="maysane.harabech@imt-bs.eu"/>
    <n v="36468"/>
    <s v="HEC/T"/>
    <s v="Institut Mines-Télécom Business School"/>
    <s v="Maysane"/>
    <s v="HARABECH"/>
    <s v="FRANCAISE"/>
    <s v="752517603"/>
    <s v="NON"/>
    <m/>
    <x v="4"/>
    <x v="19"/>
    <m/>
    <m/>
    <m/>
    <m/>
    <m/>
    <m/>
    <m/>
  </r>
  <r>
    <s v="wafaa.harida@imt-bs.eu"/>
    <n v="36469"/>
    <s v="HEC/S"/>
    <s v="Institut Mines-Télécom Business School"/>
    <s v="Wafaa"/>
    <s v="HARIDA"/>
    <s v="MAROCAINE"/>
    <s v="07 45 35 02 68"/>
    <s v="OUI"/>
    <m/>
    <x v="4"/>
    <x v="22"/>
    <m/>
    <m/>
    <m/>
    <m/>
    <m/>
    <m/>
    <m/>
  </r>
  <r>
    <s v="louise.heintz@imt-bs.eu"/>
    <n v="37372"/>
    <s v="Double Diplôme Nationaux IMTBS"/>
    <s v="Institut Mines-Télécom Business School"/>
    <s v="Louise"/>
    <s v="HEINTZ"/>
    <s v="FRANCAISE"/>
    <s v="0783183456"/>
    <s v="OUI"/>
    <m/>
    <x v="4"/>
    <x v="20"/>
    <m/>
    <m/>
    <m/>
    <m/>
    <m/>
    <m/>
    <m/>
  </r>
  <r>
    <s v="houda.henni-mostefa@imt-bs.eu"/>
    <n v="37604"/>
    <s v="Passerelle 2 Nationaux"/>
    <s v="Institut Mines-Télécom Business School"/>
    <s v="Houda"/>
    <s v="HENNI-MOSTEFA"/>
    <s v="FRANCAISE"/>
    <s v="0699897462"/>
    <s v="OUI"/>
    <m/>
    <x v="4"/>
    <x v="21"/>
    <m/>
    <m/>
    <m/>
    <m/>
    <m/>
    <m/>
    <m/>
  </r>
  <r>
    <s v="clement.herbrecht@imt-bs.eu"/>
    <n v="34857"/>
    <s v="HEC/E"/>
    <s v="Institut Mines-Télécom Business School"/>
    <s v="Clément"/>
    <s v="HERBRECHT"/>
    <s v="FRANCAISE"/>
    <s v="0633234928"/>
    <s v="OUI"/>
    <m/>
    <x v="4"/>
    <x v="23"/>
    <m/>
    <m/>
    <m/>
    <m/>
    <m/>
    <m/>
    <m/>
  </r>
  <r>
    <s v="emma.janiaud@imt-bs.eu"/>
    <n v="35991"/>
    <s v="Passerelle 1 Nationaux"/>
    <s v="Institut Mines-Télécom Business School"/>
    <s v="Emma"/>
    <s v="JANIAUD"/>
    <s v="FRANCAISE"/>
    <s v="+33688101650"/>
    <s v="NON"/>
    <m/>
    <x v="4"/>
    <x v="20"/>
    <m/>
    <m/>
    <m/>
    <m/>
    <m/>
    <m/>
    <m/>
  </r>
  <r>
    <s v="yasser.jarmouni@imt-bs.eu"/>
    <n v="37371"/>
    <s v="Double Diplôme Nationaux IMTBS"/>
    <s v="Institut Mines-Télécom Business School"/>
    <s v="Yasser"/>
    <s v="JARMOUNI"/>
    <s v="MAROCAINE"/>
    <s v="06 71 64 34 29"/>
    <s v="OUI"/>
    <m/>
    <x v="4"/>
    <x v="20"/>
    <m/>
    <m/>
    <m/>
    <m/>
    <m/>
    <m/>
    <m/>
  </r>
  <r>
    <s v="emma.jaulin@imt-bs.eu"/>
    <n v="35992"/>
    <s v="Passerelle 1 Nationaux"/>
    <s v="Institut Mines-Télécom Business School"/>
    <s v="Emma"/>
    <s v="JAULIN"/>
    <s v="FRANCAISE"/>
    <s v="+33781881346"/>
    <s v="NON"/>
    <m/>
    <x v="4"/>
    <x v="23"/>
    <m/>
    <m/>
    <m/>
    <m/>
    <m/>
    <m/>
    <m/>
  </r>
  <r>
    <s v="aude.joseph@imt-bs.eu"/>
    <n v="36109"/>
    <s v="Passerelle 2 Nationaux"/>
    <s v="Institut Mines-Télécom Business School"/>
    <s v="Aude"/>
    <s v="JOSEPH"/>
    <s v="FRANCAISE"/>
    <s v="+33629437292"/>
    <s v="OUI"/>
    <m/>
    <x v="4"/>
    <x v="21"/>
    <m/>
    <m/>
    <m/>
    <m/>
    <m/>
    <m/>
    <m/>
  </r>
  <r>
    <s v="emma.josse@imt-bs.eu"/>
    <n v="37606"/>
    <s v="Passerelle 2 Nationaux"/>
    <s v="Institut Mines-Télécom Business School"/>
    <s v="Emma"/>
    <s v="JOSSE"/>
    <s v="FRANCAISE"/>
    <s v="0651845760"/>
    <s v="NON"/>
    <m/>
    <x v="4"/>
    <x v="20"/>
    <m/>
    <m/>
    <m/>
    <m/>
    <m/>
    <m/>
    <m/>
  </r>
  <r>
    <s v="yosra.kafih@imt-bs.eu"/>
    <n v="37607"/>
    <s v="Passerelle 2 Nationaux"/>
    <s v="Institut Mines-Télécom Business School"/>
    <s v="Yosra"/>
    <s v="KAFIH"/>
    <s v="FRANCAISE"/>
    <s v="0766055405"/>
    <s v="OUI"/>
    <m/>
    <x v="4"/>
    <x v="19"/>
    <m/>
    <m/>
    <m/>
    <m/>
    <m/>
    <m/>
    <m/>
  </r>
  <r>
    <s v="tatiana.kostrzewa@imt-bs.eu"/>
    <n v="36743"/>
    <s v="Concours CMT"/>
    <s v="Institut Mines-Télécom Business School"/>
    <s v="Tatiana"/>
    <s v="KOSTRZEWA"/>
    <s v="FRANCAISE"/>
    <s v="0670408847"/>
    <m/>
    <m/>
    <x v="4"/>
    <x v="21"/>
    <m/>
    <m/>
    <m/>
    <m/>
    <m/>
    <m/>
    <m/>
  </r>
  <r>
    <s v="maissae.laghrissi@imt-bs.eu"/>
    <n v="37611"/>
    <s v="Passerelle 2 Nationaux"/>
    <s v="Institut Mines-Télécom Business School"/>
    <s v="Maissae"/>
    <s v="LAGHRISSI"/>
    <s v="MAROCAINE"/>
    <s v="0603232441"/>
    <m/>
    <m/>
    <x v="4"/>
    <x v="21"/>
    <m/>
    <m/>
    <m/>
    <m/>
    <m/>
    <m/>
    <m/>
  </r>
  <r>
    <s v="youssra.lahyani@imt-bs.eu"/>
    <n v="36000"/>
    <s v="Passerelle 1 Nationaux"/>
    <s v="Institut Mines-Télécom Business School"/>
    <s v="Youssra"/>
    <s v="LAHYANI"/>
    <s v="FRANCAISE"/>
    <s v="+33783854172"/>
    <s v="NON"/>
    <m/>
    <x v="4"/>
    <x v="22"/>
    <m/>
    <m/>
    <m/>
    <m/>
    <m/>
    <m/>
    <m/>
  </r>
  <r>
    <s v="simon.laine@imt-bs.eu"/>
    <n v="37423"/>
    <s v="Passerelle 2 Nationaux"/>
    <s v="Institut Mines-Télécom Business School"/>
    <s v="Simon"/>
    <s v="LAINE"/>
    <s v="FRANCAISE"/>
    <s v="+33623966685"/>
    <m/>
    <m/>
    <x v="4"/>
    <x v="20"/>
    <m/>
    <m/>
    <m/>
    <m/>
    <m/>
    <m/>
    <m/>
  </r>
  <r>
    <s v="mariem.lajmi@imt-bs.eu"/>
    <n v="37377"/>
    <s v="Double Diplôme Internationaux IMTBS"/>
    <s v="Institut Mines-Télécom Business School"/>
    <s v="Mariem"/>
    <s v="LAJMI"/>
    <s v="TUNISIENNE"/>
    <s v="07 44 85 90 05"/>
    <m/>
    <m/>
    <x v="4"/>
    <x v="22"/>
    <m/>
    <m/>
    <m/>
    <m/>
    <m/>
    <m/>
    <m/>
  </r>
  <r>
    <s v="hanna.lapabe@imt-bs.eu"/>
    <n v="36001"/>
    <s v="Passerelle 1 Nationaux"/>
    <s v="Institut Mines-Télécom Business School"/>
    <s v="Hanna"/>
    <s v="LAPABE GOASTAT"/>
    <s v="FRANCAISE"/>
    <s v="+33613752939"/>
    <s v="NON"/>
    <m/>
    <x v="4"/>
    <x v="22"/>
    <m/>
    <m/>
    <m/>
    <m/>
    <m/>
    <m/>
    <m/>
  </r>
  <r>
    <s v="sara.dos_santos@imt-bs.eu"/>
    <n v="35974"/>
    <s v="Passerelle 1 Nationaux"/>
    <s v="Institut Mines-Télécom Business School"/>
    <s v="Sara"/>
    <s v="LATRECHE-DOS SANTOS"/>
    <s v="FRANCAISE"/>
    <s v="0699832902"/>
    <s v="OUI"/>
    <m/>
    <x v="4"/>
    <x v="21"/>
    <m/>
    <m/>
    <m/>
    <m/>
    <m/>
    <m/>
    <m/>
  </r>
  <r>
    <s v="didier.lazone@imt-bs.eu"/>
    <n v="36002"/>
    <s v="Passerelle 1 Nationaux"/>
    <s v="Institut Mines-Télécom Business School"/>
    <s v="Didier"/>
    <s v="LAZONE"/>
    <s v="FRANCAISE"/>
    <s v="+33783252056"/>
    <m/>
    <m/>
    <x v="4"/>
    <x v="22"/>
    <m/>
    <m/>
    <m/>
    <m/>
    <m/>
    <m/>
    <m/>
  </r>
  <r>
    <s v="romain.lebreton@imt-bs.eu"/>
    <n v="36121"/>
    <s v="Passerelle 2 Nationaux"/>
    <s v="Institut Mines-Télécom Business School"/>
    <s v="Romain"/>
    <s v="LEBRETON"/>
    <s v="FRANCAISE"/>
    <s v="0692460020"/>
    <s v="OUI"/>
    <m/>
    <x v="4"/>
    <x v="20"/>
    <m/>
    <m/>
    <m/>
    <m/>
    <m/>
    <m/>
    <m/>
  </r>
  <r>
    <s v="leo.lecarpentier@imt-bs.eu"/>
    <n v="37424"/>
    <s v="Passerelle 2 Nationaux"/>
    <s v="Institut Mines-Télécom Business School"/>
    <s v="Léo"/>
    <s v="LECARPENTIER"/>
    <s v="FRANCAISE"/>
    <s v="+33781688441"/>
    <m/>
    <m/>
    <x v="4"/>
    <x v="20"/>
    <m/>
    <m/>
    <m/>
    <m/>
    <m/>
    <m/>
    <m/>
  </r>
  <r>
    <s v="stephanie.lechien@imt-bs.eu"/>
    <n v="37612"/>
    <s v="Passerelle 2 Nationaux"/>
    <s v="Institut Mines-Télécom Business School"/>
    <s v="Stéphanie"/>
    <s v="LECHIEN"/>
    <s v="FRANCAISE"/>
    <s v="0745223170"/>
    <s v="OUI"/>
    <m/>
    <x v="4"/>
    <x v="21"/>
    <m/>
    <m/>
    <m/>
    <m/>
    <m/>
    <m/>
    <m/>
  </r>
  <r>
    <s v="hugo.lehmann@imt-bs.eu"/>
    <n v="34871"/>
    <s v="HEC/S"/>
    <s v="Institut Mines-Télécom Business School"/>
    <s v="Hugo"/>
    <s v="LEHMANN"/>
    <s v="FRANCAISE"/>
    <s v="0644188331"/>
    <s v="OUI"/>
    <m/>
    <x v="4"/>
    <x v="20"/>
    <m/>
    <m/>
    <m/>
    <m/>
    <m/>
    <m/>
    <m/>
  </r>
  <r>
    <s v="abla.louraoui@imt-bs.eu"/>
    <n v="36478"/>
    <s v="HEC/E"/>
    <s v="Institut Mines-Télécom Business School"/>
    <s v="Abla"/>
    <s v="LOURAOUI"/>
    <s v="MAROCAINE"/>
    <s v="06 05 59 53 75"/>
    <m/>
    <m/>
    <x v="4"/>
    <x v="21"/>
    <m/>
    <m/>
    <m/>
    <m/>
    <m/>
    <m/>
    <m/>
  </r>
  <r>
    <s v="seba.lutu_makuenza@imt-bs.eu"/>
    <n v="37613"/>
    <s v="Passerelle 2 Nationaux"/>
    <s v="Institut Mines-Télécom Business School"/>
    <s v="Seba"/>
    <s v="LUTU MAKUENZA"/>
    <s v="CONGOLAISE"/>
    <s v="0658656054"/>
    <m/>
    <m/>
    <x v="4"/>
    <x v="20"/>
    <m/>
    <m/>
    <m/>
    <m/>
    <m/>
    <m/>
    <m/>
  </r>
  <r>
    <s v="thomas.luzurier@imt-bs.eu"/>
    <n v="32805"/>
    <s v="BACHELOR"/>
    <s v="Institut Mines-Télécom Business School"/>
    <s v="Thomas"/>
    <s v="LUZURIER"/>
    <s v="FRANCAISE"/>
    <s v="33667532119"/>
    <s v="OUI"/>
    <m/>
    <x v="4"/>
    <x v="20"/>
    <m/>
    <m/>
    <m/>
    <m/>
    <m/>
    <m/>
    <m/>
  </r>
  <r>
    <s v="jakub.lyzen@imt-bs.eu"/>
    <n v="34986"/>
    <s v="Concours CMT"/>
    <s v="Institut Mines-Télécom Business School"/>
    <s v="Jakub"/>
    <s v="LYZEN"/>
    <s v="POLONAISE"/>
    <s v="06 99 26 81 82"/>
    <s v="OUI"/>
    <m/>
    <x v="4"/>
    <x v="21"/>
    <m/>
    <m/>
    <m/>
    <m/>
    <m/>
    <m/>
    <m/>
  </r>
  <r>
    <s v="abdelfattah.mahafud_bassine@imt-bs.eu"/>
    <n v="36004"/>
    <s v="Passerelle 1 Nationaux"/>
    <s v="Institut Mines-Télécom Business School"/>
    <s v="Abdelfattah"/>
    <s v="MAHAFUD BASSINE"/>
    <s v="ESPAGNOLE"/>
    <s v="+33767094105"/>
    <m/>
    <m/>
    <x v="4"/>
    <x v="21"/>
    <m/>
    <m/>
    <m/>
    <m/>
    <m/>
    <m/>
    <m/>
  </r>
  <r>
    <s v="imane.mahir@imt-bs.eu"/>
    <n v="34421"/>
    <s v="Passerelle 1 Nationaux"/>
    <s v="Institut Mines-Télécom Business School"/>
    <s v="Imane"/>
    <s v="MAHIR"/>
    <s v="FRANCAISE"/>
    <s v="33627724946"/>
    <s v="NON"/>
    <m/>
    <x v="4"/>
    <x v="20"/>
    <m/>
    <m/>
    <m/>
    <m/>
    <m/>
    <m/>
    <m/>
  </r>
  <r>
    <s v="hebah.mamdouh@imt-bs.eu"/>
    <n v="36130"/>
    <s v="Passerelle 2 Nationaux"/>
    <s v="Institut Mines-Télécom Business School"/>
    <s v="Hebah"/>
    <s v="MAMDOUH"/>
    <s v="FRANCAISE"/>
    <s v="0751306097"/>
    <s v="OUI"/>
    <m/>
    <x v="4"/>
    <x v="21"/>
    <m/>
    <m/>
    <m/>
    <m/>
    <m/>
    <m/>
    <m/>
  </r>
  <r>
    <s v="baptiste.manca@imt-bs.eu"/>
    <n v="34873"/>
    <s v="HEC/E"/>
    <s v="Institut Mines-Télécom Business School"/>
    <s v="Baptiste"/>
    <s v="MANCA"/>
    <s v="FRANCAISE"/>
    <s v="0651206705"/>
    <s v="OUI"/>
    <m/>
    <x v="4"/>
    <x v="21"/>
    <m/>
    <m/>
    <m/>
    <m/>
    <m/>
    <m/>
    <m/>
  </r>
  <r>
    <s v="naoufel.mansouri@imt-bs.eu"/>
    <n v="36007"/>
    <s v="Passerelle 1 Nationaux"/>
    <s v="Institut Mines-Télécom Business School"/>
    <s v="Naoufel"/>
    <s v="MANSOURI"/>
    <s v="FRANCAISE"/>
    <s v="+33782228510"/>
    <m/>
    <m/>
    <x v="4"/>
    <x v="22"/>
    <m/>
    <m/>
    <m/>
    <m/>
    <m/>
    <m/>
    <m/>
  </r>
  <r>
    <s v="wail.mansouri@imt-bs.eu"/>
    <n v="37384"/>
    <s v="Double Diplôme Nationaux IMTBS"/>
    <s v="Institut Mines-Télécom Business School"/>
    <s v="Waïl"/>
    <s v="MANSOURI"/>
    <s v="FRANCAISE"/>
    <s v="0760075501"/>
    <s v="OUI"/>
    <m/>
    <x v="4"/>
    <x v="23"/>
    <m/>
    <m/>
    <m/>
    <m/>
    <m/>
    <m/>
    <m/>
  </r>
  <r>
    <s v="robin.martinet@imt-bs.eu"/>
    <n v="36482"/>
    <s v="HEC/E"/>
    <s v="Institut Mines-Télécom Business School"/>
    <s v="Robin"/>
    <s v="MARTINET"/>
    <s v="FRANCAISE"/>
    <s v="771061722"/>
    <m/>
    <m/>
    <x v="4"/>
    <x v="19"/>
    <m/>
    <m/>
    <m/>
    <m/>
    <m/>
    <m/>
    <m/>
  </r>
  <r>
    <s v="yassine.messaoudene@imt-bs.eu"/>
    <n v="37648"/>
    <s v="Passerelle 2 Nationaux"/>
    <s v="Institut Mines-Télécom Business School"/>
    <s v="Yassine"/>
    <s v="MESSAOUDENE"/>
    <s v="FRANCAISE"/>
    <s v="0686306422"/>
    <s v="NON"/>
    <m/>
    <x v="4"/>
    <x v="21"/>
    <m/>
    <m/>
    <m/>
    <m/>
    <m/>
    <m/>
    <m/>
  </r>
  <r>
    <s v="laura.michard@imt-bs.eu"/>
    <n v="36010"/>
    <s v="Passerelle 1 Nationaux"/>
    <s v="Institut Mines-Télécom Business School"/>
    <s v="Laura"/>
    <s v="MICHARD"/>
    <s v="FRANCAISE"/>
    <s v="+33621877465"/>
    <s v="NON"/>
    <m/>
    <x v="4"/>
    <x v="20"/>
    <m/>
    <m/>
    <m/>
    <m/>
    <m/>
    <m/>
    <m/>
  </r>
  <r>
    <s v="leo.mijon@imt-bs.eu"/>
    <n v="36011"/>
    <s v="Passerelle 1 Nationaux"/>
    <s v="Institut Mines-Télécom Business School"/>
    <s v="Léo"/>
    <s v="MIJON"/>
    <s v="FRANCAISE"/>
    <s v="+33782534277"/>
    <s v="NON"/>
    <m/>
    <x v="4"/>
    <x v="19"/>
    <m/>
    <m/>
    <m/>
    <m/>
    <m/>
    <m/>
    <m/>
  </r>
  <r>
    <s v="sarafina.mimiette@imt-bs.eu"/>
    <n v="36138"/>
    <s v="Passerelle 2 Nationaux"/>
    <s v="Institut Mines-Télécom Business School"/>
    <s v="Sarafina"/>
    <s v="MIMIETTE"/>
    <s v="FRANCAISE"/>
    <s v="+330633303774"/>
    <m/>
    <m/>
    <x v="4"/>
    <x v="20"/>
    <m/>
    <m/>
    <m/>
    <m/>
    <m/>
    <m/>
    <m/>
  </r>
  <r>
    <s v="theo.minguez@imt-bs.eu"/>
    <n v="37618"/>
    <s v="Passerelle 2 Nationaux"/>
    <s v="Institut Mines-Télécom Business School"/>
    <s v="Théo"/>
    <s v="MINGUEZ"/>
    <s v="FRANCAISE"/>
    <s v="0783382708"/>
    <m/>
    <m/>
    <x v="4"/>
    <x v="22"/>
    <m/>
    <m/>
    <m/>
    <m/>
    <m/>
    <m/>
    <m/>
  </r>
  <r>
    <s v="yasmine.mohamdi@imt-bs.eu"/>
    <n v="36483"/>
    <s v="HEC/E"/>
    <s v="Institut Mines-Télécom Business School"/>
    <s v="Yasmine"/>
    <s v="MOHAMDI"/>
    <s v="FRANCAISE"/>
    <s v="0602348848"/>
    <s v="OUI"/>
    <m/>
    <x v="4"/>
    <x v="19"/>
    <m/>
    <m/>
    <m/>
    <m/>
    <m/>
    <m/>
    <m/>
  </r>
  <r>
    <s v="anis.moslah@imt-bs.eu"/>
    <n v="36015"/>
    <s v="Passerelle 1 Nationaux"/>
    <s v="Institut Mines-Télécom Business School"/>
    <s v="Anis"/>
    <s v="MOSLAH"/>
    <s v="FRANCAISE"/>
    <s v="+33767754216"/>
    <s v="NON"/>
    <m/>
    <x v="4"/>
    <x v="19"/>
    <m/>
    <m/>
    <m/>
    <m/>
    <m/>
    <m/>
    <m/>
  </r>
  <r>
    <s v="lahoucine.moussakhir@imt-bs.eu"/>
    <n v="34875"/>
    <s v="HEC/S"/>
    <s v="Institut Mines-Télécom Business School"/>
    <s v="Lahoucine"/>
    <s v="MOUSSAKHIR"/>
    <s v="MAROCAINE"/>
    <s v="0753313757"/>
    <s v="OUI"/>
    <m/>
    <x v="4"/>
    <x v="22"/>
    <m/>
    <m/>
    <m/>
    <m/>
    <m/>
    <m/>
    <m/>
  </r>
  <r>
    <s v="aymane.mzary@imt-bs.eu"/>
    <n v="37619"/>
    <s v="Passerelle 2 Nationaux"/>
    <s v="Institut Mines-Télécom Business School"/>
    <s v="Aymane"/>
    <s v="MZARY"/>
    <s v="MAROCAINE"/>
    <s v="0780858093"/>
    <s v="NON"/>
    <m/>
    <x v="4"/>
    <x v="20"/>
    <m/>
    <m/>
    <m/>
    <m/>
    <m/>
    <m/>
    <m/>
  </r>
  <r>
    <s v="hamza.nassim@imt-bs.eu"/>
    <n v="37621"/>
    <s v="Passerelle 2 Nationaux"/>
    <s v="Institut Mines-Télécom Business School"/>
    <s v="Hamza"/>
    <s v="NASSIM"/>
    <s v="MAROCAINE"/>
    <s v="0752971141"/>
    <s v="NON"/>
    <m/>
    <x v="4"/>
    <x v="19"/>
    <m/>
    <m/>
    <m/>
    <m/>
    <m/>
    <m/>
    <m/>
  </r>
  <r>
    <s v="wail.nemar@imt-bs.eu"/>
    <n v="37622"/>
    <s v="Passerelle 2 Nationaux"/>
    <s v="Institut Mines-Télécom Business School"/>
    <s v="Wail"/>
    <s v="NEMAR"/>
    <s v="MAROCAINE"/>
    <s v="0616223329"/>
    <m/>
    <m/>
    <x v="4"/>
    <x v="20"/>
    <m/>
    <m/>
    <m/>
    <m/>
    <m/>
    <m/>
    <m/>
  </r>
  <r>
    <s v="amina.nerci@imt-bs.eu"/>
    <n v="36016"/>
    <s v="Passerelle 1 Nationaux"/>
    <s v="Institut Mines-Télécom Business School"/>
    <s v="Amina"/>
    <s v="NERCI"/>
    <s v="FRANCAISE"/>
    <s v="+33623631271"/>
    <s v="OUI"/>
    <m/>
    <x v="4"/>
    <x v="20"/>
    <m/>
    <m/>
    <m/>
    <m/>
    <m/>
    <m/>
    <m/>
  </r>
  <r>
    <s v="ness.ngakosso@imt-bs.eu"/>
    <n v="36017"/>
    <s v="Passerelle 1 Nationaux"/>
    <s v="Institut Mines-Télécom Business School"/>
    <s v="Ness"/>
    <s v="NGAKOSSO"/>
    <s v="FRANCAISE"/>
    <s v="+33760218159"/>
    <s v="OUI"/>
    <m/>
    <x v="4"/>
    <x v="20"/>
    <m/>
    <m/>
    <m/>
    <m/>
    <m/>
    <m/>
    <m/>
  </r>
  <r>
    <s v="abbe.nkpomin@imt-bs.eu"/>
    <n v="37425"/>
    <s v="Passerelle 2 Nationaux"/>
    <s v="Institut Mines-Télécom Business School"/>
    <s v="Abbe"/>
    <s v="N'KPOMIN"/>
    <s v="IVOIRIENNE"/>
    <s v="+33758149041"/>
    <m/>
    <m/>
    <x v="4"/>
    <x v="21"/>
    <m/>
    <m/>
    <m/>
    <m/>
    <m/>
    <m/>
    <m/>
  </r>
  <r>
    <s v="jeffrey.ondet@imt-bs.eu"/>
    <n v="36485"/>
    <s v="HEC/S"/>
    <s v="Institut Mines-Télécom Business School"/>
    <s v="Jeffrey"/>
    <s v="ONDET"/>
    <s v="FRANCAISE"/>
    <s v="0669427650"/>
    <m/>
    <m/>
    <x v="4"/>
    <x v="23"/>
    <m/>
    <m/>
    <m/>
    <m/>
    <m/>
    <m/>
    <m/>
  </r>
  <r>
    <s v="nassim.ouadah@imt-bs.eu"/>
    <n v="36020"/>
    <s v="Passerelle 1 Nationaux"/>
    <s v="Institut Mines-Télécom Business School"/>
    <s v="Nassim"/>
    <s v="OUADAH"/>
    <s v="FRANCAISE"/>
    <s v="0625400664"/>
    <m/>
    <m/>
    <x v="4"/>
    <x v="21"/>
    <m/>
    <m/>
    <m/>
    <m/>
    <m/>
    <m/>
    <m/>
  </r>
  <r>
    <s v="hamza.ouarzazi@imt-bs.eu"/>
    <n v="36486"/>
    <s v="HEC/E"/>
    <s v="Institut Mines-Télécom Business School"/>
    <s v="Hamza"/>
    <s v="OUARZAZI"/>
    <s v="MAROCAINE"/>
    <s v="06 69 16 17 83"/>
    <s v="NON"/>
    <m/>
    <x v="4"/>
    <x v="20"/>
    <m/>
    <m/>
    <m/>
    <m/>
    <m/>
    <m/>
    <m/>
  </r>
  <r>
    <s v="clara.pardieu@imt-bs.eu"/>
    <n v="36487"/>
    <s v="HEC/S"/>
    <s v="Institut Mines-Télécom Business School"/>
    <s v="Clara"/>
    <s v="PARDIEU"/>
    <s v="FRANCAISE"/>
    <s v="0627709132"/>
    <s v="NON"/>
    <m/>
    <x v="4"/>
    <x v="23"/>
    <m/>
    <m/>
    <m/>
    <m/>
    <m/>
    <m/>
    <m/>
  </r>
  <r>
    <s v="gobishankar.pavade@imt-bs.eu"/>
    <n v="36163"/>
    <s v="Passerelle 2 Nationaux"/>
    <s v="Institut Mines-Télécom Business School"/>
    <s v="Gobishankar"/>
    <s v="PAVADE"/>
    <s v="FRANCAISE"/>
    <s v="+33782345928"/>
    <s v="OUI"/>
    <m/>
    <x v="4"/>
    <x v="22"/>
    <m/>
    <m/>
    <m/>
    <m/>
    <m/>
    <m/>
    <m/>
  </r>
  <r>
    <s v="laurine.pfisterer@imt-bs.eu"/>
    <n v="37627"/>
    <s v="Passerelle 2 Nationaux"/>
    <s v="Institut Mines-Télécom Business School"/>
    <s v="Laurine"/>
    <s v="PFISTERER"/>
    <s v="FRANCAISE"/>
    <s v="0602719667"/>
    <s v="OUI"/>
    <m/>
    <x v="4"/>
    <x v="21"/>
    <m/>
    <m/>
    <m/>
    <m/>
    <m/>
    <m/>
    <m/>
  </r>
  <r>
    <s v="gwendal.piriou@imt-bs.eu"/>
    <n v="34891"/>
    <s v="HEC/E"/>
    <s v="Institut Mines-Télécom Business School"/>
    <s v="Gwendal"/>
    <s v="PIRIOU"/>
    <s v="FRANCAISE"/>
    <s v="0620465409"/>
    <s v="NON"/>
    <m/>
    <x v="4"/>
    <x v="20"/>
    <m/>
    <m/>
    <m/>
    <m/>
    <m/>
    <m/>
    <m/>
  </r>
  <r>
    <s v="malo.pommera@imt-bs.eu"/>
    <n v="34469"/>
    <s v="Passerelle 1 Nationaux"/>
    <s v="Institut Mines-Télécom Business School"/>
    <s v="Malo"/>
    <s v="POMMERA"/>
    <s v="FRANCAISE"/>
    <s v="33672136361"/>
    <s v="OUI"/>
    <m/>
    <x v="4"/>
    <x v="19"/>
    <m/>
    <m/>
    <m/>
    <m/>
    <m/>
    <m/>
    <m/>
  </r>
  <r>
    <s v="lea.poullain@imt-bs.eu"/>
    <n v="34893"/>
    <s v="HEC/E"/>
    <s v="Institut Mines-Télécom Business School"/>
    <s v="Léa"/>
    <s v="POULLAIN"/>
    <s v="FRANCAISE"/>
    <s v="671879026"/>
    <s v="OUI"/>
    <m/>
    <x v="4"/>
    <x v="19"/>
    <m/>
    <m/>
    <m/>
    <m/>
    <m/>
    <m/>
    <m/>
  </r>
  <r>
    <s v="kainoa.poutas@imt-bs.eu"/>
    <n v="37629"/>
    <s v="Passerelle 2 Nationaux"/>
    <s v="Institut Mines-Télécom Business School"/>
    <s v="Kainoa"/>
    <s v="POUTAS"/>
    <s v="FRANCAISE"/>
    <s v="0632828087"/>
    <s v="NON"/>
    <m/>
    <x v="4"/>
    <x v="20"/>
    <m/>
    <m/>
    <m/>
    <m/>
    <m/>
    <m/>
    <m/>
  </r>
  <r>
    <s v="cedric.ramilison@imt-bs.eu"/>
    <n v="32936"/>
    <s v="BACHELOR"/>
    <s v="Institut Mines-Télécom Business School"/>
    <s v="Cédric"/>
    <s v="RAMILISON"/>
    <s v="FRANCAISE"/>
    <s v="33781354475"/>
    <s v="OUI"/>
    <m/>
    <x v="4"/>
    <x v="23"/>
    <m/>
    <m/>
    <m/>
    <m/>
    <m/>
    <m/>
    <m/>
  </r>
  <r>
    <s v="tom.rigail@imt-bs.eu"/>
    <n v="34899"/>
    <s v="HEC/S"/>
    <s v="Institut Mines-Télécom Business School"/>
    <s v="Tom"/>
    <s v="RIGAIL"/>
    <s v="FRANCAISE"/>
    <s v="0651078090"/>
    <s v="OUI"/>
    <m/>
    <x v="4"/>
    <x v="20"/>
    <m/>
    <m/>
    <m/>
    <m/>
    <m/>
    <m/>
    <m/>
  </r>
  <r>
    <s v="noe.robin@imt-bs.eu"/>
    <n v="37631"/>
    <s v="Passerelle 2 Nationaux"/>
    <s v="Institut Mines-Télécom Business School"/>
    <s v="Noé"/>
    <s v="ROBIN"/>
    <s v="FRANCAISE"/>
    <s v="0609661745"/>
    <s v="NON"/>
    <m/>
    <x v="4"/>
    <x v="21"/>
    <m/>
    <m/>
    <m/>
    <m/>
    <m/>
    <m/>
    <m/>
  </r>
  <r>
    <s v="carla-irene.rodriguez_pinto@imt-bs.eu"/>
    <n v="37370"/>
    <s v="Double Diplôme Nationaux IMTBS"/>
    <s v="Institut Mines-Télécom Business School"/>
    <s v="Carla Irène"/>
    <s v="RODRIGUEZ PINTO"/>
    <s v="GUATEMALTEQUE"/>
    <s v="0612209239"/>
    <m/>
    <m/>
    <x v="4"/>
    <x v="19"/>
    <m/>
    <m/>
    <m/>
    <m/>
    <m/>
    <m/>
    <m/>
  </r>
  <r>
    <s v="ismahane.saci@imt-bs.eu"/>
    <n v="36489"/>
    <s v="HEC/T"/>
    <s v="Institut Mines-Télécom Business School"/>
    <s v="Ismahane"/>
    <s v="SACI"/>
    <s v="FRANCAISE"/>
    <s v="651621517"/>
    <s v="NON"/>
    <m/>
    <x v="4"/>
    <x v="21"/>
    <m/>
    <m/>
    <m/>
    <m/>
    <m/>
    <m/>
    <m/>
  </r>
  <r>
    <s v="malika.said_abdallah@imt-bs.eu"/>
    <n v="36490"/>
    <s v="HEC/E"/>
    <s v="Institut Mines-Télécom Business School"/>
    <s v="Malika"/>
    <s v="SAID ABDALLAH"/>
    <s v="FRANCAISE"/>
    <s v="0753730284"/>
    <m/>
    <m/>
    <x v="4"/>
    <x v="22"/>
    <m/>
    <m/>
    <m/>
    <m/>
    <m/>
    <m/>
    <m/>
  </r>
  <r>
    <s v="oussama.sellami@imt-bs.eu"/>
    <n v="37378"/>
    <s v="Double Diplôme Internationaux IMTBS"/>
    <s v="Institut Mines-Télécom Business School"/>
    <s v="Oussama"/>
    <s v="SELLAMI"/>
    <s v="TUNISIENNE"/>
    <s v="07 53 07 00 22"/>
    <m/>
    <m/>
    <x v="4"/>
    <x v="21"/>
    <m/>
    <m/>
    <m/>
    <m/>
    <m/>
    <m/>
    <m/>
  </r>
  <r>
    <s v="lea.setkic@imt-bs.eu"/>
    <n v="32817"/>
    <s v="BACHELOR"/>
    <s v="Institut Mines-Télécom Business School"/>
    <s v="Léa"/>
    <s v="SETKIC"/>
    <s v="FRANCAISE"/>
    <s v="33767296232"/>
    <s v="OUI"/>
    <m/>
    <x v="4"/>
    <x v="19"/>
    <m/>
    <m/>
    <m/>
    <m/>
    <m/>
    <m/>
    <m/>
  </r>
  <r>
    <s v="adja.seye@imt-bs.eu"/>
    <n v="36494"/>
    <s v="HEC/S"/>
    <s v="Institut Mines-Télécom Business School"/>
    <s v="Adja"/>
    <s v="SEYE"/>
    <s v="SENEGALAISE"/>
    <s v="0760750372"/>
    <s v="OUI"/>
    <m/>
    <x v="4"/>
    <x v="20"/>
    <m/>
    <m/>
    <m/>
    <m/>
    <m/>
    <m/>
    <m/>
  </r>
  <r>
    <s v="marie.sille--dias@imt-bs.eu"/>
    <n v="36496"/>
    <s v="HEC/E"/>
    <s v="Institut Mines-Télécom Business School"/>
    <s v="Marie"/>
    <s v="SILLÉ-DIAS"/>
    <s v="FRANCAISE"/>
    <s v="0618681481"/>
    <s v="OUI"/>
    <m/>
    <x v="4"/>
    <x v="20"/>
    <m/>
    <m/>
    <m/>
    <m/>
    <m/>
    <m/>
    <m/>
  </r>
  <r>
    <s v="lilia.smaili@imt-bs.eu"/>
    <n v="37427"/>
    <s v="Passerelle 2 Nationaux"/>
    <s v="Institut Mines-Télécom Business School"/>
    <s v="Lilia"/>
    <s v="SMAILI"/>
    <s v="FRANCAISE"/>
    <s v="+33608921808"/>
    <m/>
    <m/>
    <x v="4"/>
    <x v="20"/>
    <m/>
    <m/>
    <m/>
    <m/>
    <m/>
    <m/>
    <m/>
  </r>
  <r>
    <s v="arnauld-jordan.tagueka_tiomena@imt-bs.eu"/>
    <n v="37379"/>
    <s v="Double Diplôme Internationaux IMTBS"/>
    <s v="Institut Mines-Télécom Business School"/>
    <s v="Arnauld Jordan"/>
    <s v="TAGUEKA TIOMENA"/>
    <s v="CAMEROUNAISE"/>
    <s v="07 58 95 63 47"/>
    <s v="OUI"/>
    <m/>
    <x v="4"/>
    <x v="22"/>
    <m/>
    <m/>
    <m/>
    <m/>
    <m/>
    <m/>
    <m/>
  </r>
  <r>
    <s v="axel.tahon@imt-bs.eu"/>
    <n v="36035"/>
    <s v="Passerelle 1 Nationaux"/>
    <s v="Institut Mines-Télécom Business School"/>
    <s v="Axel"/>
    <s v="TAHON"/>
    <s v="FRANCAISE"/>
    <s v="+33613956249"/>
    <s v="OUI"/>
    <m/>
    <x v="4"/>
    <x v="20"/>
    <m/>
    <m/>
    <m/>
    <m/>
    <m/>
    <m/>
    <m/>
  </r>
  <r>
    <s v="mohamed-aziz.takali@imt-bs.eu"/>
    <n v="37367"/>
    <s v="Double Diplôme Internationaux IMTBS"/>
    <s v="Institut Mines-Télécom Business School"/>
    <s v="Mohamed Aziz"/>
    <s v="TAKALI"/>
    <s v="TUNISIENNE"/>
    <s v="07 73 74 48 86"/>
    <m/>
    <m/>
    <x v="4"/>
    <x v="21"/>
    <m/>
    <m/>
    <m/>
    <m/>
    <m/>
    <m/>
    <m/>
  </r>
  <r>
    <s v="bahaeddine.tarini@imt-bs.eu"/>
    <n v="36500"/>
    <s v="HEC/S"/>
    <s v="Institut Mines-Télécom Business School"/>
    <s v="Bahaeddine"/>
    <s v="TARINI"/>
    <s v="MAROCAINE"/>
    <s v="06 25 34 39 45"/>
    <s v="OUI"/>
    <m/>
    <x v="4"/>
    <x v="21"/>
    <m/>
    <m/>
    <m/>
    <m/>
    <m/>
    <m/>
    <m/>
  </r>
  <r>
    <s v="hela.tbini@imt-bs.eu"/>
    <n v="37380"/>
    <s v="Double Diplôme Internationaux IMTBS"/>
    <s v="Institut Mines-Télécom Business School"/>
    <s v="Hela"/>
    <s v="TBINI"/>
    <s v="TUNISIENNE"/>
    <s v="07 48 34 36 54"/>
    <s v="NON"/>
    <m/>
    <x v="4"/>
    <x v="21"/>
    <m/>
    <m/>
    <m/>
    <m/>
    <m/>
    <m/>
    <m/>
  </r>
  <r>
    <s v="mohamed-dehmani.temani@imt-bs.eu"/>
    <n v="37381"/>
    <s v="Double Diplôme Internationaux IMTBS"/>
    <s v="Institut Mines-Télécom Business School"/>
    <s v="Mohamed Dehmani"/>
    <s v="TEMANI"/>
    <s v="TUNISIENNE"/>
    <s v="07 48 44 04 59"/>
    <m/>
    <m/>
    <x v="4"/>
    <x v="21"/>
    <m/>
    <m/>
    <m/>
    <m/>
    <m/>
    <m/>
    <m/>
  </r>
  <r>
    <s v="dayanusha.thavarajah@imt-bs.eu"/>
    <n v="37632"/>
    <s v="Passerelle 2 Nationaux"/>
    <s v="Institut Mines-Télécom Business School"/>
    <s v="Dayanusha"/>
    <s v="THAVARAJAH"/>
    <s v="SRI LANKAISE"/>
    <s v="0783437185---"/>
    <m/>
    <m/>
    <x v="4"/>
    <x v="20"/>
    <m/>
    <m/>
    <m/>
    <m/>
    <m/>
    <m/>
    <m/>
  </r>
  <r>
    <s v="yannis.to-sah-be-nza@imt-bs.eu"/>
    <n v="36037"/>
    <s v="Passerelle 1 Nationaux"/>
    <s v="Institut Mines-Télécom Business School"/>
    <s v="Yannis"/>
    <s v="TO-SAH-BE-NZA"/>
    <s v="FRANCAISE"/>
    <s v="0652630014"/>
    <m/>
    <m/>
    <x v="4"/>
    <x v="20"/>
    <m/>
    <m/>
    <m/>
    <m/>
    <m/>
    <m/>
    <m/>
  </r>
  <r>
    <s v="houssem-amine.touihri@imt-bs.eu"/>
    <n v="37368"/>
    <s v="Double Diplôme Internationaux IMTBS"/>
    <s v="Institut Mines-Télécom Business School"/>
    <s v="Houssem Amine"/>
    <s v="TOUIHRI"/>
    <s v="TUNISIENNE"/>
    <s v="07 48 34 57 68"/>
    <m/>
    <m/>
    <x v="4"/>
    <x v="21"/>
    <m/>
    <m/>
    <m/>
    <m/>
    <m/>
    <m/>
    <m/>
  </r>
  <r>
    <s v="siby_traore@imt-bs.eu"/>
    <n v="36215"/>
    <s v="Passerelle 2 Nationaux"/>
    <s v="Institut Mines-Télécom Business School"/>
    <s v="Siby"/>
    <s v="TRAORE"/>
    <s v="FRANCAISE"/>
    <s v="+33650331106"/>
    <s v="NON"/>
    <m/>
    <x v="4"/>
    <x v="20"/>
    <m/>
    <m/>
    <m/>
    <m/>
    <m/>
    <m/>
    <m/>
  </r>
  <r>
    <s v="abdellah.tribak@imt-bs.eu"/>
    <n v="36501"/>
    <s v="HEC/S"/>
    <s v="Institut Mines-Télécom Business School"/>
    <s v="Abdellah"/>
    <s v="TRIBAK"/>
    <s v="MAROCAINE"/>
    <s v="07 45 51 76 47"/>
    <m/>
    <m/>
    <x v="4"/>
    <x v="21"/>
    <m/>
    <m/>
    <m/>
    <m/>
    <m/>
    <m/>
    <m/>
  </r>
  <r>
    <s v="joelle.troube@imt-bs.eu"/>
    <n v="36502"/>
    <s v="HEC/S"/>
    <s v="Institut Mines-Télécom Business School"/>
    <s v="Joëlle"/>
    <s v="TROUBÉ"/>
    <s v="FRANCAISE"/>
    <s v="0763734036"/>
    <m/>
    <m/>
    <x v="4"/>
    <x v="22"/>
    <m/>
    <m/>
    <m/>
    <m/>
    <m/>
    <m/>
    <m/>
  </r>
  <r>
    <s v="kian.vakhchour@imt-bs.eu"/>
    <n v="36221"/>
    <s v="Passerelle 2 Nationaux"/>
    <s v="Institut Mines-Télécom Business School"/>
    <s v="Kian"/>
    <s v="VAKHCHOUR"/>
    <s v="FRANCAISE"/>
    <s v="0673862986"/>
    <s v="OUI"/>
    <m/>
    <x v="4"/>
    <x v="21"/>
    <m/>
    <m/>
    <m/>
    <m/>
    <m/>
    <m/>
    <m/>
  </r>
  <r>
    <s v="ilyana.valiere@imt-bs.eu"/>
    <n v="36503"/>
    <s v="HEC/E"/>
    <s v="Institut Mines-Télécom Business School"/>
    <s v="Ilyana"/>
    <s v="VALIERE"/>
    <s v="FRANCAISE"/>
    <s v="0661854705"/>
    <s v="OUI"/>
    <m/>
    <x v="4"/>
    <x v="23"/>
    <m/>
    <m/>
    <m/>
    <m/>
    <m/>
    <m/>
    <m/>
  </r>
  <r>
    <s v="zeineb.walha@imt-bs.eu"/>
    <n v="37383"/>
    <s v="Double Diplôme Internationaux IMTBS"/>
    <s v="Institut Mines-Télécom Business School"/>
    <s v="Zeineb"/>
    <s v="WALHA"/>
    <s v="TUNISIENNE"/>
    <s v="07 51 55 63 75"/>
    <s v="NON"/>
    <m/>
    <x v="4"/>
    <x v="19"/>
    <m/>
    <m/>
    <m/>
    <m/>
    <m/>
    <m/>
    <m/>
  </r>
  <r>
    <s v="pravinth.yogarajan@imt-bs.eu"/>
    <n v="37633"/>
    <s v="Passerelle 2 Nationaux"/>
    <s v="Institut Mines-Télécom Business School"/>
    <s v="Pravinth"/>
    <s v="YOGARAJAN"/>
    <s v="FRANCAISE"/>
    <s v="0625871788"/>
    <s v="NON"/>
    <m/>
    <x v="4"/>
    <x v="22"/>
    <m/>
    <m/>
    <m/>
    <m/>
    <m/>
    <m/>
    <m/>
  </r>
  <r>
    <s v="zineb.zryeq@imt-bs.eu"/>
    <n v="36506"/>
    <s v="HEC/S"/>
    <s v="Institut Mines-Télécom Business School"/>
    <s v="Zineb"/>
    <s v="ZRYEQ"/>
    <s v="FRANCAISE"/>
    <s v="695386817"/>
    <s v="OUI"/>
    <m/>
    <x v="4"/>
    <x v="20"/>
    <m/>
    <m/>
    <m/>
    <m/>
    <m/>
    <m/>
    <m/>
  </r>
  <r>
    <s v="sarah.ait_el_houssain@imt-bs.eu"/>
    <n v="36042"/>
    <s v="Passerelle 2 Nationaux"/>
    <s v="Institut Mines-Télécom Business School"/>
    <s v="Sarah"/>
    <s v="AIT EL HOUSSAIN"/>
    <s v="FRANCAISE"/>
    <s v="+33769219876"/>
    <s v="OUI"/>
    <m/>
    <x v="5"/>
    <x v="24"/>
    <m/>
    <m/>
    <m/>
    <m/>
    <m/>
    <m/>
    <m/>
  </r>
  <r>
    <s v="sohayb.akallouh@imt-bs.eu"/>
    <n v="32512"/>
    <s v="Passerelle 1 Nationaux"/>
    <s v="Institut Mines-Télécom Business School"/>
    <s v="Sohayb"/>
    <s v="AKALLOUH"/>
    <s v="FRANCAISE"/>
    <s v="0782825671"/>
    <s v="OUI"/>
    <m/>
    <x v="5"/>
    <x v="25"/>
    <m/>
    <m/>
    <m/>
    <m/>
    <m/>
    <m/>
    <m/>
  </r>
  <r>
    <s v="sofian.bouhouch@imt-bs.eu"/>
    <n v="36064"/>
    <s v="Passerelle 2 Nationaux"/>
    <s v="Institut Mines-Télécom Business School"/>
    <s v="Sofian"/>
    <s v="BOUHOUCH"/>
    <s v="FRANCAISE"/>
    <s v="+33782062352"/>
    <s v="OUI"/>
    <m/>
    <x v="5"/>
    <x v="11"/>
    <m/>
    <m/>
    <m/>
    <m/>
    <m/>
    <m/>
    <m/>
  </r>
  <r>
    <s v="gabriel.drouot@imt-bs.eu"/>
    <n v="31225"/>
    <s v="BACHELOR"/>
    <s v="Institut Mines-Télécom Business School"/>
    <s v="Gabriel"/>
    <s v="DROUOT"/>
    <s v="FRANCAISE"/>
    <s v="33651000455"/>
    <s v="OUI"/>
    <m/>
    <x v="5"/>
    <x v="24"/>
    <m/>
    <m/>
    <m/>
    <m/>
    <m/>
    <m/>
    <m/>
  </r>
  <r>
    <s v="steven.herlent_levesque@imt-bs.eu"/>
    <n v="36101"/>
    <s v="Passerelle 2 Nationaux"/>
    <s v="Institut Mines-Télécom Business School"/>
    <s v="Steven"/>
    <s v="HERLENT LEVESQUE"/>
    <s v="FRANCAISE"/>
    <s v="0782820396"/>
    <s v="NON"/>
    <m/>
    <x v="5"/>
    <x v="24"/>
    <m/>
    <m/>
    <m/>
    <m/>
    <m/>
    <m/>
    <m/>
  </r>
  <r>
    <s v="chetan.bhandari_vanaputhraraja@imt-bs.eu"/>
    <n v="37818"/>
    <s v="Master of Science"/>
    <s v="Institut Mines-Télécom Business School"/>
    <s v="Chetan"/>
    <s v="BHANDARI VANAPUTHRARAJA"/>
    <s v="INDIENNE"/>
    <s v="07 82 31 18 45"/>
    <s v="NON"/>
    <m/>
    <x v="6"/>
    <x v="26"/>
    <m/>
    <m/>
    <m/>
    <m/>
    <m/>
    <m/>
    <m/>
  </r>
  <r>
    <s v="aghylesse.si_djilani@imt-bs.eu"/>
    <n v="37831"/>
    <s v="Master of Science"/>
    <s v="Institut Mines-Télécom Business School"/>
    <s v="Aghylesse"/>
    <s v="SI DJILANI"/>
    <s v="FRANCAISE"/>
    <s v="07 81 83 64 52"/>
    <m/>
    <m/>
    <x v="6"/>
    <x v="26"/>
    <m/>
    <m/>
    <m/>
    <m/>
    <m/>
    <m/>
    <m/>
  </r>
  <r>
    <s v="mariem.ben_othmen@imt-bs.eu"/>
    <n v="39261"/>
    <s v="Master of science DD"/>
    <s v="Institut Mines-Télécom Business School"/>
    <s v="Mariem"/>
    <s v="BEN OTHMEN"/>
    <s v="TUNISIENNE"/>
    <s v="0766914707"/>
    <m/>
    <m/>
    <x v="7"/>
    <x v="27"/>
    <m/>
    <m/>
    <m/>
    <m/>
    <m/>
    <m/>
    <m/>
  </r>
  <r>
    <s v="roberto.del_giudice@imt-bs.eu"/>
    <n v="39122"/>
    <s v="Echange - Accord"/>
    <s v="Institut Mines-Télécom Business School"/>
    <s v="Roberto"/>
    <s v="DEL GIUDICE"/>
    <s v="ITALIENNE"/>
    <s v="0039 328 1094 693"/>
    <m/>
    <m/>
    <x v="7"/>
    <x v="28"/>
    <m/>
    <m/>
    <m/>
    <m/>
    <m/>
    <m/>
    <m/>
  </r>
  <r>
    <s v="elena.gelain@imt-bs.eu"/>
    <n v="39108"/>
    <s v="Echange - Accord"/>
    <s v="Institut Mines-Télécom Business School"/>
    <s v="Elena"/>
    <s v="GELAIN"/>
    <s v="ITALIENNE"/>
    <s v="0039 348 9752 035"/>
    <m/>
    <m/>
    <x v="7"/>
    <x v="28"/>
    <m/>
    <m/>
    <m/>
    <m/>
    <m/>
    <m/>
    <m/>
  </r>
  <r>
    <s v="francesca.ghanizadeh_tabrizi@imt-bs.eu"/>
    <n v="39121"/>
    <s v="Echange - Accord"/>
    <s v="Institut Mines-Télécom Business School"/>
    <s v="Francesca"/>
    <s v="GHANIZADEH TABRIZI"/>
    <s v="ITALIENNE"/>
    <m/>
    <m/>
    <m/>
    <x v="7"/>
    <x v="28"/>
    <m/>
    <m/>
    <m/>
    <m/>
    <m/>
    <m/>
    <m/>
  </r>
  <r>
    <s v="hakim.loukaim@imt-bs.eu"/>
    <n v="39123"/>
    <s v="Echange - Accord"/>
    <s v="Institut Mines-Télécom Business School"/>
    <s v="Hakim"/>
    <s v="LOUKAIM"/>
    <s v="MAROCAINE"/>
    <s v="07 58 18 79 94"/>
    <m/>
    <m/>
    <x v="7"/>
    <x v="28"/>
    <m/>
    <m/>
    <m/>
    <m/>
    <m/>
    <m/>
    <m/>
  </r>
  <r>
    <s v="yi.lu@imt-bs.eu"/>
    <n v="39120"/>
    <s v="Echange - Accord"/>
    <s v="Institut Mines-Télécom Business School"/>
    <s v="Yi"/>
    <s v="LU"/>
    <s v="CHINOISE"/>
    <m/>
    <m/>
    <m/>
    <x v="7"/>
    <x v="28"/>
    <m/>
    <m/>
    <m/>
    <m/>
    <m/>
    <m/>
    <m/>
  </r>
  <r>
    <s v="justine.malandain@imt-bs.eu"/>
    <n v="37823"/>
    <s v="Master of Science"/>
    <s v="Institut Mines-Télécom Business School"/>
    <s v="Justine"/>
    <s v="MALANDAIN"/>
    <s v="FRANCAISE"/>
    <s v="07 44 88 58 16"/>
    <s v="NON"/>
    <m/>
    <x v="7"/>
    <x v="27"/>
    <m/>
    <m/>
    <m/>
    <m/>
    <m/>
    <m/>
    <m/>
  </r>
  <r>
    <s v="asish.mathew@imt-bs.eu"/>
    <n v="37824"/>
    <s v="Master of Science"/>
    <s v="Institut Mines-Télécom Business School"/>
    <s v="Asish"/>
    <s v="MATHEW"/>
    <s v="INDIENNE"/>
    <s v="07 66 20 09 46"/>
    <s v="NON"/>
    <m/>
    <x v="7"/>
    <x v="11"/>
    <m/>
    <m/>
    <m/>
    <m/>
    <m/>
    <m/>
    <m/>
  </r>
  <r>
    <s v="kayinat.naveed@imt-bs.eu"/>
    <n v="37825"/>
    <s v="Master of Science"/>
    <s v="Institut Mines-Télécom Business School"/>
    <s v="Kayinat"/>
    <s v="NAVEED"/>
    <s v="PAKISTANAISE"/>
    <s v="06 64 89 85 59"/>
    <m/>
    <m/>
    <x v="7"/>
    <x v="11"/>
    <m/>
    <m/>
    <m/>
    <m/>
    <m/>
    <m/>
    <m/>
  </r>
  <r>
    <s v="mohamed-youssef.rezgui@imt-bs.eu"/>
    <n v="39274"/>
    <s v="Master of science DD"/>
    <s v="Institut Mines-Télécom Business School"/>
    <s v="Mohamed Youssef"/>
    <s v="REZGUI"/>
    <s v="TUNISIENNE"/>
    <s v="0033778218605"/>
    <m/>
    <m/>
    <x v="7"/>
    <x v="27"/>
    <m/>
    <m/>
    <m/>
    <m/>
    <m/>
    <m/>
    <m/>
  </r>
  <r>
    <s v="vesethmollyka.var@imt-bs.eu"/>
    <n v="37834"/>
    <s v="Master of Science"/>
    <s v="Institut Mines-Télécom Business School"/>
    <s v="Vesethmollyka"/>
    <s v="VAR"/>
    <s v="CAMBODGIENNE"/>
    <s v="07 44 81 45 90"/>
    <s v="NON"/>
    <m/>
    <x v="7"/>
    <x v="11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84E91E-1178-4586-B46E-6CDCDF22849C}" name="Tableau croisé dynamique2" cacheId="556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3:B43" firstHeaderRow="1" firstDataRow="1" firstDataCol="1"/>
  <pivotFields count="19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0"/>
        <item x="2"/>
        <item x="1"/>
        <item x="3"/>
        <item x="5"/>
        <item x="4"/>
        <item x="6"/>
        <item x="7"/>
        <item t="default"/>
      </items>
    </pivotField>
    <pivotField axis="axisRow" showAll="0">
      <items count="30">
        <item x="0"/>
        <item x="26"/>
        <item x="27"/>
        <item x="24"/>
        <item x="11"/>
        <item x="3"/>
        <item x="20"/>
        <item x="22"/>
        <item x="10"/>
        <item x="7"/>
        <item x="8"/>
        <item x="6"/>
        <item x="5"/>
        <item x="4"/>
        <item x="21"/>
        <item x="23"/>
        <item x="14"/>
        <item x="19"/>
        <item x="9"/>
        <item x="1"/>
        <item x="28"/>
        <item x="2"/>
        <item x="18"/>
        <item x="15"/>
        <item x="16"/>
        <item x="13"/>
        <item x="17"/>
        <item x="25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10"/>
    <field x="11"/>
  </rowFields>
  <rowItems count="40">
    <i>
      <x/>
    </i>
    <i r="1">
      <x/>
    </i>
    <i>
      <x v="1"/>
    </i>
    <i r="1">
      <x v="21"/>
    </i>
    <i>
      <x v="2"/>
    </i>
    <i r="1">
      <x v="19"/>
    </i>
    <i>
      <x v="3"/>
    </i>
    <i r="1">
      <x v="4"/>
    </i>
    <i r="1">
      <x v="5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6"/>
    </i>
    <i r="1">
      <x v="18"/>
    </i>
    <i r="1">
      <x v="22"/>
    </i>
    <i r="1">
      <x v="23"/>
    </i>
    <i r="1">
      <x v="24"/>
    </i>
    <i r="1">
      <x v="25"/>
    </i>
    <i r="1">
      <x v="26"/>
    </i>
    <i r="1">
      <x v="28"/>
    </i>
    <i>
      <x v="4"/>
    </i>
    <i r="1">
      <x v="3"/>
    </i>
    <i r="1">
      <x v="4"/>
    </i>
    <i r="1">
      <x v="27"/>
    </i>
    <i>
      <x v="5"/>
    </i>
    <i r="1">
      <x v="6"/>
    </i>
    <i r="1">
      <x v="7"/>
    </i>
    <i r="1">
      <x v="14"/>
    </i>
    <i r="1">
      <x v="15"/>
    </i>
    <i r="1">
      <x v="17"/>
    </i>
    <i>
      <x v="6"/>
    </i>
    <i r="1">
      <x v="1"/>
    </i>
    <i>
      <x v="7"/>
    </i>
    <i r="1">
      <x v="2"/>
    </i>
    <i r="1">
      <x v="4"/>
    </i>
    <i r="1">
      <x v="20"/>
    </i>
    <i t="grand">
      <x/>
    </i>
  </rowItems>
  <colItems count="1">
    <i/>
  </colItems>
  <dataFields count="1">
    <dataField name="Nombre de Adresse Mail Eco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94D6D1-BA86-4BBD-A036-FCBB8CF54D40}" name="BDDSCOLA" displayName="BDDSCOLA" ref="A1:L336" totalsRowShown="0" headerRowDxfId="48" dataDxfId="47" headerRowBorderDxfId="45" tableBorderDxfId="46" totalsRowBorderDxfId="44" headerRowCellStyle="Normal 3" dataCellStyle="Normal 3">
  <autoFilter ref="A1:L336" xr:uid="{2794D6D1-BA86-4BBD-A036-FCBB8CF54D40}"/>
  <tableColumns count="12">
    <tableColumn id="1" xr3:uid="{D22B15C7-BBE0-46A0-BBED-F1F0B7B129BC}" name="Ecole" dataDxfId="43" dataCellStyle="Normal 3"/>
    <tableColumn id="2" xr3:uid="{83ACC753-857C-4709-8631-A8A51D4239F5}" name="Année scolaire" dataDxfId="42" dataCellStyle="Normal 3"/>
    <tableColumn id="3" xr3:uid="{F06B9DE2-67A2-4198-B498-3271DDDEB275}" name="Annee Entree" dataDxfId="41" dataCellStyle="Normal 3"/>
    <tableColumn id="4" xr3:uid="{0494F77F-89C6-46F2-ABAD-599CDACB119F}" name="Identifiant GASPAR" dataDxfId="40" dataCellStyle="Normal 3"/>
    <tableColumn id="5" xr3:uid="{1BC5D01F-03B4-4C7A-AA86-26CE526E8168}" name="Civilite" dataDxfId="39" dataCellStyle="Normal 3"/>
    <tableColumn id="6" xr3:uid="{AC427E95-18CF-4532-BA6E-ADE2F03392F4}" name="Nom" dataDxfId="38" dataCellStyle="Normal 3"/>
    <tableColumn id="7" xr3:uid="{685AED64-1C9B-471F-BFB1-3FABFD029EF0}" name="Prenom" dataDxfId="37" dataCellStyle="Normal 3"/>
    <tableColumn id="11" xr3:uid="{73FF7023-8C91-4DBD-B9DF-419E1DEC7BE2}" name="Date Naissance" dataDxfId="36" dataCellStyle="Normal 3"/>
    <tableColumn id="12" xr3:uid="{854F562F-6E06-4EDF-9C6B-65CFE32FD98B}" name="Origine" dataDxfId="35" dataCellStyle="Normal 3"/>
    <tableColumn id="13" xr3:uid="{FA892066-0EAD-4CE2-8BB3-A2318137E356}" name="Code Classe" dataDxfId="34" dataCellStyle="Normal 3"/>
    <tableColumn id="17" xr3:uid="{86A0782F-486F-4889-A1E4-0CDE21A9ECBD}" name="Portable Etudiant" dataDxfId="33" dataCellStyle="Normal 3"/>
    <tableColumn id="18" xr3:uid="{7D746C03-E5F8-4BFE-87A2-F97932F0E225}" name="Adresse Mail Ecole" dataDxfId="32" dataCellStyle="Normal 3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8D9756-0DFF-4BCF-A808-5DBAAFA7B7F3}" name="Tableau10" displayName="Tableau10" ref="A1:X6" totalsRowShown="0" headerRowDxfId="25" tableBorderDxfId="24">
  <autoFilter ref="A1:X6" xr:uid="{A08D9756-0DFF-4BCF-A808-5DBAAFA7B7F3}"/>
  <tableColumns count="24">
    <tableColumn id="1" xr3:uid="{DE99812D-30D2-46B8-A52C-214863E2190F}" name="majeure" dataDxfId="23"/>
    <tableColumn id="24" xr3:uid="{CC1FEFBB-37D6-4774-AD25-288D95A2C6B3}" name="CL_FE-Bachelor3" dataDxfId="22"/>
    <tableColumn id="2" xr3:uid="{F16F6D26-7BA4-4A2D-902A-49BC2C6F97E1}" name="CL_FE-Bachelor3_PLG" dataDxfId="21"/>
    <tableColumn id="3" xr3:uid="{19037A70-EDC4-4B5C-A330-77C249463968}" name="CL_FE-Bachelor3APP" dataDxfId="20"/>
    <tableColumn id="7" xr3:uid="{693A695D-5BB5-457A-9496-843EC9032937}" name="GP-em3 BDI" dataDxfId="19"/>
    <tableColumn id="8" xr3:uid="{743AD7F3-D550-4CE7-8237-3E44ADD55DD5}" name="Gp-em3 MSI" dataDxfId="18"/>
    <tableColumn id="12" xr3:uid="{1D8A038D-2E6A-458F-B435-EE298EF65E1C}" name="Gp-em3 ISI" dataDxfId="17"/>
    <tableColumn id="9" xr3:uid="{63D37565-D4FC-4BE2-8197-5BA577FBAA21}" name="Gp-em3 MD" dataDxfId="16"/>
    <tableColumn id="4" xr3:uid="{F1D4DE52-3278-4D47-A09C-06804E64D336}" name="Gp-em3 MS" dataDxfId="15"/>
    <tableColumn id="13" xr3:uid="{CCD4CF72-6B21-4BEE-BF8F-F636E7D0591E}" name="Gp-em3 ACSI" dataDxfId="14"/>
    <tableColumn id="14" xr3:uid="{4C470886-613F-451A-9AE6-355F7E7EC79F}" name="Gp-em3 IB" dataDxfId="13"/>
    <tableColumn id="15" xr3:uid="{F076EF20-D6CE-4051-9FD0-15E3E70F1A56}" name="Gp-em3 IDEE" dataDxfId="12"/>
    <tableColumn id="10" xr3:uid="{A627B1A8-2925-461E-A957-DD1A7A63F3BF}" name="Gp-em3 MIDE" dataDxfId="11"/>
    <tableColumn id="11" xr3:uid="{7260BCDA-EE3D-4A4C-BC37-A00E9AD1A74A}" name="Gp-em3 SIF" dataDxfId="10"/>
    <tableColumn id="22" xr3:uid="{B6C55D58-3134-450A-B03F-1F460E6F5730}" name="Gp-em3 INT" dataDxfId="9"/>
    <tableColumn id="25" xr3:uid="{0FD8CFCE-36BA-491A-AC3E-3B48FEE7DDFE}" name="Gp-em3 DD_INT" dataDxfId="8"/>
    <tableColumn id="26" xr3:uid="{672AF6B8-6270-4291-9606-33B12D998EF2}" name="Gp-em3 DD_REO" dataDxfId="7"/>
    <tableColumn id="21" xr3:uid="{23A53634-74A4-47F2-8A66-1EDA9E2826F4}" name="Gp-em3 EXT" dataDxfId="6"/>
    <tableColumn id="28" xr3:uid="{E6A3BE30-F824-4955-8FAB-DF32685F9FF3}" name="Gp-em3-PLG" dataDxfId="5"/>
    <tableColumn id="20" xr3:uid="{F0DED36C-0894-4971-9072-55A9046A61FB}" name="Gp-EM_FMSc_IB2" dataDxfId="4"/>
    <tableColumn id="17" xr3:uid="{7B06C36D-EDEE-41C9-A8B3-3FCB0721D12B}" name="Gp-EM_FMSc_MIDE2" dataDxfId="3"/>
    <tableColumn id="23" xr3:uid="{F4EC2C62-4F08-45F3-B2B9-0D1C31A3F09F}" name=" MS CMSI_ALT" dataDxfId="2"/>
    <tableColumn id="27" xr3:uid="{5A288685-7676-4A23-B1A3-24649750A2B4}" name="MS_IAI_ALT" dataDxfId="1"/>
    <tableColumn id="29" xr3:uid="{9F49BB14-2884-4427-B54E-0CA696923875}" name="MS DPM_AL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22D7E-4BCA-4A68-950E-084A65491F4D}">
  <sheetPr>
    <pageSetUpPr fitToPage="1"/>
  </sheetPr>
  <dimension ref="A1:Z399"/>
  <sheetViews>
    <sheetView tabSelected="1" workbookViewId="0">
      <pane ySplit="1" topLeftCell="A177" activePane="bottomLeft" state="frozen"/>
      <selection pane="bottomLeft" activeCell="B1" sqref="B1:B1048576"/>
      <selection activeCell="C1" sqref="C1"/>
    </sheetView>
  </sheetViews>
  <sheetFormatPr defaultColWidth="9" defaultRowHeight="15" customHeight="1"/>
  <cols>
    <col min="1" max="1" width="38.28515625" bestFit="1" customWidth="1"/>
    <col min="2" max="2" width="29.7109375" bestFit="1" customWidth="1"/>
    <col min="3" max="3" width="31.7109375" bestFit="1" customWidth="1"/>
    <col min="4" max="4" width="19.28515625" bestFit="1" customWidth="1"/>
    <col min="5" max="5" width="24.7109375" bestFit="1" customWidth="1"/>
    <col min="6" max="6" width="15.42578125" hidden="1" customWidth="1"/>
    <col min="7" max="7" width="16.7109375" hidden="1" customWidth="1"/>
    <col min="8" max="8" width="13.28515625" hidden="1" customWidth="1"/>
    <col min="9" max="9" width="10.28515625" hidden="1" customWidth="1"/>
    <col min="10" max="10" width="18.7109375" style="29" hidden="1" customWidth="1"/>
    <col min="11" max="11" width="19.140625" style="29" bestFit="1" customWidth="1"/>
    <col min="12" max="12" width="11.42578125" style="29" hidden="1" customWidth="1"/>
    <col min="13" max="13" width="15.5703125" style="29" hidden="1" customWidth="1"/>
    <col min="14" max="14" width="10.7109375" style="29" customWidth="1"/>
    <col min="15" max="15" width="20" style="29" bestFit="1" customWidth="1"/>
    <col min="16" max="16" width="16.7109375" bestFit="1" customWidth="1"/>
    <col min="17" max="17" width="10.28515625" bestFit="1" customWidth="1"/>
    <col min="18" max="18" width="50.7109375" customWidth="1"/>
    <col min="19" max="19" width="15.28515625" style="29" bestFit="1" customWidth="1"/>
    <col min="20" max="20" width="12" bestFit="1" customWidth="1"/>
    <col min="21" max="21" width="14.28515625" bestFit="1" customWidth="1"/>
    <col min="22" max="22" width="17.42578125" bestFit="1" customWidth="1"/>
    <col min="23" max="23" width="17.7109375" bestFit="1" customWidth="1"/>
    <col min="24" max="24" width="17.42578125" bestFit="1" customWidth="1"/>
    <col min="25" max="26" width="13.28515625" bestFit="1" customWidth="1"/>
  </cols>
  <sheetData>
    <row r="1" spans="1:26" s="16" customFormat="1" ht="56.45" customHeight="1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31" t="s">
        <v>9</v>
      </c>
      <c r="K1" s="30" t="s">
        <v>10</v>
      </c>
      <c r="L1" s="34" t="s">
        <v>11</v>
      </c>
      <c r="M1" s="34" t="s">
        <v>12</v>
      </c>
      <c r="N1" s="34" t="s">
        <v>13</v>
      </c>
      <c r="O1" s="34" t="s">
        <v>14</v>
      </c>
      <c r="P1" s="34" t="s">
        <v>15</v>
      </c>
      <c r="Q1" s="34" t="s">
        <v>16</v>
      </c>
      <c r="R1" s="34" t="s">
        <v>17</v>
      </c>
      <c r="S1" s="34" t="s">
        <v>18</v>
      </c>
      <c r="T1" s="1" t="s">
        <v>19</v>
      </c>
      <c r="U1" s="1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</row>
    <row r="2" spans="1:26">
      <c r="A2" s="3"/>
      <c r="B2" s="3" t="s">
        <v>26</v>
      </c>
      <c r="C2" s="3" t="s">
        <v>27</v>
      </c>
      <c r="D2" s="3"/>
      <c r="E2" s="3"/>
      <c r="F2" s="3" t="s">
        <v>28</v>
      </c>
      <c r="G2" s="3" t="s">
        <v>29</v>
      </c>
      <c r="H2" s="3" t="s">
        <v>30</v>
      </c>
      <c r="I2" s="3"/>
      <c r="J2" s="27" t="s">
        <v>31</v>
      </c>
      <c r="K2" s="27" t="e">
        <f>_xlfn.XLOOKUP(A:A,#REF!,#REF!)</f>
        <v>#REF!</v>
      </c>
      <c r="L2" s="27" t="s">
        <v>32</v>
      </c>
      <c r="M2" s="27" t="s">
        <v>33</v>
      </c>
      <c r="N2" s="27" t="s">
        <v>34</v>
      </c>
      <c r="O2" s="49" t="s">
        <v>35</v>
      </c>
      <c r="R2" s="58"/>
      <c r="S2" s="29" t="s">
        <v>36</v>
      </c>
    </row>
    <row r="3" spans="1:26">
      <c r="A3" s="7"/>
      <c r="B3" s="7" t="s">
        <v>26</v>
      </c>
      <c r="C3" s="7" t="s">
        <v>27</v>
      </c>
      <c r="D3" s="7"/>
      <c r="E3" s="7"/>
      <c r="F3" s="7" t="s">
        <v>28</v>
      </c>
      <c r="G3" s="7" t="s">
        <v>37</v>
      </c>
      <c r="H3" s="7" t="s">
        <v>30</v>
      </c>
      <c r="I3" s="7"/>
      <c r="J3" s="28" t="s">
        <v>31</v>
      </c>
      <c r="K3" s="28" t="e">
        <f>_xlfn.XLOOKUP(A:A,#REF!,#REF!)</f>
        <v>#REF!</v>
      </c>
      <c r="L3" s="28" t="s">
        <v>32</v>
      </c>
      <c r="M3" s="28" t="s">
        <v>33</v>
      </c>
      <c r="N3" s="28" t="s">
        <v>34</v>
      </c>
      <c r="O3" s="27" t="s">
        <v>35</v>
      </c>
      <c r="S3" s="29" t="s">
        <v>36</v>
      </c>
    </row>
    <row r="4" spans="1:26">
      <c r="A4" s="3"/>
      <c r="B4" s="3" t="s">
        <v>26</v>
      </c>
      <c r="C4" s="3" t="s">
        <v>27</v>
      </c>
      <c r="D4" s="32"/>
      <c r="E4" s="32"/>
      <c r="F4" s="3" t="s">
        <v>38</v>
      </c>
      <c r="G4" s="3" t="s">
        <v>39</v>
      </c>
      <c r="H4" s="3" t="s">
        <v>30</v>
      </c>
      <c r="I4" s="3"/>
      <c r="J4" s="27" t="s">
        <v>31</v>
      </c>
      <c r="K4" s="33" t="e">
        <f>_xlfn.XLOOKUP(A:A,#REF!,#REF!)</f>
        <v>#REF!</v>
      </c>
      <c r="L4" s="27" t="s">
        <v>32</v>
      </c>
      <c r="M4" s="27" t="s">
        <v>33</v>
      </c>
      <c r="N4" s="33" t="s">
        <v>34</v>
      </c>
      <c r="O4" s="50" t="s">
        <v>40</v>
      </c>
      <c r="R4" s="59"/>
      <c r="S4" s="29" t="s">
        <v>41</v>
      </c>
    </row>
    <row r="5" spans="1:26">
      <c r="A5" s="7"/>
      <c r="B5" s="7" t="s">
        <v>26</v>
      </c>
      <c r="C5" s="7" t="s">
        <v>27</v>
      </c>
      <c r="D5" s="7"/>
      <c r="E5" s="7"/>
      <c r="F5" s="7" t="s">
        <v>28</v>
      </c>
      <c r="G5" s="7" t="s">
        <v>42</v>
      </c>
      <c r="H5" s="7" t="s">
        <v>30</v>
      </c>
      <c r="I5" s="7"/>
      <c r="J5" s="28" t="s">
        <v>31</v>
      </c>
      <c r="K5" s="28" t="e">
        <f>_xlfn.XLOOKUP(A:A,#REF!,#REF!)</f>
        <v>#REF!</v>
      </c>
      <c r="L5" s="28" t="s">
        <v>32</v>
      </c>
      <c r="M5" s="28" t="s">
        <v>33</v>
      </c>
      <c r="N5" s="28" t="s">
        <v>34</v>
      </c>
      <c r="O5" s="27" t="s">
        <v>43</v>
      </c>
      <c r="S5" s="29" t="s">
        <v>36</v>
      </c>
    </row>
    <row r="6" spans="1:26">
      <c r="A6" s="3"/>
      <c r="B6" s="3" t="s">
        <v>26</v>
      </c>
      <c r="C6" s="3" t="s">
        <v>27</v>
      </c>
      <c r="D6" s="3"/>
      <c r="E6" s="3"/>
      <c r="F6" s="3" t="s">
        <v>44</v>
      </c>
      <c r="G6" s="3" t="s">
        <v>45</v>
      </c>
      <c r="H6" s="3" t="s">
        <v>30</v>
      </c>
      <c r="I6" s="3"/>
      <c r="J6" s="27" t="s">
        <v>31</v>
      </c>
      <c r="K6" s="27" t="e">
        <f>_xlfn.XLOOKUP(A:A,#REF!,#REF!)</f>
        <v>#REF!</v>
      </c>
      <c r="L6" s="27" t="s">
        <v>32</v>
      </c>
      <c r="M6" s="27" t="s">
        <v>33</v>
      </c>
      <c r="N6" s="27" t="s">
        <v>34</v>
      </c>
      <c r="O6" s="27" t="s">
        <v>43</v>
      </c>
      <c r="S6" s="29" t="s">
        <v>36</v>
      </c>
    </row>
    <row r="7" spans="1:26">
      <c r="A7" s="7"/>
      <c r="B7" s="7" t="s">
        <v>26</v>
      </c>
      <c r="C7" s="7" t="s">
        <v>27</v>
      </c>
      <c r="D7" s="7"/>
      <c r="E7" s="7"/>
      <c r="F7" s="7" t="s">
        <v>28</v>
      </c>
      <c r="G7" s="7" t="s">
        <v>46</v>
      </c>
      <c r="H7" s="7" t="s">
        <v>30</v>
      </c>
      <c r="I7" s="7"/>
      <c r="J7" s="28" t="s">
        <v>31</v>
      </c>
      <c r="K7" s="28" t="s">
        <v>47</v>
      </c>
      <c r="L7" s="28" t="s">
        <v>32</v>
      </c>
      <c r="M7" s="28" t="s">
        <v>33</v>
      </c>
      <c r="N7" s="28" t="s">
        <v>34</v>
      </c>
      <c r="O7" s="27" t="s">
        <v>43</v>
      </c>
      <c r="S7" s="29" t="s">
        <v>36</v>
      </c>
    </row>
    <row r="8" spans="1:26">
      <c r="A8" s="3"/>
      <c r="B8" s="3" t="s">
        <v>26</v>
      </c>
      <c r="C8" s="3" t="s">
        <v>27</v>
      </c>
      <c r="D8" s="3"/>
      <c r="E8" s="3"/>
      <c r="F8" s="3" t="s">
        <v>48</v>
      </c>
      <c r="G8" s="3" t="s">
        <v>49</v>
      </c>
      <c r="H8" s="3" t="s">
        <v>30</v>
      </c>
      <c r="I8" s="3"/>
      <c r="J8" s="27" t="s">
        <v>31</v>
      </c>
      <c r="K8" s="27" t="e">
        <f>_xlfn.XLOOKUP(A:A,#REF!,#REF!)</f>
        <v>#REF!</v>
      </c>
      <c r="L8" s="27" t="s">
        <v>32</v>
      </c>
      <c r="M8" s="27" t="s">
        <v>33</v>
      </c>
      <c r="N8" s="27" t="s">
        <v>34</v>
      </c>
      <c r="O8" s="27" t="s">
        <v>43</v>
      </c>
      <c r="S8" s="29" t="s">
        <v>36</v>
      </c>
    </row>
    <row r="9" spans="1:26">
      <c r="A9" s="7"/>
      <c r="B9" s="7" t="s">
        <v>26</v>
      </c>
      <c r="C9" s="7" t="s">
        <v>27</v>
      </c>
      <c r="D9" s="7"/>
      <c r="E9" s="7"/>
      <c r="F9" s="7" t="s">
        <v>28</v>
      </c>
      <c r="G9" s="7" t="s">
        <v>50</v>
      </c>
      <c r="H9" s="7" t="s">
        <v>30</v>
      </c>
      <c r="I9" s="7"/>
      <c r="J9" s="28" t="s">
        <v>31</v>
      </c>
      <c r="K9" s="28" t="e">
        <f>_xlfn.XLOOKUP(A:A,#REF!,#REF!)</f>
        <v>#REF!</v>
      </c>
      <c r="L9" s="28" t="s">
        <v>32</v>
      </c>
      <c r="M9" s="28" t="s">
        <v>33</v>
      </c>
      <c r="N9" s="28" t="s">
        <v>34</v>
      </c>
      <c r="O9" s="27" t="s">
        <v>43</v>
      </c>
      <c r="S9" s="29" t="s">
        <v>36</v>
      </c>
    </row>
    <row r="10" spans="1:26">
      <c r="A10" s="3"/>
      <c r="B10" s="3" t="s">
        <v>26</v>
      </c>
      <c r="C10" s="3" t="s">
        <v>27</v>
      </c>
      <c r="D10" s="3"/>
      <c r="E10" s="3"/>
      <c r="F10" s="3" t="s">
        <v>28</v>
      </c>
      <c r="G10" s="3" t="s">
        <v>51</v>
      </c>
      <c r="H10" s="3" t="s">
        <v>30</v>
      </c>
      <c r="I10" s="3"/>
      <c r="J10" s="27" t="s">
        <v>31</v>
      </c>
      <c r="K10" s="27" t="e">
        <f>_xlfn.XLOOKUP(A:A,#REF!,#REF!)</f>
        <v>#REF!</v>
      </c>
      <c r="L10" s="27" t="s">
        <v>32</v>
      </c>
      <c r="M10" s="27" t="s">
        <v>33</v>
      </c>
      <c r="N10" s="27" t="s">
        <v>34</v>
      </c>
      <c r="O10" s="27" t="s">
        <v>43</v>
      </c>
      <c r="S10" s="29" t="s">
        <v>36</v>
      </c>
    </row>
    <row r="11" spans="1:26">
      <c r="A11" s="7"/>
      <c r="B11" s="7" t="s">
        <v>26</v>
      </c>
      <c r="C11" s="7" t="s">
        <v>27</v>
      </c>
      <c r="D11" s="7"/>
      <c r="E11" s="7"/>
      <c r="F11" s="7" t="s">
        <v>28</v>
      </c>
      <c r="G11" s="7" t="s">
        <v>52</v>
      </c>
      <c r="H11" s="7" t="s">
        <v>30</v>
      </c>
      <c r="I11" s="7"/>
      <c r="J11" s="28" t="s">
        <v>31</v>
      </c>
      <c r="K11" s="28" t="e">
        <f>_xlfn.XLOOKUP(A:A,#REF!,#REF!)</f>
        <v>#REF!</v>
      </c>
      <c r="L11" s="28" t="s">
        <v>32</v>
      </c>
      <c r="M11" s="28" t="s">
        <v>33</v>
      </c>
      <c r="N11" s="28" t="s">
        <v>34</v>
      </c>
      <c r="O11" s="27" t="s">
        <v>53</v>
      </c>
      <c r="S11" s="29" t="s">
        <v>36</v>
      </c>
    </row>
    <row r="12" spans="1:26">
      <c r="A12" s="3"/>
      <c r="B12" s="3" t="s">
        <v>26</v>
      </c>
      <c r="C12" s="3" t="s">
        <v>27</v>
      </c>
      <c r="D12" s="3"/>
      <c r="E12" s="3"/>
      <c r="F12" s="3" t="s">
        <v>28</v>
      </c>
      <c r="G12" s="3" t="s">
        <v>54</v>
      </c>
      <c r="H12" s="3" t="s">
        <v>30</v>
      </c>
      <c r="I12" s="3"/>
      <c r="J12" s="27" t="s">
        <v>31</v>
      </c>
      <c r="K12" s="27" t="e">
        <f>_xlfn.XLOOKUP(A:A,#REF!,#REF!)</f>
        <v>#REF!</v>
      </c>
      <c r="L12" s="27" t="s">
        <v>32</v>
      </c>
      <c r="M12" s="27" t="s">
        <v>33</v>
      </c>
      <c r="N12" s="27" t="s">
        <v>34</v>
      </c>
      <c r="O12" s="27" t="s">
        <v>53</v>
      </c>
      <c r="S12" s="29" t="s">
        <v>36</v>
      </c>
    </row>
    <row r="13" spans="1:26">
      <c r="A13" s="7"/>
      <c r="B13" s="7" t="s">
        <v>26</v>
      </c>
      <c r="C13" s="7" t="s">
        <v>27</v>
      </c>
      <c r="D13" s="7"/>
      <c r="E13" s="7"/>
      <c r="F13" s="7" t="s">
        <v>28</v>
      </c>
      <c r="G13" s="7" t="s">
        <v>55</v>
      </c>
      <c r="H13" s="7" t="s">
        <v>30</v>
      </c>
      <c r="I13" s="7"/>
      <c r="J13" s="28" t="s">
        <v>31</v>
      </c>
      <c r="K13" s="28" t="e">
        <f>_xlfn.XLOOKUP(A:A,#REF!,#REF!)</f>
        <v>#REF!</v>
      </c>
      <c r="L13" s="28" t="s">
        <v>32</v>
      </c>
      <c r="M13" s="28" t="s">
        <v>33</v>
      </c>
      <c r="N13" s="28" t="s">
        <v>34</v>
      </c>
      <c r="O13" s="54" t="s">
        <v>43</v>
      </c>
      <c r="S13" s="29" t="s">
        <v>36</v>
      </c>
    </row>
    <row r="14" spans="1:26">
      <c r="A14" s="3"/>
      <c r="B14" s="3" t="s">
        <v>56</v>
      </c>
      <c r="C14" s="3" t="s">
        <v>27</v>
      </c>
      <c r="D14" s="3"/>
      <c r="E14" s="3"/>
      <c r="F14" s="3" t="s">
        <v>28</v>
      </c>
      <c r="G14" s="3" t="s">
        <v>57</v>
      </c>
      <c r="H14" s="3" t="s">
        <v>30</v>
      </c>
      <c r="I14" s="3"/>
      <c r="J14" s="27" t="s">
        <v>31</v>
      </c>
      <c r="K14" s="27" t="e">
        <f>_xlfn.XLOOKUP(A:A,#REF!,#REF!)</f>
        <v>#REF!</v>
      </c>
      <c r="L14" s="27" t="s">
        <v>32</v>
      </c>
      <c r="M14" s="27" t="s">
        <v>33</v>
      </c>
      <c r="N14" s="27" t="s">
        <v>34</v>
      </c>
      <c r="O14" s="27" t="s">
        <v>58</v>
      </c>
      <c r="S14" s="29" t="s">
        <v>36</v>
      </c>
    </row>
    <row r="15" spans="1:26">
      <c r="A15" s="7"/>
      <c r="B15" s="7" t="s">
        <v>26</v>
      </c>
      <c r="C15" s="7" t="s">
        <v>27</v>
      </c>
      <c r="D15" s="7"/>
      <c r="E15" s="7"/>
      <c r="F15" s="7" t="s">
        <v>28</v>
      </c>
      <c r="G15" s="7" t="s">
        <v>59</v>
      </c>
      <c r="H15" s="7" t="s">
        <v>30</v>
      </c>
      <c r="I15" s="7"/>
      <c r="J15" s="28" t="s">
        <v>31</v>
      </c>
      <c r="K15" s="28" t="e">
        <f>_xlfn.XLOOKUP(A:A,#REF!,#REF!)</f>
        <v>#REF!</v>
      </c>
      <c r="L15" s="28" t="s">
        <v>32</v>
      </c>
      <c r="M15" s="28" t="s">
        <v>33</v>
      </c>
      <c r="N15" s="28" t="s">
        <v>34</v>
      </c>
      <c r="O15" s="27" t="s">
        <v>58</v>
      </c>
      <c r="S15" s="29" t="s">
        <v>36</v>
      </c>
    </row>
    <row r="16" spans="1:26">
      <c r="A16" s="3"/>
      <c r="B16" s="3" t="s">
        <v>26</v>
      </c>
      <c r="C16" s="3" t="s">
        <v>27</v>
      </c>
      <c r="D16" s="3"/>
      <c r="E16" s="3"/>
      <c r="F16" s="3" t="s">
        <v>28</v>
      </c>
      <c r="G16" s="3" t="s">
        <v>60</v>
      </c>
      <c r="H16" s="3" t="s">
        <v>30</v>
      </c>
      <c r="I16" s="3"/>
      <c r="J16" s="27" t="s">
        <v>31</v>
      </c>
      <c r="K16" s="27" t="e">
        <f>_xlfn.XLOOKUP(A:A,#REF!,#REF!)</f>
        <v>#REF!</v>
      </c>
      <c r="L16" s="27" t="s">
        <v>32</v>
      </c>
      <c r="M16" s="27" t="s">
        <v>33</v>
      </c>
      <c r="N16" s="27" t="s">
        <v>34</v>
      </c>
      <c r="O16" s="49" t="s">
        <v>58</v>
      </c>
      <c r="S16" s="29" t="s">
        <v>36</v>
      </c>
    </row>
    <row r="17" spans="1:19">
      <c r="A17" s="7"/>
      <c r="B17" s="7" t="s">
        <v>26</v>
      </c>
      <c r="C17" s="7" t="s">
        <v>27</v>
      </c>
      <c r="D17" s="7"/>
      <c r="E17" s="7"/>
      <c r="F17" s="7" t="s">
        <v>28</v>
      </c>
      <c r="G17" s="7" t="s">
        <v>61</v>
      </c>
      <c r="H17" s="7" t="s">
        <v>30</v>
      </c>
      <c r="I17" s="7"/>
      <c r="J17" s="28" t="s">
        <v>31</v>
      </c>
      <c r="K17" s="28" t="e">
        <f>_xlfn.XLOOKUP(A:A,#REF!,#REF!)</f>
        <v>#REF!</v>
      </c>
      <c r="L17" s="28" t="s">
        <v>32</v>
      </c>
      <c r="M17" s="28" t="s">
        <v>33</v>
      </c>
      <c r="N17" s="28" t="s">
        <v>34</v>
      </c>
      <c r="O17" s="27" t="s">
        <v>58</v>
      </c>
      <c r="S17" s="29" t="s">
        <v>36</v>
      </c>
    </row>
    <row r="18" spans="1:19">
      <c r="A18" s="3"/>
      <c r="B18" s="3" t="s">
        <v>26</v>
      </c>
      <c r="C18" s="3" t="s">
        <v>27</v>
      </c>
      <c r="D18" s="3"/>
      <c r="E18" s="3"/>
      <c r="F18" s="3" t="s">
        <v>28</v>
      </c>
      <c r="G18" s="3" t="s">
        <v>62</v>
      </c>
      <c r="H18" s="3" t="s">
        <v>30</v>
      </c>
      <c r="I18" s="3"/>
      <c r="J18" s="27" t="s">
        <v>63</v>
      </c>
      <c r="K18" s="27" t="e">
        <f>_xlfn.XLOOKUP(A:A,#REF!,#REF!)</f>
        <v>#REF!</v>
      </c>
      <c r="L18" s="27" t="s">
        <v>32</v>
      </c>
      <c r="M18" s="27" t="s">
        <v>33</v>
      </c>
      <c r="N18" s="27" t="s">
        <v>64</v>
      </c>
      <c r="O18" s="27" t="s">
        <v>65</v>
      </c>
      <c r="S18" s="29" t="s">
        <v>41</v>
      </c>
    </row>
    <row r="19" spans="1:19">
      <c r="A19" s="7"/>
      <c r="B19" s="7" t="s">
        <v>26</v>
      </c>
      <c r="C19" s="7" t="s">
        <v>27</v>
      </c>
      <c r="D19" s="7"/>
      <c r="E19" s="7"/>
      <c r="F19" s="7" t="s">
        <v>28</v>
      </c>
      <c r="G19" s="7" t="s">
        <v>66</v>
      </c>
      <c r="H19" s="7" t="s">
        <v>30</v>
      </c>
      <c r="I19" s="7"/>
      <c r="J19" s="28" t="s">
        <v>63</v>
      </c>
      <c r="K19" s="28" t="e">
        <f>_xlfn.XLOOKUP(A:A,#REF!,#REF!)</f>
        <v>#REF!</v>
      </c>
      <c r="L19" s="28" t="s">
        <v>32</v>
      </c>
      <c r="M19" s="28" t="s">
        <v>33</v>
      </c>
      <c r="N19" s="28" t="s">
        <v>64</v>
      </c>
      <c r="O19" s="27" t="s">
        <v>67</v>
      </c>
      <c r="S19" s="29" t="s">
        <v>36</v>
      </c>
    </row>
    <row r="20" spans="1:19">
      <c r="A20" s="3"/>
      <c r="B20" s="3" t="s">
        <v>26</v>
      </c>
      <c r="C20" s="3" t="s">
        <v>27</v>
      </c>
      <c r="D20" s="3"/>
      <c r="E20" s="3"/>
      <c r="F20" s="3" t="s">
        <v>28</v>
      </c>
      <c r="G20" s="3" t="s">
        <v>68</v>
      </c>
      <c r="H20" s="3" t="s">
        <v>30</v>
      </c>
      <c r="I20" s="3"/>
      <c r="J20" s="27" t="s">
        <v>63</v>
      </c>
      <c r="K20" s="27" t="e">
        <f>_xlfn.XLOOKUP(A:A,#REF!,#REF!)</f>
        <v>#REF!</v>
      </c>
      <c r="L20" s="27" t="s">
        <v>32</v>
      </c>
      <c r="M20" s="27" t="s">
        <v>33</v>
      </c>
      <c r="N20" s="27" t="s">
        <v>64</v>
      </c>
      <c r="O20" s="27" t="s">
        <v>67</v>
      </c>
      <c r="S20" s="29" t="s">
        <v>36</v>
      </c>
    </row>
    <row r="21" spans="1:19">
      <c r="A21" s="7"/>
      <c r="B21" s="7" t="s">
        <v>26</v>
      </c>
      <c r="C21" s="7" t="s">
        <v>27</v>
      </c>
      <c r="D21" s="7"/>
      <c r="E21" s="7"/>
      <c r="F21" s="7" t="s">
        <v>28</v>
      </c>
      <c r="G21" s="7" t="s">
        <v>69</v>
      </c>
      <c r="H21" s="7" t="s">
        <v>30</v>
      </c>
      <c r="I21" s="7"/>
      <c r="J21" s="28" t="s">
        <v>63</v>
      </c>
      <c r="K21" s="28" t="e">
        <f>_xlfn.XLOOKUP(A:A,#REF!,#REF!)</f>
        <v>#REF!</v>
      </c>
      <c r="L21" s="28" t="s">
        <v>32</v>
      </c>
      <c r="M21" s="28" t="s">
        <v>70</v>
      </c>
      <c r="N21" s="28" t="s">
        <v>64</v>
      </c>
      <c r="O21" s="27"/>
      <c r="R21" s="48"/>
      <c r="S21" s="29" t="s">
        <v>41</v>
      </c>
    </row>
    <row r="22" spans="1:19">
      <c r="A22" s="3"/>
      <c r="B22" s="3" t="s">
        <v>26</v>
      </c>
      <c r="C22" s="3" t="s">
        <v>27</v>
      </c>
      <c r="D22" s="3"/>
      <c r="E22" s="3"/>
      <c r="F22" s="3" t="s">
        <v>28</v>
      </c>
      <c r="G22" s="3" t="s">
        <v>71</v>
      </c>
      <c r="H22" s="3" t="s">
        <v>30</v>
      </c>
      <c r="I22" s="3"/>
      <c r="J22" s="27" t="s">
        <v>63</v>
      </c>
      <c r="K22" s="27" t="e">
        <f>_xlfn.XLOOKUP(A:A,#REF!,#REF!)</f>
        <v>#REF!</v>
      </c>
      <c r="L22" s="27" t="s">
        <v>32</v>
      </c>
      <c r="M22" s="27" t="s">
        <v>33</v>
      </c>
      <c r="N22" s="27" t="s">
        <v>64</v>
      </c>
      <c r="O22" s="27" t="s">
        <v>72</v>
      </c>
      <c r="S22" s="29" t="s">
        <v>41</v>
      </c>
    </row>
    <row r="23" spans="1:19">
      <c r="A23" s="7"/>
      <c r="B23" s="7" t="s">
        <v>26</v>
      </c>
      <c r="C23" s="7" t="s">
        <v>27</v>
      </c>
      <c r="D23" s="7"/>
      <c r="E23" s="7"/>
      <c r="F23" s="7" t="s">
        <v>28</v>
      </c>
      <c r="G23" s="7" t="s">
        <v>73</v>
      </c>
      <c r="H23" s="7" t="s">
        <v>30</v>
      </c>
      <c r="I23" s="7"/>
      <c r="J23" s="28" t="s">
        <v>63</v>
      </c>
      <c r="K23" s="28" t="e">
        <f>_xlfn.XLOOKUP(A:A,#REF!,#REF!)</f>
        <v>#REF!</v>
      </c>
      <c r="L23" s="28" t="s">
        <v>32</v>
      </c>
      <c r="M23" s="28" t="s">
        <v>33</v>
      </c>
      <c r="N23" s="28" t="s">
        <v>64</v>
      </c>
      <c r="O23" s="27" t="s">
        <v>67</v>
      </c>
      <c r="S23" s="29" t="s">
        <v>36</v>
      </c>
    </row>
    <row r="24" spans="1:19">
      <c r="A24" s="3"/>
      <c r="B24" s="3" t="s">
        <v>26</v>
      </c>
      <c r="C24" s="3" t="s">
        <v>27</v>
      </c>
      <c r="D24" s="3"/>
      <c r="E24" s="3"/>
      <c r="F24" s="3" t="s">
        <v>74</v>
      </c>
      <c r="G24" s="3" t="s">
        <v>75</v>
      </c>
      <c r="H24" s="3" t="s">
        <v>30</v>
      </c>
      <c r="I24" s="3"/>
      <c r="J24" s="27" t="s">
        <v>63</v>
      </c>
      <c r="K24" s="27" t="e">
        <f>_xlfn.XLOOKUP(A:A,#REF!,#REF!)</f>
        <v>#REF!</v>
      </c>
      <c r="L24" s="27" t="s">
        <v>32</v>
      </c>
      <c r="M24" s="27" t="s">
        <v>33</v>
      </c>
      <c r="N24" s="27" t="s">
        <v>64</v>
      </c>
      <c r="O24" s="27" t="s">
        <v>67</v>
      </c>
      <c r="S24" s="29" t="s">
        <v>36</v>
      </c>
    </row>
    <row r="25" spans="1:19">
      <c r="A25" s="7"/>
      <c r="B25" s="7" t="s">
        <v>26</v>
      </c>
      <c r="C25" s="7" t="s">
        <v>27</v>
      </c>
      <c r="D25" s="7"/>
      <c r="E25" s="7"/>
      <c r="F25" s="7" t="s">
        <v>28</v>
      </c>
      <c r="G25" s="7" t="s">
        <v>76</v>
      </c>
      <c r="H25" s="7" t="s">
        <v>30</v>
      </c>
      <c r="I25" s="7"/>
      <c r="J25" s="28" t="s">
        <v>63</v>
      </c>
      <c r="K25" s="28" t="e">
        <f>_xlfn.XLOOKUP(A:A,#REF!,#REF!)</f>
        <v>#REF!</v>
      </c>
      <c r="L25" s="28" t="s">
        <v>32</v>
      </c>
      <c r="M25" s="28" t="s">
        <v>33</v>
      </c>
      <c r="N25" s="28" t="s">
        <v>64</v>
      </c>
      <c r="O25" s="27" t="s">
        <v>67</v>
      </c>
      <c r="S25" s="29" t="s">
        <v>36</v>
      </c>
    </row>
    <row r="26" spans="1:19">
      <c r="A26" s="3"/>
      <c r="B26" s="3" t="s">
        <v>26</v>
      </c>
      <c r="C26" s="3" t="s">
        <v>27</v>
      </c>
      <c r="D26" s="3"/>
      <c r="E26" s="32"/>
      <c r="F26" s="3" t="s">
        <v>28</v>
      </c>
      <c r="G26" s="3" t="s">
        <v>77</v>
      </c>
      <c r="H26" s="3" t="s">
        <v>30</v>
      </c>
      <c r="I26" s="3"/>
      <c r="J26" s="42" t="s">
        <v>63</v>
      </c>
      <c r="K26" s="33" t="e">
        <f>_xlfn.XLOOKUP(A:A,#REF!,#REF!)</f>
        <v>#REF!</v>
      </c>
      <c r="L26" s="42" t="s">
        <v>32</v>
      </c>
      <c r="M26" s="42" t="s">
        <v>33</v>
      </c>
      <c r="N26" s="33" t="s">
        <v>64</v>
      </c>
      <c r="O26" s="42" t="s">
        <v>43</v>
      </c>
      <c r="R26" s="43"/>
      <c r="S26" s="29" t="s">
        <v>36</v>
      </c>
    </row>
    <row r="27" spans="1:19">
      <c r="A27" s="7"/>
      <c r="B27" s="7" t="s">
        <v>26</v>
      </c>
      <c r="C27" s="7" t="s">
        <v>27</v>
      </c>
      <c r="D27" s="7"/>
      <c r="E27" s="7"/>
      <c r="F27" s="7" t="s">
        <v>28</v>
      </c>
      <c r="G27" s="7" t="s">
        <v>78</v>
      </c>
      <c r="H27" s="7" t="s">
        <v>30</v>
      </c>
      <c r="I27" s="7"/>
      <c r="J27" s="28" t="s">
        <v>63</v>
      </c>
      <c r="K27" s="28" t="e">
        <f>_xlfn.XLOOKUP(A:A,#REF!,#REF!)</f>
        <v>#REF!</v>
      </c>
      <c r="L27" s="28" t="s">
        <v>32</v>
      </c>
      <c r="M27" s="28" t="s">
        <v>33</v>
      </c>
      <c r="N27" s="28" t="s">
        <v>64</v>
      </c>
      <c r="O27" s="27" t="s">
        <v>58</v>
      </c>
      <c r="S27" s="29" t="s">
        <v>36</v>
      </c>
    </row>
    <row r="28" spans="1:19">
      <c r="A28" s="3"/>
      <c r="B28" s="3" t="s">
        <v>26</v>
      </c>
      <c r="C28" s="3" t="s">
        <v>27</v>
      </c>
      <c r="D28" s="3"/>
      <c r="E28" s="3"/>
      <c r="F28" s="3" t="s">
        <v>28</v>
      </c>
      <c r="G28" s="3" t="s">
        <v>79</v>
      </c>
      <c r="H28" s="3" t="s">
        <v>30</v>
      </c>
      <c r="I28" s="3"/>
      <c r="J28" s="27" t="s">
        <v>63</v>
      </c>
      <c r="K28" s="27" t="e">
        <f>_xlfn.XLOOKUP(A:A,#REF!,#REF!)</f>
        <v>#REF!</v>
      </c>
      <c r="L28" s="27" t="s">
        <v>32</v>
      </c>
      <c r="M28" s="27" t="s">
        <v>70</v>
      </c>
      <c r="N28" s="27" t="s">
        <v>64</v>
      </c>
      <c r="O28" s="27"/>
      <c r="R28" s="48"/>
      <c r="S28" s="29" t="s">
        <v>41</v>
      </c>
    </row>
    <row r="29" spans="1:19">
      <c r="A29" s="7"/>
      <c r="B29" s="7" t="s">
        <v>26</v>
      </c>
      <c r="C29" s="7" t="s">
        <v>27</v>
      </c>
      <c r="D29" s="7"/>
      <c r="E29" s="7"/>
      <c r="F29" s="7" t="s">
        <v>28</v>
      </c>
      <c r="G29" s="7" t="s">
        <v>80</v>
      </c>
      <c r="H29" s="7" t="s">
        <v>30</v>
      </c>
      <c r="I29" s="7"/>
      <c r="J29" s="28" t="s">
        <v>63</v>
      </c>
      <c r="K29" s="28" t="e">
        <f>_xlfn.XLOOKUP(A:A,#REF!,#REF!)</f>
        <v>#REF!</v>
      </c>
      <c r="L29" s="28" t="s">
        <v>32</v>
      </c>
      <c r="M29" s="28" t="s">
        <v>33</v>
      </c>
      <c r="N29" s="28" t="s">
        <v>64</v>
      </c>
      <c r="O29" s="27" t="s">
        <v>35</v>
      </c>
      <c r="S29" s="29" t="s">
        <v>36</v>
      </c>
    </row>
    <row r="30" spans="1:19">
      <c r="A30" s="3"/>
      <c r="B30" s="3" t="s">
        <v>26</v>
      </c>
      <c r="C30" s="3" t="s">
        <v>27</v>
      </c>
      <c r="D30" s="3"/>
      <c r="E30" s="3"/>
      <c r="F30" s="3" t="s">
        <v>38</v>
      </c>
      <c r="G30" s="3" t="s">
        <v>81</v>
      </c>
      <c r="H30" s="3" t="s">
        <v>30</v>
      </c>
      <c r="I30" s="3"/>
      <c r="J30" s="27" t="s">
        <v>63</v>
      </c>
      <c r="K30" s="27" t="e">
        <f>_xlfn.XLOOKUP(A:A,#REF!,#REF!)</f>
        <v>#REF!</v>
      </c>
      <c r="L30" s="27" t="s">
        <v>32</v>
      </c>
      <c r="M30" s="27" t="s">
        <v>33</v>
      </c>
      <c r="N30" s="27" t="s">
        <v>64</v>
      </c>
      <c r="O30" s="27" t="s">
        <v>58</v>
      </c>
      <c r="S30" s="29" t="s">
        <v>36</v>
      </c>
    </row>
    <row r="31" spans="1:19">
      <c r="A31" s="7"/>
      <c r="B31" s="7" t="s">
        <v>26</v>
      </c>
      <c r="C31" s="7" t="s">
        <v>27</v>
      </c>
      <c r="D31" s="7"/>
      <c r="E31" s="7"/>
      <c r="F31" s="7" t="s">
        <v>28</v>
      </c>
      <c r="G31" s="7" t="s">
        <v>82</v>
      </c>
      <c r="H31" s="7" t="s">
        <v>30</v>
      </c>
      <c r="I31" s="7"/>
      <c r="J31" s="28" t="s">
        <v>63</v>
      </c>
      <c r="K31" s="28" t="e">
        <f>_xlfn.XLOOKUP(A:A,#REF!,#REF!)</f>
        <v>#REF!</v>
      </c>
      <c r="L31" s="28" t="s">
        <v>32</v>
      </c>
      <c r="M31" s="28" t="s">
        <v>33</v>
      </c>
      <c r="N31" s="28" t="s">
        <v>64</v>
      </c>
      <c r="O31" s="28" t="s">
        <v>35</v>
      </c>
      <c r="S31" s="29" t="s">
        <v>36</v>
      </c>
    </row>
    <row r="32" spans="1:19">
      <c r="A32" s="3"/>
      <c r="B32" s="3" t="s">
        <v>26</v>
      </c>
      <c r="C32" s="3" t="s">
        <v>27</v>
      </c>
      <c r="D32" s="3"/>
      <c r="E32" s="3"/>
      <c r="F32" s="3" t="s">
        <v>83</v>
      </c>
      <c r="G32" s="3" t="s">
        <v>84</v>
      </c>
      <c r="H32" s="3" t="s">
        <v>30</v>
      </c>
      <c r="I32" s="3"/>
      <c r="J32" s="27" t="s">
        <v>63</v>
      </c>
      <c r="K32" s="27" t="e">
        <f>_xlfn.XLOOKUP(A:A,#REF!,#REF!)</f>
        <v>#REF!</v>
      </c>
      <c r="L32" s="27" t="s">
        <v>32</v>
      </c>
      <c r="M32" s="27" t="s">
        <v>33</v>
      </c>
      <c r="N32" s="27" t="s">
        <v>64</v>
      </c>
      <c r="O32" s="27" t="s">
        <v>53</v>
      </c>
      <c r="R32" s="55"/>
      <c r="S32" s="29" t="s">
        <v>36</v>
      </c>
    </row>
    <row r="33" spans="1:19">
      <c r="A33" s="7"/>
      <c r="B33" s="7" t="s">
        <v>26</v>
      </c>
      <c r="C33" s="7" t="s">
        <v>27</v>
      </c>
      <c r="D33" s="7"/>
      <c r="E33" s="7"/>
      <c r="F33" s="7" t="s">
        <v>28</v>
      </c>
      <c r="G33" s="7" t="s">
        <v>85</v>
      </c>
      <c r="H33" s="7" t="s">
        <v>30</v>
      </c>
      <c r="I33" s="7"/>
      <c r="J33" s="28" t="s">
        <v>63</v>
      </c>
      <c r="K33" s="28" t="e">
        <f>_xlfn.XLOOKUP(A:A,#REF!,#REF!)</f>
        <v>#REF!</v>
      </c>
      <c r="L33" s="28" t="s">
        <v>32</v>
      </c>
      <c r="M33" s="28" t="s">
        <v>33</v>
      </c>
      <c r="N33" s="28" t="s">
        <v>64</v>
      </c>
      <c r="O33" s="27" t="s">
        <v>86</v>
      </c>
      <c r="S33" s="29" t="s">
        <v>87</v>
      </c>
    </row>
    <row r="34" spans="1:19">
      <c r="A34" s="3"/>
      <c r="B34" s="3" t="s">
        <v>26</v>
      </c>
      <c r="C34" s="3" t="s">
        <v>27</v>
      </c>
      <c r="D34" s="3"/>
      <c r="E34" s="3"/>
      <c r="F34" s="3" t="s">
        <v>28</v>
      </c>
      <c r="G34" s="3" t="s">
        <v>88</v>
      </c>
      <c r="H34" s="3" t="s">
        <v>30</v>
      </c>
      <c r="I34" s="3"/>
      <c r="J34" s="27" t="s">
        <v>63</v>
      </c>
      <c r="K34" s="27" t="e">
        <f>_xlfn.XLOOKUP(A:A,#REF!,#REF!)</f>
        <v>#REF!</v>
      </c>
      <c r="L34" s="27" t="s">
        <v>32</v>
      </c>
      <c r="M34" s="27" t="s">
        <v>33</v>
      </c>
      <c r="N34" s="27" t="s">
        <v>64</v>
      </c>
      <c r="O34" s="27" t="s">
        <v>86</v>
      </c>
      <c r="S34" s="29" t="s">
        <v>87</v>
      </c>
    </row>
    <row r="35" spans="1:19">
      <c r="A35" s="7"/>
      <c r="B35" s="7" t="s">
        <v>26</v>
      </c>
      <c r="C35" s="7" t="s">
        <v>27</v>
      </c>
      <c r="D35" s="7"/>
      <c r="E35" s="7"/>
      <c r="F35" s="7" t="s">
        <v>28</v>
      </c>
      <c r="G35" s="7" t="s">
        <v>89</v>
      </c>
      <c r="H35" s="7" t="s">
        <v>90</v>
      </c>
      <c r="I35" s="7"/>
      <c r="J35" s="28" t="s">
        <v>91</v>
      </c>
      <c r="K35" s="28" t="s">
        <v>92</v>
      </c>
      <c r="L35" s="28" t="s">
        <v>32</v>
      </c>
      <c r="M35" s="28" t="s">
        <v>70</v>
      </c>
      <c r="N35" s="28" t="s">
        <v>34</v>
      </c>
      <c r="O35" s="28"/>
      <c r="S35" s="29" t="s">
        <v>41</v>
      </c>
    </row>
    <row r="36" spans="1:19">
      <c r="A36" s="3"/>
      <c r="B36" s="3" t="s">
        <v>93</v>
      </c>
      <c r="C36" s="3" t="s">
        <v>27</v>
      </c>
      <c r="D36" s="3"/>
      <c r="E36" s="3"/>
      <c r="F36" s="3" t="s">
        <v>28</v>
      </c>
      <c r="G36" s="3" t="s">
        <v>94</v>
      </c>
      <c r="H36" s="3"/>
      <c r="I36" s="3"/>
      <c r="J36" s="27" t="s">
        <v>95</v>
      </c>
      <c r="K36" s="27" t="e">
        <f>_xlfn.XLOOKUP(A:A,#REF!,#REF!)</f>
        <v>#REF!</v>
      </c>
      <c r="L36" s="27" t="s">
        <v>32</v>
      </c>
      <c r="M36" s="27" t="s">
        <v>33</v>
      </c>
      <c r="N36" s="27" t="s">
        <v>34</v>
      </c>
      <c r="O36" s="49" t="s">
        <v>96</v>
      </c>
      <c r="S36" s="29" t="s">
        <v>97</v>
      </c>
    </row>
    <row r="37" spans="1:19">
      <c r="A37" s="7"/>
      <c r="B37" s="7" t="s">
        <v>98</v>
      </c>
      <c r="C37" s="7" t="s">
        <v>27</v>
      </c>
      <c r="D37" s="7"/>
      <c r="E37" s="7"/>
      <c r="F37" s="7" t="s">
        <v>28</v>
      </c>
      <c r="G37" s="7" t="s">
        <v>99</v>
      </c>
      <c r="H37" s="7" t="s">
        <v>30</v>
      </c>
      <c r="I37" s="7"/>
      <c r="J37" s="28" t="s">
        <v>95</v>
      </c>
      <c r="K37" s="28" t="e">
        <f>_xlfn.XLOOKUP(A:A,#REF!,#REF!)</f>
        <v>#REF!</v>
      </c>
      <c r="L37" s="28" t="s">
        <v>100</v>
      </c>
      <c r="M37" s="28" t="s">
        <v>33</v>
      </c>
      <c r="N37" s="28" t="s">
        <v>34</v>
      </c>
      <c r="O37" s="33" t="s">
        <v>101</v>
      </c>
      <c r="S37" s="29" t="s">
        <v>97</v>
      </c>
    </row>
    <row r="38" spans="1:19">
      <c r="A38" s="3"/>
      <c r="B38" s="3" t="s">
        <v>102</v>
      </c>
      <c r="C38" s="3" t="s">
        <v>27</v>
      </c>
      <c r="D38" s="3"/>
      <c r="E38" s="3"/>
      <c r="F38" s="3" t="s">
        <v>103</v>
      </c>
      <c r="G38" s="3" t="s">
        <v>104</v>
      </c>
      <c r="H38" s="3" t="s">
        <v>90</v>
      </c>
      <c r="I38" s="3"/>
      <c r="J38" s="27" t="s">
        <v>95</v>
      </c>
      <c r="K38" s="27" t="e">
        <f>_xlfn.XLOOKUP(A:A,#REF!,#REF!)</f>
        <v>#REF!</v>
      </c>
      <c r="L38" s="27" t="s">
        <v>32</v>
      </c>
      <c r="M38" s="27" t="s">
        <v>33</v>
      </c>
      <c r="N38" s="27" t="s">
        <v>34</v>
      </c>
      <c r="O38" s="27" t="s">
        <v>96</v>
      </c>
      <c r="S38" s="29" t="s">
        <v>97</v>
      </c>
    </row>
    <row r="39" spans="1:19">
      <c r="A39" s="7"/>
      <c r="B39" s="7" t="s">
        <v>105</v>
      </c>
      <c r="C39" s="7" t="s">
        <v>27</v>
      </c>
      <c r="D39" s="7"/>
      <c r="E39" s="7"/>
      <c r="F39" s="7" t="s">
        <v>106</v>
      </c>
      <c r="G39" s="7" t="s">
        <v>107</v>
      </c>
      <c r="H39" s="7"/>
      <c r="I39" s="7"/>
      <c r="J39" s="28" t="s">
        <v>95</v>
      </c>
      <c r="K39" s="28" t="e">
        <f>_xlfn.XLOOKUP(A:A,#REF!,#REF!)</f>
        <v>#REF!</v>
      </c>
      <c r="L39" s="28" t="s">
        <v>32</v>
      </c>
      <c r="M39" s="28" t="s">
        <v>33</v>
      </c>
      <c r="N39" s="28" t="s">
        <v>34</v>
      </c>
      <c r="O39" s="49" t="s">
        <v>108</v>
      </c>
      <c r="R39" s="37"/>
      <c r="S39" s="29" t="s">
        <v>105</v>
      </c>
    </row>
    <row r="40" spans="1:19">
      <c r="A40" s="3"/>
      <c r="B40" s="3" t="s">
        <v>98</v>
      </c>
      <c r="C40" s="3" t="s">
        <v>27</v>
      </c>
      <c r="D40" s="3"/>
      <c r="E40" s="3"/>
      <c r="F40" s="3" t="s">
        <v>28</v>
      </c>
      <c r="G40" s="3" t="s">
        <v>109</v>
      </c>
      <c r="H40" s="3"/>
      <c r="I40" s="3"/>
      <c r="J40" s="27" t="s">
        <v>95</v>
      </c>
      <c r="K40" s="27" t="e">
        <f>_xlfn.XLOOKUP(A:A,#REF!,#REF!)</f>
        <v>#REF!</v>
      </c>
      <c r="L40" s="27" t="s">
        <v>32</v>
      </c>
      <c r="M40" s="27" t="s">
        <v>33</v>
      </c>
      <c r="N40" s="27" t="s">
        <v>34</v>
      </c>
      <c r="O40" s="27" t="s">
        <v>110</v>
      </c>
      <c r="S40" s="29" t="s">
        <v>41</v>
      </c>
    </row>
    <row r="41" spans="1:19">
      <c r="A41" s="7"/>
      <c r="B41" s="7" t="s">
        <v>98</v>
      </c>
      <c r="C41" s="7" t="s">
        <v>27</v>
      </c>
      <c r="D41" s="7"/>
      <c r="E41" s="7"/>
      <c r="F41" s="7" t="s">
        <v>28</v>
      </c>
      <c r="G41" s="7" t="s">
        <v>111</v>
      </c>
      <c r="H41" s="7" t="s">
        <v>30</v>
      </c>
      <c r="I41" s="7"/>
      <c r="J41" s="28" t="s">
        <v>95</v>
      </c>
      <c r="K41" s="28" t="e">
        <f>_xlfn.XLOOKUP(A:A,#REF!,#REF!)</f>
        <v>#REF!</v>
      </c>
      <c r="L41" s="28" t="s">
        <v>100</v>
      </c>
      <c r="M41" s="28" t="s">
        <v>33</v>
      </c>
      <c r="N41" s="28" t="s">
        <v>34</v>
      </c>
      <c r="O41" s="28" t="s">
        <v>112</v>
      </c>
      <c r="S41" s="29" t="s">
        <v>41</v>
      </c>
    </row>
    <row r="42" spans="1:19">
      <c r="A42" s="3"/>
      <c r="B42" s="3" t="s">
        <v>113</v>
      </c>
      <c r="C42" s="3" t="s">
        <v>27</v>
      </c>
      <c r="D42" s="3"/>
      <c r="E42" s="3"/>
      <c r="F42" s="3" t="s">
        <v>28</v>
      </c>
      <c r="G42" s="3" t="s">
        <v>114</v>
      </c>
      <c r="H42" s="3" t="s">
        <v>30</v>
      </c>
      <c r="I42" s="3"/>
      <c r="J42" s="27" t="s">
        <v>95</v>
      </c>
      <c r="K42" s="27" t="e">
        <f>_xlfn.XLOOKUP(A:A,#REF!,#REF!)</f>
        <v>#REF!</v>
      </c>
      <c r="L42" s="27" t="s">
        <v>32</v>
      </c>
      <c r="M42" s="27" t="s">
        <v>33</v>
      </c>
      <c r="N42" s="27" t="s">
        <v>34</v>
      </c>
      <c r="O42" s="27" t="s">
        <v>110</v>
      </c>
      <c r="R42" s="37"/>
      <c r="S42" s="29" t="s">
        <v>41</v>
      </c>
    </row>
    <row r="43" spans="1:19">
      <c r="A43" s="7"/>
      <c r="B43" s="7" t="s">
        <v>98</v>
      </c>
      <c r="C43" s="7" t="s">
        <v>27</v>
      </c>
      <c r="D43" s="7"/>
      <c r="E43" s="7"/>
      <c r="F43" s="7" t="s">
        <v>28</v>
      </c>
      <c r="G43" s="7" t="s">
        <v>115</v>
      </c>
      <c r="H43" s="7" t="s">
        <v>30</v>
      </c>
      <c r="I43" s="7"/>
      <c r="J43" s="28" t="s">
        <v>95</v>
      </c>
      <c r="K43" s="28" t="e">
        <f>_xlfn.XLOOKUP(A:A,#REF!,#REF!)</f>
        <v>#REF!</v>
      </c>
      <c r="L43" s="28" t="s">
        <v>32</v>
      </c>
      <c r="M43" s="28" t="s">
        <v>33</v>
      </c>
      <c r="N43" s="28" t="s">
        <v>34</v>
      </c>
      <c r="O43" s="27" t="s">
        <v>116</v>
      </c>
      <c r="S43" s="29" t="s">
        <v>41</v>
      </c>
    </row>
    <row r="44" spans="1:19">
      <c r="A44" s="3"/>
      <c r="B44" s="3" t="s">
        <v>113</v>
      </c>
      <c r="C44" s="3" t="s">
        <v>27</v>
      </c>
      <c r="D44" s="3"/>
      <c r="E44" s="3"/>
      <c r="F44" s="3" t="s">
        <v>28</v>
      </c>
      <c r="G44" s="3" t="s">
        <v>117</v>
      </c>
      <c r="H44" s="3" t="s">
        <v>30</v>
      </c>
      <c r="I44" s="3"/>
      <c r="J44" s="27" t="s">
        <v>95</v>
      </c>
      <c r="K44" s="27" t="e">
        <f>_xlfn.XLOOKUP(A:A,#REF!,#REF!)</f>
        <v>#REF!</v>
      </c>
      <c r="L44" s="27" t="s">
        <v>32</v>
      </c>
      <c r="M44" s="27" t="s">
        <v>33</v>
      </c>
      <c r="N44" s="27" t="s">
        <v>34</v>
      </c>
      <c r="O44" s="27" t="s">
        <v>118</v>
      </c>
      <c r="R44" s="58"/>
      <c r="S44" s="29" t="s">
        <v>36</v>
      </c>
    </row>
    <row r="45" spans="1:19">
      <c r="A45" s="7"/>
      <c r="B45" s="7" t="s">
        <v>119</v>
      </c>
      <c r="C45" s="7" t="s">
        <v>27</v>
      </c>
      <c r="D45" s="7"/>
      <c r="E45" s="7"/>
      <c r="F45" s="7" t="s">
        <v>28</v>
      </c>
      <c r="G45" s="7" t="s">
        <v>120</v>
      </c>
      <c r="H45" s="7"/>
      <c r="I45" s="7"/>
      <c r="J45" s="28" t="s">
        <v>95</v>
      </c>
      <c r="K45" s="28" t="e">
        <f>_xlfn.XLOOKUP(A:A,#REF!,#REF!)</f>
        <v>#REF!</v>
      </c>
      <c r="L45" s="28" t="s">
        <v>100</v>
      </c>
      <c r="M45" s="28" t="s">
        <v>33</v>
      </c>
      <c r="N45" s="28" t="s">
        <v>34</v>
      </c>
      <c r="O45" s="28" t="s">
        <v>121</v>
      </c>
      <c r="R45" s="41"/>
      <c r="S45" s="29" t="s">
        <v>87</v>
      </c>
    </row>
    <row r="46" spans="1:19">
      <c r="A46" s="3"/>
      <c r="B46" s="3" t="s">
        <v>119</v>
      </c>
      <c r="C46" s="3" t="s">
        <v>27</v>
      </c>
      <c r="D46" s="3"/>
      <c r="E46" s="3"/>
      <c r="F46" s="3" t="s">
        <v>28</v>
      </c>
      <c r="G46" s="3" t="s">
        <v>122</v>
      </c>
      <c r="H46" s="3" t="s">
        <v>30</v>
      </c>
      <c r="I46" s="3"/>
      <c r="J46" s="27" t="s">
        <v>95</v>
      </c>
      <c r="K46" s="27" t="e">
        <f>_xlfn.XLOOKUP(A:A,#REF!,#REF!)</f>
        <v>#REF!</v>
      </c>
      <c r="L46" s="27" t="s">
        <v>32</v>
      </c>
      <c r="M46" s="27" t="s">
        <v>33</v>
      </c>
      <c r="N46" s="27" t="s">
        <v>34</v>
      </c>
      <c r="O46" s="27" t="s">
        <v>123</v>
      </c>
      <c r="S46" s="29" t="s">
        <v>36</v>
      </c>
    </row>
    <row r="47" spans="1:19">
      <c r="A47" s="7"/>
      <c r="B47" s="7" t="s">
        <v>98</v>
      </c>
      <c r="C47" s="7" t="s">
        <v>27</v>
      </c>
      <c r="D47" s="7"/>
      <c r="E47" s="7"/>
      <c r="F47" s="7" t="s">
        <v>38</v>
      </c>
      <c r="G47" s="7" t="s">
        <v>124</v>
      </c>
      <c r="H47" s="7" t="s">
        <v>30</v>
      </c>
      <c r="I47" s="7"/>
      <c r="J47" s="28" t="s">
        <v>95</v>
      </c>
      <c r="K47" s="28" t="e">
        <f>_xlfn.XLOOKUP(A:A,#REF!,#REF!)</f>
        <v>#REF!</v>
      </c>
      <c r="L47" s="28" t="s">
        <v>100</v>
      </c>
      <c r="M47" s="28" t="s">
        <v>33</v>
      </c>
      <c r="N47" s="28" t="s">
        <v>34</v>
      </c>
      <c r="O47" s="27" t="s">
        <v>121</v>
      </c>
      <c r="S47" s="29" t="s">
        <v>87</v>
      </c>
    </row>
    <row r="48" spans="1:19">
      <c r="A48" s="3"/>
      <c r="B48" s="3" t="s">
        <v>102</v>
      </c>
      <c r="C48" s="3" t="s">
        <v>27</v>
      </c>
      <c r="D48" s="3"/>
      <c r="E48" s="3"/>
      <c r="F48" s="3" t="s">
        <v>28</v>
      </c>
      <c r="G48" s="3" t="s">
        <v>125</v>
      </c>
      <c r="H48" s="3"/>
      <c r="I48" s="3"/>
      <c r="J48" s="27" t="s">
        <v>95</v>
      </c>
      <c r="K48" s="27" t="e">
        <f>_xlfn.XLOOKUP(A:A,#REF!,#REF!)</f>
        <v>#REF!</v>
      </c>
      <c r="L48" s="27" t="s">
        <v>100</v>
      </c>
      <c r="M48" s="27" t="s">
        <v>33</v>
      </c>
      <c r="N48" s="27" t="s">
        <v>34</v>
      </c>
      <c r="O48" s="27" t="s">
        <v>126</v>
      </c>
      <c r="S48" s="29" t="s">
        <v>41</v>
      </c>
    </row>
    <row r="49" spans="1:19">
      <c r="A49" s="7"/>
      <c r="B49" s="7" t="s">
        <v>113</v>
      </c>
      <c r="C49" s="7" t="s">
        <v>27</v>
      </c>
      <c r="D49" s="7"/>
      <c r="E49" s="7"/>
      <c r="F49" s="7" t="s">
        <v>28</v>
      </c>
      <c r="G49" s="7" t="s">
        <v>127</v>
      </c>
      <c r="H49" s="7"/>
      <c r="I49" s="7"/>
      <c r="J49" s="28" t="s">
        <v>95</v>
      </c>
      <c r="K49" s="28" t="e">
        <f>_xlfn.XLOOKUP(A:A,#REF!,#REF!)</f>
        <v>#REF!</v>
      </c>
      <c r="L49" s="28" t="s">
        <v>100</v>
      </c>
      <c r="M49" s="28" t="s">
        <v>33</v>
      </c>
      <c r="N49" s="28" t="s">
        <v>34</v>
      </c>
      <c r="O49" s="49" t="s">
        <v>128</v>
      </c>
      <c r="S49" s="29" t="s">
        <v>87</v>
      </c>
    </row>
    <row r="50" spans="1:19">
      <c r="A50" s="3"/>
      <c r="B50" s="3" t="s">
        <v>98</v>
      </c>
      <c r="C50" s="3" t="s">
        <v>27</v>
      </c>
      <c r="D50" s="3"/>
      <c r="E50" s="3"/>
      <c r="F50" s="3" t="s">
        <v>28</v>
      </c>
      <c r="G50" s="3" t="s">
        <v>129</v>
      </c>
      <c r="H50" s="3" t="s">
        <v>90</v>
      </c>
      <c r="I50" s="3"/>
      <c r="J50" s="27" t="s">
        <v>95</v>
      </c>
      <c r="K50" s="27" t="e">
        <f>_xlfn.XLOOKUP(A:A,#REF!,#REF!)</f>
        <v>#REF!</v>
      </c>
      <c r="L50" s="27" t="s">
        <v>32</v>
      </c>
      <c r="M50" s="27" t="s">
        <v>33</v>
      </c>
      <c r="N50" s="27" t="s">
        <v>34</v>
      </c>
      <c r="O50" s="27" t="s">
        <v>96</v>
      </c>
      <c r="S50" s="29" t="s">
        <v>97</v>
      </c>
    </row>
    <row r="51" spans="1:19">
      <c r="A51" s="7"/>
      <c r="B51" s="7" t="s">
        <v>98</v>
      </c>
      <c r="C51" s="7" t="s">
        <v>27</v>
      </c>
      <c r="D51" s="7"/>
      <c r="E51" s="7"/>
      <c r="F51" s="7" t="s">
        <v>28</v>
      </c>
      <c r="G51" s="7" t="s">
        <v>130</v>
      </c>
      <c r="H51" s="7" t="s">
        <v>30</v>
      </c>
      <c r="I51" s="7"/>
      <c r="J51" s="28" t="s">
        <v>95</v>
      </c>
      <c r="K51" s="28" t="e">
        <f>_xlfn.XLOOKUP(A:A,#REF!,#REF!)</f>
        <v>#REF!</v>
      </c>
      <c r="L51" s="28" t="s">
        <v>32</v>
      </c>
      <c r="M51" s="28" t="s">
        <v>33</v>
      </c>
      <c r="N51" s="28" t="s">
        <v>34</v>
      </c>
      <c r="O51" s="28" t="s">
        <v>131</v>
      </c>
      <c r="S51" s="29" t="s">
        <v>87</v>
      </c>
    </row>
    <row r="52" spans="1:19">
      <c r="A52" s="3"/>
      <c r="B52" s="3" t="s">
        <v>113</v>
      </c>
      <c r="C52" s="3" t="s">
        <v>27</v>
      </c>
      <c r="D52" s="3"/>
      <c r="E52" s="3"/>
      <c r="F52" s="3" t="s">
        <v>28</v>
      </c>
      <c r="G52" s="3" t="s">
        <v>132</v>
      </c>
      <c r="H52" s="3" t="s">
        <v>90</v>
      </c>
      <c r="I52" s="3"/>
      <c r="J52" s="27" t="s">
        <v>95</v>
      </c>
      <c r="K52" s="27" t="e">
        <f>_xlfn.XLOOKUP(A:A,#REF!,#REF!)</f>
        <v>#REF!</v>
      </c>
      <c r="L52" s="27" t="s">
        <v>32</v>
      </c>
      <c r="M52" s="27" t="s">
        <v>33</v>
      </c>
      <c r="N52" s="27" t="s">
        <v>34</v>
      </c>
      <c r="O52" s="27" t="s">
        <v>96</v>
      </c>
      <c r="S52" s="29" t="s">
        <v>97</v>
      </c>
    </row>
    <row r="53" spans="1:19">
      <c r="A53" s="7"/>
      <c r="B53" s="7" t="s">
        <v>102</v>
      </c>
      <c r="C53" s="7" t="s">
        <v>27</v>
      </c>
      <c r="D53" s="7"/>
      <c r="E53" s="7"/>
      <c r="F53" s="7" t="s">
        <v>28</v>
      </c>
      <c r="G53" s="7" t="s">
        <v>133</v>
      </c>
      <c r="H53" s="7" t="s">
        <v>30</v>
      </c>
      <c r="I53" s="7"/>
      <c r="J53" s="28" t="s">
        <v>95</v>
      </c>
      <c r="K53" s="28" t="e">
        <f>_xlfn.XLOOKUP(A:A,#REF!,#REF!)</f>
        <v>#REF!</v>
      </c>
      <c r="L53" s="28" t="s">
        <v>32</v>
      </c>
      <c r="M53" s="28" t="s">
        <v>70</v>
      </c>
      <c r="N53" s="28" t="s">
        <v>34</v>
      </c>
      <c r="O53" s="49"/>
      <c r="S53" s="29" t="s">
        <v>41</v>
      </c>
    </row>
    <row r="54" spans="1:19">
      <c r="A54" s="3"/>
      <c r="B54" s="3" t="s">
        <v>93</v>
      </c>
      <c r="C54" s="3" t="s">
        <v>27</v>
      </c>
      <c r="D54" s="3"/>
      <c r="E54" s="3"/>
      <c r="F54" s="3" t="s">
        <v>28</v>
      </c>
      <c r="G54" s="3" t="s">
        <v>134</v>
      </c>
      <c r="H54" s="3"/>
      <c r="I54" s="3"/>
      <c r="J54" s="27" t="s">
        <v>95</v>
      </c>
      <c r="K54" s="27" t="e">
        <f>_xlfn.XLOOKUP(A:A,#REF!,#REF!)</f>
        <v>#REF!</v>
      </c>
      <c r="L54" s="27" t="s">
        <v>32</v>
      </c>
      <c r="M54" s="27" t="s">
        <v>33</v>
      </c>
      <c r="N54" s="27" t="s">
        <v>34</v>
      </c>
      <c r="O54" s="27" t="s">
        <v>96</v>
      </c>
      <c r="S54" s="29" t="s">
        <v>97</v>
      </c>
    </row>
    <row r="55" spans="1:19">
      <c r="A55" s="7"/>
      <c r="B55" s="7" t="s">
        <v>135</v>
      </c>
      <c r="C55" s="7" t="s">
        <v>27</v>
      </c>
      <c r="D55" s="7"/>
      <c r="E55" s="7"/>
      <c r="F55" s="7" t="s">
        <v>28</v>
      </c>
      <c r="G55" s="7" t="s">
        <v>136</v>
      </c>
      <c r="H55" s="7"/>
      <c r="I55" s="7"/>
      <c r="J55" s="28" t="s">
        <v>95</v>
      </c>
      <c r="K55" s="28" t="e">
        <f>_xlfn.XLOOKUP(A:A,#REF!,#REF!)</f>
        <v>#REF!</v>
      </c>
      <c r="L55" s="28" t="s">
        <v>100</v>
      </c>
      <c r="M55" s="28" t="s">
        <v>70</v>
      </c>
      <c r="N55" s="28" t="s">
        <v>34</v>
      </c>
      <c r="O55" s="28"/>
      <c r="R55" s="41"/>
      <c r="S55" s="29" t="s">
        <v>41</v>
      </c>
    </row>
    <row r="56" spans="1:19">
      <c r="A56" s="3"/>
      <c r="B56" s="3" t="s">
        <v>98</v>
      </c>
      <c r="C56" s="3" t="s">
        <v>27</v>
      </c>
      <c r="D56" s="3"/>
      <c r="E56" s="3"/>
      <c r="F56" s="3" t="s">
        <v>28</v>
      </c>
      <c r="G56" s="3" t="s">
        <v>137</v>
      </c>
      <c r="H56" s="3" t="s">
        <v>30</v>
      </c>
      <c r="I56" s="3"/>
      <c r="J56" s="27" t="s">
        <v>95</v>
      </c>
      <c r="K56" s="28" t="e">
        <f>_xlfn.XLOOKUP(A:A,#REF!,#REF!)</f>
        <v>#REF!</v>
      </c>
      <c r="L56" s="33" t="s">
        <v>100</v>
      </c>
      <c r="M56" s="33" t="s">
        <v>33</v>
      </c>
      <c r="N56" s="33" t="s">
        <v>34</v>
      </c>
      <c r="O56" s="33" t="s">
        <v>101</v>
      </c>
      <c r="P56" s="37"/>
      <c r="S56" s="29" t="s">
        <v>97</v>
      </c>
    </row>
    <row r="57" spans="1:19">
      <c r="A57" s="7"/>
      <c r="B57" s="7" t="s">
        <v>93</v>
      </c>
      <c r="C57" s="7" t="s">
        <v>27</v>
      </c>
      <c r="D57" s="7"/>
      <c r="E57" s="7"/>
      <c r="F57" s="7" t="s">
        <v>28</v>
      </c>
      <c r="G57" s="7" t="s">
        <v>138</v>
      </c>
      <c r="H57" s="7" t="s">
        <v>30</v>
      </c>
      <c r="I57" s="7"/>
      <c r="J57" s="28" t="s">
        <v>95</v>
      </c>
      <c r="K57" s="28" t="e">
        <f>_xlfn.XLOOKUP(A:A,#REF!,#REF!)</f>
        <v>#REF!</v>
      </c>
      <c r="L57" s="28" t="s">
        <v>32</v>
      </c>
      <c r="M57" s="28" t="s">
        <v>33</v>
      </c>
      <c r="N57" s="28" t="s">
        <v>34</v>
      </c>
      <c r="O57" s="50" t="s">
        <v>101</v>
      </c>
      <c r="S57" s="29" t="s">
        <v>97</v>
      </c>
    </row>
    <row r="58" spans="1:19">
      <c r="A58" s="3"/>
      <c r="B58" s="3" t="s">
        <v>119</v>
      </c>
      <c r="C58" s="3" t="s">
        <v>27</v>
      </c>
      <c r="D58" s="3"/>
      <c r="E58" s="3"/>
      <c r="F58" s="3" t="s">
        <v>28</v>
      </c>
      <c r="G58" s="3" t="s">
        <v>139</v>
      </c>
      <c r="H58" s="3" t="s">
        <v>30</v>
      </c>
      <c r="I58" s="3"/>
      <c r="J58" s="27" t="s">
        <v>95</v>
      </c>
      <c r="K58" s="27" t="e">
        <f>_xlfn.XLOOKUP(A:A,#REF!,#REF!)</f>
        <v>#REF!</v>
      </c>
      <c r="L58" s="27" t="s">
        <v>32</v>
      </c>
      <c r="M58" s="27" t="s">
        <v>33</v>
      </c>
      <c r="N58" s="27" t="s">
        <v>34</v>
      </c>
      <c r="O58" s="33" t="s">
        <v>123</v>
      </c>
      <c r="S58" s="29" t="s">
        <v>36</v>
      </c>
    </row>
    <row r="59" spans="1:19">
      <c r="A59" s="7"/>
      <c r="B59" s="7" t="s">
        <v>119</v>
      </c>
      <c r="C59" s="7" t="s">
        <v>27</v>
      </c>
      <c r="D59" s="7"/>
      <c r="E59" s="7"/>
      <c r="F59" s="7" t="s">
        <v>28</v>
      </c>
      <c r="G59" s="7" t="s">
        <v>140</v>
      </c>
      <c r="H59" s="7" t="s">
        <v>30</v>
      </c>
      <c r="I59" s="7"/>
      <c r="J59" s="28" t="s">
        <v>95</v>
      </c>
      <c r="K59" s="28" t="e">
        <f>_xlfn.XLOOKUP(A:A,#REF!,#REF!)</f>
        <v>#REF!</v>
      </c>
      <c r="L59" s="28" t="s">
        <v>32</v>
      </c>
      <c r="M59" s="28" t="s">
        <v>33</v>
      </c>
      <c r="N59" s="28" t="s">
        <v>34</v>
      </c>
      <c r="O59" s="27" t="s">
        <v>123</v>
      </c>
      <c r="S59" s="29" t="s">
        <v>36</v>
      </c>
    </row>
    <row r="60" spans="1:19">
      <c r="A60" s="53"/>
      <c r="B60" s="3" t="s">
        <v>113</v>
      </c>
      <c r="C60" s="3" t="s">
        <v>27</v>
      </c>
      <c r="D60" s="3"/>
      <c r="E60" s="3"/>
      <c r="F60" s="3" t="s">
        <v>141</v>
      </c>
      <c r="G60" s="3" t="s">
        <v>142</v>
      </c>
      <c r="H60" s="3" t="s">
        <v>30</v>
      </c>
      <c r="I60" s="3"/>
      <c r="J60" s="27" t="s">
        <v>95</v>
      </c>
      <c r="K60" s="27" t="s">
        <v>143</v>
      </c>
      <c r="L60" s="27" t="s">
        <v>32</v>
      </c>
      <c r="M60" s="27" t="s">
        <v>33</v>
      </c>
      <c r="N60" s="27" t="s">
        <v>34</v>
      </c>
      <c r="O60" s="49" t="s">
        <v>112</v>
      </c>
      <c r="R60" s="57"/>
      <c r="S60" s="29" t="s">
        <v>41</v>
      </c>
    </row>
    <row r="61" spans="1:19">
      <c r="A61" s="7"/>
      <c r="B61" s="7" t="s">
        <v>102</v>
      </c>
      <c r="C61" s="7" t="s">
        <v>27</v>
      </c>
      <c r="D61" s="7"/>
      <c r="E61" s="7"/>
      <c r="F61" s="7" t="s">
        <v>28</v>
      </c>
      <c r="G61" s="7" t="s">
        <v>144</v>
      </c>
      <c r="H61" s="7" t="s">
        <v>90</v>
      </c>
      <c r="I61" s="7"/>
      <c r="J61" s="28" t="s">
        <v>95</v>
      </c>
      <c r="K61" s="28" t="e">
        <f>_xlfn.XLOOKUP(A:A,#REF!,#REF!)</f>
        <v>#REF!</v>
      </c>
      <c r="L61" s="28" t="s">
        <v>100</v>
      </c>
      <c r="M61" s="28" t="s">
        <v>33</v>
      </c>
      <c r="N61" s="28" t="s">
        <v>34</v>
      </c>
      <c r="O61" s="28" t="s">
        <v>112</v>
      </c>
      <c r="S61" s="29" t="s">
        <v>41</v>
      </c>
    </row>
    <row r="62" spans="1:19">
      <c r="A62" s="3"/>
      <c r="B62" s="3" t="s">
        <v>93</v>
      </c>
      <c r="C62" s="3" t="s">
        <v>27</v>
      </c>
      <c r="D62" s="3"/>
      <c r="E62" s="3"/>
      <c r="F62" s="3" t="s">
        <v>28</v>
      </c>
      <c r="G62" s="3" t="s">
        <v>145</v>
      </c>
      <c r="H62" s="3"/>
      <c r="I62" s="3"/>
      <c r="J62" s="27" t="s">
        <v>95</v>
      </c>
      <c r="K62" s="27" t="e">
        <f>_xlfn.XLOOKUP(A:A,#REF!,#REF!)</f>
        <v>#REF!</v>
      </c>
      <c r="L62" s="27" t="s">
        <v>100</v>
      </c>
      <c r="M62" s="27" t="s">
        <v>33</v>
      </c>
      <c r="N62" s="27" t="s">
        <v>34</v>
      </c>
      <c r="O62" s="33" t="s">
        <v>126</v>
      </c>
      <c r="S62" s="29" t="s">
        <v>41</v>
      </c>
    </row>
    <row r="63" spans="1:19">
      <c r="A63" s="7"/>
      <c r="B63" s="7" t="s">
        <v>113</v>
      </c>
      <c r="C63" s="7" t="s">
        <v>27</v>
      </c>
      <c r="D63" s="7"/>
      <c r="E63" s="7"/>
      <c r="F63" s="7" t="s">
        <v>28</v>
      </c>
      <c r="G63" s="7" t="s">
        <v>146</v>
      </c>
      <c r="H63" s="7" t="s">
        <v>30</v>
      </c>
      <c r="I63" s="7"/>
      <c r="J63" s="28" t="s">
        <v>95</v>
      </c>
      <c r="K63" s="28" t="e">
        <f>_xlfn.XLOOKUP(A:A,#REF!,#REF!)</f>
        <v>#REF!</v>
      </c>
      <c r="L63" s="28" t="s">
        <v>32</v>
      </c>
      <c r="M63" s="28" t="s">
        <v>33</v>
      </c>
      <c r="N63" s="28" t="s">
        <v>34</v>
      </c>
      <c r="O63" s="27" t="s">
        <v>147</v>
      </c>
      <c r="S63" s="29" t="s">
        <v>41</v>
      </c>
    </row>
    <row r="64" spans="1:19">
      <c r="A64" s="3"/>
      <c r="B64" s="3" t="s">
        <v>93</v>
      </c>
      <c r="C64" s="3" t="s">
        <v>27</v>
      </c>
      <c r="D64" s="3"/>
      <c r="E64" s="3"/>
      <c r="F64" s="3" t="s">
        <v>28</v>
      </c>
      <c r="G64" s="3" t="s">
        <v>148</v>
      </c>
      <c r="H64" s="3" t="s">
        <v>30</v>
      </c>
      <c r="I64" s="3"/>
      <c r="J64" s="27" t="s">
        <v>95</v>
      </c>
      <c r="K64" s="27" t="e">
        <f>_xlfn.XLOOKUP(A:A,#REF!,#REF!)</f>
        <v>#REF!</v>
      </c>
      <c r="L64" s="27" t="s">
        <v>32</v>
      </c>
      <c r="M64" s="27" t="s">
        <v>33</v>
      </c>
      <c r="N64" s="27" t="s">
        <v>34</v>
      </c>
      <c r="O64" s="49" t="s">
        <v>96</v>
      </c>
      <c r="S64" s="29" t="s">
        <v>97</v>
      </c>
    </row>
    <row r="65" spans="1:19">
      <c r="A65" s="7"/>
      <c r="B65" s="7" t="s">
        <v>102</v>
      </c>
      <c r="C65" s="7" t="s">
        <v>27</v>
      </c>
      <c r="D65" s="7"/>
      <c r="E65" s="7"/>
      <c r="F65" s="7" t="s">
        <v>28</v>
      </c>
      <c r="G65" s="7" t="s">
        <v>149</v>
      </c>
      <c r="H65" s="7" t="s">
        <v>30</v>
      </c>
      <c r="I65" s="7"/>
      <c r="J65" s="28" t="s">
        <v>95</v>
      </c>
      <c r="K65" s="28" t="e">
        <f>_xlfn.XLOOKUP(A:A,#REF!,#REF!)</f>
        <v>#REF!</v>
      </c>
      <c r="L65" s="28" t="s">
        <v>32</v>
      </c>
      <c r="M65" s="28" t="s">
        <v>33</v>
      </c>
      <c r="N65" s="28" t="s">
        <v>34</v>
      </c>
      <c r="O65" s="49" t="s">
        <v>131</v>
      </c>
      <c r="S65" s="29" t="s">
        <v>87</v>
      </c>
    </row>
    <row r="66" spans="1:19">
      <c r="A66" s="3"/>
      <c r="B66" s="3" t="s">
        <v>113</v>
      </c>
      <c r="C66" s="3" t="s">
        <v>27</v>
      </c>
      <c r="D66" s="3"/>
      <c r="E66" s="3"/>
      <c r="F66" s="3" t="s">
        <v>28</v>
      </c>
      <c r="G66" s="3" t="s">
        <v>150</v>
      </c>
      <c r="H66" s="3" t="s">
        <v>90</v>
      </c>
      <c r="I66" s="3"/>
      <c r="J66" s="27" t="s">
        <v>95</v>
      </c>
      <c r="K66" s="27" t="e">
        <f>_xlfn.XLOOKUP(A:A,#REF!,#REF!)</f>
        <v>#REF!</v>
      </c>
      <c r="L66" s="27" t="s">
        <v>32</v>
      </c>
      <c r="M66" s="27" t="s">
        <v>33</v>
      </c>
      <c r="N66" s="27" t="s">
        <v>34</v>
      </c>
      <c r="O66" s="27" t="s">
        <v>72</v>
      </c>
      <c r="R66" s="37"/>
      <c r="S66" s="29" t="s">
        <v>41</v>
      </c>
    </row>
    <row r="67" spans="1:19">
      <c r="A67" s="7"/>
      <c r="B67" s="7" t="s">
        <v>119</v>
      </c>
      <c r="C67" s="7" t="s">
        <v>27</v>
      </c>
      <c r="D67" s="7"/>
      <c r="E67" s="7"/>
      <c r="F67" s="7" t="s">
        <v>28</v>
      </c>
      <c r="G67" s="7" t="s">
        <v>151</v>
      </c>
      <c r="H67" s="7" t="s">
        <v>30</v>
      </c>
      <c r="I67" s="7"/>
      <c r="J67" s="28" t="s">
        <v>95</v>
      </c>
      <c r="K67" s="28" t="e">
        <f>_xlfn.XLOOKUP(A:A,#REF!,#REF!)</f>
        <v>#REF!</v>
      </c>
      <c r="L67" s="28" t="s">
        <v>32</v>
      </c>
      <c r="M67" s="28" t="s">
        <v>33</v>
      </c>
      <c r="N67" s="28" t="s">
        <v>34</v>
      </c>
      <c r="O67" s="27" t="s">
        <v>123</v>
      </c>
      <c r="S67" s="29" t="s">
        <v>36</v>
      </c>
    </row>
    <row r="68" spans="1:19">
      <c r="A68" s="3"/>
      <c r="B68" s="3" t="s">
        <v>93</v>
      </c>
      <c r="C68" s="3" t="s">
        <v>27</v>
      </c>
      <c r="D68" s="3"/>
      <c r="E68" s="3"/>
      <c r="F68" s="3" t="s">
        <v>28</v>
      </c>
      <c r="G68" s="3" t="s">
        <v>152</v>
      </c>
      <c r="H68" s="3" t="s">
        <v>30</v>
      </c>
      <c r="I68" s="3"/>
      <c r="J68" s="27" t="s">
        <v>95</v>
      </c>
      <c r="K68" s="27" t="e">
        <f>_xlfn.XLOOKUP(A:A,#REF!,#REF!)</f>
        <v>#REF!</v>
      </c>
      <c r="L68" s="27" t="s">
        <v>100</v>
      </c>
      <c r="M68" s="27" t="s">
        <v>33</v>
      </c>
      <c r="N68" s="27" t="s">
        <v>34</v>
      </c>
      <c r="O68" s="27" t="s">
        <v>153</v>
      </c>
      <c r="S68" s="29" t="s">
        <v>41</v>
      </c>
    </row>
    <row r="69" spans="1:19">
      <c r="A69" s="7"/>
      <c r="B69" s="7" t="s">
        <v>154</v>
      </c>
      <c r="C69" s="7" t="s">
        <v>27</v>
      </c>
      <c r="D69" s="7"/>
      <c r="E69" s="7"/>
      <c r="F69" s="7" t="s">
        <v>155</v>
      </c>
      <c r="G69" s="7" t="s">
        <v>156</v>
      </c>
      <c r="H69" s="7" t="s">
        <v>90</v>
      </c>
      <c r="I69" s="7"/>
      <c r="J69" s="28" t="s">
        <v>95</v>
      </c>
      <c r="K69" s="28" t="e">
        <f>_xlfn.XLOOKUP(A:A,#REF!,#REF!)</f>
        <v>#REF!</v>
      </c>
      <c r="L69" s="28" t="s">
        <v>100</v>
      </c>
      <c r="M69" s="28" t="s">
        <v>33</v>
      </c>
      <c r="N69" s="28" t="s">
        <v>34</v>
      </c>
      <c r="O69" s="49" t="s">
        <v>153</v>
      </c>
      <c r="S69" s="29" t="s">
        <v>41</v>
      </c>
    </row>
    <row r="70" spans="1:19">
      <c r="A70" s="3"/>
      <c r="B70" s="3" t="s">
        <v>93</v>
      </c>
      <c r="C70" s="3" t="s">
        <v>27</v>
      </c>
      <c r="D70" s="3"/>
      <c r="E70" s="3"/>
      <c r="F70" s="3" t="s">
        <v>28</v>
      </c>
      <c r="G70" s="3" t="s">
        <v>157</v>
      </c>
      <c r="H70" s="3"/>
      <c r="I70" s="3"/>
      <c r="J70" s="27" t="s">
        <v>95</v>
      </c>
      <c r="K70" s="27" t="e">
        <f>_xlfn.XLOOKUP(A:A,#REF!,#REF!)</f>
        <v>#REF!</v>
      </c>
      <c r="L70" s="27" t="s">
        <v>32</v>
      </c>
      <c r="M70" s="27" t="s">
        <v>33</v>
      </c>
      <c r="N70" s="27" t="s">
        <v>34</v>
      </c>
      <c r="O70" s="27" t="s">
        <v>147</v>
      </c>
      <c r="S70" s="29" t="s">
        <v>41</v>
      </c>
    </row>
    <row r="71" spans="1:19">
      <c r="A71" s="7"/>
      <c r="B71" s="7" t="s">
        <v>102</v>
      </c>
      <c r="C71" s="7" t="s">
        <v>27</v>
      </c>
      <c r="D71" s="7"/>
      <c r="E71" s="7"/>
      <c r="F71" s="7" t="s">
        <v>158</v>
      </c>
      <c r="G71" s="7" t="s">
        <v>159</v>
      </c>
      <c r="H71" s="7" t="s">
        <v>30</v>
      </c>
      <c r="I71" s="7"/>
      <c r="J71" s="28" t="s">
        <v>95</v>
      </c>
      <c r="K71" s="28" t="e">
        <f>_xlfn.XLOOKUP(A:A,#REF!,#REF!)</f>
        <v>#REF!</v>
      </c>
      <c r="L71" s="28" t="s">
        <v>32</v>
      </c>
      <c r="M71" s="28" t="s">
        <v>33</v>
      </c>
      <c r="N71" s="28" t="s">
        <v>34</v>
      </c>
      <c r="O71" s="28" t="s">
        <v>131</v>
      </c>
      <c r="S71" s="29" t="s">
        <v>87</v>
      </c>
    </row>
    <row r="72" spans="1:19">
      <c r="A72" s="3"/>
      <c r="B72" s="3" t="s">
        <v>98</v>
      </c>
      <c r="C72" s="3" t="s">
        <v>27</v>
      </c>
      <c r="D72" s="3"/>
      <c r="E72" s="3"/>
      <c r="F72" s="3" t="s">
        <v>28</v>
      </c>
      <c r="G72" s="3" t="s">
        <v>160</v>
      </c>
      <c r="H72" s="3"/>
      <c r="I72" s="3"/>
      <c r="J72" s="27" t="s">
        <v>95</v>
      </c>
      <c r="K72" s="27" t="e">
        <f>_xlfn.XLOOKUP(A:A,#REF!,#REF!)</f>
        <v>#REF!</v>
      </c>
      <c r="L72" s="27" t="s">
        <v>32</v>
      </c>
      <c r="M72" s="27" t="s">
        <v>33</v>
      </c>
      <c r="N72" s="27" t="s">
        <v>34</v>
      </c>
      <c r="O72" s="27" t="s">
        <v>161</v>
      </c>
      <c r="R72" s="37"/>
      <c r="S72" s="29" t="s">
        <v>87</v>
      </c>
    </row>
    <row r="73" spans="1:19">
      <c r="A73" s="7"/>
      <c r="B73" s="7" t="s">
        <v>98</v>
      </c>
      <c r="C73" s="7" t="s">
        <v>27</v>
      </c>
      <c r="D73" s="7"/>
      <c r="E73" s="7"/>
      <c r="F73" s="7" t="s">
        <v>28</v>
      </c>
      <c r="G73" s="7" t="s">
        <v>162</v>
      </c>
      <c r="H73" s="7"/>
      <c r="I73" s="7"/>
      <c r="J73" s="28" t="s">
        <v>95</v>
      </c>
      <c r="K73" s="28" t="e">
        <f>_xlfn.XLOOKUP(A:A,#REF!,#REF!)</f>
        <v>#REF!</v>
      </c>
      <c r="L73" s="28" t="s">
        <v>100</v>
      </c>
      <c r="M73" s="28" t="s">
        <v>33</v>
      </c>
      <c r="N73" s="28" t="s">
        <v>34</v>
      </c>
      <c r="O73" s="28" t="s">
        <v>163</v>
      </c>
      <c r="S73" s="29" t="s">
        <v>41</v>
      </c>
    </row>
    <row r="74" spans="1:19">
      <c r="A74" s="3"/>
      <c r="B74" s="3" t="s">
        <v>98</v>
      </c>
      <c r="C74" s="3" t="s">
        <v>27</v>
      </c>
      <c r="D74" s="3"/>
      <c r="E74" s="3"/>
      <c r="F74" s="3" t="s">
        <v>28</v>
      </c>
      <c r="G74" s="3" t="s">
        <v>164</v>
      </c>
      <c r="H74" s="3" t="s">
        <v>90</v>
      </c>
      <c r="I74" s="3"/>
      <c r="J74" s="27" t="s">
        <v>95</v>
      </c>
      <c r="K74" s="27" t="e">
        <f>_xlfn.XLOOKUP(A:A,#REF!,#REF!)</f>
        <v>#REF!</v>
      </c>
      <c r="L74" s="27" t="s">
        <v>32</v>
      </c>
      <c r="M74" s="27" t="s">
        <v>33</v>
      </c>
      <c r="N74" s="27" t="s">
        <v>34</v>
      </c>
      <c r="O74" s="49" t="s">
        <v>131</v>
      </c>
      <c r="S74" s="29" t="s">
        <v>87</v>
      </c>
    </row>
    <row r="75" spans="1:19">
      <c r="A75" s="7"/>
      <c r="B75" s="7" t="s">
        <v>102</v>
      </c>
      <c r="C75" s="7" t="s">
        <v>27</v>
      </c>
      <c r="D75" s="7"/>
      <c r="E75" s="7"/>
      <c r="F75" s="7" t="s">
        <v>28</v>
      </c>
      <c r="G75" s="7" t="s">
        <v>165</v>
      </c>
      <c r="H75" s="7"/>
      <c r="I75" s="7"/>
      <c r="J75" s="28" t="s">
        <v>95</v>
      </c>
      <c r="K75" s="28" t="e">
        <f>_xlfn.XLOOKUP(A:A,#REF!,#REF!)</f>
        <v>#REF!</v>
      </c>
      <c r="L75" s="28" t="s">
        <v>32</v>
      </c>
      <c r="M75" s="28" t="s">
        <v>33</v>
      </c>
      <c r="N75" s="28" t="s">
        <v>34</v>
      </c>
      <c r="O75" s="27" t="s">
        <v>35</v>
      </c>
      <c r="S75" s="29" t="s">
        <v>36</v>
      </c>
    </row>
    <row r="76" spans="1:19">
      <c r="A76" s="3"/>
      <c r="B76" s="3" t="s">
        <v>166</v>
      </c>
      <c r="C76" s="3" t="s">
        <v>27</v>
      </c>
      <c r="D76" s="3"/>
      <c r="E76" s="3"/>
      <c r="F76" s="3" t="s">
        <v>28</v>
      </c>
      <c r="G76" s="3" t="s">
        <v>167</v>
      </c>
      <c r="H76" s="3" t="s">
        <v>90</v>
      </c>
      <c r="I76" s="3"/>
      <c r="J76" s="27" t="s">
        <v>95</v>
      </c>
      <c r="K76" s="27" t="e">
        <f>_xlfn.XLOOKUP(A:A,#REF!,#REF!)</f>
        <v>#REF!</v>
      </c>
      <c r="L76" s="27" t="s">
        <v>32</v>
      </c>
      <c r="M76" s="27" t="s">
        <v>33</v>
      </c>
      <c r="N76" s="27" t="s">
        <v>34</v>
      </c>
      <c r="O76" s="28" t="s">
        <v>168</v>
      </c>
      <c r="S76" s="29" t="s">
        <v>87</v>
      </c>
    </row>
    <row r="77" spans="1:19">
      <c r="A77" s="7"/>
      <c r="B77" s="7" t="s">
        <v>98</v>
      </c>
      <c r="C77" s="7" t="s">
        <v>27</v>
      </c>
      <c r="D77" s="7"/>
      <c r="E77" s="7"/>
      <c r="F77" s="7" t="s">
        <v>28</v>
      </c>
      <c r="G77" s="7" t="s">
        <v>169</v>
      </c>
      <c r="H77" s="7"/>
      <c r="I77" s="7"/>
      <c r="J77" s="28" t="s">
        <v>95</v>
      </c>
      <c r="K77" s="28" t="e">
        <f>_xlfn.XLOOKUP(A:A,#REF!,#REF!)</f>
        <v>#REF!</v>
      </c>
      <c r="L77" s="28" t="s">
        <v>100</v>
      </c>
      <c r="M77" s="28" t="s">
        <v>33</v>
      </c>
      <c r="N77" s="28" t="s">
        <v>34</v>
      </c>
      <c r="O77" s="33" t="s">
        <v>53</v>
      </c>
      <c r="S77" s="29" t="s">
        <v>36</v>
      </c>
    </row>
    <row r="78" spans="1:19">
      <c r="A78" s="3"/>
      <c r="B78" s="3" t="s">
        <v>98</v>
      </c>
      <c r="C78" s="3" t="s">
        <v>27</v>
      </c>
      <c r="D78" s="3"/>
      <c r="E78" s="3"/>
      <c r="F78" s="3" t="s">
        <v>28</v>
      </c>
      <c r="G78" s="3" t="s">
        <v>170</v>
      </c>
      <c r="H78" s="3" t="s">
        <v>30</v>
      </c>
      <c r="I78" s="3"/>
      <c r="J78" s="27" t="s">
        <v>95</v>
      </c>
      <c r="K78" s="27" t="e">
        <f>_xlfn.XLOOKUP(A:A,#REF!,#REF!)</f>
        <v>#REF!</v>
      </c>
      <c r="L78" s="27" t="s">
        <v>32</v>
      </c>
      <c r="M78" s="27" t="s">
        <v>33</v>
      </c>
      <c r="N78" s="27" t="s">
        <v>34</v>
      </c>
      <c r="O78" s="28" t="s">
        <v>171</v>
      </c>
      <c r="S78" s="29" t="s">
        <v>97</v>
      </c>
    </row>
    <row r="79" spans="1:19">
      <c r="A79" s="7"/>
      <c r="B79" s="7" t="s">
        <v>93</v>
      </c>
      <c r="C79" s="7" t="s">
        <v>27</v>
      </c>
      <c r="D79" s="7"/>
      <c r="E79" s="7"/>
      <c r="F79" s="7" t="s">
        <v>28</v>
      </c>
      <c r="G79" s="7" t="s">
        <v>172</v>
      </c>
      <c r="H79" s="7" t="s">
        <v>30</v>
      </c>
      <c r="I79" s="7"/>
      <c r="J79" s="28" t="s">
        <v>95</v>
      </c>
      <c r="K79" s="28" t="e">
        <f>_xlfn.XLOOKUP(A:A,#REF!,#REF!)</f>
        <v>#REF!</v>
      </c>
      <c r="L79" s="28" t="s">
        <v>32</v>
      </c>
      <c r="M79" s="28" t="s">
        <v>33</v>
      </c>
      <c r="N79" s="28" t="s">
        <v>34</v>
      </c>
      <c r="O79" s="28" t="s">
        <v>173</v>
      </c>
      <c r="S79" s="29" t="s">
        <v>87</v>
      </c>
    </row>
    <row r="80" spans="1:19">
      <c r="A80" s="3"/>
      <c r="B80" s="3" t="s">
        <v>98</v>
      </c>
      <c r="C80" s="3" t="s">
        <v>27</v>
      </c>
      <c r="D80" s="3"/>
      <c r="E80" s="3"/>
      <c r="F80" s="3" t="s">
        <v>28</v>
      </c>
      <c r="G80" s="3" t="s">
        <v>174</v>
      </c>
      <c r="H80" s="3" t="s">
        <v>30</v>
      </c>
      <c r="I80" s="3"/>
      <c r="J80" s="27" t="s">
        <v>95</v>
      </c>
      <c r="K80" s="27" t="e">
        <f>_xlfn.XLOOKUP(A:A,#REF!,#REF!)</f>
        <v>#REF!</v>
      </c>
      <c r="L80" s="27" t="s">
        <v>100</v>
      </c>
      <c r="M80" s="27" t="s">
        <v>33</v>
      </c>
      <c r="N80" s="27" t="s">
        <v>34</v>
      </c>
      <c r="O80" s="33" t="s">
        <v>53</v>
      </c>
      <c r="S80" s="29" t="s">
        <v>36</v>
      </c>
    </row>
    <row r="81" spans="1:19">
      <c r="A81" s="7"/>
      <c r="B81" s="7" t="s">
        <v>113</v>
      </c>
      <c r="C81" s="7" t="s">
        <v>27</v>
      </c>
      <c r="D81" s="32"/>
      <c r="E81" s="32"/>
      <c r="F81" s="7" t="s">
        <v>28</v>
      </c>
      <c r="G81" s="7" t="s">
        <v>175</v>
      </c>
      <c r="H81" s="7" t="s">
        <v>30</v>
      </c>
      <c r="I81" s="7"/>
      <c r="J81" s="28" t="s">
        <v>95</v>
      </c>
      <c r="K81" s="33" t="e">
        <f>_xlfn.XLOOKUP(A:A,#REF!,#REF!)</f>
        <v>#REF!</v>
      </c>
      <c r="L81" s="28" t="s">
        <v>100</v>
      </c>
      <c r="M81" s="28" t="s">
        <v>33</v>
      </c>
      <c r="N81" s="33" t="s">
        <v>34</v>
      </c>
      <c r="O81" s="33" t="s">
        <v>40</v>
      </c>
      <c r="R81" s="37"/>
      <c r="S81" s="29" t="s">
        <v>41</v>
      </c>
    </row>
    <row r="82" spans="1:19">
      <c r="A82" s="3"/>
      <c r="B82" s="3" t="s">
        <v>113</v>
      </c>
      <c r="C82" s="3" t="s">
        <v>27</v>
      </c>
      <c r="D82" s="3"/>
      <c r="E82" s="3"/>
      <c r="F82" s="3" t="s">
        <v>28</v>
      </c>
      <c r="G82" s="3" t="s">
        <v>176</v>
      </c>
      <c r="H82" s="3" t="s">
        <v>30</v>
      </c>
      <c r="I82" s="3"/>
      <c r="J82" s="27" t="s">
        <v>95</v>
      </c>
      <c r="K82" s="27" t="e">
        <f>_xlfn.XLOOKUP(A:A,#REF!,#REF!)</f>
        <v>#REF!</v>
      </c>
      <c r="L82" s="27" t="s">
        <v>32</v>
      </c>
      <c r="M82" s="27" t="s">
        <v>33</v>
      </c>
      <c r="N82" s="27" t="s">
        <v>34</v>
      </c>
      <c r="O82" s="49" t="s">
        <v>118</v>
      </c>
      <c r="R82" s="37"/>
      <c r="S82" s="29" t="s">
        <v>36</v>
      </c>
    </row>
    <row r="83" spans="1:19">
      <c r="A83" s="7"/>
      <c r="B83" s="7" t="s">
        <v>98</v>
      </c>
      <c r="C83" s="7" t="s">
        <v>27</v>
      </c>
      <c r="D83" s="7"/>
      <c r="E83" s="7"/>
      <c r="F83" s="7" t="s">
        <v>28</v>
      </c>
      <c r="G83" s="7" t="s">
        <v>177</v>
      </c>
      <c r="H83" s="7"/>
      <c r="I83" s="7"/>
      <c r="J83" s="28" t="s">
        <v>95</v>
      </c>
      <c r="K83" s="28" t="e">
        <f>_xlfn.XLOOKUP(A:A,#REF!,#REF!)</f>
        <v>#REF!</v>
      </c>
      <c r="L83" s="28" t="s">
        <v>32</v>
      </c>
      <c r="M83" s="28" t="s">
        <v>33</v>
      </c>
      <c r="N83" s="28" t="s">
        <v>34</v>
      </c>
      <c r="O83" s="49" t="s">
        <v>96</v>
      </c>
      <c r="S83" s="29" t="s">
        <v>97</v>
      </c>
    </row>
    <row r="84" spans="1:19">
      <c r="A84" s="3"/>
      <c r="B84" s="3" t="s">
        <v>98</v>
      </c>
      <c r="C84" s="3" t="s">
        <v>27</v>
      </c>
      <c r="D84" s="3"/>
      <c r="E84" s="3"/>
      <c r="F84" s="3" t="s">
        <v>28</v>
      </c>
      <c r="G84" s="3" t="s">
        <v>178</v>
      </c>
      <c r="H84" s="3" t="s">
        <v>90</v>
      </c>
      <c r="I84" s="3"/>
      <c r="J84" s="27" t="s">
        <v>95</v>
      </c>
      <c r="K84" s="27" t="e">
        <f>_xlfn.XLOOKUP(A:A,#REF!,#REF!)</f>
        <v>#REF!</v>
      </c>
      <c r="L84" s="27" t="s">
        <v>32</v>
      </c>
      <c r="M84" s="27" t="s">
        <v>33</v>
      </c>
      <c r="N84" s="27" t="s">
        <v>34</v>
      </c>
      <c r="O84" s="27" t="s">
        <v>179</v>
      </c>
      <c r="S84" s="29" t="s">
        <v>97</v>
      </c>
    </row>
    <row r="85" spans="1:19">
      <c r="A85" s="7"/>
      <c r="B85" s="7" t="s">
        <v>113</v>
      </c>
      <c r="C85" s="7" t="s">
        <v>27</v>
      </c>
      <c r="D85" s="7"/>
      <c r="E85" s="7"/>
      <c r="F85" s="7" t="s">
        <v>180</v>
      </c>
      <c r="G85" s="7" t="s">
        <v>181</v>
      </c>
      <c r="H85" s="7" t="s">
        <v>30</v>
      </c>
      <c r="I85" s="7"/>
      <c r="J85" s="28" t="s">
        <v>95</v>
      </c>
      <c r="K85" s="28" t="e">
        <f>_xlfn.XLOOKUP(A:A,#REF!,#REF!)</f>
        <v>#REF!</v>
      </c>
      <c r="L85" s="28" t="s">
        <v>100</v>
      </c>
      <c r="M85" s="28" t="s">
        <v>33</v>
      </c>
      <c r="N85" s="28" t="s">
        <v>34</v>
      </c>
      <c r="O85" s="27" t="s">
        <v>179</v>
      </c>
      <c r="S85" s="29" t="s">
        <v>97</v>
      </c>
    </row>
    <row r="86" spans="1:19">
      <c r="A86" s="3"/>
      <c r="B86" s="3" t="s">
        <v>98</v>
      </c>
      <c r="C86" s="3" t="s">
        <v>27</v>
      </c>
      <c r="D86" s="3"/>
      <c r="E86" s="3"/>
      <c r="F86" s="3" t="s">
        <v>28</v>
      </c>
      <c r="G86" s="3" t="s">
        <v>182</v>
      </c>
      <c r="H86" s="3" t="s">
        <v>30</v>
      </c>
      <c r="I86" s="3"/>
      <c r="J86" s="27" t="s">
        <v>95</v>
      </c>
      <c r="K86" s="27" t="e">
        <f>_xlfn.XLOOKUP(A:A,#REF!,#REF!)</f>
        <v>#REF!</v>
      </c>
      <c r="L86" s="27" t="s">
        <v>32</v>
      </c>
      <c r="M86" s="27" t="s">
        <v>33</v>
      </c>
      <c r="N86" s="27" t="s">
        <v>34</v>
      </c>
      <c r="O86" s="27" t="s">
        <v>72</v>
      </c>
      <c r="R86" s="37"/>
      <c r="S86" s="29" t="s">
        <v>41</v>
      </c>
    </row>
    <row r="87" spans="1:19">
      <c r="A87" s="7"/>
      <c r="B87" s="7" t="s">
        <v>154</v>
      </c>
      <c r="C87" s="7" t="s">
        <v>27</v>
      </c>
      <c r="D87" s="7"/>
      <c r="E87" s="7"/>
      <c r="F87" s="7" t="s">
        <v>48</v>
      </c>
      <c r="G87" s="7" t="s">
        <v>183</v>
      </c>
      <c r="H87" s="7"/>
      <c r="I87" s="7"/>
      <c r="J87" s="28" t="s">
        <v>95</v>
      </c>
      <c r="K87" s="28" t="e">
        <f>_xlfn.XLOOKUP(A:A,#REF!,#REF!)</f>
        <v>#REF!</v>
      </c>
      <c r="L87" s="28" t="s">
        <v>100</v>
      </c>
      <c r="M87" s="28" t="s">
        <v>33</v>
      </c>
      <c r="N87" s="28" t="s">
        <v>34</v>
      </c>
      <c r="O87" s="27" t="s">
        <v>153</v>
      </c>
      <c r="S87" s="29" t="s">
        <v>41</v>
      </c>
    </row>
    <row r="88" spans="1:19">
      <c r="A88" s="3"/>
      <c r="B88" s="3" t="s">
        <v>102</v>
      </c>
      <c r="C88" s="3" t="s">
        <v>27</v>
      </c>
      <c r="D88" s="3"/>
      <c r="E88" s="3"/>
      <c r="F88" s="3" t="s">
        <v>28</v>
      </c>
      <c r="G88" s="3" t="s">
        <v>184</v>
      </c>
      <c r="H88" s="3" t="s">
        <v>30</v>
      </c>
      <c r="I88" s="3"/>
      <c r="J88" s="27" t="s">
        <v>95</v>
      </c>
      <c r="K88" s="27" t="e">
        <f>_xlfn.XLOOKUP(A:A,#REF!,#REF!)</f>
        <v>#REF!</v>
      </c>
      <c r="L88" s="27" t="s">
        <v>100</v>
      </c>
      <c r="M88" s="27" t="s">
        <v>33</v>
      </c>
      <c r="N88" s="27" t="s">
        <v>34</v>
      </c>
      <c r="O88" s="27" t="s">
        <v>185</v>
      </c>
      <c r="S88" s="29" t="s">
        <v>87</v>
      </c>
    </row>
    <row r="89" spans="1:19">
      <c r="A89" s="7"/>
      <c r="B89" s="7" t="s">
        <v>166</v>
      </c>
      <c r="C89" s="7" t="s">
        <v>27</v>
      </c>
      <c r="D89" s="7"/>
      <c r="E89" s="7"/>
      <c r="F89" s="7" t="s">
        <v>28</v>
      </c>
      <c r="G89" s="7" t="s">
        <v>186</v>
      </c>
      <c r="H89" s="7" t="s">
        <v>90</v>
      </c>
      <c r="I89" s="7"/>
      <c r="J89" s="28" t="s">
        <v>95</v>
      </c>
      <c r="K89" s="28" t="e">
        <f>_xlfn.XLOOKUP(A:A,#REF!,#REF!)</f>
        <v>#REF!</v>
      </c>
      <c r="L89" s="28" t="s">
        <v>100</v>
      </c>
      <c r="M89" s="28" t="s">
        <v>70</v>
      </c>
      <c r="N89" s="28" t="s">
        <v>34</v>
      </c>
      <c r="O89" s="28"/>
      <c r="S89" s="29" t="s">
        <v>41</v>
      </c>
    </row>
    <row r="90" spans="1:19">
      <c r="A90" s="3"/>
      <c r="B90" s="3" t="s">
        <v>98</v>
      </c>
      <c r="C90" s="3" t="s">
        <v>27</v>
      </c>
      <c r="D90" s="3"/>
      <c r="E90" s="3"/>
      <c r="F90" s="3" t="s">
        <v>38</v>
      </c>
      <c r="G90" s="3" t="s">
        <v>187</v>
      </c>
      <c r="H90" s="3" t="s">
        <v>30</v>
      </c>
      <c r="I90" s="3"/>
      <c r="J90" s="27" t="s">
        <v>95</v>
      </c>
      <c r="K90" s="27" t="e">
        <f>_xlfn.XLOOKUP(A:A,#REF!,#REF!)</f>
        <v>#REF!</v>
      </c>
      <c r="L90" s="27" t="s">
        <v>32</v>
      </c>
      <c r="M90" s="27" t="s">
        <v>33</v>
      </c>
      <c r="N90" s="27" t="s">
        <v>34</v>
      </c>
      <c r="O90" s="49" t="s">
        <v>188</v>
      </c>
      <c r="S90" s="29" t="s">
        <v>97</v>
      </c>
    </row>
    <row r="91" spans="1:19">
      <c r="A91" s="7"/>
      <c r="B91" s="7" t="s">
        <v>93</v>
      </c>
      <c r="C91" s="7" t="s">
        <v>27</v>
      </c>
      <c r="D91" s="7"/>
      <c r="E91" s="7"/>
      <c r="F91" s="7" t="s">
        <v>28</v>
      </c>
      <c r="G91" s="7" t="s">
        <v>189</v>
      </c>
      <c r="H91" s="7" t="s">
        <v>30</v>
      </c>
      <c r="I91" s="7"/>
      <c r="J91" s="28" t="s">
        <v>95</v>
      </c>
      <c r="K91" s="28" t="e">
        <f>_xlfn.XLOOKUP(A:A,#REF!,#REF!)</f>
        <v>#REF!</v>
      </c>
      <c r="L91" s="28" t="s">
        <v>32</v>
      </c>
      <c r="M91" s="28" t="s">
        <v>33</v>
      </c>
      <c r="N91" s="28" t="s">
        <v>34</v>
      </c>
      <c r="O91" s="49" t="s">
        <v>72</v>
      </c>
      <c r="R91" s="37"/>
      <c r="S91" s="29" t="s">
        <v>41</v>
      </c>
    </row>
    <row r="92" spans="1:19">
      <c r="A92" s="3"/>
      <c r="B92" s="3" t="s">
        <v>113</v>
      </c>
      <c r="C92" s="3" t="s">
        <v>27</v>
      </c>
      <c r="D92" s="3"/>
      <c r="E92" s="3"/>
      <c r="F92" s="3" t="s">
        <v>28</v>
      </c>
      <c r="G92" s="3" t="s">
        <v>190</v>
      </c>
      <c r="H92" s="3" t="s">
        <v>30</v>
      </c>
      <c r="I92" s="3"/>
      <c r="J92" s="27" t="s">
        <v>95</v>
      </c>
      <c r="K92" s="27" t="e">
        <f>_xlfn.XLOOKUP(A:A,#REF!,#REF!)</f>
        <v>#REF!</v>
      </c>
      <c r="L92" s="27" t="s">
        <v>32</v>
      </c>
      <c r="M92" s="27" t="s">
        <v>33</v>
      </c>
      <c r="N92" s="27" t="s">
        <v>34</v>
      </c>
      <c r="O92" s="27" t="s">
        <v>86</v>
      </c>
      <c r="S92" s="29" t="s">
        <v>87</v>
      </c>
    </row>
    <row r="93" spans="1:19">
      <c r="A93" s="7"/>
      <c r="B93" s="7" t="s">
        <v>113</v>
      </c>
      <c r="C93" s="7" t="s">
        <v>27</v>
      </c>
      <c r="D93" s="7"/>
      <c r="E93" s="7"/>
      <c r="F93" s="7" t="s">
        <v>28</v>
      </c>
      <c r="G93" s="7" t="s">
        <v>191</v>
      </c>
      <c r="H93" s="7" t="s">
        <v>30</v>
      </c>
      <c r="I93" s="7"/>
      <c r="J93" s="28" t="s">
        <v>95</v>
      </c>
      <c r="K93" s="28" t="e">
        <f>_xlfn.XLOOKUP(A:A,#REF!,#REF!)</f>
        <v>#REF!</v>
      </c>
      <c r="L93" s="28" t="s">
        <v>32</v>
      </c>
      <c r="M93" s="28" t="s">
        <v>33</v>
      </c>
      <c r="N93" s="28" t="s">
        <v>34</v>
      </c>
      <c r="O93" s="27" t="s">
        <v>86</v>
      </c>
      <c r="S93" s="29" t="s">
        <v>87</v>
      </c>
    </row>
    <row r="94" spans="1:19">
      <c r="A94" s="3"/>
      <c r="B94" s="3" t="s">
        <v>113</v>
      </c>
      <c r="C94" s="3" t="s">
        <v>27</v>
      </c>
      <c r="D94" s="3"/>
      <c r="E94" s="3"/>
      <c r="F94" s="3" t="s">
        <v>28</v>
      </c>
      <c r="G94" s="3" t="s">
        <v>192</v>
      </c>
      <c r="H94" s="3" t="s">
        <v>30</v>
      </c>
      <c r="I94" s="3"/>
      <c r="J94" s="27" t="s">
        <v>95</v>
      </c>
      <c r="K94" s="27" t="e">
        <f>_xlfn.XLOOKUP(A:A,#REF!,#REF!)</f>
        <v>#REF!</v>
      </c>
      <c r="L94" s="27" t="s">
        <v>32</v>
      </c>
      <c r="M94" s="27" t="s">
        <v>33</v>
      </c>
      <c r="N94" s="27" t="s">
        <v>34</v>
      </c>
      <c r="O94" s="49" t="s">
        <v>193</v>
      </c>
      <c r="S94" s="29" t="s">
        <v>87</v>
      </c>
    </row>
    <row r="95" spans="1:19">
      <c r="A95" s="7"/>
      <c r="B95" s="7" t="s">
        <v>93</v>
      </c>
      <c r="C95" s="7" t="s">
        <v>27</v>
      </c>
      <c r="D95" s="7"/>
      <c r="E95" s="7"/>
      <c r="F95" s="7" t="s">
        <v>28</v>
      </c>
      <c r="G95" s="7" t="s">
        <v>194</v>
      </c>
      <c r="H95" s="7" t="s">
        <v>90</v>
      </c>
      <c r="I95" s="7"/>
      <c r="J95" s="28" t="s">
        <v>95</v>
      </c>
      <c r="K95" s="28" t="e">
        <f>_xlfn.XLOOKUP(A:A,#REF!,#REF!)</f>
        <v>#REF!</v>
      </c>
      <c r="L95" s="28" t="s">
        <v>32</v>
      </c>
      <c r="M95" s="28" t="s">
        <v>33</v>
      </c>
      <c r="N95" s="28" t="s">
        <v>34</v>
      </c>
      <c r="O95" s="49" t="s">
        <v>96</v>
      </c>
      <c r="S95" s="29" t="s">
        <v>97</v>
      </c>
    </row>
    <row r="96" spans="1:19">
      <c r="A96" s="3"/>
      <c r="B96" s="3" t="s">
        <v>98</v>
      </c>
      <c r="C96" s="3" t="s">
        <v>27</v>
      </c>
      <c r="D96" s="3"/>
      <c r="E96" s="3"/>
      <c r="F96" s="3" t="s">
        <v>28</v>
      </c>
      <c r="G96" s="3" t="s">
        <v>195</v>
      </c>
      <c r="H96" s="3"/>
      <c r="I96" s="3"/>
      <c r="J96" s="27" t="s">
        <v>95</v>
      </c>
      <c r="K96" s="27" t="e">
        <f>_xlfn.XLOOKUP(A:A,#REF!,#REF!)</f>
        <v>#REF!</v>
      </c>
      <c r="L96" s="27" t="s">
        <v>100</v>
      </c>
      <c r="M96" s="27" t="s">
        <v>33</v>
      </c>
      <c r="N96" s="27" t="s">
        <v>34</v>
      </c>
      <c r="O96" s="27" t="s">
        <v>185</v>
      </c>
      <c r="S96" s="29" t="s">
        <v>87</v>
      </c>
    </row>
    <row r="97" spans="1:19">
      <c r="A97" s="7"/>
      <c r="B97" s="7" t="s">
        <v>98</v>
      </c>
      <c r="C97" s="7" t="s">
        <v>27</v>
      </c>
      <c r="D97" s="7"/>
      <c r="E97" s="7"/>
      <c r="F97" s="7" t="s">
        <v>28</v>
      </c>
      <c r="G97" s="7" t="s">
        <v>196</v>
      </c>
      <c r="H97" s="7" t="s">
        <v>90</v>
      </c>
      <c r="I97" s="7"/>
      <c r="J97" s="28" t="s">
        <v>95</v>
      </c>
      <c r="K97" s="28" t="e">
        <f>_xlfn.XLOOKUP(A:A,#REF!,#REF!)</f>
        <v>#REF!</v>
      </c>
      <c r="L97" s="28" t="s">
        <v>32</v>
      </c>
      <c r="M97" s="28" t="s">
        <v>33</v>
      </c>
      <c r="N97" s="28" t="s">
        <v>34</v>
      </c>
      <c r="O97" s="49" t="s">
        <v>179</v>
      </c>
      <c r="S97" s="29" t="s">
        <v>97</v>
      </c>
    </row>
    <row r="98" spans="1:19">
      <c r="A98" s="3"/>
      <c r="B98" s="3" t="s">
        <v>166</v>
      </c>
      <c r="C98" s="3" t="s">
        <v>27</v>
      </c>
      <c r="D98" s="3"/>
      <c r="E98" s="3"/>
      <c r="F98" s="3" t="s">
        <v>28</v>
      </c>
      <c r="G98" s="3" t="s">
        <v>197</v>
      </c>
      <c r="H98" s="3" t="s">
        <v>30</v>
      </c>
      <c r="I98" s="3"/>
      <c r="J98" s="27" t="s">
        <v>95</v>
      </c>
      <c r="K98" s="27" t="e">
        <f>_xlfn.XLOOKUP(A:A,#REF!,#REF!)</f>
        <v>#REF!</v>
      </c>
      <c r="L98" s="27" t="s">
        <v>100</v>
      </c>
      <c r="M98" s="28" t="s">
        <v>70</v>
      </c>
      <c r="N98" s="27" t="s">
        <v>34</v>
      </c>
      <c r="O98" s="27"/>
      <c r="S98" s="29" t="s">
        <v>41</v>
      </c>
    </row>
    <row r="99" spans="1:19">
      <c r="A99" s="7"/>
      <c r="B99" s="7" t="s">
        <v>93</v>
      </c>
      <c r="C99" s="7" t="s">
        <v>27</v>
      </c>
      <c r="D99" s="7"/>
      <c r="E99" s="7"/>
      <c r="F99" s="7" t="s">
        <v>28</v>
      </c>
      <c r="G99" s="7" t="s">
        <v>198</v>
      </c>
      <c r="H99" s="7" t="s">
        <v>90</v>
      </c>
      <c r="I99" s="7"/>
      <c r="J99" s="28" t="s">
        <v>95</v>
      </c>
      <c r="K99" s="28" t="e">
        <f>_xlfn.XLOOKUP(A:A,#REF!,#REF!)</f>
        <v>#REF!</v>
      </c>
      <c r="L99" s="28" t="s">
        <v>32</v>
      </c>
      <c r="M99" s="28" t="s">
        <v>33</v>
      </c>
      <c r="N99" s="28" t="s">
        <v>34</v>
      </c>
      <c r="O99" s="49" t="s">
        <v>72</v>
      </c>
      <c r="R99" s="37"/>
      <c r="S99" s="29" t="s">
        <v>41</v>
      </c>
    </row>
    <row r="100" spans="1:19">
      <c r="A100" s="3"/>
      <c r="B100" s="3" t="s">
        <v>119</v>
      </c>
      <c r="C100" s="3" t="s">
        <v>27</v>
      </c>
      <c r="D100" s="3"/>
      <c r="E100" s="3"/>
      <c r="F100" s="3" t="s">
        <v>28</v>
      </c>
      <c r="G100" s="3" t="s">
        <v>199</v>
      </c>
      <c r="H100" s="3"/>
      <c r="I100" s="3"/>
      <c r="J100" s="27" t="s">
        <v>95</v>
      </c>
      <c r="K100" s="27" t="e">
        <f>_xlfn.XLOOKUP(A:A,#REF!,#REF!)</f>
        <v>#REF!</v>
      </c>
      <c r="L100" s="27" t="s">
        <v>32</v>
      </c>
      <c r="M100" s="27" t="s">
        <v>33</v>
      </c>
      <c r="N100" s="27" t="s">
        <v>34</v>
      </c>
      <c r="O100" s="27" t="s">
        <v>123</v>
      </c>
      <c r="S100" s="29" t="s">
        <v>36</v>
      </c>
    </row>
    <row r="101" spans="1:19">
      <c r="A101" s="7"/>
      <c r="B101" s="7" t="s">
        <v>113</v>
      </c>
      <c r="C101" s="7" t="s">
        <v>27</v>
      </c>
      <c r="D101" s="7"/>
      <c r="E101" s="7"/>
      <c r="F101" s="7" t="s">
        <v>28</v>
      </c>
      <c r="G101" s="7" t="s">
        <v>200</v>
      </c>
      <c r="H101" s="7" t="s">
        <v>90</v>
      </c>
      <c r="I101" s="7"/>
      <c r="J101" s="28" t="s">
        <v>95</v>
      </c>
      <c r="K101" s="28" t="e">
        <f>_xlfn.XLOOKUP(A:A,#REF!,#REF!)</f>
        <v>#REF!</v>
      </c>
      <c r="L101" s="28" t="s">
        <v>100</v>
      </c>
      <c r="M101" s="28" t="s">
        <v>33</v>
      </c>
      <c r="N101" s="28" t="s">
        <v>34</v>
      </c>
      <c r="O101" s="28" t="s">
        <v>112</v>
      </c>
      <c r="S101" s="29" t="s">
        <v>41</v>
      </c>
    </row>
    <row r="102" spans="1:19">
      <c r="A102" s="3"/>
      <c r="B102" s="3" t="s">
        <v>98</v>
      </c>
      <c r="C102" s="3" t="s">
        <v>27</v>
      </c>
      <c r="D102" s="3"/>
      <c r="E102" s="3"/>
      <c r="F102" s="3" t="s">
        <v>28</v>
      </c>
      <c r="G102" s="3" t="s">
        <v>201</v>
      </c>
      <c r="H102" s="3" t="s">
        <v>90</v>
      </c>
      <c r="I102" s="3"/>
      <c r="J102" s="27" t="s">
        <v>95</v>
      </c>
      <c r="K102" s="27" t="e">
        <f>_xlfn.XLOOKUP(A:A,#REF!,#REF!)</f>
        <v>#REF!</v>
      </c>
      <c r="L102" s="27" t="s">
        <v>32</v>
      </c>
      <c r="M102" s="27" t="s">
        <v>33</v>
      </c>
      <c r="N102" s="27" t="s">
        <v>34</v>
      </c>
      <c r="O102" s="27" t="s">
        <v>202</v>
      </c>
      <c r="S102" s="29" t="s">
        <v>41</v>
      </c>
    </row>
    <row r="103" spans="1:19">
      <c r="A103" s="7"/>
      <c r="B103" s="7" t="s">
        <v>98</v>
      </c>
      <c r="C103" s="7" t="s">
        <v>27</v>
      </c>
      <c r="D103" s="7"/>
      <c r="E103" s="7"/>
      <c r="F103" s="7" t="s">
        <v>28</v>
      </c>
      <c r="G103" s="7" t="s">
        <v>203</v>
      </c>
      <c r="H103" s="7" t="s">
        <v>90</v>
      </c>
      <c r="I103" s="7"/>
      <c r="J103" s="28" t="s">
        <v>95</v>
      </c>
      <c r="K103" s="28" t="e">
        <f>_xlfn.XLOOKUP(A:A,#REF!,#REF!)</f>
        <v>#REF!</v>
      </c>
      <c r="L103" s="28" t="s">
        <v>32</v>
      </c>
      <c r="M103" s="28" t="s">
        <v>33</v>
      </c>
      <c r="N103" s="28" t="s">
        <v>34</v>
      </c>
      <c r="O103" s="27" t="s">
        <v>202</v>
      </c>
      <c r="S103" s="29" t="s">
        <v>41</v>
      </c>
    </row>
    <row r="104" spans="1:19">
      <c r="A104" s="3"/>
      <c r="B104" s="3" t="s">
        <v>98</v>
      </c>
      <c r="C104" s="3" t="s">
        <v>27</v>
      </c>
      <c r="D104" s="3"/>
      <c r="E104" s="3"/>
      <c r="F104" s="3" t="s">
        <v>28</v>
      </c>
      <c r="G104" s="3" t="s">
        <v>204</v>
      </c>
      <c r="H104" s="3" t="s">
        <v>30</v>
      </c>
      <c r="I104" s="3"/>
      <c r="J104" s="27" t="s">
        <v>95</v>
      </c>
      <c r="K104" s="27" t="e">
        <f>_xlfn.XLOOKUP(A:A,#REF!,#REF!)</f>
        <v>#REF!</v>
      </c>
      <c r="L104" s="27" t="s">
        <v>100</v>
      </c>
      <c r="M104" s="27" t="s">
        <v>33</v>
      </c>
      <c r="N104" s="27" t="s">
        <v>34</v>
      </c>
      <c r="O104" s="27" t="s">
        <v>185</v>
      </c>
      <c r="S104" s="29" t="s">
        <v>87</v>
      </c>
    </row>
    <row r="105" spans="1:19">
      <c r="A105" s="7"/>
      <c r="B105" s="7" t="s">
        <v>135</v>
      </c>
      <c r="C105" s="7" t="s">
        <v>27</v>
      </c>
      <c r="D105" s="7"/>
      <c r="E105" s="7"/>
      <c r="F105" s="7" t="s">
        <v>205</v>
      </c>
      <c r="G105" s="7" t="s">
        <v>206</v>
      </c>
      <c r="H105" s="7" t="s">
        <v>30</v>
      </c>
      <c r="I105" s="7"/>
      <c r="J105" s="28" t="s">
        <v>95</v>
      </c>
      <c r="K105" s="28" t="e">
        <f>_xlfn.XLOOKUP(A:A,#REF!,#REF!)</f>
        <v>#REF!</v>
      </c>
      <c r="L105" s="28" t="s">
        <v>32</v>
      </c>
      <c r="M105" s="28" t="s">
        <v>33</v>
      </c>
      <c r="N105" s="28" t="s">
        <v>34</v>
      </c>
      <c r="O105" s="49" t="s">
        <v>171</v>
      </c>
      <c r="S105" s="29" t="s">
        <v>97</v>
      </c>
    </row>
    <row r="106" spans="1:19">
      <c r="A106" s="3"/>
      <c r="B106" s="3" t="s">
        <v>98</v>
      </c>
      <c r="C106" s="3" t="s">
        <v>27</v>
      </c>
      <c r="D106" s="3"/>
      <c r="E106" s="3"/>
      <c r="F106" s="3" t="s">
        <v>28</v>
      </c>
      <c r="G106" s="3" t="s">
        <v>207</v>
      </c>
      <c r="H106" s="3" t="s">
        <v>90</v>
      </c>
      <c r="I106" s="3"/>
      <c r="J106" s="27" t="s">
        <v>95</v>
      </c>
      <c r="K106" s="27" t="e">
        <f>_xlfn.XLOOKUP(A:A,#REF!,#REF!)</f>
        <v>#REF!</v>
      </c>
      <c r="L106" s="27" t="s">
        <v>32</v>
      </c>
      <c r="M106" s="27" t="s">
        <v>33</v>
      </c>
      <c r="N106" s="27" t="s">
        <v>34</v>
      </c>
      <c r="O106" s="28" t="s">
        <v>171</v>
      </c>
      <c r="S106" s="29" t="s">
        <v>97</v>
      </c>
    </row>
    <row r="107" spans="1:19">
      <c r="A107" s="7"/>
      <c r="B107" s="7" t="s">
        <v>113</v>
      </c>
      <c r="C107" s="7" t="s">
        <v>27</v>
      </c>
      <c r="D107" s="7"/>
      <c r="E107" s="7"/>
      <c r="F107" s="7" t="s">
        <v>28</v>
      </c>
      <c r="G107" s="7" t="s">
        <v>208</v>
      </c>
      <c r="H107" s="7" t="s">
        <v>90</v>
      </c>
      <c r="I107" s="7"/>
      <c r="J107" s="28" t="s">
        <v>95</v>
      </c>
      <c r="K107" s="28" t="e">
        <f>_xlfn.XLOOKUP(A:A,#REF!,#REF!)</f>
        <v>#REF!</v>
      </c>
      <c r="L107" s="28" t="s">
        <v>32</v>
      </c>
      <c r="M107" s="28" t="s">
        <v>33</v>
      </c>
      <c r="N107" s="28" t="s">
        <v>34</v>
      </c>
      <c r="O107" s="49" t="s">
        <v>193</v>
      </c>
      <c r="S107" s="29" t="s">
        <v>87</v>
      </c>
    </row>
    <row r="108" spans="1:19">
      <c r="A108" s="3"/>
      <c r="B108" s="3" t="s">
        <v>98</v>
      </c>
      <c r="C108" s="3" t="s">
        <v>27</v>
      </c>
      <c r="D108" s="3"/>
      <c r="E108" s="3"/>
      <c r="F108" s="3" t="s">
        <v>28</v>
      </c>
      <c r="G108" s="3" t="s">
        <v>209</v>
      </c>
      <c r="H108" s="3" t="s">
        <v>30</v>
      </c>
      <c r="I108" s="3"/>
      <c r="J108" s="27" t="s">
        <v>95</v>
      </c>
      <c r="K108" s="27" t="e">
        <f>_xlfn.XLOOKUP(A:A,#REF!,#REF!)</f>
        <v>#REF!</v>
      </c>
      <c r="L108" s="27" t="s">
        <v>32</v>
      </c>
      <c r="M108" s="27" t="s">
        <v>33</v>
      </c>
      <c r="N108" s="27" t="s">
        <v>34</v>
      </c>
      <c r="O108" s="28" t="s">
        <v>171</v>
      </c>
      <c r="S108" s="29" t="s">
        <v>97</v>
      </c>
    </row>
    <row r="109" spans="1:19">
      <c r="A109" s="7"/>
      <c r="B109" s="7" t="s">
        <v>113</v>
      </c>
      <c r="C109" s="7" t="s">
        <v>27</v>
      </c>
      <c r="D109" s="7"/>
      <c r="E109" s="7"/>
      <c r="F109" s="7" t="s">
        <v>28</v>
      </c>
      <c r="G109" s="7" t="s">
        <v>210</v>
      </c>
      <c r="H109" s="7" t="s">
        <v>30</v>
      </c>
      <c r="I109" s="7"/>
      <c r="J109" s="28" t="s">
        <v>95</v>
      </c>
      <c r="K109" s="28" t="e">
        <f>_xlfn.XLOOKUP(A:A,#REF!,#REF!)</f>
        <v>#REF!</v>
      </c>
      <c r="L109" s="28" t="s">
        <v>32</v>
      </c>
      <c r="M109" s="28" t="s">
        <v>33</v>
      </c>
      <c r="N109" s="28" t="s">
        <v>34</v>
      </c>
      <c r="O109" s="28" t="s">
        <v>171</v>
      </c>
      <c r="S109" s="29" t="s">
        <v>97</v>
      </c>
    </row>
    <row r="110" spans="1:19">
      <c r="A110" s="3"/>
      <c r="B110" s="3" t="s">
        <v>211</v>
      </c>
      <c r="C110" s="3" t="s">
        <v>27</v>
      </c>
      <c r="D110" s="3"/>
      <c r="E110" s="3"/>
      <c r="F110" s="3" t="s">
        <v>212</v>
      </c>
      <c r="G110" s="3" t="s">
        <v>213</v>
      </c>
      <c r="H110" s="3"/>
      <c r="I110" s="3"/>
      <c r="J110" s="27" t="s">
        <v>95</v>
      </c>
      <c r="K110" s="27" t="e">
        <f>_xlfn.XLOOKUP(A:A,#REF!,#REF!)</f>
        <v>#REF!</v>
      </c>
      <c r="L110" s="27" t="s">
        <v>32</v>
      </c>
      <c r="M110" s="27" t="s">
        <v>33</v>
      </c>
      <c r="N110" s="27" t="s">
        <v>34</v>
      </c>
      <c r="O110" s="27" t="s">
        <v>86</v>
      </c>
      <c r="R110" s="56"/>
      <c r="S110" s="29" t="s">
        <v>87</v>
      </c>
    </row>
    <row r="111" spans="1:19">
      <c r="A111" s="7"/>
      <c r="B111" s="7" t="s">
        <v>98</v>
      </c>
      <c r="C111" s="7" t="s">
        <v>27</v>
      </c>
      <c r="D111" s="7"/>
      <c r="E111" s="7"/>
      <c r="F111" s="7" t="s">
        <v>28</v>
      </c>
      <c r="G111" s="7" t="s">
        <v>214</v>
      </c>
      <c r="H111" s="7" t="s">
        <v>30</v>
      </c>
      <c r="I111" s="7"/>
      <c r="J111" s="28" t="s">
        <v>95</v>
      </c>
      <c r="K111" s="28" t="e">
        <f>_xlfn.XLOOKUP(A:A,#REF!,#REF!)</f>
        <v>#REF!</v>
      </c>
      <c r="L111" s="28" t="s">
        <v>100</v>
      </c>
      <c r="M111" s="28" t="s">
        <v>33</v>
      </c>
      <c r="N111" s="28" t="s">
        <v>34</v>
      </c>
      <c r="O111" s="28" t="s">
        <v>163</v>
      </c>
      <c r="S111" s="29" t="s">
        <v>41</v>
      </c>
    </row>
    <row r="112" spans="1:19">
      <c r="A112" s="3"/>
      <c r="B112" s="3" t="s">
        <v>93</v>
      </c>
      <c r="C112" s="3" t="s">
        <v>27</v>
      </c>
      <c r="D112" s="3"/>
      <c r="E112" s="3"/>
      <c r="F112" s="3" t="s">
        <v>28</v>
      </c>
      <c r="G112" s="3" t="s">
        <v>215</v>
      </c>
      <c r="H112" s="3" t="s">
        <v>90</v>
      </c>
      <c r="I112" s="3"/>
      <c r="J112" s="27" t="s">
        <v>95</v>
      </c>
      <c r="K112" s="27" t="e">
        <f>_xlfn.XLOOKUP(A:A,#REF!,#REF!)</f>
        <v>#REF!</v>
      </c>
      <c r="L112" s="27" t="s">
        <v>32</v>
      </c>
      <c r="M112" s="27" t="s">
        <v>33</v>
      </c>
      <c r="N112" s="27" t="s">
        <v>34</v>
      </c>
      <c r="O112" s="27" t="s">
        <v>86</v>
      </c>
      <c r="S112" s="29" t="s">
        <v>87</v>
      </c>
    </row>
    <row r="113" spans="1:19">
      <c r="A113" s="7"/>
      <c r="B113" s="7" t="s">
        <v>98</v>
      </c>
      <c r="C113" s="7" t="s">
        <v>27</v>
      </c>
      <c r="D113" s="7"/>
      <c r="E113" s="7"/>
      <c r="F113" s="7" t="s">
        <v>212</v>
      </c>
      <c r="G113" s="7" t="s">
        <v>216</v>
      </c>
      <c r="H113" s="7" t="s">
        <v>30</v>
      </c>
      <c r="I113" s="7"/>
      <c r="J113" s="28" t="s">
        <v>95</v>
      </c>
      <c r="K113" s="28" t="e">
        <f>_xlfn.XLOOKUP(A:A,#REF!,#REF!)</f>
        <v>#REF!</v>
      </c>
      <c r="L113" s="28" t="s">
        <v>32</v>
      </c>
      <c r="M113" s="28" t="s">
        <v>33</v>
      </c>
      <c r="N113" s="28" t="s">
        <v>34</v>
      </c>
      <c r="O113" s="28" t="s">
        <v>217</v>
      </c>
      <c r="S113" s="29" t="s">
        <v>87</v>
      </c>
    </row>
    <row r="114" spans="1:19">
      <c r="A114" s="3"/>
      <c r="B114" s="3" t="s">
        <v>98</v>
      </c>
      <c r="C114" s="3" t="s">
        <v>27</v>
      </c>
      <c r="D114" s="3"/>
      <c r="E114" s="3"/>
      <c r="F114" s="3" t="s">
        <v>218</v>
      </c>
      <c r="G114" s="3" t="s">
        <v>219</v>
      </c>
      <c r="H114" s="3" t="s">
        <v>90</v>
      </c>
      <c r="I114" s="3"/>
      <c r="J114" s="27" t="s">
        <v>95</v>
      </c>
      <c r="K114" s="27" t="e">
        <f>_xlfn.XLOOKUP(A:A,#REF!,#REF!)</f>
        <v>#REF!</v>
      </c>
      <c r="L114" s="27" t="s">
        <v>32</v>
      </c>
      <c r="M114" s="27" t="s">
        <v>33</v>
      </c>
      <c r="N114" s="27" t="s">
        <v>34</v>
      </c>
      <c r="O114" s="28" t="s">
        <v>171</v>
      </c>
      <c r="S114" s="29" t="s">
        <v>97</v>
      </c>
    </row>
    <row r="115" spans="1:19">
      <c r="A115" s="7"/>
      <c r="B115" s="7" t="s">
        <v>113</v>
      </c>
      <c r="C115" s="7" t="s">
        <v>27</v>
      </c>
      <c r="D115" s="7"/>
      <c r="E115" s="7"/>
      <c r="F115" s="7" t="s">
        <v>28</v>
      </c>
      <c r="G115" s="7" t="s">
        <v>220</v>
      </c>
      <c r="H115" s="7" t="s">
        <v>30</v>
      </c>
      <c r="I115" s="7"/>
      <c r="J115" s="28" t="s">
        <v>95</v>
      </c>
      <c r="K115" s="28" t="e">
        <f>_xlfn.XLOOKUP(A:A,#REF!,#REF!)</f>
        <v>#REF!</v>
      </c>
      <c r="L115" s="28" t="s">
        <v>32</v>
      </c>
      <c r="M115" s="28" t="s">
        <v>33</v>
      </c>
      <c r="N115" s="28" t="s">
        <v>34</v>
      </c>
      <c r="O115" s="28" t="s">
        <v>217</v>
      </c>
      <c r="S115" s="29" t="s">
        <v>87</v>
      </c>
    </row>
    <row r="116" spans="1:19">
      <c r="A116" s="3"/>
      <c r="B116" s="3" t="s">
        <v>113</v>
      </c>
      <c r="C116" s="3" t="s">
        <v>27</v>
      </c>
      <c r="D116" s="3"/>
      <c r="E116" s="3"/>
      <c r="F116" s="3" t="s">
        <v>28</v>
      </c>
      <c r="G116" s="3" t="s">
        <v>221</v>
      </c>
      <c r="H116" s="3" t="s">
        <v>90</v>
      </c>
      <c r="I116" s="3"/>
      <c r="J116" s="27" t="s">
        <v>95</v>
      </c>
      <c r="K116" s="27" t="e">
        <f>_xlfn.XLOOKUP(A:A,#REF!,#REF!)</f>
        <v>#REF!</v>
      </c>
      <c r="L116" s="27" t="s">
        <v>32</v>
      </c>
      <c r="M116" s="27" t="s">
        <v>33</v>
      </c>
      <c r="N116" s="27" t="s">
        <v>34</v>
      </c>
      <c r="O116" s="49" t="s">
        <v>96</v>
      </c>
      <c r="S116" s="29" t="s">
        <v>97</v>
      </c>
    </row>
    <row r="117" spans="1:19">
      <c r="A117" s="7"/>
      <c r="B117" s="7" t="s">
        <v>113</v>
      </c>
      <c r="C117" s="7" t="s">
        <v>27</v>
      </c>
      <c r="D117" s="7"/>
      <c r="E117" s="7"/>
      <c r="F117" s="7" t="s">
        <v>212</v>
      </c>
      <c r="G117" s="7" t="s">
        <v>222</v>
      </c>
      <c r="H117" s="7" t="s">
        <v>30</v>
      </c>
      <c r="I117" s="7"/>
      <c r="J117" s="28" t="s">
        <v>95</v>
      </c>
      <c r="K117" s="28" t="e">
        <f>_xlfn.XLOOKUP(A:A,#REF!,#REF!)</f>
        <v>#REF!</v>
      </c>
      <c r="L117" s="28" t="s">
        <v>32</v>
      </c>
      <c r="M117" s="28" t="s">
        <v>33</v>
      </c>
      <c r="N117" s="28" t="s">
        <v>34</v>
      </c>
      <c r="O117" s="28" t="s">
        <v>118</v>
      </c>
      <c r="S117" s="29" t="s">
        <v>36</v>
      </c>
    </row>
    <row r="118" spans="1:19">
      <c r="A118" s="3"/>
      <c r="B118" s="3" t="s">
        <v>98</v>
      </c>
      <c r="C118" s="3" t="s">
        <v>27</v>
      </c>
      <c r="D118" s="3"/>
      <c r="E118" s="3"/>
      <c r="F118" s="3" t="s">
        <v>28</v>
      </c>
      <c r="G118" s="3" t="s">
        <v>223</v>
      </c>
      <c r="H118" s="3" t="s">
        <v>30</v>
      </c>
      <c r="I118" s="3"/>
      <c r="J118" s="27" t="s">
        <v>95</v>
      </c>
      <c r="K118" s="27" t="e">
        <f>_xlfn.XLOOKUP(A:A,#REF!,#REF!)</f>
        <v>#REF!</v>
      </c>
      <c r="L118" s="27" t="s">
        <v>32</v>
      </c>
      <c r="M118" s="27" t="s">
        <v>33</v>
      </c>
      <c r="N118" s="27" t="s">
        <v>34</v>
      </c>
      <c r="O118" s="27" t="s">
        <v>72</v>
      </c>
      <c r="R118" s="37"/>
      <c r="S118" s="29" t="s">
        <v>41</v>
      </c>
    </row>
    <row r="119" spans="1:19">
      <c r="A119" s="7"/>
      <c r="B119" s="7" t="s">
        <v>98</v>
      </c>
      <c r="C119" s="7" t="s">
        <v>27</v>
      </c>
      <c r="D119" s="7"/>
      <c r="E119" s="7"/>
      <c r="F119" s="7" t="s">
        <v>28</v>
      </c>
      <c r="G119" s="7" t="s">
        <v>224</v>
      </c>
      <c r="H119" s="7" t="s">
        <v>30</v>
      </c>
      <c r="I119" s="7"/>
      <c r="J119" s="28" t="s">
        <v>95</v>
      </c>
      <c r="K119" s="28" t="e">
        <f>_xlfn.XLOOKUP(A:A,#REF!,#REF!)</f>
        <v>#REF!</v>
      </c>
      <c r="L119" s="28" t="s">
        <v>100</v>
      </c>
      <c r="M119" s="28" t="s">
        <v>33</v>
      </c>
      <c r="N119" s="28" t="s">
        <v>34</v>
      </c>
      <c r="O119" s="27" t="s">
        <v>110</v>
      </c>
      <c r="S119" s="29" t="s">
        <v>41</v>
      </c>
    </row>
    <row r="120" spans="1:19">
      <c r="A120" s="3"/>
      <c r="B120" s="3" t="s">
        <v>98</v>
      </c>
      <c r="C120" s="3" t="s">
        <v>27</v>
      </c>
      <c r="D120" s="3"/>
      <c r="E120" s="3"/>
      <c r="F120" s="3" t="s">
        <v>28</v>
      </c>
      <c r="G120" s="3" t="s">
        <v>225</v>
      </c>
      <c r="H120" s="3" t="s">
        <v>30</v>
      </c>
      <c r="I120" s="3"/>
      <c r="J120" s="27" t="s">
        <v>95</v>
      </c>
      <c r="K120" s="27" t="e">
        <f>_xlfn.XLOOKUP(A:A,#REF!,#REF!)</f>
        <v>#REF!</v>
      </c>
      <c r="L120" s="27" t="s">
        <v>100</v>
      </c>
      <c r="M120" s="27" t="s">
        <v>33</v>
      </c>
      <c r="N120" s="27" t="s">
        <v>34</v>
      </c>
      <c r="O120" s="28" t="s">
        <v>185</v>
      </c>
      <c r="S120" s="29" t="s">
        <v>87</v>
      </c>
    </row>
    <row r="121" spans="1:19">
      <c r="A121" s="7"/>
      <c r="B121" s="7" t="s">
        <v>98</v>
      </c>
      <c r="C121" s="7" t="s">
        <v>27</v>
      </c>
      <c r="D121" s="7"/>
      <c r="E121" s="7"/>
      <c r="F121" s="7" t="s">
        <v>28</v>
      </c>
      <c r="G121" s="7" t="s">
        <v>226</v>
      </c>
      <c r="H121" s="7" t="s">
        <v>30</v>
      </c>
      <c r="I121" s="7"/>
      <c r="J121" s="28" t="s">
        <v>95</v>
      </c>
      <c r="K121" s="28" t="e">
        <f>_xlfn.XLOOKUP(A:A,#REF!,#REF!)</f>
        <v>#REF!</v>
      </c>
      <c r="L121" s="28" t="s">
        <v>100</v>
      </c>
      <c r="M121" s="28" t="s">
        <v>33</v>
      </c>
      <c r="N121" s="28" t="s">
        <v>34</v>
      </c>
      <c r="O121" s="28" t="s">
        <v>185</v>
      </c>
      <c r="S121" s="29" t="s">
        <v>87</v>
      </c>
    </row>
    <row r="122" spans="1:19">
      <c r="A122" s="3"/>
      <c r="B122" s="3" t="s">
        <v>26</v>
      </c>
      <c r="C122" s="3" t="s">
        <v>27</v>
      </c>
      <c r="D122" s="3"/>
      <c r="E122" s="3"/>
      <c r="F122" s="3" t="s">
        <v>28</v>
      </c>
      <c r="G122" s="3" t="s">
        <v>227</v>
      </c>
      <c r="H122" s="3" t="s">
        <v>90</v>
      </c>
      <c r="I122" s="3"/>
      <c r="J122" s="27" t="s">
        <v>95</v>
      </c>
      <c r="K122" s="27" t="e">
        <f>_xlfn.XLOOKUP(A:A,#REF!,#REF!)</f>
        <v>#REF!</v>
      </c>
      <c r="L122" s="27" t="s">
        <v>100</v>
      </c>
      <c r="M122" s="27" t="s">
        <v>33</v>
      </c>
      <c r="N122" s="27" t="s">
        <v>34</v>
      </c>
      <c r="O122" s="27" t="s">
        <v>128</v>
      </c>
      <c r="S122" s="29" t="s">
        <v>87</v>
      </c>
    </row>
    <row r="123" spans="1:19">
      <c r="A123" s="7"/>
      <c r="B123" s="7" t="s">
        <v>98</v>
      </c>
      <c r="C123" s="7" t="s">
        <v>27</v>
      </c>
      <c r="D123" s="7"/>
      <c r="E123" s="7"/>
      <c r="F123" s="7" t="s">
        <v>228</v>
      </c>
      <c r="G123" s="7" t="s">
        <v>229</v>
      </c>
      <c r="H123" s="7"/>
      <c r="I123" s="7"/>
      <c r="J123" s="28" t="s">
        <v>95</v>
      </c>
      <c r="K123" s="28" t="e">
        <f>_xlfn.XLOOKUP(A:A,#REF!,#REF!)</f>
        <v>#REF!</v>
      </c>
      <c r="L123" s="28" t="s">
        <v>32</v>
      </c>
      <c r="M123" s="28" t="s">
        <v>33</v>
      </c>
      <c r="N123" s="28" t="s">
        <v>34</v>
      </c>
      <c r="O123" s="28" t="s">
        <v>193</v>
      </c>
      <c r="S123" s="29" t="s">
        <v>87</v>
      </c>
    </row>
    <row r="124" spans="1:19">
      <c r="A124" s="3"/>
      <c r="B124" s="3" t="s">
        <v>113</v>
      </c>
      <c r="C124" s="3" t="s">
        <v>27</v>
      </c>
      <c r="D124" s="3"/>
      <c r="E124" s="3"/>
      <c r="F124" s="3" t="s">
        <v>28</v>
      </c>
      <c r="G124" s="3" t="s">
        <v>230</v>
      </c>
      <c r="H124" s="3" t="s">
        <v>90</v>
      </c>
      <c r="I124" s="3"/>
      <c r="J124" s="27" t="s">
        <v>95</v>
      </c>
      <c r="K124" s="27" t="e">
        <f>_xlfn.XLOOKUP(A:A,#REF!,#REF!)</f>
        <v>#REF!</v>
      </c>
      <c r="L124" s="27" t="s">
        <v>32</v>
      </c>
      <c r="M124" s="27" t="s">
        <v>33</v>
      </c>
      <c r="N124" s="27" t="s">
        <v>34</v>
      </c>
      <c r="O124" s="28" t="s">
        <v>118</v>
      </c>
      <c r="S124" s="29" t="s">
        <v>36</v>
      </c>
    </row>
    <row r="125" spans="1:19">
      <c r="A125" s="7"/>
      <c r="B125" s="7" t="s">
        <v>231</v>
      </c>
      <c r="C125" s="7" t="s">
        <v>27</v>
      </c>
      <c r="D125" s="7"/>
      <c r="E125" s="7"/>
      <c r="F125" s="7" t="s">
        <v>28</v>
      </c>
      <c r="G125" s="7" t="s">
        <v>232</v>
      </c>
      <c r="H125" s="7" t="s">
        <v>30</v>
      </c>
      <c r="I125" s="7"/>
      <c r="J125" s="28" t="s">
        <v>95</v>
      </c>
      <c r="K125" s="28" t="e">
        <f>_xlfn.XLOOKUP(A:A,#REF!,#REF!)</f>
        <v>#REF!</v>
      </c>
      <c r="L125" s="28" t="s">
        <v>32</v>
      </c>
      <c r="M125" s="28" t="s">
        <v>33</v>
      </c>
      <c r="N125" s="28" t="s">
        <v>34</v>
      </c>
      <c r="O125" s="49" t="s">
        <v>72</v>
      </c>
      <c r="R125" s="37"/>
      <c r="S125" s="29" t="s">
        <v>41</v>
      </c>
    </row>
    <row r="126" spans="1:19">
      <c r="A126" s="3"/>
      <c r="B126" s="3" t="s">
        <v>113</v>
      </c>
      <c r="C126" s="3" t="s">
        <v>27</v>
      </c>
      <c r="D126" s="3"/>
      <c r="E126" s="3"/>
      <c r="F126" s="3" t="s">
        <v>28</v>
      </c>
      <c r="G126" s="3" t="s">
        <v>233</v>
      </c>
      <c r="H126" s="3" t="s">
        <v>90</v>
      </c>
      <c r="I126" s="3"/>
      <c r="J126" s="27" t="s">
        <v>95</v>
      </c>
      <c r="K126" s="27" t="e">
        <f>_xlfn.XLOOKUP(A:A,#REF!,#REF!)</f>
        <v>#REF!</v>
      </c>
      <c r="L126" s="27" t="s">
        <v>100</v>
      </c>
      <c r="M126" s="28" t="s">
        <v>70</v>
      </c>
      <c r="N126" s="27" t="s">
        <v>34</v>
      </c>
      <c r="O126" s="27"/>
      <c r="S126" s="29" t="s">
        <v>41</v>
      </c>
    </row>
    <row r="127" spans="1:19">
      <c r="A127" s="7"/>
      <c r="B127" s="7" t="s">
        <v>98</v>
      </c>
      <c r="C127" s="7" t="s">
        <v>27</v>
      </c>
      <c r="D127" s="7"/>
      <c r="E127" s="7"/>
      <c r="F127" s="7" t="s">
        <v>28</v>
      </c>
      <c r="G127" s="7" t="s">
        <v>234</v>
      </c>
      <c r="H127" s="7"/>
      <c r="I127" s="7"/>
      <c r="J127" s="28" t="s">
        <v>95</v>
      </c>
      <c r="K127" s="28" t="e">
        <f>_xlfn.XLOOKUP(A:A,#REF!,#REF!)</f>
        <v>#REF!</v>
      </c>
      <c r="L127" s="28" t="s">
        <v>32</v>
      </c>
      <c r="M127" s="28" t="s">
        <v>33</v>
      </c>
      <c r="N127" s="28" t="s">
        <v>34</v>
      </c>
      <c r="O127" s="49" t="s">
        <v>188</v>
      </c>
      <c r="S127" s="29" t="s">
        <v>97</v>
      </c>
    </row>
    <row r="128" spans="1:19">
      <c r="A128" s="3"/>
      <c r="B128" s="3" t="s">
        <v>98</v>
      </c>
      <c r="C128" s="3" t="s">
        <v>27</v>
      </c>
      <c r="D128" s="3"/>
      <c r="E128" s="3"/>
      <c r="F128" s="3" t="s">
        <v>28</v>
      </c>
      <c r="G128" s="3" t="s">
        <v>235</v>
      </c>
      <c r="H128" s="3"/>
      <c r="I128" s="3"/>
      <c r="J128" s="27" t="s">
        <v>95</v>
      </c>
      <c r="K128" s="27" t="e">
        <f>_xlfn.XLOOKUP(A:A,#REF!,#REF!)</f>
        <v>#REF!</v>
      </c>
      <c r="L128" s="27" t="s">
        <v>32</v>
      </c>
      <c r="M128" s="27" t="s">
        <v>33</v>
      </c>
      <c r="N128" s="27" t="s">
        <v>34</v>
      </c>
      <c r="O128" s="49" t="s">
        <v>171</v>
      </c>
      <c r="R128" s="37"/>
      <c r="S128" s="29" t="s">
        <v>97</v>
      </c>
    </row>
    <row r="129" spans="1:19">
      <c r="A129" s="7"/>
      <c r="B129" s="7" t="s">
        <v>102</v>
      </c>
      <c r="C129" s="7" t="s">
        <v>27</v>
      </c>
      <c r="D129" s="7"/>
      <c r="E129" s="7"/>
      <c r="F129" s="7" t="s">
        <v>158</v>
      </c>
      <c r="G129" s="7" t="s">
        <v>236</v>
      </c>
      <c r="H129" s="7" t="s">
        <v>30</v>
      </c>
      <c r="I129" s="7"/>
      <c r="J129" s="28" t="s">
        <v>95</v>
      </c>
      <c r="K129" s="28" t="e">
        <f>_xlfn.XLOOKUP(A:A,#REF!,#REF!)</f>
        <v>#REF!</v>
      </c>
      <c r="L129" s="28" t="s">
        <v>32</v>
      </c>
      <c r="M129" s="28" t="s">
        <v>33</v>
      </c>
      <c r="N129" s="28" t="s">
        <v>34</v>
      </c>
      <c r="O129" s="28" t="s">
        <v>118</v>
      </c>
      <c r="S129" s="29" t="s">
        <v>36</v>
      </c>
    </row>
    <row r="130" spans="1:19">
      <c r="A130" s="3"/>
      <c r="B130" s="3" t="s">
        <v>113</v>
      </c>
      <c r="C130" s="3" t="s">
        <v>27</v>
      </c>
      <c r="D130" s="3"/>
      <c r="E130" s="3"/>
      <c r="F130" s="3" t="s">
        <v>28</v>
      </c>
      <c r="G130" s="3" t="s">
        <v>237</v>
      </c>
      <c r="H130" s="3" t="s">
        <v>30</v>
      </c>
      <c r="I130" s="3"/>
      <c r="J130" s="27" t="s">
        <v>95</v>
      </c>
      <c r="K130" s="27" t="e">
        <f>_xlfn.XLOOKUP(A:A,#REF!,#REF!)</f>
        <v>#REF!</v>
      </c>
      <c r="L130" s="27" t="s">
        <v>100</v>
      </c>
      <c r="M130" s="27" t="s">
        <v>33</v>
      </c>
      <c r="N130" s="27" t="s">
        <v>34</v>
      </c>
      <c r="O130" s="49" t="s">
        <v>121</v>
      </c>
      <c r="S130" s="29" t="s">
        <v>87</v>
      </c>
    </row>
    <row r="131" spans="1:19">
      <c r="A131" s="7"/>
      <c r="B131" s="7" t="s">
        <v>166</v>
      </c>
      <c r="C131" s="7" t="s">
        <v>27</v>
      </c>
      <c r="D131" s="7"/>
      <c r="E131" s="7"/>
      <c r="F131" s="7" t="s">
        <v>28</v>
      </c>
      <c r="G131" s="7" t="s">
        <v>238</v>
      </c>
      <c r="H131" s="7" t="s">
        <v>30</v>
      </c>
      <c r="I131" s="7"/>
      <c r="J131" s="28" t="s">
        <v>95</v>
      </c>
      <c r="K131" s="28" t="e">
        <f>_xlfn.XLOOKUP(A:A,#REF!,#REF!)</f>
        <v>#REF!</v>
      </c>
      <c r="L131" s="28" t="s">
        <v>100</v>
      </c>
      <c r="M131" s="28" t="s">
        <v>33</v>
      </c>
      <c r="N131" s="28" t="s">
        <v>34</v>
      </c>
      <c r="O131" s="28" t="s">
        <v>163</v>
      </c>
      <c r="S131" s="29" t="s">
        <v>41</v>
      </c>
    </row>
    <row r="132" spans="1:19">
      <c r="A132" s="3"/>
      <c r="B132" s="3" t="s">
        <v>102</v>
      </c>
      <c r="C132" s="3" t="s">
        <v>27</v>
      </c>
      <c r="D132" s="3"/>
      <c r="E132" s="3"/>
      <c r="F132" s="3" t="s">
        <v>28</v>
      </c>
      <c r="G132" s="3" t="s">
        <v>239</v>
      </c>
      <c r="H132" s="3" t="s">
        <v>90</v>
      </c>
      <c r="I132" s="3"/>
      <c r="J132" s="27" t="s">
        <v>95</v>
      </c>
      <c r="K132" s="27" t="e">
        <f>_xlfn.XLOOKUP(A:A,#REF!,#REF!)</f>
        <v>#REF!</v>
      </c>
      <c r="L132" s="27" t="s">
        <v>32</v>
      </c>
      <c r="M132" s="27" t="s">
        <v>33</v>
      </c>
      <c r="N132" s="27" t="s">
        <v>34</v>
      </c>
      <c r="O132" s="49" t="s">
        <v>202</v>
      </c>
      <c r="S132" s="29" t="s">
        <v>41</v>
      </c>
    </row>
    <row r="133" spans="1:19">
      <c r="A133" s="7"/>
      <c r="B133" s="7" t="s">
        <v>93</v>
      </c>
      <c r="C133" s="7" t="s">
        <v>27</v>
      </c>
      <c r="D133" s="7"/>
      <c r="E133" s="7"/>
      <c r="F133" s="7" t="s">
        <v>38</v>
      </c>
      <c r="G133" s="7" t="s">
        <v>240</v>
      </c>
      <c r="H133" s="7" t="s">
        <v>30</v>
      </c>
      <c r="I133" s="7"/>
      <c r="J133" s="28" t="s">
        <v>95</v>
      </c>
      <c r="K133" s="28" t="e">
        <f>_xlfn.XLOOKUP(A:A,#REF!,#REF!)</f>
        <v>#REF!</v>
      </c>
      <c r="L133" s="28" t="s">
        <v>100</v>
      </c>
      <c r="M133" s="28" t="s">
        <v>33</v>
      </c>
      <c r="N133" s="28" t="s">
        <v>34</v>
      </c>
      <c r="O133" s="49" t="s">
        <v>163</v>
      </c>
      <c r="S133" s="29" t="s">
        <v>41</v>
      </c>
    </row>
    <row r="134" spans="1:19">
      <c r="A134" s="3"/>
      <c r="B134" s="3" t="s">
        <v>98</v>
      </c>
      <c r="C134" s="3" t="s">
        <v>27</v>
      </c>
      <c r="D134" s="3"/>
      <c r="E134" s="3"/>
      <c r="F134" s="3" t="s">
        <v>28</v>
      </c>
      <c r="G134" s="3" t="s">
        <v>241</v>
      </c>
      <c r="H134" s="3" t="s">
        <v>90</v>
      </c>
      <c r="I134" s="3"/>
      <c r="J134" s="27" t="s">
        <v>95</v>
      </c>
      <c r="K134" s="27" t="e">
        <f>_xlfn.XLOOKUP(A:A,#REF!,#REF!)</f>
        <v>#REF!</v>
      </c>
      <c r="L134" s="27" t="s">
        <v>32</v>
      </c>
      <c r="M134" s="27" t="s">
        <v>33</v>
      </c>
      <c r="N134" s="27" t="s">
        <v>34</v>
      </c>
      <c r="O134" s="28" t="s">
        <v>171</v>
      </c>
      <c r="S134" s="29" t="s">
        <v>97</v>
      </c>
    </row>
    <row r="135" spans="1:19">
      <c r="A135" s="7"/>
      <c r="B135" s="7" t="s">
        <v>93</v>
      </c>
      <c r="C135" s="7" t="s">
        <v>27</v>
      </c>
      <c r="D135" s="7"/>
      <c r="E135" s="7"/>
      <c r="F135" s="7" t="s">
        <v>28</v>
      </c>
      <c r="G135" s="7" t="s">
        <v>242</v>
      </c>
      <c r="H135" s="7"/>
      <c r="I135" s="7"/>
      <c r="J135" s="28" t="s">
        <v>95</v>
      </c>
      <c r="K135" s="28" t="e">
        <f>_xlfn.XLOOKUP(A:A,#REF!,#REF!)</f>
        <v>#REF!</v>
      </c>
      <c r="L135" s="28" t="s">
        <v>32</v>
      </c>
      <c r="M135" s="28" t="s">
        <v>33</v>
      </c>
      <c r="N135" s="28" t="s">
        <v>34</v>
      </c>
      <c r="O135" s="28" t="s">
        <v>168</v>
      </c>
      <c r="S135" s="29" t="s">
        <v>87</v>
      </c>
    </row>
    <row r="136" spans="1:19">
      <c r="A136" s="3"/>
      <c r="B136" s="3" t="s">
        <v>119</v>
      </c>
      <c r="C136" s="3" t="s">
        <v>27</v>
      </c>
      <c r="D136" s="3"/>
      <c r="E136" s="3"/>
      <c r="F136" s="3" t="s">
        <v>28</v>
      </c>
      <c r="G136" s="3" t="s">
        <v>243</v>
      </c>
      <c r="H136" s="3" t="s">
        <v>30</v>
      </c>
      <c r="I136" s="3"/>
      <c r="J136" s="27" t="s">
        <v>95</v>
      </c>
      <c r="K136" s="27" t="e">
        <f>_xlfn.XLOOKUP(A:A,#REF!,#REF!)</f>
        <v>#REF!</v>
      </c>
      <c r="L136" s="27" t="s">
        <v>32</v>
      </c>
      <c r="M136" s="27" t="s">
        <v>33</v>
      </c>
      <c r="N136" s="27" t="s">
        <v>34</v>
      </c>
      <c r="O136" s="49" t="s">
        <v>173</v>
      </c>
      <c r="S136" s="29" t="s">
        <v>87</v>
      </c>
    </row>
    <row r="137" spans="1:19">
      <c r="A137" s="7"/>
      <c r="B137" s="7" t="s">
        <v>113</v>
      </c>
      <c r="C137" s="7" t="s">
        <v>27</v>
      </c>
      <c r="D137" s="7"/>
      <c r="E137" s="7"/>
      <c r="F137" s="7" t="s">
        <v>28</v>
      </c>
      <c r="G137" s="7" t="s">
        <v>244</v>
      </c>
      <c r="H137" s="7"/>
      <c r="I137" s="7"/>
      <c r="J137" s="28" t="s">
        <v>95</v>
      </c>
      <c r="K137" s="28" t="e">
        <f>_xlfn.XLOOKUP(A:A,#REF!,#REF!)</f>
        <v>#REF!</v>
      </c>
      <c r="L137" s="28" t="s">
        <v>32</v>
      </c>
      <c r="M137" s="28" t="s">
        <v>33</v>
      </c>
      <c r="N137" s="28" t="s">
        <v>34</v>
      </c>
      <c r="O137" s="28" t="s">
        <v>245</v>
      </c>
      <c r="S137" s="29" t="s">
        <v>87</v>
      </c>
    </row>
    <row r="138" spans="1:19">
      <c r="A138" s="3"/>
      <c r="B138" s="3" t="s">
        <v>113</v>
      </c>
      <c r="C138" s="3" t="s">
        <v>27</v>
      </c>
      <c r="D138" s="3"/>
      <c r="E138" s="3"/>
      <c r="F138" s="3" t="s">
        <v>28</v>
      </c>
      <c r="G138" s="3" t="s">
        <v>246</v>
      </c>
      <c r="H138" s="3"/>
      <c r="I138" s="3"/>
      <c r="J138" s="27" t="s">
        <v>95</v>
      </c>
      <c r="K138" s="27" t="e">
        <f>_xlfn.XLOOKUP(A:A,#REF!,#REF!)</f>
        <v>#REF!</v>
      </c>
      <c r="L138" s="27" t="s">
        <v>32</v>
      </c>
      <c r="M138" s="27" t="s">
        <v>33</v>
      </c>
      <c r="N138" s="27" t="s">
        <v>34</v>
      </c>
      <c r="O138" s="27" t="s">
        <v>247</v>
      </c>
      <c r="S138" s="29" t="s">
        <v>36</v>
      </c>
    </row>
    <row r="139" spans="1:19">
      <c r="A139" s="7"/>
      <c r="B139" s="7" t="s">
        <v>98</v>
      </c>
      <c r="C139" s="7" t="s">
        <v>27</v>
      </c>
      <c r="D139" s="7"/>
      <c r="E139" s="7"/>
      <c r="F139" s="7" t="s">
        <v>38</v>
      </c>
      <c r="G139" s="7" t="s">
        <v>248</v>
      </c>
      <c r="H139" s="7" t="s">
        <v>90</v>
      </c>
      <c r="I139" s="7"/>
      <c r="J139" s="28" t="s">
        <v>95</v>
      </c>
      <c r="K139" s="28" t="e">
        <f>_xlfn.XLOOKUP(A:A,#REF!,#REF!)</f>
        <v>#REF!</v>
      </c>
      <c r="L139" s="28" t="s">
        <v>100</v>
      </c>
      <c r="M139" s="28" t="s">
        <v>33</v>
      </c>
      <c r="N139" s="28" t="s">
        <v>34</v>
      </c>
      <c r="O139" s="49" t="s">
        <v>163</v>
      </c>
      <c r="S139" s="29" t="s">
        <v>41</v>
      </c>
    </row>
    <row r="140" spans="1:19">
      <c r="A140" s="3"/>
      <c r="B140" s="3" t="s">
        <v>93</v>
      </c>
      <c r="C140" s="3" t="s">
        <v>27</v>
      </c>
      <c r="D140" s="3"/>
      <c r="E140" s="3"/>
      <c r="F140" s="3" t="s">
        <v>249</v>
      </c>
      <c r="G140" s="3" t="s">
        <v>250</v>
      </c>
      <c r="H140" s="3" t="s">
        <v>90</v>
      </c>
      <c r="I140" s="3"/>
      <c r="J140" s="27" t="s">
        <v>95</v>
      </c>
      <c r="K140" s="27" t="e">
        <f>_xlfn.XLOOKUP(A:A,#REF!,#REF!)</f>
        <v>#REF!</v>
      </c>
      <c r="L140" s="27" t="s">
        <v>32</v>
      </c>
      <c r="M140" s="27" t="s">
        <v>33</v>
      </c>
      <c r="N140" s="27" t="s">
        <v>34</v>
      </c>
      <c r="O140" s="28" t="s">
        <v>245</v>
      </c>
      <c r="S140" s="29" t="s">
        <v>87</v>
      </c>
    </row>
    <row r="141" spans="1:19">
      <c r="A141" s="7"/>
      <c r="B141" s="7" t="s">
        <v>98</v>
      </c>
      <c r="C141" s="7" t="s">
        <v>27</v>
      </c>
      <c r="D141" s="7"/>
      <c r="E141" s="7"/>
      <c r="F141" s="7" t="s">
        <v>28</v>
      </c>
      <c r="G141" s="7" t="s">
        <v>251</v>
      </c>
      <c r="H141" s="7" t="s">
        <v>30</v>
      </c>
      <c r="I141" s="7"/>
      <c r="J141" s="28" t="s">
        <v>95</v>
      </c>
      <c r="K141" s="28" t="e">
        <f>_xlfn.XLOOKUP(A:A,#REF!,#REF!)</f>
        <v>#REF!</v>
      </c>
      <c r="L141" s="28" t="s">
        <v>100</v>
      </c>
      <c r="M141" s="28" t="s">
        <v>33</v>
      </c>
      <c r="N141" s="28" t="s">
        <v>34</v>
      </c>
      <c r="O141" s="28" t="s">
        <v>121</v>
      </c>
      <c r="R141" s="41"/>
      <c r="S141" s="29" t="s">
        <v>87</v>
      </c>
    </row>
    <row r="142" spans="1:19">
      <c r="A142" s="3"/>
      <c r="B142" s="3" t="s">
        <v>113</v>
      </c>
      <c r="C142" s="3" t="s">
        <v>27</v>
      </c>
      <c r="D142" s="3"/>
      <c r="E142" s="3"/>
      <c r="F142" s="3" t="s">
        <v>28</v>
      </c>
      <c r="G142" s="3" t="s">
        <v>252</v>
      </c>
      <c r="H142" s="3" t="s">
        <v>30</v>
      </c>
      <c r="I142" s="3"/>
      <c r="J142" s="27" t="s">
        <v>95</v>
      </c>
      <c r="K142" s="27" t="e">
        <f>_xlfn.XLOOKUP(A:A,#REF!,#REF!)</f>
        <v>#REF!</v>
      </c>
      <c r="L142" s="27" t="s">
        <v>32</v>
      </c>
      <c r="M142" s="27" t="s">
        <v>33</v>
      </c>
      <c r="N142" s="27" t="s">
        <v>34</v>
      </c>
      <c r="O142" s="27" t="s">
        <v>247</v>
      </c>
      <c r="S142" s="29" t="s">
        <v>36</v>
      </c>
    </row>
    <row r="143" spans="1:19">
      <c r="A143" s="7"/>
      <c r="B143" s="7" t="s">
        <v>154</v>
      </c>
      <c r="C143" s="7" t="s">
        <v>27</v>
      </c>
      <c r="D143" s="7"/>
      <c r="E143" s="7"/>
      <c r="F143" s="7" t="s">
        <v>44</v>
      </c>
      <c r="G143" s="7" t="s">
        <v>253</v>
      </c>
      <c r="H143" s="7" t="s">
        <v>90</v>
      </c>
      <c r="I143" s="7"/>
      <c r="J143" s="28" t="s">
        <v>95</v>
      </c>
      <c r="K143" s="28" t="e">
        <f>_xlfn.XLOOKUP(A:A,#REF!,#REF!)</f>
        <v>#REF!</v>
      </c>
      <c r="L143" s="28" t="s">
        <v>32</v>
      </c>
      <c r="M143" s="28" t="s">
        <v>33</v>
      </c>
      <c r="N143" s="28" t="s">
        <v>34</v>
      </c>
      <c r="O143" s="49" t="s">
        <v>202</v>
      </c>
      <c r="S143" s="29" t="s">
        <v>41</v>
      </c>
    </row>
    <row r="144" spans="1:19">
      <c r="A144" s="3"/>
      <c r="B144" s="3" t="s">
        <v>102</v>
      </c>
      <c r="C144" s="3" t="s">
        <v>27</v>
      </c>
      <c r="D144" s="3"/>
      <c r="E144" s="3"/>
      <c r="F144" s="3" t="s">
        <v>28</v>
      </c>
      <c r="G144" s="3" t="s">
        <v>254</v>
      </c>
      <c r="H144" s="3"/>
      <c r="I144" s="3"/>
      <c r="J144" s="27" t="s">
        <v>95</v>
      </c>
      <c r="K144" s="27" t="e">
        <f>_xlfn.XLOOKUP(A:A,#REF!,#REF!)</f>
        <v>#REF!</v>
      </c>
      <c r="L144" s="27" t="s">
        <v>100</v>
      </c>
      <c r="M144" s="27" t="s">
        <v>33</v>
      </c>
      <c r="N144" s="27" t="s">
        <v>34</v>
      </c>
      <c r="O144" s="28" t="s">
        <v>255</v>
      </c>
      <c r="S144" s="29" t="s">
        <v>41</v>
      </c>
    </row>
    <row r="145" spans="1:19">
      <c r="A145" s="7"/>
      <c r="B145" s="7" t="s">
        <v>113</v>
      </c>
      <c r="C145" s="7" t="s">
        <v>27</v>
      </c>
      <c r="D145" s="7"/>
      <c r="E145" s="7"/>
      <c r="F145" s="7" t="s">
        <v>28</v>
      </c>
      <c r="G145" s="7" t="s">
        <v>256</v>
      </c>
      <c r="H145" s="7" t="s">
        <v>30</v>
      </c>
      <c r="I145" s="7"/>
      <c r="J145" s="28" t="s">
        <v>95</v>
      </c>
      <c r="K145" s="28" t="e">
        <f>_xlfn.XLOOKUP(A:A,#REF!,#REF!)</f>
        <v>#REF!</v>
      </c>
      <c r="L145" s="28" t="s">
        <v>100</v>
      </c>
      <c r="M145" s="28" t="s">
        <v>33</v>
      </c>
      <c r="N145" s="28" t="s">
        <v>34</v>
      </c>
      <c r="O145" s="28" t="s">
        <v>257</v>
      </c>
      <c r="S145" s="29" t="s">
        <v>97</v>
      </c>
    </row>
    <row r="146" spans="1:19">
      <c r="A146" s="3"/>
      <c r="B146" s="3" t="s">
        <v>166</v>
      </c>
      <c r="C146" s="3" t="s">
        <v>27</v>
      </c>
      <c r="D146" s="32"/>
      <c r="E146" s="32"/>
      <c r="F146" s="3" t="s">
        <v>28</v>
      </c>
      <c r="G146" s="3" t="s">
        <v>258</v>
      </c>
      <c r="H146" s="3"/>
      <c r="I146" s="3"/>
      <c r="J146" s="27" t="s">
        <v>95</v>
      </c>
      <c r="K146" s="33" t="e">
        <f>_xlfn.XLOOKUP(A:A,#REF!,#REF!)</f>
        <v>#REF!</v>
      </c>
      <c r="L146" s="27" t="s">
        <v>32</v>
      </c>
      <c r="M146" s="27" t="s">
        <v>33</v>
      </c>
      <c r="N146" s="33" t="s">
        <v>34</v>
      </c>
      <c r="O146" s="33" t="s">
        <v>40</v>
      </c>
      <c r="S146" s="29" t="s">
        <v>41</v>
      </c>
    </row>
    <row r="147" spans="1:19">
      <c r="A147" s="7"/>
      <c r="B147" s="7" t="s">
        <v>98</v>
      </c>
      <c r="C147" s="7" t="s">
        <v>27</v>
      </c>
      <c r="D147" s="7"/>
      <c r="E147" s="7"/>
      <c r="F147" s="7" t="s">
        <v>28</v>
      </c>
      <c r="G147" s="7" t="s">
        <v>259</v>
      </c>
      <c r="H147" s="7" t="s">
        <v>30</v>
      </c>
      <c r="I147" s="7"/>
      <c r="J147" s="28" t="s">
        <v>95</v>
      </c>
      <c r="K147" s="28" t="e">
        <f>_xlfn.XLOOKUP(A:A,#REF!,#REF!)</f>
        <v>#REF!</v>
      </c>
      <c r="L147" s="28" t="s">
        <v>100</v>
      </c>
      <c r="M147" s="28" t="s">
        <v>33</v>
      </c>
      <c r="N147" s="28" t="s">
        <v>34</v>
      </c>
      <c r="O147" s="28" t="s">
        <v>257</v>
      </c>
      <c r="S147" s="29" t="s">
        <v>97</v>
      </c>
    </row>
    <row r="148" spans="1:19">
      <c r="A148" s="3"/>
      <c r="B148" s="3" t="s">
        <v>93</v>
      </c>
      <c r="C148" s="3" t="s">
        <v>27</v>
      </c>
      <c r="D148" s="3"/>
      <c r="E148" s="3"/>
      <c r="F148" s="3" t="s">
        <v>28</v>
      </c>
      <c r="G148" s="3" t="s">
        <v>260</v>
      </c>
      <c r="H148" s="3" t="s">
        <v>30</v>
      </c>
      <c r="I148" s="3"/>
      <c r="J148" s="27" t="s">
        <v>95</v>
      </c>
      <c r="K148" s="27" t="e">
        <f>_xlfn.XLOOKUP(A:A,#REF!,#REF!)</f>
        <v>#REF!</v>
      </c>
      <c r="L148" s="27" t="s">
        <v>32</v>
      </c>
      <c r="M148" s="27" t="s">
        <v>33</v>
      </c>
      <c r="N148" s="27" t="s">
        <v>34</v>
      </c>
      <c r="O148" s="27" t="s">
        <v>247</v>
      </c>
      <c r="S148" s="29" t="s">
        <v>36</v>
      </c>
    </row>
    <row r="149" spans="1:19">
      <c r="A149" s="7"/>
      <c r="B149" s="7" t="s">
        <v>166</v>
      </c>
      <c r="C149" s="7" t="s">
        <v>27</v>
      </c>
      <c r="D149" s="32"/>
      <c r="E149" s="32"/>
      <c r="F149" s="7" t="s">
        <v>28</v>
      </c>
      <c r="G149" s="7" t="s">
        <v>261</v>
      </c>
      <c r="H149" s="7" t="s">
        <v>90</v>
      </c>
      <c r="I149" s="7"/>
      <c r="J149" s="28" t="s">
        <v>262</v>
      </c>
      <c r="K149" s="33" t="e">
        <f>_xlfn.XLOOKUP(A:A,#REF!,#REF!)</f>
        <v>#REF!</v>
      </c>
      <c r="L149" s="28" t="s">
        <v>32</v>
      </c>
      <c r="M149" s="28" t="s">
        <v>33</v>
      </c>
      <c r="N149" s="33" t="s">
        <v>64</v>
      </c>
      <c r="O149" s="33" t="s">
        <v>40</v>
      </c>
      <c r="S149" s="29" t="s">
        <v>41</v>
      </c>
    </row>
    <row r="150" spans="1:19">
      <c r="A150" s="3"/>
      <c r="B150" s="3" t="s">
        <v>113</v>
      </c>
      <c r="C150" s="3" t="s">
        <v>27</v>
      </c>
      <c r="D150" s="3"/>
      <c r="E150" s="3"/>
      <c r="F150" s="3" t="s">
        <v>28</v>
      </c>
      <c r="G150" s="3" t="s">
        <v>263</v>
      </c>
      <c r="H150" s="3" t="s">
        <v>30</v>
      </c>
      <c r="I150" s="3"/>
      <c r="J150" s="27" t="s">
        <v>262</v>
      </c>
      <c r="K150" s="27" t="e">
        <f>_xlfn.XLOOKUP(A:A,#REF!,#REF!)</f>
        <v>#REF!</v>
      </c>
      <c r="L150" s="27" t="s">
        <v>32</v>
      </c>
      <c r="M150" s="27" t="s">
        <v>33</v>
      </c>
      <c r="N150" s="27" t="s">
        <v>64</v>
      </c>
      <c r="O150" s="27" t="s">
        <v>264</v>
      </c>
      <c r="S150" s="29" t="s">
        <v>265</v>
      </c>
    </row>
    <row r="151" spans="1:19">
      <c r="A151" s="7"/>
      <c r="B151" s="7" t="s">
        <v>154</v>
      </c>
      <c r="C151" s="7" t="s">
        <v>27</v>
      </c>
      <c r="D151" s="7"/>
      <c r="E151" s="7"/>
      <c r="F151" s="7" t="s">
        <v>48</v>
      </c>
      <c r="G151" s="7" t="s">
        <v>266</v>
      </c>
      <c r="H151" s="7" t="s">
        <v>30</v>
      </c>
      <c r="I151" s="7"/>
      <c r="J151" s="28" t="s">
        <v>262</v>
      </c>
      <c r="K151" s="28" t="e">
        <f>_xlfn.XLOOKUP(A:A,#REF!,#REF!)</f>
        <v>#REF!</v>
      </c>
      <c r="L151" s="28" t="s">
        <v>32</v>
      </c>
      <c r="M151" s="28" t="s">
        <v>33</v>
      </c>
      <c r="N151" s="28" t="s">
        <v>64</v>
      </c>
      <c r="O151" s="28" t="s">
        <v>193</v>
      </c>
      <c r="S151" s="29" t="s">
        <v>87</v>
      </c>
    </row>
    <row r="152" spans="1:19">
      <c r="A152" s="3"/>
      <c r="B152" s="3" t="s">
        <v>93</v>
      </c>
      <c r="C152" s="3" t="s">
        <v>27</v>
      </c>
      <c r="D152" s="3"/>
      <c r="E152" s="3"/>
      <c r="F152" s="3" t="s">
        <v>28</v>
      </c>
      <c r="G152" s="3" t="s">
        <v>267</v>
      </c>
      <c r="H152" s="3"/>
      <c r="I152" s="3"/>
      <c r="J152" s="27" t="s">
        <v>262</v>
      </c>
      <c r="K152" s="27" t="e">
        <f>_xlfn.XLOOKUP(A:A,#REF!,#REF!)</f>
        <v>#REF!</v>
      </c>
      <c r="L152" s="27" t="s">
        <v>32</v>
      </c>
      <c r="M152" s="27" t="s">
        <v>33</v>
      </c>
      <c r="N152" s="27" t="s">
        <v>64</v>
      </c>
      <c r="O152" s="49" t="s">
        <v>268</v>
      </c>
      <c r="S152" s="29" t="s">
        <v>97</v>
      </c>
    </row>
    <row r="153" spans="1:19">
      <c r="A153" s="7"/>
      <c r="B153" s="7" t="s">
        <v>98</v>
      </c>
      <c r="C153" s="7" t="s">
        <v>27</v>
      </c>
      <c r="D153" s="7"/>
      <c r="E153" s="7"/>
      <c r="F153" s="7" t="s">
        <v>28</v>
      </c>
      <c r="G153" s="7" t="s">
        <v>269</v>
      </c>
      <c r="H153" s="7"/>
      <c r="I153" s="7"/>
      <c r="J153" s="28" t="s">
        <v>262</v>
      </c>
      <c r="K153" s="28" t="e">
        <f>_xlfn.XLOOKUP(A:A,#REF!,#REF!)</f>
        <v>#REF!</v>
      </c>
      <c r="L153" s="28" t="s">
        <v>32</v>
      </c>
      <c r="M153" s="28" t="s">
        <v>33</v>
      </c>
      <c r="N153" s="28" t="s">
        <v>64</v>
      </c>
      <c r="O153" s="49" t="s">
        <v>270</v>
      </c>
      <c r="S153" s="29" t="s">
        <v>97</v>
      </c>
    </row>
    <row r="154" spans="1:19" ht="15.75">
      <c r="A154" s="3"/>
      <c r="B154" s="3" t="s">
        <v>113</v>
      </c>
      <c r="C154" s="3" t="s">
        <v>27</v>
      </c>
      <c r="D154" s="3"/>
      <c r="E154" s="3"/>
      <c r="F154" s="3" t="s">
        <v>28</v>
      </c>
      <c r="G154" s="3" t="s">
        <v>271</v>
      </c>
      <c r="H154" s="3" t="s">
        <v>90</v>
      </c>
      <c r="I154" s="3"/>
      <c r="J154" s="27" t="s">
        <v>262</v>
      </c>
      <c r="K154" s="27" t="e">
        <f>_xlfn.XLOOKUP(A:A,#REF!,#REF!)</f>
        <v>#REF!</v>
      </c>
      <c r="L154" s="27" t="s">
        <v>32</v>
      </c>
      <c r="M154" s="27" t="s">
        <v>33</v>
      </c>
      <c r="N154" s="27" t="s">
        <v>64</v>
      </c>
      <c r="O154" s="49" t="s">
        <v>268</v>
      </c>
      <c r="R154" s="39"/>
      <c r="S154" s="29" t="s">
        <v>97</v>
      </c>
    </row>
    <row r="155" spans="1:19">
      <c r="A155" s="7"/>
      <c r="B155" s="7" t="s">
        <v>113</v>
      </c>
      <c r="C155" s="7" t="s">
        <v>27</v>
      </c>
      <c r="D155" s="7"/>
      <c r="E155" s="7"/>
      <c r="F155" s="7" t="s">
        <v>28</v>
      </c>
      <c r="G155" s="7" t="s">
        <v>272</v>
      </c>
      <c r="H155" s="7" t="s">
        <v>90</v>
      </c>
      <c r="I155" s="7"/>
      <c r="J155" s="28" t="s">
        <v>262</v>
      </c>
      <c r="K155" s="28" t="e">
        <f>_xlfn.XLOOKUP(A:A,#REF!,#REF!)</f>
        <v>#REF!</v>
      </c>
      <c r="L155" s="28" t="s">
        <v>32</v>
      </c>
      <c r="M155" s="28" t="s">
        <v>33</v>
      </c>
      <c r="N155" s="28" t="s">
        <v>64</v>
      </c>
      <c r="O155" s="27" t="s">
        <v>264</v>
      </c>
      <c r="S155" s="29" t="s">
        <v>265</v>
      </c>
    </row>
    <row r="156" spans="1:19">
      <c r="A156" s="3"/>
      <c r="B156" s="3" t="s">
        <v>166</v>
      </c>
      <c r="C156" s="3" t="s">
        <v>27</v>
      </c>
      <c r="D156" s="3"/>
      <c r="E156" s="3"/>
      <c r="F156" s="3" t="s">
        <v>273</v>
      </c>
      <c r="G156" s="3" t="s">
        <v>274</v>
      </c>
      <c r="H156" s="3" t="s">
        <v>90</v>
      </c>
      <c r="I156" s="3"/>
      <c r="J156" s="27" t="s">
        <v>262</v>
      </c>
      <c r="K156" s="27" t="e">
        <f>_xlfn.XLOOKUP(A:A,#REF!,#REF!)</f>
        <v>#REF!</v>
      </c>
      <c r="L156" s="27" t="s">
        <v>32</v>
      </c>
      <c r="M156" s="27" t="s">
        <v>33</v>
      </c>
      <c r="N156" s="27" t="s">
        <v>64</v>
      </c>
      <c r="O156" s="27" t="s">
        <v>245</v>
      </c>
      <c r="S156" s="29" t="s">
        <v>87</v>
      </c>
    </row>
    <row r="157" spans="1:19">
      <c r="A157" s="7"/>
      <c r="B157" s="7" t="s">
        <v>98</v>
      </c>
      <c r="C157" s="7" t="s">
        <v>27</v>
      </c>
      <c r="D157" s="7"/>
      <c r="E157" s="7"/>
      <c r="F157" s="7" t="s">
        <v>28</v>
      </c>
      <c r="G157" s="7" t="s">
        <v>275</v>
      </c>
      <c r="H157" s="7"/>
      <c r="I157" s="7"/>
      <c r="J157" s="28" t="s">
        <v>262</v>
      </c>
      <c r="K157" s="28" t="e">
        <f>_xlfn.XLOOKUP(A:A,#REF!,#REF!)</f>
        <v>#REF!</v>
      </c>
      <c r="L157" s="28" t="s">
        <v>32</v>
      </c>
      <c r="M157" s="28" t="s">
        <v>33</v>
      </c>
      <c r="N157" s="28" t="s">
        <v>64</v>
      </c>
      <c r="O157" s="28" t="s">
        <v>276</v>
      </c>
      <c r="S157" s="29" t="s">
        <v>41</v>
      </c>
    </row>
    <row r="158" spans="1:19">
      <c r="A158" s="3"/>
      <c r="B158" s="3" t="s">
        <v>98</v>
      </c>
      <c r="C158" s="3" t="s">
        <v>27</v>
      </c>
      <c r="D158" s="3"/>
      <c r="E158" s="3"/>
      <c r="F158" s="3" t="s">
        <v>28</v>
      </c>
      <c r="G158" s="3" t="s">
        <v>277</v>
      </c>
      <c r="H158" s="3"/>
      <c r="I158" s="3"/>
      <c r="J158" s="27" t="s">
        <v>262</v>
      </c>
      <c r="K158" s="27" t="e">
        <f>_xlfn.XLOOKUP(A:A,#REF!,#REF!)</f>
        <v>#REF!</v>
      </c>
      <c r="L158" s="27" t="s">
        <v>32</v>
      </c>
      <c r="M158" s="27" t="s">
        <v>33</v>
      </c>
      <c r="N158" s="27" t="s">
        <v>64</v>
      </c>
      <c r="O158" s="27" t="s">
        <v>278</v>
      </c>
      <c r="S158" s="29" t="s">
        <v>87</v>
      </c>
    </row>
    <row r="159" spans="1:19">
      <c r="A159" s="7"/>
      <c r="B159" s="7" t="s">
        <v>98</v>
      </c>
      <c r="C159" s="7" t="s">
        <v>27</v>
      </c>
      <c r="D159" s="7"/>
      <c r="E159" s="7"/>
      <c r="F159" s="7" t="s">
        <v>28</v>
      </c>
      <c r="G159" s="7" t="s">
        <v>279</v>
      </c>
      <c r="H159" s="7" t="s">
        <v>30</v>
      </c>
      <c r="I159" s="7"/>
      <c r="J159" s="28" t="s">
        <v>262</v>
      </c>
      <c r="K159" s="28" t="e">
        <f>_xlfn.XLOOKUP(A:A,#REF!,#REF!)</f>
        <v>#REF!</v>
      </c>
      <c r="L159" s="28" t="s">
        <v>32</v>
      </c>
      <c r="M159" s="28" t="s">
        <v>33</v>
      </c>
      <c r="N159" s="28" t="s">
        <v>64</v>
      </c>
      <c r="O159" s="28" t="s">
        <v>276</v>
      </c>
      <c r="S159" s="29" t="s">
        <v>41</v>
      </c>
    </row>
    <row r="160" spans="1:19">
      <c r="A160" s="3"/>
      <c r="B160" s="3" t="s">
        <v>166</v>
      </c>
      <c r="C160" s="3" t="s">
        <v>27</v>
      </c>
      <c r="D160" s="3"/>
      <c r="E160" s="3"/>
      <c r="F160" s="3" t="s">
        <v>38</v>
      </c>
      <c r="G160" s="3" t="s">
        <v>280</v>
      </c>
      <c r="H160" s="3"/>
      <c r="I160" s="3"/>
      <c r="J160" s="27" t="s">
        <v>262</v>
      </c>
      <c r="K160" s="27" t="e">
        <f>_xlfn.XLOOKUP(A:A,#REF!,#REF!)</f>
        <v>#REF!</v>
      </c>
      <c r="L160" s="27" t="s">
        <v>32</v>
      </c>
      <c r="M160" s="27" t="s">
        <v>33</v>
      </c>
      <c r="N160" s="27" t="s">
        <v>64</v>
      </c>
      <c r="O160" s="28" t="s">
        <v>257</v>
      </c>
      <c r="S160" s="29" t="s">
        <v>97</v>
      </c>
    </row>
    <row r="161" spans="1:19">
      <c r="A161" s="7"/>
      <c r="B161" s="7" t="s">
        <v>113</v>
      </c>
      <c r="C161" s="7" t="s">
        <v>27</v>
      </c>
      <c r="D161" s="7"/>
      <c r="E161" s="7"/>
      <c r="F161" s="7" t="s">
        <v>28</v>
      </c>
      <c r="G161" s="7" t="s">
        <v>281</v>
      </c>
      <c r="H161" s="7" t="s">
        <v>30</v>
      </c>
      <c r="I161" s="7"/>
      <c r="J161" s="28" t="s">
        <v>262</v>
      </c>
      <c r="K161" s="28" t="e">
        <f>_xlfn.XLOOKUP(A:A,#REF!,#REF!)</f>
        <v>#REF!</v>
      </c>
      <c r="L161" s="28" t="s">
        <v>32</v>
      </c>
      <c r="M161" s="28" t="s">
        <v>33</v>
      </c>
      <c r="N161" s="28" t="s">
        <v>64</v>
      </c>
      <c r="O161" s="28" t="s">
        <v>282</v>
      </c>
      <c r="S161" s="29" t="s">
        <v>97</v>
      </c>
    </row>
    <row r="162" spans="1:19">
      <c r="A162" s="3"/>
      <c r="B162" s="3" t="s">
        <v>93</v>
      </c>
      <c r="C162" s="3" t="s">
        <v>27</v>
      </c>
      <c r="D162" s="3"/>
      <c r="E162" s="3"/>
      <c r="F162" s="3" t="s">
        <v>28</v>
      </c>
      <c r="G162" s="3" t="s">
        <v>283</v>
      </c>
      <c r="H162" s="3" t="s">
        <v>30</v>
      </c>
      <c r="I162" s="3"/>
      <c r="J162" s="27" t="s">
        <v>262</v>
      </c>
      <c r="K162" s="27" t="e">
        <f>_xlfn.XLOOKUP(A:A,#REF!,#REF!)</f>
        <v>#REF!</v>
      </c>
      <c r="L162" s="27" t="s">
        <v>32</v>
      </c>
      <c r="M162" s="27" t="s">
        <v>33</v>
      </c>
      <c r="N162" s="27" t="s">
        <v>64</v>
      </c>
      <c r="O162" s="27" t="s">
        <v>278</v>
      </c>
      <c r="S162" s="29" t="s">
        <v>87</v>
      </c>
    </row>
    <row r="163" spans="1:19">
      <c r="A163" s="7"/>
      <c r="B163" s="7" t="s">
        <v>113</v>
      </c>
      <c r="C163" s="7" t="s">
        <v>27</v>
      </c>
      <c r="D163" s="7"/>
      <c r="E163" s="7"/>
      <c r="F163" s="7" t="s">
        <v>28</v>
      </c>
      <c r="G163" s="7" t="s">
        <v>284</v>
      </c>
      <c r="H163" s="7"/>
      <c r="I163" s="7"/>
      <c r="J163" s="28" t="s">
        <v>262</v>
      </c>
      <c r="K163" s="28" t="e">
        <f>_xlfn.XLOOKUP(A:A,#REF!,#REF!)</f>
        <v>#REF!</v>
      </c>
      <c r="L163" s="28" t="s">
        <v>32</v>
      </c>
      <c r="M163" s="28" t="s">
        <v>33</v>
      </c>
      <c r="N163" s="28" t="s">
        <v>64</v>
      </c>
      <c r="O163" s="27" t="s">
        <v>264</v>
      </c>
      <c r="S163" s="29" t="s">
        <v>265</v>
      </c>
    </row>
    <row r="164" spans="1:19">
      <c r="A164" s="3"/>
      <c r="B164" s="3" t="s">
        <v>113</v>
      </c>
      <c r="C164" s="3" t="s">
        <v>27</v>
      </c>
      <c r="D164" s="3"/>
      <c r="E164" s="3"/>
      <c r="F164" s="3" t="s">
        <v>28</v>
      </c>
      <c r="G164" s="3" t="s">
        <v>285</v>
      </c>
      <c r="H164" s="3"/>
      <c r="I164" s="3"/>
      <c r="J164" s="27" t="s">
        <v>262</v>
      </c>
      <c r="K164" s="27" t="e">
        <f>_xlfn.XLOOKUP(A:A,#REF!,#REF!)</f>
        <v>#REF!</v>
      </c>
      <c r="L164" s="27" t="s">
        <v>32</v>
      </c>
      <c r="M164" s="27" t="s">
        <v>33</v>
      </c>
      <c r="N164" s="27" t="s">
        <v>64</v>
      </c>
      <c r="O164" s="27" t="s">
        <v>270</v>
      </c>
      <c r="S164" s="29" t="s">
        <v>97</v>
      </c>
    </row>
    <row r="165" spans="1:19">
      <c r="A165" s="7"/>
      <c r="B165" s="7" t="s">
        <v>113</v>
      </c>
      <c r="C165" s="7" t="s">
        <v>27</v>
      </c>
      <c r="D165" s="7"/>
      <c r="E165" s="7"/>
      <c r="F165" s="7" t="s">
        <v>28</v>
      </c>
      <c r="G165" s="7" t="s">
        <v>286</v>
      </c>
      <c r="H165" s="7" t="s">
        <v>30</v>
      </c>
      <c r="I165" s="7"/>
      <c r="J165" s="28" t="s">
        <v>262</v>
      </c>
      <c r="K165" s="28" t="e">
        <f>_xlfn.XLOOKUP(A:A,#REF!,#REF!)</f>
        <v>#REF!</v>
      </c>
      <c r="L165" s="28" t="s">
        <v>32</v>
      </c>
      <c r="M165" s="28" t="s">
        <v>33</v>
      </c>
      <c r="N165" s="28" t="s">
        <v>64</v>
      </c>
      <c r="O165" s="28" t="s">
        <v>173</v>
      </c>
      <c r="S165" s="29" t="s">
        <v>87</v>
      </c>
    </row>
    <row r="166" spans="1:19" ht="15.75">
      <c r="A166" s="3"/>
      <c r="B166" s="3" t="s">
        <v>98</v>
      </c>
      <c r="C166" s="3" t="s">
        <v>27</v>
      </c>
      <c r="D166" s="3"/>
      <c r="E166" s="3"/>
      <c r="F166" s="3" t="s">
        <v>28</v>
      </c>
      <c r="G166" s="3" t="s">
        <v>287</v>
      </c>
      <c r="H166" s="3" t="s">
        <v>30</v>
      </c>
      <c r="I166" s="3"/>
      <c r="J166" s="27" t="s">
        <v>262</v>
      </c>
      <c r="K166" s="27" t="e">
        <f>_xlfn.XLOOKUP(A:A,#REF!,#REF!)</f>
        <v>#REF!</v>
      </c>
      <c r="L166" s="27" t="s">
        <v>32</v>
      </c>
      <c r="M166" s="27" t="s">
        <v>33</v>
      </c>
      <c r="N166" s="27" t="s">
        <v>64</v>
      </c>
      <c r="O166" s="27" t="s">
        <v>173</v>
      </c>
      <c r="R166" s="44"/>
      <c r="S166" s="29" t="s">
        <v>87</v>
      </c>
    </row>
    <row r="167" spans="1:19">
      <c r="A167" s="7"/>
      <c r="B167" s="7" t="s">
        <v>154</v>
      </c>
      <c r="C167" s="7" t="s">
        <v>27</v>
      </c>
      <c r="D167" s="7"/>
      <c r="E167" s="7"/>
      <c r="F167" s="7" t="s">
        <v>48</v>
      </c>
      <c r="G167" s="7" t="s">
        <v>288</v>
      </c>
      <c r="H167" s="7"/>
      <c r="I167" s="7"/>
      <c r="J167" s="28" t="s">
        <v>262</v>
      </c>
      <c r="K167" s="28" t="e">
        <f>_xlfn.XLOOKUP(A:A,#REF!,#REF!)</f>
        <v>#REF!</v>
      </c>
      <c r="L167" s="28" t="s">
        <v>32</v>
      </c>
      <c r="M167" s="28" t="s">
        <v>33</v>
      </c>
      <c r="N167" s="28" t="s">
        <v>64</v>
      </c>
      <c r="O167" s="28" t="s">
        <v>282</v>
      </c>
      <c r="S167" s="29" t="s">
        <v>97</v>
      </c>
    </row>
    <row r="168" spans="1:19">
      <c r="A168" s="3"/>
      <c r="B168" s="3" t="s">
        <v>98</v>
      </c>
      <c r="C168" s="3" t="s">
        <v>27</v>
      </c>
      <c r="D168" s="3"/>
      <c r="E168" s="3"/>
      <c r="F168" s="3" t="s">
        <v>28</v>
      </c>
      <c r="G168" s="3" t="s">
        <v>289</v>
      </c>
      <c r="H168" s="3" t="s">
        <v>90</v>
      </c>
      <c r="I168" s="3"/>
      <c r="J168" s="27" t="s">
        <v>262</v>
      </c>
      <c r="K168" s="27" t="e">
        <f>_xlfn.XLOOKUP(A:A,#REF!,#REF!)</f>
        <v>#REF!</v>
      </c>
      <c r="L168" s="27" t="s">
        <v>32</v>
      </c>
      <c r="M168" s="27" t="s">
        <v>33</v>
      </c>
      <c r="N168" s="27" t="s">
        <v>64</v>
      </c>
      <c r="O168" s="49" t="s">
        <v>290</v>
      </c>
      <c r="S168" s="29" t="s">
        <v>97</v>
      </c>
    </row>
    <row r="169" spans="1:19">
      <c r="A169" s="7"/>
      <c r="B169" s="7" t="s">
        <v>113</v>
      </c>
      <c r="C169" s="7" t="s">
        <v>27</v>
      </c>
      <c r="D169" s="7"/>
      <c r="E169" s="7"/>
      <c r="F169" s="7" t="s">
        <v>28</v>
      </c>
      <c r="G169" s="7" t="s">
        <v>291</v>
      </c>
      <c r="H169" s="7" t="s">
        <v>30</v>
      </c>
      <c r="I169" s="7"/>
      <c r="J169" s="28" t="s">
        <v>262</v>
      </c>
      <c r="K169" s="28" t="e">
        <f>_xlfn.XLOOKUP(A:A,#REF!,#REF!)</f>
        <v>#REF!</v>
      </c>
      <c r="L169" s="28" t="s">
        <v>32</v>
      </c>
      <c r="M169" s="28" t="s">
        <v>33</v>
      </c>
      <c r="N169" s="28" t="s">
        <v>64</v>
      </c>
      <c r="O169" s="28" t="s">
        <v>96</v>
      </c>
      <c r="S169" s="29" t="s">
        <v>97</v>
      </c>
    </row>
    <row r="170" spans="1:19">
      <c r="A170" s="3"/>
      <c r="B170" s="3" t="s">
        <v>166</v>
      </c>
      <c r="C170" s="3" t="s">
        <v>27</v>
      </c>
      <c r="D170" s="3"/>
      <c r="E170" s="3"/>
      <c r="F170" s="3" t="s">
        <v>38</v>
      </c>
      <c r="G170" s="3" t="s">
        <v>292</v>
      </c>
      <c r="H170" s="3" t="s">
        <v>30</v>
      </c>
      <c r="I170" s="3"/>
      <c r="J170" s="27" t="s">
        <v>262</v>
      </c>
      <c r="K170" s="27" t="e">
        <f>_xlfn.XLOOKUP(A:A,#REF!,#REF!)</f>
        <v>#REF!</v>
      </c>
      <c r="L170" s="27" t="s">
        <v>32</v>
      </c>
      <c r="M170" s="27" t="s">
        <v>33</v>
      </c>
      <c r="N170" s="27" t="s">
        <v>64</v>
      </c>
      <c r="O170" s="27" t="s">
        <v>110</v>
      </c>
      <c r="S170" s="29" t="s">
        <v>41</v>
      </c>
    </row>
    <row r="171" spans="1:19">
      <c r="A171" s="7"/>
      <c r="B171" s="7" t="s">
        <v>113</v>
      </c>
      <c r="C171" s="7" t="s">
        <v>27</v>
      </c>
      <c r="D171" s="7"/>
      <c r="E171" s="7"/>
      <c r="F171" s="7" t="s">
        <v>28</v>
      </c>
      <c r="G171" s="7" t="s">
        <v>293</v>
      </c>
      <c r="H171" s="7" t="s">
        <v>90</v>
      </c>
      <c r="I171" s="7"/>
      <c r="J171" s="28" t="s">
        <v>262</v>
      </c>
      <c r="K171" s="28" t="e">
        <f>_xlfn.XLOOKUP(A:A,#REF!,#REF!)</f>
        <v>#REF!</v>
      </c>
      <c r="L171" s="28" t="s">
        <v>32</v>
      </c>
      <c r="M171" s="28" t="s">
        <v>33</v>
      </c>
      <c r="N171" s="28" t="s">
        <v>64</v>
      </c>
      <c r="O171" s="51" t="s">
        <v>278</v>
      </c>
      <c r="R171" s="47"/>
      <c r="S171" s="29" t="s">
        <v>87</v>
      </c>
    </row>
    <row r="172" spans="1:19">
      <c r="A172" s="3"/>
      <c r="B172" s="3" t="s">
        <v>166</v>
      </c>
      <c r="C172" s="3" t="s">
        <v>27</v>
      </c>
      <c r="D172" s="3"/>
      <c r="E172" s="3"/>
      <c r="F172" s="3" t="s">
        <v>28</v>
      </c>
      <c r="G172" s="3" t="s">
        <v>294</v>
      </c>
      <c r="H172" s="3" t="s">
        <v>90</v>
      </c>
      <c r="I172" s="3"/>
      <c r="J172" s="27" t="s">
        <v>262</v>
      </c>
      <c r="K172" s="27" t="e">
        <f>_xlfn.XLOOKUP(A:A,#REF!,#REF!)</f>
        <v>#REF!</v>
      </c>
      <c r="L172" s="27" t="s">
        <v>32</v>
      </c>
      <c r="M172" s="27" t="s">
        <v>33</v>
      </c>
      <c r="N172" s="27" t="s">
        <v>64</v>
      </c>
      <c r="O172" s="27" t="s">
        <v>295</v>
      </c>
      <c r="S172" s="29" t="s">
        <v>41</v>
      </c>
    </row>
    <row r="173" spans="1:19">
      <c r="A173" s="7"/>
      <c r="B173" s="7" t="s">
        <v>296</v>
      </c>
      <c r="C173" s="7" t="s">
        <v>27</v>
      </c>
      <c r="D173" s="7"/>
      <c r="E173" s="7"/>
      <c r="F173" s="7" t="s">
        <v>28</v>
      </c>
      <c r="G173" s="7" t="s">
        <v>297</v>
      </c>
      <c r="H173" s="7" t="s">
        <v>30</v>
      </c>
      <c r="I173" s="7"/>
      <c r="J173" s="28" t="s">
        <v>262</v>
      </c>
      <c r="K173" s="28" t="e">
        <f>_xlfn.XLOOKUP(A:A,#REF!,#REF!)</f>
        <v>#REF!</v>
      </c>
      <c r="L173" s="28" t="s">
        <v>32</v>
      </c>
      <c r="M173" s="28" t="s">
        <v>33</v>
      </c>
      <c r="N173" s="28" t="s">
        <v>64</v>
      </c>
      <c r="O173" s="28" t="s">
        <v>298</v>
      </c>
      <c r="S173" s="29" t="s">
        <v>97</v>
      </c>
    </row>
    <row r="174" spans="1:19">
      <c r="A174" s="3"/>
      <c r="B174" s="3" t="s">
        <v>93</v>
      </c>
      <c r="C174" s="3" t="s">
        <v>27</v>
      </c>
      <c r="D174" s="3"/>
      <c r="E174" s="3"/>
      <c r="F174" s="3" t="s">
        <v>28</v>
      </c>
      <c r="G174" s="3" t="s">
        <v>299</v>
      </c>
      <c r="H174" s="3"/>
      <c r="I174" s="3"/>
      <c r="J174" s="27" t="s">
        <v>262</v>
      </c>
      <c r="K174" s="27" t="e">
        <f>_xlfn.XLOOKUP(A:A,#REF!,#REF!)</f>
        <v>#REF!</v>
      </c>
      <c r="L174" s="27" t="s">
        <v>32</v>
      </c>
      <c r="M174" s="27" t="s">
        <v>33</v>
      </c>
      <c r="N174" s="27" t="s">
        <v>64</v>
      </c>
      <c r="O174" s="27" t="s">
        <v>270</v>
      </c>
      <c r="S174" s="29" t="s">
        <v>97</v>
      </c>
    </row>
    <row r="175" spans="1:19">
      <c r="A175" s="7"/>
      <c r="B175" s="7" t="s">
        <v>26</v>
      </c>
      <c r="C175" s="7" t="s">
        <v>27</v>
      </c>
      <c r="D175" s="7"/>
      <c r="E175" s="7"/>
      <c r="F175" s="7" t="s">
        <v>28</v>
      </c>
      <c r="G175" s="7" t="s">
        <v>300</v>
      </c>
      <c r="H175" s="7" t="s">
        <v>90</v>
      </c>
      <c r="I175" s="7"/>
      <c r="J175" s="28" t="s">
        <v>262</v>
      </c>
      <c r="K175" s="28" t="e">
        <f>_xlfn.XLOOKUP(A:A,#REF!,#REF!)</f>
        <v>#REF!</v>
      </c>
      <c r="L175" s="28" t="s">
        <v>32</v>
      </c>
      <c r="M175" s="28" t="s">
        <v>33</v>
      </c>
      <c r="N175" s="28" t="s">
        <v>64</v>
      </c>
      <c r="O175" s="28" t="s">
        <v>86</v>
      </c>
      <c r="S175" s="29" t="s">
        <v>87</v>
      </c>
    </row>
    <row r="176" spans="1:19">
      <c r="A176" s="3"/>
      <c r="B176" s="3" t="s">
        <v>93</v>
      </c>
      <c r="C176" s="3" t="s">
        <v>27</v>
      </c>
      <c r="D176" s="3"/>
      <c r="E176" s="3"/>
      <c r="F176" s="3" t="s">
        <v>28</v>
      </c>
      <c r="G176" s="3" t="s">
        <v>301</v>
      </c>
      <c r="H176" s="3" t="s">
        <v>30</v>
      </c>
      <c r="I176" s="3"/>
      <c r="J176" s="27" t="s">
        <v>262</v>
      </c>
      <c r="K176" s="27" t="e">
        <f>_xlfn.XLOOKUP(A:A,#REF!,#REF!)</f>
        <v>#REF!</v>
      </c>
      <c r="L176" s="27" t="s">
        <v>32</v>
      </c>
      <c r="M176" s="27" t="s">
        <v>33</v>
      </c>
      <c r="N176" s="27" t="s">
        <v>64</v>
      </c>
      <c r="O176" s="27" t="s">
        <v>245</v>
      </c>
      <c r="S176" s="29" t="s">
        <v>87</v>
      </c>
    </row>
    <row r="177" spans="1:19">
      <c r="A177" s="7"/>
      <c r="B177" s="7" t="s">
        <v>98</v>
      </c>
      <c r="C177" s="7" t="s">
        <v>27</v>
      </c>
      <c r="D177" s="7"/>
      <c r="E177" s="7"/>
      <c r="F177" s="7" t="s">
        <v>28</v>
      </c>
      <c r="G177" s="7" t="s">
        <v>302</v>
      </c>
      <c r="H177" s="7" t="s">
        <v>90</v>
      </c>
      <c r="I177" s="7"/>
      <c r="J177" s="28" t="s">
        <v>262</v>
      </c>
      <c r="K177" s="28" t="e">
        <f>_xlfn.XLOOKUP(A:A,#REF!,#REF!)</f>
        <v>#REF!</v>
      </c>
      <c r="L177" s="28" t="s">
        <v>32</v>
      </c>
      <c r="M177" s="28" t="s">
        <v>33</v>
      </c>
      <c r="N177" s="28" t="s">
        <v>64</v>
      </c>
      <c r="O177" s="49" t="s">
        <v>268</v>
      </c>
      <c r="S177" s="29" t="s">
        <v>97</v>
      </c>
    </row>
    <row r="178" spans="1:19">
      <c r="A178" s="3"/>
      <c r="B178" s="3" t="s">
        <v>93</v>
      </c>
      <c r="C178" s="3" t="s">
        <v>27</v>
      </c>
      <c r="D178" s="3"/>
      <c r="E178" s="3"/>
      <c r="F178" s="3" t="s">
        <v>28</v>
      </c>
      <c r="G178" s="3" t="s">
        <v>303</v>
      </c>
      <c r="H178" s="3" t="s">
        <v>90</v>
      </c>
      <c r="I178" s="3"/>
      <c r="J178" s="27" t="s">
        <v>262</v>
      </c>
      <c r="K178" s="27" t="e">
        <f>_xlfn.XLOOKUP(A:A,#REF!,#REF!)</f>
        <v>#REF!</v>
      </c>
      <c r="L178" s="27" t="s">
        <v>32</v>
      </c>
      <c r="M178" s="27" t="s">
        <v>33</v>
      </c>
      <c r="N178" s="27" t="s">
        <v>64</v>
      </c>
      <c r="O178" s="27" t="s">
        <v>304</v>
      </c>
      <c r="S178" s="29" t="s">
        <v>87</v>
      </c>
    </row>
    <row r="179" spans="1:19">
      <c r="A179" s="7"/>
      <c r="B179" s="7" t="s">
        <v>98</v>
      </c>
      <c r="C179" s="7" t="s">
        <v>27</v>
      </c>
      <c r="D179" s="7"/>
      <c r="E179" s="7"/>
      <c r="F179" s="7" t="s">
        <v>28</v>
      </c>
      <c r="G179" s="7" t="s">
        <v>305</v>
      </c>
      <c r="H179" s="7" t="s">
        <v>90</v>
      </c>
      <c r="I179" s="7"/>
      <c r="J179" s="28" t="s">
        <v>262</v>
      </c>
      <c r="K179" s="28" t="e">
        <f>_xlfn.XLOOKUP(A:A,#REF!,#REF!)</f>
        <v>#REF!</v>
      </c>
      <c r="L179" s="28" t="s">
        <v>32</v>
      </c>
      <c r="M179" s="28" t="s">
        <v>33</v>
      </c>
      <c r="N179" s="28" t="s">
        <v>64</v>
      </c>
      <c r="O179" s="28" t="s">
        <v>179</v>
      </c>
      <c r="S179" s="29" t="s">
        <v>97</v>
      </c>
    </row>
    <row r="180" spans="1:19">
      <c r="A180" s="3"/>
      <c r="B180" s="3" t="s">
        <v>113</v>
      </c>
      <c r="C180" s="3" t="s">
        <v>27</v>
      </c>
      <c r="D180" s="3"/>
      <c r="E180" s="3"/>
      <c r="F180" s="3" t="s">
        <v>28</v>
      </c>
      <c r="G180" s="3" t="s">
        <v>306</v>
      </c>
      <c r="H180" s="3" t="s">
        <v>30</v>
      </c>
      <c r="I180" s="3"/>
      <c r="J180" s="27" t="s">
        <v>262</v>
      </c>
      <c r="K180" s="27" t="e">
        <f>_xlfn.XLOOKUP(A:A,#REF!,#REF!)</f>
        <v>#REF!</v>
      </c>
      <c r="L180" s="27" t="s">
        <v>32</v>
      </c>
      <c r="M180" s="27" t="s">
        <v>33</v>
      </c>
      <c r="N180" s="27" t="s">
        <v>64</v>
      </c>
      <c r="O180" s="27" t="s">
        <v>202</v>
      </c>
      <c r="S180" s="29" t="s">
        <v>41</v>
      </c>
    </row>
    <row r="181" spans="1:19">
      <c r="A181" s="7"/>
      <c r="B181" s="7" t="s">
        <v>166</v>
      </c>
      <c r="C181" s="7" t="s">
        <v>27</v>
      </c>
      <c r="D181" s="7"/>
      <c r="E181" s="7"/>
      <c r="F181" s="7" t="s">
        <v>38</v>
      </c>
      <c r="G181" s="7" t="s">
        <v>307</v>
      </c>
      <c r="H181" s="7" t="s">
        <v>90</v>
      </c>
      <c r="I181" s="7"/>
      <c r="J181" s="28" t="s">
        <v>262</v>
      </c>
      <c r="K181" s="28" t="e">
        <f>_xlfn.XLOOKUP(A:A,#REF!,#REF!)</f>
        <v>#REF!</v>
      </c>
      <c r="L181" s="28" t="s">
        <v>32</v>
      </c>
      <c r="M181" s="28" t="s">
        <v>33</v>
      </c>
      <c r="N181" s="28" t="s">
        <v>64</v>
      </c>
      <c r="O181" s="28" t="s">
        <v>282</v>
      </c>
      <c r="S181" s="29" t="s">
        <v>97</v>
      </c>
    </row>
    <row r="182" spans="1:19">
      <c r="A182" s="3"/>
      <c r="B182" s="3" t="s">
        <v>166</v>
      </c>
      <c r="C182" s="3" t="s">
        <v>27</v>
      </c>
      <c r="D182" s="3"/>
      <c r="E182" s="3"/>
      <c r="F182" s="3" t="s">
        <v>28</v>
      </c>
      <c r="G182" s="3" t="s">
        <v>308</v>
      </c>
      <c r="H182" s="3" t="s">
        <v>90</v>
      </c>
      <c r="I182" s="3"/>
      <c r="J182" s="27" t="s">
        <v>262</v>
      </c>
      <c r="K182" s="27" t="e">
        <f>_xlfn.XLOOKUP(A:A,#REF!,#REF!)</f>
        <v>#REF!</v>
      </c>
      <c r="L182" s="27" t="s">
        <v>32</v>
      </c>
      <c r="M182" s="27" t="s">
        <v>33</v>
      </c>
      <c r="N182" s="27" t="s">
        <v>64</v>
      </c>
      <c r="O182" s="27" t="s">
        <v>309</v>
      </c>
      <c r="S182" s="29" t="s">
        <v>41</v>
      </c>
    </row>
    <row r="183" spans="1:19">
      <c r="A183" s="7"/>
      <c r="B183" s="7" t="s">
        <v>113</v>
      </c>
      <c r="C183" s="7" t="s">
        <v>27</v>
      </c>
      <c r="D183" s="7"/>
      <c r="E183" s="7"/>
      <c r="F183" s="7" t="s">
        <v>28</v>
      </c>
      <c r="G183" s="7" t="s">
        <v>310</v>
      </c>
      <c r="H183" s="7" t="s">
        <v>90</v>
      </c>
      <c r="I183" s="7"/>
      <c r="J183" s="28" t="s">
        <v>262</v>
      </c>
      <c r="K183" s="28" t="e">
        <f>_xlfn.XLOOKUP(A:A,#REF!,#REF!)</f>
        <v>#REF!</v>
      </c>
      <c r="L183" s="28" t="s">
        <v>32</v>
      </c>
      <c r="M183" s="28" t="s">
        <v>33</v>
      </c>
      <c r="N183" s="28" t="s">
        <v>64</v>
      </c>
      <c r="O183" s="28" t="s">
        <v>65</v>
      </c>
      <c r="S183" s="29" t="s">
        <v>41</v>
      </c>
    </row>
    <row r="184" spans="1:19">
      <c r="A184" s="3"/>
      <c r="B184" s="3" t="s">
        <v>93</v>
      </c>
      <c r="C184" s="3" t="s">
        <v>27</v>
      </c>
      <c r="D184" s="3"/>
      <c r="E184" s="3"/>
      <c r="F184" s="3" t="s">
        <v>28</v>
      </c>
      <c r="G184" s="3" t="s">
        <v>311</v>
      </c>
      <c r="H184" s="3" t="s">
        <v>30</v>
      </c>
      <c r="I184" s="3"/>
      <c r="J184" s="27" t="s">
        <v>262</v>
      </c>
      <c r="K184" s="27" t="e">
        <f>_xlfn.XLOOKUP(A:A,#REF!,#REF!)</f>
        <v>#REF!</v>
      </c>
      <c r="L184" s="27" t="s">
        <v>32</v>
      </c>
      <c r="M184" s="27" t="s">
        <v>33</v>
      </c>
      <c r="N184" s="27" t="s">
        <v>64</v>
      </c>
      <c r="O184" s="27" t="s">
        <v>188</v>
      </c>
      <c r="S184" s="29" t="s">
        <v>97</v>
      </c>
    </row>
    <row r="185" spans="1:19">
      <c r="A185" s="7"/>
      <c r="B185" s="7" t="s">
        <v>98</v>
      </c>
      <c r="C185" s="7" t="s">
        <v>27</v>
      </c>
      <c r="D185" s="7"/>
      <c r="E185" s="7"/>
      <c r="F185" s="7" t="s">
        <v>28</v>
      </c>
      <c r="G185" s="7" t="s">
        <v>312</v>
      </c>
      <c r="H185" s="7"/>
      <c r="I185" s="7"/>
      <c r="J185" s="28" t="s">
        <v>262</v>
      </c>
      <c r="K185" s="28" t="e">
        <f>_xlfn.XLOOKUP(A:A,#REF!,#REF!)</f>
        <v>#REF!</v>
      </c>
      <c r="L185" s="28" t="s">
        <v>32</v>
      </c>
      <c r="M185" s="28" t="s">
        <v>33</v>
      </c>
      <c r="N185" s="28" t="s">
        <v>64</v>
      </c>
      <c r="O185" s="27" t="s">
        <v>304</v>
      </c>
      <c r="S185" s="29" t="s">
        <v>87</v>
      </c>
    </row>
    <row r="186" spans="1:19">
      <c r="A186" s="3"/>
      <c r="B186" s="3" t="s">
        <v>113</v>
      </c>
      <c r="C186" s="3" t="s">
        <v>27</v>
      </c>
      <c r="D186" s="3"/>
      <c r="E186" s="3"/>
      <c r="F186" s="3" t="s">
        <v>28</v>
      </c>
      <c r="G186" s="3" t="s">
        <v>313</v>
      </c>
      <c r="H186" s="3" t="s">
        <v>90</v>
      </c>
      <c r="I186" s="3"/>
      <c r="J186" s="27" t="s">
        <v>262</v>
      </c>
      <c r="K186" s="27" t="e">
        <f>_xlfn.XLOOKUP(A:A,#REF!,#REF!)</f>
        <v>#REF!</v>
      </c>
      <c r="L186" s="27" t="s">
        <v>32</v>
      </c>
      <c r="M186" s="27" t="s">
        <v>33</v>
      </c>
      <c r="N186" s="27" t="s">
        <v>64</v>
      </c>
      <c r="O186" s="27" t="s">
        <v>65</v>
      </c>
      <c r="S186" s="29" t="s">
        <v>41</v>
      </c>
    </row>
    <row r="187" spans="1:19">
      <c r="A187" s="7"/>
      <c r="B187" s="7" t="s">
        <v>113</v>
      </c>
      <c r="C187" s="7" t="s">
        <v>27</v>
      </c>
      <c r="D187" s="7"/>
      <c r="E187" s="7"/>
      <c r="F187" s="7" t="s">
        <v>28</v>
      </c>
      <c r="G187" s="7" t="s">
        <v>314</v>
      </c>
      <c r="H187" s="7" t="s">
        <v>30</v>
      </c>
      <c r="I187" s="7"/>
      <c r="J187" s="28" t="s">
        <v>262</v>
      </c>
      <c r="K187" s="28" t="e">
        <f>_xlfn.XLOOKUP(A:A,#REF!,#REF!)</f>
        <v>#REF!</v>
      </c>
      <c r="L187" s="28" t="s">
        <v>32</v>
      </c>
      <c r="M187" s="28" t="s">
        <v>33</v>
      </c>
      <c r="N187" s="28" t="s">
        <v>64</v>
      </c>
      <c r="O187" s="28" t="s">
        <v>202</v>
      </c>
      <c r="S187" s="29" t="s">
        <v>41</v>
      </c>
    </row>
    <row r="188" spans="1:19">
      <c r="A188" s="3"/>
      <c r="B188" s="3" t="s">
        <v>98</v>
      </c>
      <c r="C188" s="3" t="s">
        <v>27</v>
      </c>
      <c r="D188" s="3"/>
      <c r="E188" s="36"/>
      <c r="F188" s="3" t="s">
        <v>28</v>
      </c>
      <c r="G188" s="3" t="s">
        <v>315</v>
      </c>
      <c r="H188" s="3" t="s">
        <v>30</v>
      </c>
      <c r="I188" s="3"/>
      <c r="J188" s="27" t="s">
        <v>262</v>
      </c>
      <c r="K188" s="27" t="e">
        <f>_xlfn.XLOOKUP(A:A,#REF!,#REF!)</f>
        <v>#REF!</v>
      </c>
      <c r="L188" s="27" t="s">
        <v>32</v>
      </c>
      <c r="M188" s="27" t="s">
        <v>33</v>
      </c>
      <c r="N188" s="27" t="s">
        <v>64</v>
      </c>
      <c r="O188" s="49" t="s">
        <v>316</v>
      </c>
      <c r="R188" s="37"/>
      <c r="S188" s="29" t="s">
        <v>41</v>
      </c>
    </row>
    <row r="189" spans="1:19">
      <c r="A189" s="7"/>
      <c r="B189" s="7" t="s">
        <v>113</v>
      </c>
      <c r="C189" s="7" t="s">
        <v>27</v>
      </c>
      <c r="D189" s="7"/>
      <c r="E189" s="7"/>
      <c r="F189" s="7" t="s">
        <v>28</v>
      </c>
      <c r="G189" s="7" t="s">
        <v>317</v>
      </c>
      <c r="H189" s="7" t="s">
        <v>30</v>
      </c>
      <c r="I189" s="7"/>
      <c r="J189" s="28" t="s">
        <v>262</v>
      </c>
      <c r="K189" s="28" t="e">
        <f>_xlfn.XLOOKUP(A:A,#REF!,#REF!)</f>
        <v>#REF!</v>
      </c>
      <c r="L189" s="28" t="s">
        <v>32</v>
      </c>
      <c r="M189" s="28" t="s">
        <v>33</v>
      </c>
      <c r="N189" s="28" t="s">
        <v>64</v>
      </c>
      <c r="O189" s="28" t="s">
        <v>193</v>
      </c>
      <c r="S189" s="29" t="s">
        <v>87</v>
      </c>
    </row>
    <row r="190" spans="1:19">
      <c r="A190" s="3"/>
      <c r="B190" s="3" t="s">
        <v>26</v>
      </c>
      <c r="C190" s="3" t="s">
        <v>27</v>
      </c>
      <c r="D190" s="3"/>
      <c r="E190" s="3"/>
      <c r="F190" s="3" t="s">
        <v>28</v>
      </c>
      <c r="G190" s="3" t="s">
        <v>318</v>
      </c>
      <c r="H190" s="3" t="s">
        <v>90</v>
      </c>
      <c r="I190" s="3"/>
      <c r="J190" s="27" t="s">
        <v>262</v>
      </c>
      <c r="K190" s="27" t="e">
        <f>_xlfn.XLOOKUP(A:A,#REF!,#REF!)</f>
        <v>#REF!</v>
      </c>
      <c r="L190" s="27" t="s">
        <v>32</v>
      </c>
      <c r="M190" s="27" t="s">
        <v>33</v>
      </c>
      <c r="N190" s="27" t="s">
        <v>64</v>
      </c>
      <c r="O190" s="27" t="s">
        <v>316</v>
      </c>
      <c r="S190" s="29" t="s">
        <v>41</v>
      </c>
    </row>
    <row r="191" spans="1:19">
      <c r="A191" s="7"/>
      <c r="B191" s="7" t="s">
        <v>98</v>
      </c>
      <c r="C191" s="7" t="s">
        <v>27</v>
      </c>
      <c r="D191" s="7"/>
      <c r="E191" s="7"/>
      <c r="F191" s="7" t="s">
        <v>28</v>
      </c>
      <c r="G191" s="7" t="s">
        <v>319</v>
      </c>
      <c r="H191" s="7"/>
      <c r="I191" s="7"/>
      <c r="J191" s="28" t="s">
        <v>262</v>
      </c>
      <c r="K191" s="28" t="e">
        <f>_xlfn.XLOOKUP(A:A,#REF!,#REF!)</f>
        <v>#REF!</v>
      </c>
      <c r="L191" s="28" t="s">
        <v>32</v>
      </c>
      <c r="M191" s="28" t="s">
        <v>33</v>
      </c>
      <c r="N191" s="28" t="s">
        <v>64</v>
      </c>
      <c r="O191" s="27" t="s">
        <v>264</v>
      </c>
      <c r="S191" s="29" t="s">
        <v>265</v>
      </c>
    </row>
    <row r="192" spans="1:19">
      <c r="A192" s="3"/>
      <c r="B192" s="3" t="s">
        <v>26</v>
      </c>
      <c r="C192" s="3" t="s">
        <v>27</v>
      </c>
      <c r="D192" s="3"/>
      <c r="E192" s="3"/>
      <c r="F192" s="3" t="s">
        <v>28</v>
      </c>
      <c r="G192" s="3" t="s">
        <v>320</v>
      </c>
      <c r="H192" s="3" t="s">
        <v>90</v>
      </c>
      <c r="I192" s="3"/>
      <c r="J192" s="27" t="s">
        <v>262</v>
      </c>
      <c r="K192" s="27" t="e">
        <f>_xlfn.XLOOKUP(A:A,#REF!,#REF!)</f>
        <v>#REF!</v>
      </c>
      <c r="L192" s="27" t="s">
        <v>32</v>
      </c>
      <c r="M192" s="27" t="s">
        <v>33</v>
      </c>
      <c r="N192" s="27" t="s">
        <v>64</v>
      </c>
      <c r="O192" s="27" t="s">
        <v>255</v>
      </c>
      <c r="S192" s="29" t="s">
        <v>41</v>
      </c>
    </row>
    <row r="193" spans="1:19">
      <c r="A193" s="7"/>
      <c r="B193" s="7" t="s">
        <v>26</v>
      </c>
      <c r="C193" s="7" t="s">
        <v>27</v>
      </c>
      <c r="D193" s="7"/>
      <c r="E193" s="7"/>
      <c r="F193" s="7" t="s">
        <v>28</v>
      </c>
      <c r="G193" s="7" t="s">
        <v>321</v>
      </c>
      <c r="H193" s="7" t="s">
        <v>90</v>
      </c>
      <c r="I193" s="7"/>
      <c r="J193" s="28" t="s">
        <v>262</v>
      </c>
      <c r="K193" s="28" t="e">
        <f>_xlfn.XLOOKUP(A:A,#REF!,#REF!)</f>
        <v>#REF!</v>
      </c>
      <c r="L193" s="28" t="s">
        <v>32</v>
      </c>
      <c r="M193" s="28" t="s">
        <v>33</v>
      </c>
      <c r="N193" s="28" t="s">
        <v>64</v>
      </c>
      <c r="O193" s="28" t="s">
        <v>126</v>
      </c>
      <c r="S193" s="29" t="s">
        <v>41</v>
      </c>
    </row>
    <row r="194" spans="1:19">
      <c r="A194" s="3"/>
      <c r="B194" s="3" t="s">
        <v>166</v>
      </c>
      <c r="C194" s="3" t="s">
        <v>27</v>
      </c>
      <c r="D194" s="3"/>
      <c r="E194" s="3"/>
      <c r="F194" s="3" t="s">
        <v>28</v>
      </c>
      <c r="G194" s="3" t="s">
        <v>322</v>
      </c>
      <c r="H194" s="3" t="s">
        <v>90</v>
      </c>
      <c r="I194" s="3"/>
      <c r="J194" s="27" t="s">
        <v>262</v>
      </c>
      <c r="K194" s="27" t="e">
        <f>_xlfn.XLOOKUP(A:A,#REF!,#REF!)</f>
        <v>#REF!</v>
      </c>
      <c r="L194" s="27" t="s">
        <v>32</v>
      </c>
      <c r="M194" s="27" t="s">
        <v>33</v>
      </c>
      <c r="N194" s="27" t="s">
        <v>64</v>
      </c>
      <c r="O194" s="27" t="s">
        <v>168</v>
      </c>
      <c r="S194" s="29" t="s">
        <v>87</v>
      </c>
    </row>
    <row r="195" spans="1:19" ht="15.75">
      <c r="A195" s="7"/>
      <c r="B195" s="7" t="s">
        <v>93</v>
      </c>
      <c r="C195" s="7" t="s">
        <v>27</v>
      </c>
      <c r="D195" s="7"/>
      <c r="E195" s="7"/>
      <c r="F195" s="7" t="s">
        <v>28</v>
      </c>
      <c r="G195" s="7" t="s">
        <v>323</v>
      </c>
      <c r="H195" s="7" t="s">
        <v>90</v>
      </c>
      <c r="I195" s="7"/>
      <c r="J195" s="28" t="s">
        <v>262</v>
      </c>
      <c r="K195" s="28" t="e">
        <f>_xlfn.XLOOKUP(A:A,#REF!,#REF!)</f>
        <v>#REF!</v>
      </c>
      <c r="L195" s="28" t="s">
        <v>32</v>
      </c>
      <c r="M195" s="28" t="s">
        <v>33</v>
      </c>
      <c r="N195" s="28" t="s">
        <v>64</v>
      </c>
      <c r="O195" s="28" t="s">
        <v>290</v>
      </c>
      <c r="R195" s="44"/>
      <c r="S195" s="29" t="s">
        <v>97</v>
      </c>
    </row>
    <row r="196" spans="1:19">
      <c r="A196" s="3"/>
      <c r="B196" s="3" t="s">
        <v>98</v>
      </c>
      <c r="C196" s="3" t="s">
        <v>27</v>
      </c>
      <c r="D196" s="3"/>
      <c r="E196" s="3"/>
      <c r="F196" s="3" t="s">
        <v>28</v>
      </c>
      <c r="G196" s="3" t="s">
        <v>324</v>
      </c>
      <c r="H196" s="3" t="s">
        <v>30</v>
      </c>
      <c r="I196" s="3"/>
      <c r="J196" s="27" t="s">
        <v>262</v>
      </c>
      <c r="K196" s="27" t="e">
        <f>_xlfn.XLOOKUP(A:A,#REF!,#REF!)</f>
        <v>#REF!</v>
      </c>
      <c r="L196" s="27" t="s">
        <v>32</v>
      </c>
      <c r="M196" s="27" t="s">
        <v>33</v>
      </c>
      <c r="N196" s="27" t="s">
        <v>64</v>
      </c>
      <c r="O196" s="27" t="s">
        <v>255</v>
      </c>
      <c r="S196" s="29" t="s">
        <v>41</v>
      </c>
    </row>
    <row r="197" spans="1:19">
      <c r="A197" s="7"/>
      <c r="B197" s="7" t="s">
        <v>26</v>
      </c>
      <c r="C197" s="7" t="s">
        <v>27</v>
      </c>
      <c r="D197" s="7"/>
      <c r="E197" s="7"/>
      <c r="F197" s="7" t="s">
        <v>28</v>
      </c>
      <c r="G197" s="7" t="s">
        <v>325</v>
      </c>
      <c r="H197" s="7" t="s">
        <v>90</v>
      </c>
      <c r="I197" s="7"/>
      <c r="J197" s="28" t="s">
        <v>262</v>
      </c>
      <c r="K197" s="28" t="e">
        <f>_xlfn.XLOOKUP(A:A,#REF!,#REF!)</f>
        <v>#REF!</v>
      </c>
      <c r="L197" s="28" t="s">
        <v>32</v>
      </c>
      <c r="M197" s="28" t="s">
        <v>33</v>
      </c>
      <c r="N197" s="28" t="s">
        <v>64</v>
      </c>
      <c r="O197" s="28" t="s">
        <v>264</v>
      </c>
      <c r="S197" s="29" t="s">
        <v>265</v>
      </c>
    </row>
    <row r="198" spans="1:19">
      <c r="A198" s="3"/>
      <c r="B198" s="3" t="s">
        <v>98</v>
      </c>
      <c r="C198" s="3" t="s">
        <v>27</v>
      </c>
      <c r="D198" s="3"/>
      <c r="E198" s="3"/>
      <c r="F198" s="3" t="s">
        <v>28</v>
      </c>
      <c r="G198" s="3" t="s">
        <v>326</v>
      </c>
      <c r="H198" s="3"/>
      <c r="I198" s="3"/>
      <c r="J198" s="27" t="s">
        <v>262</v>
      </c>
      <c r="K198" s="27" t="e">
        <f>_xlfn.XLOOKUP(A:A,#REF!,#REF!)</f>
        <v>#REF!</v>
      </c>
      <c r="L198" s="27" t="s">
        <v>32</v>
      </c>
      <c r="M198" s="27" t="s">
        <v>33</v>
      </c>
      <c r="N198" s="27" t="s">
        <v>64</v>
      </c>
      <c r="O198" s="27" t="s">
        <v>316</v>
      </c>
      <c r="S198" s="29" t="s">
        <v>41</v>
      </c>
    </row>
    <row r="199" spans="1:19" ht="15.75">
      <c r="A199" s="7"/>
      <c r="B199" s="7" t="s">
        <v>113</v>
      </c>
      <c r="C199" s="7" t="s">
        <v>27</v>
      </c>
      <c r="D199" s="7"/>
      <c r="E199" s="7"/>
      <c r="F199" s="7" t="s">
        <v>28</v>
      </c>
      <c r="G199" s="7" t="s">
        <v>327</v>
      </c>
      <c r="H199" s="7" t="s">
        <v>30</v>
      </c>
      <c r="I199" s="7"/>
      <c r="J199" s="28" t="s">
        <v>262</v>
      </c>
      <c r="K199" s="28" t="e">
        <f>_xlfn.XLOOKUP(A:A,#REF!,#REF!)</f>
        <v>#REF!</v>
      </c>
      <c r="L199" s="28" t="s">
        <v>32</v>
      </c>
      <c r="M199" s="28" t="s">
        <v>33</v>
      </c>
      <c r="N199" s="28" t="s">
        <v>64</v>
      </c>
      <c r="O199" s="28" t="s">
        <v>290</v>
      </c>
      <c r="R199" s="44"/>
      <c r="S199" s="29" t="s">
        <v>97</v>
      </c>
    </row>
    <row r="200" spans="1:19">
      <c r="A200" s="3"/>
      <c r="B200" s="3" t="s">
        <v>98</v>
      </c>
      <c r="C200" s="3" t="s">
        <v>27</v>
      </c>
      <c r="D200" s="3"/>
      <c r="E200" s="3"/>
      <c r="F200" s="3" t="s">
        <v>28</v>
      </c>
      <c r="G200" s="3" t="s">
        <v>328</v>
      </c>
      <c r="H200" s="3" t="s">
        <v>90</v>
      </c>
      <c r="I200" s="3"/>
      <c r="J200" s="27" t="s">
        <v>262</v>
      </c>
      <c r="K200" s="27" t="e">
        <f>_xlfn.XLOOKUP(A:A,#REF!,#REF!)</f>
        <v>#REF!</v>
      </c>
      <c r="L200" s="27" t="s">
        <v>32</v>
      </c>
      <c r="M200" s="27" t="s">
        <v>33</v>
      </c>
      <c r="N200" s="27" t="s">
        <v>64</v>
      </c>
      <c r="O200" s="27" t="s">
        <v>126</v>
      </c>
      <c r="S200" s="29" t="s">
        <v>41</v>
      </c>
    </row>
    <row r="201" spans="1:19">
      <c r="A201" s="7"/>
      <c r="B201" s="7" t="s">
        <v>166</v>
      </c>
      <c r="C201" s="7" t="s">
        <v>27</v>
      </c>
      <c r="D201" s="7"/>
      <c r="E201" s="7"/>
      <c r="F201" s="7" t="s">
        <v>38</v>
      </c>
      <c r="G201" s="7" t="s">
        <v>329</v>
      </c>
      <c r="H201" s="7" t="s">
        <v>30</v>
      </c>
      <c r="I201" s="7"/>
      <c r="J201" s="28" t="s">
        <v>262</v>
      </c>
      <c r="K201" s="28" t="e">
        <f>_xlfn.XLOOKUP(A:A,#REF!,#REF!)</f>
        <v>#REF!</v>
      </c>
      <c r="L201" s="28" t="s">
        <v>32</v>
      </c>
      <c r="M201" s="28" t="s">
        <v>33</v>
      </c>
      <c r="N201" s="28" t="s">
        <v>64</v>
      </c>
      <c r="O201" s="28" t="s">
        <v>101</v>
      </c>
      <c r="S201" s="29" t="s">
        <v>97</v>
      </c>
    </row>
    <row r="202" spans="1:19">
      <c r="A202" s="3"/>
      <c r="B202" s="3" t="s">
        <v>166</v>
      </c>
      <c r="C202" s="3" t="s">
        <v>27</v>
      </c>
      <c r="D202" s="3"/>
      <c r="E202" s="3"/>
      <c r="F202" s="3" t="s">
        <v>28</v>
      </c>
      <c r="G202" s="3" t="s">
        <v>330</v>
      </c>
      <c r="H202" s="3" t="s">
        <v>30</v>
      </c>
      <c r="I202" s="3"/>
      <c r="J202" s="27" t="s">
        <v>262</v>
      </c>
      <c r="K202" s="27" t="e">
        <f>_xlfn.XLOOKUP(A:A,#REF!,#REF!)</f>
        <v>#REF!</v>
      </c>
      <c r="L202" s="27" t="s">
        <v>32</v>
      </c>
      <c r="M202" s="27" t="s">
        <v>33</v>
      </c>
      <c r="N202" s="27" t="s">
        <v>64</v>
      </c>
      <c r="O202" s="27" t="s">
        <v>270</v>
      </c>
      <c r="S202" s="29" t="s">
        <v>97</v>
      </c>
    </row>
    <row r="203" spans="1:19">
      <c r="A203" s="7"/>
      <c r="B203" s="7" t="s">
        <v>166</v>
      </c>
      <c r="C203" s="7" t="s">
        <v>27</v>
      </c>
      <c r="D203" s="7"/>
      <c r="E203" s="7"/>
      <c r="F203" s="7" t="s">
        <v>38</v>
      </c>
      <c r="G203" s="7" t="s">
        <v>331</v>
      </c>
      <c r="H203" s="7" t="s">
        <v>90</v>
      </c>
      <c r="I203" s="7"/>
      <c r="J203" s="28" t="s">
        <v>262</v>
      </c>
      <c r="K203" s="28" t="e">
        <f>_xlfn.XLOOKUP(A:A,#REF!,#REF!)</f>
        <v>#REF!</v>
      </c>
      <c r="L203" s="28" t="s">
        <v>32</v>
      </c>
      <c r="M203" s="28" t="s">
        <v>33</v>
      </c>
      <c r="N203" s="28" t="s">
        <v>64</v>
      </c>
      <c r="O203" s="28" t="s">
        <v>116</v>
      </c>
      <c r="S203" s="29" t="s">
        <v>41</v>
      </c>
    </row>
    <row r="204" spans="1:19">
      <c r="A204" s="3"/>
      <c r="B204" s="3" t="s">
        <v>154</v>
      </c>
      <c r="C204" s="3" t="s">
        <v>27</v>
      </c>
      <c r="D204" s="3"/>
      <c r="E204" s="3"/>
      <c r="F204" s="3" t="s">
        <v>48</v>
      </c>
      <c r="G204" s="3" t="s">
        <v>332</v>
      </c>
      <c r="H204" s="3"/>
      <c r="I204" s="3"/>
      <c r="J204" s="27" t="s">
        <v>262</v>
      </c>
      <c r="K204" s="27" t="e">
        <f>_xlfn.XLOOKUP(A:A,#REF!,#REF!)</f>
        <v>#REF!</v>
      </c>
      <c r="L204" s="27" t="s">
        <v>32</v>
      </c>
      <c r="M204" s="27" t="s">
        <v>33</v>
      </c>
      <c r="N204" s="27" t="s">
        <v>64</v>
      </c>
      <c r="O204" s="28" t="s">
        <v>161</v>
      </c>
      <c r="S204" s="29" t="s">
        <v>87</v>
      </c>
    </row>
    <row r="205" spans="1:19">
      <c r="A205" s="7"/>
      <c r="B205" s="7" t="s">
        <v>102</v>
      </c>
      <c r="C205" s="7" t="s">
        <v>27</v>
      </c>
      <c r="D205" s="7"/>
      <c r="E205" s="7"/>
      <c r="F205" s="7" t="s">
        <v>38</v>
      </c>
      <c r="G205" s="7" t="s">
        <v>333</v>
      </c>
      <c r="H205" s="7" t="s">
        <v>90</v>
      </c>
      <c r="I205" s="7"/>
      <c r="J205" s="28" t="s">
        <v>262</v>
      </c>
      <c r="K205" s="28" t="e">
        <f>_xlfn.XLOOKUP(A:A,#REF!,#REF!)</f>
        <v>#REF!</v>
      </c>
      <c r="L205" s="28" t="s">
        <v>32</v>
      </c>
      <c r="M205" s="28" t="s">
        <v>33</v>
      </c>
      <c r="N205" s="28" t="s">
        <v>64</v>
      </c>
      <c r="O205" s="28" t="s">
        <v>128</v>
      </c>
      <c r="S205" s="29" t="s">
        <v>87</v>
      </c>
    </row>
    <row r="206" spans="1:19" ht="15.75">
      <c r="A206" s="3"/>
      <c r="B206" s="3" t="s">
        <v>166</v>
      </c>
      <c r="C206" s="3" t="s">
        <v>27</v>
      </c>
      <c r="D206" s="3"/>
      <c r="E206" s="3"/>
      <c r="F206" s="3" t="s">
        <v>38</v>
      </c>
      <c r="G206" s="3" t="s">
        <v>334</v>
      </c>
      <c r="H206" s="3" t="s">
        <v>90</v>
      </c>
      <c r="I206" s="3"/>
      <c r="J206" s="27" t="s">
        <v>262</v>
      </c>
      <c r="K206" s="27" t="e">
        <f>_xlfn.XLOOKUP(A:A,#REF!,#REF!)</f>
        <v>#REF!</v>
      </c>
      <c r="L206" s="27" t="s">
        <v>32</v>
      </c>
      <c r="M206" s="27" t="s">
        <v>33</v>
      </c>
      <c r="N206" s="27" t="s">
        <v>64</v>
      </c>
      <c r="O206" s="27" t="s">
        <v>270</v>
      </c>
      <c r="R206" s="44"/>
      <c r="S206" s="29" t="s">
        <v>97</v>
      </c>
    </row>
    <row r="207" spans="1:19">
      <c r="A207" s="7"/>
      <c r="B207" s="7" t="s">
        <v>166</v>
      </c>
      <c r="C207" s="7" t="s">
        <v>27</v>
      </c>
      <c r="D207" s="7"/>
      <c r="E207" s="7"/>
      <c r="F207" s="7" t="s">
        <v>38</v>
      </c>
      <c r="G207" s="7" t="s">
        <v>335</v>
      </c>
      <c r="H207" s="7" t="s">
        <v>90</v>
      </c>
      <c r="I207" s="7"/>
      <c r="J207" s="28" t="s">
        <v>262</v>
      </c>
      <c r="K207" s="28" t="e">
        <f>_xlfn.XLOOKUP(A:A,#REF!,#REF!)</f>
        <v>#REF!</v>
      </c>
      <c r="L207" s="28" t="s">
        <v>32</v>
      </c>
      <c r="M207" s="28" t="s">
        <v>33</v>
      </c>
      <c r="N207" s="28" t="s">
        <v>64</v>
      </c>
      <c r="O207" s="28" t="s">
        <v>179</v>
      </c>
      <c r="S207" s="29" t="s">
        <v>97</v>
      </c>
    </row>
    <row r="208" spans="1:19">
      <c r="A208" s="3"/>
      <c r="B208" s="3" t="s">
        <v>98</v>
      </c>
      <c r="C208" s="3" t="s">
        <v>27</v>
      </c>
      <c r="D208" s="3"/>
      <c r="E208" s="3"/>
      <c r="F208" s="3" t="s">
        <v>28</v>
      </c>
      <c r="G208" s="3" t="s">
        <v>336</v>
      </c>
      <c r="H208" s="3" t="s">
        <v>30</v>
      </c>
      <c r="I208" s="3"/>
      <c r="J208" s="27" t="s">
        <v>262</v>
      </c>
      <c r="K208" s="27" t="e">
        <f>_xlfn.XLOOKUP(A:A,#REF!,#REF!)</f>
        <v>#REF!</v>
      </c>
      <c r="L208" s="27" t="s">
        <v>32</v>
      </c>
      <c r="M208" s="27" t="s">
        <v>33</v>
      </c>
      <c r="N208" s="27" t="s">
        <v>64</v>
      </c>
      <c r="O208" s="28" t="s">
        <v>295</v>
      </c>
      <c r="S208" s="29" t="s">
        <v>41</v>
      </c>
    </row>
    <row r="209" spans="1:19">
      <c r="A209" s="7"/>
      <c r="B209" s="7" t="s">
        <v>154</v>
      </c>
      <c r="C209" s="7" t="s">
        <v>27</v>
      </c>
      <c r="D209" s="7"/>
      <c r="E209" s="7"/>
      <c r="F209" s="7" t="s">
        <v>48</v>
      </c>
      <c r="G209" s="7" t="s">
        <v>337</v>
      </c>
      <c r="H209" s="7" t="s">
        <v>90</v>
      </c>
      <c r="I209" s="7"/>
      <c r="J209" s="28" t="s">
        <v>262</v>
      </c>
      <c r="K209" s="28" t="e">
        <f>_xlfn.XLOOKUP(A:A,#REF!,#REF!)</f>
        <v>#REF!</v>
      </c>
      <c r="L209" s="28" t="s">
        <v>32</v>
      </c>
      <c r="M209" s="28" t="s">
        <v>33</v>
      </c>
      <c r="N209" s="28" t="s">
        <v>64</v>
      </c>
      <c r="O209" s="28" t="s">
        <v>276</v>
      </c>
      <c r="S209" s="29" t="s">
        <v>41</v>
      </c>
    </row>
    <row r="210" spans="1:19" ht="15.75">
      <c r="A210" s="3"/>
      <c r="B210" s="3" t="s">
        <v>98</v>
      </c>
      <c r="C210" s="3" t="s">
        <v>27</v>
      </c>
      <c r="D210" s="3"/>
      <c r="E210" s="3"/>
      <c r="F210" s="3" t="s">
        <v>48</v>
      </c>
      <c r="G210" s="3" t="s">
        <v>338</v>
      </c>
      <c r="H210" s="3" t="s">
        <v>90</v>
      </c>
      <c r="I210" s="3"/>
      <c r="J210" s="27" t="s">
        <v>262</v>
      </c>
      <c r="K210" s="27" t="e">
        <f>_xlfn.XLOOKUP(A:A,#REF!,#REF!)</f>
        <v>#REF!</v>
      </c>
      <c r="L210" s="27" t="s">
        <v>32</v>
      </c>
      <c r="M210" s="27" t="s">
        <v>33</v>
      </c>
      <c r="N210" s="27" t="s">
        <v>64</v>
      </c>
      <c r="O210" s="27" t="s">
        <v>290</v>
      </c>
      <c r="R210" s="44"/>
      <c r="S210" s="29" t="s">
        <v>97</v>
      </c>
    </row>
    <row r="211" spans="1:19">
      <c r="A211" s="7"/>
      <c r="B211" s="7" t="s">
        <v>93</v>
      </c>
      <c r="C211" s="7" t="s">
        <v>27</v>
      </c>
      <c r="D211" s="7"/>
      <c r="E211" s="7"/>
      <c r="F211" s="7" t="s">
        <v>28</v>
      </c>
      <c r="G211" s="7" t="s">
        <v>339</v>
      </c>
      <c r="H211" s="7"/>
      <c r="I211" s="7"/>
      <c r="J211" s="28" t="s">
        <v>262</v>
      </c>
      <c r="K211" s="28" t="e">
        <f>_xlfn.XLOOKUP(A:A,#REF!,#REF!)</f>
        <v>#REF!</v>
      </c>
      <c r="L211" s="28" t="s">
        <v>32</v>
      </c>
      <c r="M211" s="28" t="s">
        <v>33</v>
      </c>
      <c r="N211" s="28" t="s">
        <v>64</v>
      </c>
      <c r="O211" s="28" t="s">
        <v>304</v>
      </c>
      <c r="S211" s="29" t="s">
        <v>87</v>
      </c>
    </row>
    <row r="212" spans="1:19">
      <c r="A212" s="3"/>
      <c r="B212" s="3" t="s">
        <v>113</v>
      </c>
      <c r="C212" s="3" t="s">
        <v>27</v>
      </c>
      <c r="D212" s="3"/>
      <c r="E212" s="3"/>
      <c r="F212" s="3" t="s">
        <v>28</v>
      </c>
      <c r="G212" s="3" t="s">
        <v>340</v>
      </c>
      <c r="H212" s="3" t="s">
        <v>30</v>
      </c>
      <c r="I212" s="3"/>
      <c r="J212" s="27" t="s">
        <v>262</v>
      </c>
      <c r="K212" s="27" t="e">
        <f>_xlfn.XLOOKUP(A:A,#REF!,#REF!)</f>
        <v>#REF!</v>
      </c>
      <c r="L212" s="27" t="s">
        <v>32</v>
      </c>
      <c r="M212" s="27" t="s">
        <v>33</v>
      </c>
      <c r="N212" s="27" t="s">
        <v>64</v>
      </c>
      <c r="O212" s="28" t="s">
        <v>341</v>
      </c>
      <c r="S212" s="29" t="s">
        <v>41</v>
      </c>
    </row>
    <row r="213" spans="1:19">
      <c r="A213" s="7"/>
      <c r="B213" s="7" t="s">
        <v>113</v>
      </c>
      <c r="C213" s="7" t="s">
        <v>27</v>
      </c>
      <c r="D213" s="7"/>
      <c r="E213" s="7"/>
      <c r="F213" s="7" t="s">
        <v>28</v>
      </c>
      <c r="G213" s="7" t="s">
        <v>342</v>
      </c>
      <c r="H213" s="7"/>
      <c r="I213" s="7"/>
      <c r="J213" s="28" t="s">
        <v>262</v>
      </c>
      <c r="K213" s="28" t="e">
        <f>_xlfn.XLOOKUP(A:A,#REF!,#REF!)</f>
        <v>#REF!</v>
      </c>
      <c r="L213" s="28" t="s">
        <v>32</v>
      </c>
      <c r="M213" s="28" t="s">
        <v>33</v>
      </c>
      <c r="N213" s="28" t="s">
        <v>64</v>
      </c>
      <c r="O213" s="28" t="s">
        <v>255</v>
      </c>
      <c r="S213" s="29" t="s">
        <v>41</v>
      </c>
    </row>
    <row r="214" spans="1:19">
      <c r="A214" s="3"/>
      <c r="B214" s="3" t="s">
        <v>98</v>
      </c>
      <c r="C214" s="3" t="s">
        <v>27</v>
      </c>
      <c r="D214" s="3"/>
      <c r="E214" s="3"/>
      <c r="F214" s="3" t="s">
        <v>28</v>
      </c>
      <c r="G214" s="3" t="s">
        <v>343</v>
      </c>
      <c r="H214" s="3" t="s">
        <v>30</v>
      </c>
      <c r="I214" s="3"/>
      <c r="J214" s="27" t="s">
        <v>262</v>
      </c>
      <c r="K214" s="27" t="e">
        <f>_xlfn.XLOOKUP(A:A,#REF!,#REF!)</f>
        <v>#REF!</v>
      </c>
      <c r="L214" s="27" t="s">
        <v>32</v>
      </c>
      <c r="M214" s="27" t="s">
        <v>33</v>
      </c>
      <c r="N214" s="27" t="s">
        <v>64</v>
      </c>
      <c r="O214" s="27" t="s">
        <v>276</v>
      </c>
      <c r="S214" s="29" t="s">
        <v>41</v>
      </c>
    </row>
    <row r="215" spans="1:19">
      <c r="A215" s="7"/>
      <c r="B215" s="7" t="s">
        <v>98</v>
      </c>
      <c r="C215" s="7" t="s">
        <v>27</v>
      </c>
      <c r="D215" s="7"/>
      <c r="E215" s="7"/>
      <c r="F215" s="7" t="s">
        <v>28</v>
      </c>
      <c r="G215" s="7" t="s">
        <v>344</v>
      </c>
      <c r="H215" s="7"/>
      <c r="I215" s="7"/>
      <c r="J215" s="28" t="s">
        <v>262</v>
      </c>
      <c r="K215" s="28" t="e">
        <f>_xlfn.XLOOKUP(A:A,#REF!,#REF!)</f>
        <v>#REF!</v>
      </c>
      <c r="L215" s="28" t="s">
        <v>32</v>
      </c>
      <c r="M215" s="28" t="s">
        <v>33</v>
      </c>
      <c r="N215" s="28" t="s">
        <v>64</v>
      </c>
      <c r="O215" s="28" t="s">
        <v>309</v>
      </c>
      <c r="S215" s="29" t="s">
        <v>41</v>
      </c>
    </row>
    <row r="216" spans="1:19">
      <c r="A216" s="3"/>
      <c r="B216" s="3" t="s">
        <v>98</v>
      </c>
      <c r="C216" s="3" t="s">
        <v>27</v>
      </c>
      <c r="D216" s="3"/>
      <c r="E216" s="3"/>
      <c r="F216" s="3" t="s">
        <v>28</v>
      </c>
      <c r="G216" s="3" t="s">
        <v>345</v>
      </c>
      <c r="H216" s="3" t="s">
        <v>90</v>
      </c>
      <c r="I216" s="3"/>
      <c r="J216" s="27" t="s">
        <v>262</v>
      </c>
      <c r="K216" s="27" t="e">
        <f>_xlfn.XLOOKUP(A:A,#REF!,#REF!)</f>
        <v>#REF!</v>
      </c>
      <c r="L216" s="27" t="s">
        <v>32</v>
      </c>
      <c r="M216" s="27" t="s">
        <v>33</v>
      </c>
      <c r="N216" s="27" t="s">
        <v>64</v>
      </c>
      <c r="O216" s="27" t="s">
        <v>65</v>
      </c>
      <c r="S216" s="29" t="s">
        <v>41</v>
      </c>
    </row>
    <row r="217" spans="1:19">
      <c r="A217" s="7"/>
      <c r="B217" s="7" t="s">
        <v>98</v>
      </c>
      <c r="C217" s="7" t="s">
        <v>27</v>
      </c>
      <c r="D217" s="7"/>
      <c r="E217" s="7"/>
      <c r="F217" s="7" t="s">
        <v>28</v>
      </c>
      <c r="G217" s="7" t="s">
        <v>346</v>
      </c>
      <c r="H217" s="7" t="s">
        <v>30</v>
      </c>
      <c r="I217" s="7"/>
      <c r="J217" s="28" t="s">
        <v>262</v>
      </c>
      <c r="K217" s="28" t="e">
        <f>_xlfn.XLOOKUP(A:A,#REF!,#REF!)</f>
        <v>#REF!</v>
      </c>
      <c r="L217" s="28" t="s">
        <v>32</v>
      </c>
      <c r="M217" s="28" t="s">
        <v>33</v>
      </c>
      <c r="N217" s="28" t="s">
        <v>64</v>
      </c>
      <c r="O217" s="28" t="s">
        <v>202</v>
      </c>
      <c r="S217" s="29" t="s">
        <v>41</v>
      </c>
    </row>
    <row r="218" spans="1:19" ht="15.75">
      <c r="A218" s="3"/>
      <c r="B218" s="3" t="s">
        <v>93</v>
      </c>
      <c r="C218" s="3" t="s">
        <v>27</v>
      </c>
      <c r="D218" s="3"/>
      <c r="E218" s="3"/>
      <c r="F218" s="3" t="s">
        <v>28</v>
      </c>
      <c r="G218" s="3" t="s">
        <v>347</v>
      </c>
      <c r="H218" s="3"/>
      <c r="I218" s="3"/>
      <c r="J218" s="27" t="s">
        <v>262</v>
      </c>
      <c r="K218" s="27" t="e">
        <f>_xlfn.XLOOKUP(A:A,#REF!,#REF!)</f>
        <v>#REF!</v>
      </c>
      <c r="L218" s="27" t="s">
        <v>32</v>
      </c>
      <c r="M218" s="27" t="s">
        <v>33</v>
      </c>
      <c r="N218" s="27" t="s">
        <v>64</v>
      </c>
      <c r="O218" s="27" t="s">
        <v>168</v>
      </c>
      <c r="R218" s="44"/>
      <c r="S218" s="29" t="s">
        <v>87</v>
      </c>
    </row>
    <row r="219" spans="1:19">
      <c r="A219" s="7"/>
      <c r="B219" s="7" t="s">
        <v>93</v>
      </c>
      <c r="C219" s="7" t="s">
        <v>27</v>
      </c>
      <c r="D219" s="7"/>
      <c r="E219" s="7"/>
      <c r="F219" s="7" t="s">
        <v>28</v>
      </c>
      <c r="G219" s="7" t="s">
        <v>348</v>
      </c>
      <c r="H219" s="7" t="s">
        <v>90</v>
      </c>
      <c r="I219" s="7"/>
      <c r="J219" s="28" t="s">
        <v>262</v>
      </c>
      <c r="K219" s="28" t="e">
        <f>_xlfn.XLOOKUP(A:A,#REF!,#REF!)</f>
        <v>#REF!</v>
      </c>
      <c r="L219" s="28" t="s">
        <v>32</v>
      </c>
      <c r="M219" s="28" t="s">
        <v>33</v>
      </c>
      <c r="N219" s="28" t="s">
        <v>64</v>
      </c>
      <c r="O219" s="28" t="s">
        <v>282</v>
      </c>
      <c r="S219" s="29" t="s">
        <v>97</v>
      </c>
    </row>
    <row r="220" spans="1:19">
      <c r="A220" s="3"/>
      <c r="B220" s="3" t="s">
        <v>98</v>
      </c>
      <c r="C220" s="3" t="s">
        <v>27</v>
      </c>
      <c r="D220" s="3"/>
      <c r="E220" s="3"/>
      <c r="F220" s="3" t="s">
        <v>28</v>
      </c>
      <c r="G220" s="3" t="s">
        <v>349</v>
      </c>
      <c r="H220" s="3" t="s">
        <v>30</v>
      </c>
      <c r="I220" s="3"/>
      <c r="J220" s="27" t="s">
        <v>262</v>
      </c>
      <c r="K220" s="27" t="e">
        <f>_xlfn.XLOOKUP(A:A,#REF!,#REF!)</f>
        <v>#REF!</v>
      </c>
      <c r="L220" s="27" t="s">
        <v>32</v>
      </c>
      <c r="M220" s="27" t="s">
        <v>33</v>
      </c>
      <c r="N220" s="27" t="s">
        <v>64</v>
      </c>
      <c r="O220" s="27" t="s">
        <v>282</v>
      </c>
      <c r="S220" s="29" t="s">
        <v>97</v>
      </c>
    </row>
    <row r="221" spans="1:19">
      <c r="A221" s="7"/>
      <c r="B221" s="7" t="s">
        <v>113</v>
      </c>
      <c r="C221" s="7" t="s">
        <v>27</v>
      </c>
      <c r="D221" s="7"/>
      <c r="E221" s="7"/>
      <c r="F221" s="7" t="s">
        <v>28</v>
      </c>
      <c r="G221" s="7" t="s">
        <v>350</v>
      </c>
      <c r="H221" s="7"/>
      <c r="I221" s="7"/>
      <c r="J221" s="28" t="s">
        <v>262</v>
      </c>
      <c r="K221" s="28" t="e">
        <f>_xlfn.XLOOKUP(A:A,#REF!,#REF!)</f>
        <v>#REF!</v>
      </c>
      <c r="L221" s="28" t="s">
        <v>32</v>
      </c>
      <c r="M221" s="28" t="s">
        <v>33</v>
      </c>
      <c r="N221" s="28" t="s">
        <v>64</v>
      </c>
      <c r="O221" s="28" t="s">
        <v>118</v>
      </c>
      <c r="S221" s="29" t="s">
        <v>36</v>
      </c>
    </row>
    <row r="222" spans="1:19">
      <c r="A222" s="3"/>
      <c r="B222" s="3" t="s">
        <v>93</v>
      </c>
      <c r="C222" s="3" t="s">
        <v>27</v>
      </c>
      <c r="D222" s="3"/>
      <c r="E222" s="3"/>
      <c r="F222" s="3" t="s">
        <v>28</v>
      </c>
      <c r="G222" s="3" t="s">
        <v>351</v>
      </c>
      <c r="H222" s="3" t="s">
        <v>90</v>
      </c>
      <c r="I222" s="3"/>
      <c r="J222" s="27" t="s">
        <v>262</v>
      </c>
      <c r="K222" s="27" t="e">
        <f>_xlfn.XLOOKUP(A:A,#REF!,#REF!)</f>
        <v>#REF!</v>
      </c>
      <c r="L222" s="27" t="s">
        <v>32</v>
      </c>
      <c r="M222" s="27" t="s">
        <v>33</v>
      </c>
      <c r="N222" s="27" t="s">
        <v>64</v>
      </c>
      <c r="O222" s="28" t="s">
        <v>264</v>
      </c>
      <c r="S222" s="29" t="s">
        <v>265</v>
      </c>
    </row>
    <row r="223" spans="1:19">
      <c r="A223" s="7"/>
      <c r="B223" s="7" t="s">
        <v>102</v>
      </c>
      <c r="C223" s="7" t="s">
        <v>27</v>
      </c>
      <c r="D223" s="7"/>
      <c r="E223" s="7"/>
      <c r="F223" s="7" t="s">
        <v>28</v>
      </c>
      <c r="G223" s="7" t="s">
        <v>352</v>
      </c>
      <c r="H223" s="7" t="s">
        <v>30</v>
      </c>
      <c r="I223" s="7"/>
      <c r="J223" s="28" t="s">
        <v>262</v>
      </c>
      <c r="K223" s="28" t="e">
        <f>_xlfn.XLOOKUP(A:A,#REF!,#REF!)</f>
        <v>#REF!</v>
      </c>
      <c r="L223" s="28" t="s">
        <v>32</v>
      </c>
      <c r="M223" s="28" t="s">
        <v>33</v>
      </c>
      <c r="N223" s="28" t="s">
        <v>64</v>
      </c>
      <c r="O223" s="28" t="s">
        <v>276</v>
      </c>
      <c r="S223" s="29" t="s">
        <v>41</v>
      </c>
    </row>
    <row r="224" spans="1:19">
      <c r="A224" s="3"/>
      <c r="B224" s="3" t="s">
        <v>166</v>
      </c>
      <c r="C224" s="3" t="s">
        <v>27</v>
      </c>
      <c r="D224" s="3"/>
      <c r="E224" s="3"/>
      <c r="F224" s="3" t="s">
        <v>38</v>
      </c>
      <c r="G224" s="3" t="s">
        <v>353</v>
      </c>
      <c r="H224" s="3" t="s">
        <v>90</v>
      </c>
      <c r="I224" s="3"/>
      <c r="J224" s="27" t="s">
        <v>262</v>
      </c>
      <c r="K224" s="27" t="e">
        <f>_xlfn.XLOOKUP(A:A,#REF!,#REF!)</f>
        <v>#REF!</v>
      </c>
      <c r="L224" s="27" t="s">
        <v>32</v>
      </c>
      <c r="M224" s="27" t="s">
        <v>33</v>
      </c>
      <c r="N224" s="27" t="s">
        <v>64</v>
      </c>
      <c r="O224" s="27" t="s">
        <v>341</v>
      </c>
      <c r="S224" s="29" t="s">
        <v>41</v>
      </c>
    </row>
    <row r="225" spans="1:19">
      <c r="A225" s="7"/>
      <c r="B225" s="7" t="s">
        <v>119</v>
      </c>
      <c r="C225" s="7" t="s">
        <v>27</v>
      </c>
      <c r="D225" s="7"/>
      <c r="E225" s="7"/>
      <c r="F225" s="7" t="s">
        <v>28</v>
      </c>
      <c r="G225" s="7" t="s">
        <v>354</v>
      </c>
      <c r="H225" s="7" t="s">
        <v>90</v>
      </c>
      <c r="I225" s="7"/>
      <c r="J225" s="28" t="s">
        <v>262</v>
      </c>
      <c r="K225" s="28" t="e">
        <f>_xlfn.XLOOKUP(A:A,#REF!,#REF!)</f>
        <v>#REF!</v>
      </c>
      <c r="L225" s="28" t="s">
        <v>32</v>
      </c>
      <c r="M225" s="28" t="s">
        <v>33</v>
      </c>
      <c r="N225" s="28" t="s">
        <v>64</v>
      </c>
      <c r="O225" s="28" t="s">
        <v>295</v>
      </c>
      <c r="S225" s="29" t="s">
        <v>41</v>
      </c>
    </row>
    <row r="226" spans="1:19">
      <c r="A226" s="3"/>
      <c r="B226" s="3" t="s">
        <v>98</v>
      </c>
      <c r="C226" s="3" t="s">
        <v>27</v>
      </c>
      <c r="D226" s="3"/>
      <c r="E226" s="3"/>
      <c r="F226" s="3" t="s">
        <v>28</v>
      </c>
      <c r="G226" s="3" t="s">
        <v>355</v>
      </c>
      <c r="H226" s="3" t="s">
        <v>90</v>
      </c>
      <c r="I226" s="3"/>
      <c r="J226" s="27" t="s">
        <v>262</v>
      </c>
      <c r="K226" s="27" t="e">
        <f>_xlfn.XLOOKUP(A:A,#REF!,#REF!)</f>
        <v>#REF!</v>
      </c>
      <c r="L226" s="27" t="s">
        <v>32</v>
      </c>
      <c r="M226" s="27" t="s">
        <v>33</v>
      </c>
      <c r="N226" s="27" t="s">
        <v>64</v>
      </c>
      <c r="O226" s="27" t="s">
        <v>290</v>
      </c>
      <c r="S226" s="29" t="s">
        <v>97</v>
      </c>
    </row>
    <row r="227" spans="1:19">
      <c r="A227" s="7"/>
      <c r="B227" s="7" t="s">
        <v>93</v>
      </c>
      <c r="C227" s="7" t="s">
        <v>27</v>
      </c>
      <c r="D227" s="7"/>
      <c r="E227" s="7"/>
      <c r="F227" s="7" t="s">
        <v>28</v>
      </c>
      <c r="G227" s="7" t="s">
        <v>356</v>
      </c>
      <c r="H227" s="7" t="s">
        <v>90</v>
      </c>
      <c r="I227" s="7"/>
      <c r="J227" s="28" t="s">
        <v>262</v>
      </c>
      <c r="K227" s="28" t="e">
        <f>_xlfn.XLOOKUP(A:A,#REF!,#REF!)</f>
        <v>#REF!</v>
      </c>
      <c r="L227" s="28" t="s">
        <v>32</v>
      </c>
      <c r="M227" s="28" t="s">
        <v>33</v>
      </c>
      <c r="N227" s="28" t="s">
        <v>64</v>
      </c>
      <c r="O227" s="28" t="s">
        <v>65</v>
      </c>
      <c r="S227" s="29" t="s">
        <v>41</v>
      </c>
    </row>
    <row r="228" spans="1:19">
      <c r="A228" s="3"/>
      <c r="B228" s="3" t="s">
        <v>113</v>
      </c>
      <c r="C228" s="3" t="s">
        <v>27</v>
      </c>
      <c r="D228" s="3"/>
      <c r="E228" s="3"/>
      <c r="F228" s="3" t="s">
        <v>28</v>
      </c>
      <c r="G228" s="3" t="s">
        <v>357</v>
      </c>
      <c r="H228" s="3" t="s">
        <v>30</v>
      </c>
      <c r="I228" s="3"/>
      <c r="J228" s="27" t="s">
        <v>262</v>
      </c>
      <c r="K228" s="27" t="e">
        <f>_xlfn.XLOOKUP(A:A,#REF!,#REF!)</f>
        <v>#REF!</v>
      </c>
      <c r="L228" s="27" t="s">
        <v>32</v>
      </c>
      <c r="M228" s="27" t="s">
        <v>33</v>
      </c>
      <c r="N228" s="27" t="s">
        <v>64</v>
      </c>
      <c r="O228" s="28" t="s">
        <v>217</v>
      </c>
      <c r="S228" s="29" t="s">
        <v>87</v>
      </c>
    </row>
    <row r="229" spans="1:19">
      <c r="A229" s="7"/>
      <c r="B229" s="7" t="s">
        <v>119</v>
      </c>
      <c r="C229" s="7" t="s">
        <v>27</v>
      </c>
      <c r="D229" s="7"/>
      <c r="E229" s="7"/>
      <c r="F229" s="7" t="s">
        <v>38</v>
      </c>
      <c r="G229" s="7" t="s">
        <v>358</v>
      </c>
      <c r="H229" s="7" t="s">
        <v>90</v>
      </c>
      <c r="I229" s="7"/>
      <c r="J229" s="28" t="s">
        <v>262</v>
      </c>
      <c r="K229" s="28" t="e">
        <f>_xlfn.XLOOKUP(A:A,#REF!,#REF!)</f>
        <v>#REF!</v>
      </c>
      <c r="L229" s="28" t="s">
        <v>32</v>
      </c>
      <c r="M229" s="28" t="s">
        <v>33</v>
      </c>
      <c r="N229" s="28" t="s">
        <v>64</v>
      </c>
      <c r="O229" s="28" t="s">
        <v>161</v>
      </c>
      <c r="S229" s="29" t="s">
        <v>87</v>
      </c>
    </row>
    <row r="230" spans="1:19">
      <c r="A230" s="3"/>
      <c r="B230" s="3" t="s">
        <v>113</v>
      </c>
      <c r="C230" s="3" t="s">
        <v>27</v>
      </c>
      <c r="D230" s="3"/>
      <c r="E230" s="3"/>
      <c r="F230" s="3" t="s">
        <v>28</v>
      </c>
      <c r="G230" s="3" t="s">
        <v>359</v>
      </c>
      <c r="H230" s="3" t="s">
        <v>30</v>
      </c>
      <c r="I230" s="3"/>
      <c r="J230" s="27" t="s">
        <v>262</v>
      </c>
      <c r="K230" s="27" t="e">
        <f>_xlfn.XLOOKUP(A:A,#REF!,#REF!)</f>
        <v>#REF!</v>
      </c>
      <c r="L230" s="27" t="s">
        <v>32</v>
      </c>
      <c r="M230" s="27" t="s">
        <v>33</v>
      </c>
      <c r="N230" s="27" t="s">
        <v>64</v>
      </c>
      <c r="O230" s="27" t="s">
        <v>65</v>
      </c>
      <c r="S230" s="29" t="s">
        <v>41</v>
      </c>
    </row>
    <row r="231" spans="1:19">
      <c r="A231" s="7"/>
      <c r="B231" s="7" t="s">
        <v>98</v>
      </c>
      <c r="C231" s="7" t="s">
        <v>27</v>
      </c>
      <c r="D231" s="7"/>
      <c r="E231" s="7"/>
      <c r="F231" s="7" t="s">
        <v>28</v>
      </c>
      <c r="G231" s="7" t="s">
        <v>360</v>
      </c>
      <c r="H231" s="7" t="s">
        <v>90</v>
      </c>
      <c r="I231" s="7"/>
      <c r="J231" s="28" t="s">
        <v>262</v>
      </c>
      <c r="K231" s="28" t="e">
        <f>_xlfn.XLOOKUP(A:A,#REF!,#REF!)</f>
        <v>#REF!</v>
      </c>
      <c r="L231" s="28" t="s">
        <v>32</v>
      </c>
      <c r="M231" s="28" t="s">
        <v>33</v>
      </c>
      <c r="N231" s="28" t="s">
        <v>64</v>
      </c>
      <c r="O231" s="28" t="s">
        <v>290</v>
      </c>
      <c r="S231" s="29" t="s">
        <v>97</v>
      </c>
    </row>
    <row r="232" spans="1:19">
      <c r="A232" s="3"/>
      <c r="B232" s="3" t="s">
        <v>98</v>
      </c>
      <c r="C232" s="3" t="s">
        <v>27</v>
      </c>
      <c r="D232" s="3"/>
      <c r="E232" s="3"/>
      <c r="F232" s="3" t="s">
        <v>28</v>
      </c>
      <c r="G232" s="3" t="s">
        <v>361</v>
      </c>
      <c r="H232" s="3" t="s">
        <v>30</v>
      </c>
      <c r="I232" s="3"/>
      <c r="J232" s="27" t="s">
        <v>262</v>
      </c>
      <c r="K232" s="27" t="e">
        <f>_xlfn.XLOOKUP(A:A,#REF!,#REF!)</f>
        <v>#REF!</v>
      </c>
      <c r="L232" s="27" t="s">
        <v>32</v>
      </c>
      <c r="M232" s="27" t="s">
        <v>33</v>
      </c>
      <c r="N232" s="27" t="s">
        <v>64</v>
      </c>
      <c r="O232" s="27" t="s">
        <v>295</v>
      </c>
      <c r="S232" s="29" t="s">
        <v>41</v>
      </c>
    </row>
    <row r="233" spans="1:19">
      <c r="A233" s="7"/>
      <c r="B233" s="7" t="s">
        <v>98</v>
      </c>
      <c r="C233" s="7" t="s">
        <v>27</v>
      </c>
      <c r="D233" s="7"/>
      <c r="E233" s="7"/>
      <c r="F233" s="7" t="s">
        <v>28</v>
      </c>
      <c r="G233" s="7" t="s">
        <v>362</v>
      </c>
      <c r="H233" s="7" t="s">
        <v>90</v>
      </c>
      <c r="I233" s="7"/>
      <c r="J233" s="28" t="s">
        <v>262</v>
      </c>
      <c r="K233" s="28" t="e">
        <f>_xlfn.XLOOKUP(A:A,#REF!,#REF!)</f>
        <v>#REF!</v>
      </c>
      <c r="L233" s="28" t="s">
        <v>32</v>
      </c>
      <c r="M233" s="28" t="s">
        <v>33</v>
      </c>
      <c r="N233" s="28" t="s">
        <v>64</v>
      </c>
      <c r="O233" s="28" t="s">
        <v>316</v>
      </c>
      <c r="S233" s="29" t="s">
        <v>41</v>
      </c>
    </row>
    <row r="234" spans="1:19">
      <c r="A234" s="3"/>
      <c r="B234" s="3" t="s">
        <v>135</v>
      </c>
      <c r="C234" s="3" t="s">
        <v>27</v>
      </c>
      <c r="D234" s="3"/>
      <c r="E234" s="3"/>
      <c r="F234" s="3" t="s">
        <v>28</v>
      </c>
      <c r="G234" s="3" t="s">
        <v>363</v>
      </c>
      <c r="H234" s="3"/>
      <c r="I234" s="3"/>
      <c r="J234" s="27" t="s">
        <v>262</v>
      </c>
      <c r="K234" s="27" t="e">
        <f>_xlfn.XLOOKUP(A:A,#REF!,#REF!)</f>
        <v>#REF!</v>
      </c>
      <c r="L234" s="27" t="s">
        <v>32</v>
      </c>
      <c r="M234" s="27" t="s">
        <v>33</v>
      </c>
      <c r="N234" s="27" t="s">
        <v>64</v>
      </c>
      <c r="O234" s="49" t="s">
        <v>268</v>
      </c>
      <c r="S234" s="29" t="s">
        <v>97</v>
      </c>
    </row>
    <row r="235" spans="1:19" ht="15.75">
      <c r="A235" s="7"/>
      <c r="B235" s="7" t="s">
        <v>98</v>
      </c>
      <c r="C235" s="7" t="s">
        <v>27</v>
      </c>
      <c r="D235" s="7"/>
      <c r="E235" s="7"/>
      <c r="F235" s="7" t="s">
        <v>38</v>
      </c>
      <c r="G235" s="7" t="s">
        <v>364</v>
      </c>
      <c r="H235" s="7"/>
      <c r="I235" s="7"/>
      <c r="J235" s="28" t="s">
        <v>262</v>
      </c>
      <c r="K235" s="28" t="e">
        <f>_xlfn.XLOOKUP(A:A,#REF!,#REF!)</f>
        <v>#REF!</v>
      </c>
      <c r="L235" s="28" t="s">
        <v>32</v>
      </c>
      <c r="M235" s="28" t="s">
        <v>33</v>
      </c>
      <c r="N235" s="28" t="s">
        <v>64</v>
      </c>
      <c r="O235" s="28" t="s">
        <v>290</v>
      </c>
      <c r="R235" s="44"/>
      <c r="S235" s="29" t="s">
        <v>97</v>
      </c>
    </row>
    <row r="236" spans="1:19">
      <c r="A236" s="3"/>
      <c r="B236" s="3" t="s">
        <v>113</v>
      </c>
      <c r="C236" s="3" t="s">
        <v>27</v>
      </c>
      <c r="D236" s="3"/>
      <c r="E236" s="3"/>
      <c r="F236" s="3" t="s">
        <v>28</v>
      </c>
      <c r="G236" s="3" t="s">
        <v>365</v>
      </c>
      <c r="H236" s="3" t="s">
        <v>30</v>
      </c>
      <c r="I236" s="3"/>
      <c r="J236" s="27" t="s">
        <v>262</v>
      </c>
      <c r="K236" s="27" t="e">
        <f>_xlfn.XLOOKUP(A:A,#REF!,#REF!)</f>
        <v>#REF!</v>
      </c>
      <c r="L236" s="27" t="s">
        <v>32</v>
      </c>
      <c r="M236" s="27" t="s">
        <v>33</v>
      </c>
      <c r="N236" s="27" t="s">
        <v>64</v>
      </c>
      <c r="O236" s="27" t="s">
        <v>110</v>
      </c>
      <c r="S236" s="29" t="s">
        <v>41</v>
      </c>
    </row>
    <row r="237" spans="1:19">
      <c r="A237" s="7"/>
      <c r="B237" s="7" t="s">
        <v>98</v>
      </c>
      <c r="C237" s="7" t="s">
        <v>27</v>
      </c>
      <c r="D237" s="7"/>
      <c r="E237" s="7"/>
      <c r="F237" s="7" t="s">
        <v>28</v>
      </c>
      <c r="G237" s="7" t="s">
        <v>366</v>
      </c>
      <c r="H237" s="7"/>
      <c r="I237" s="7"/>
      <c r="J237" s="28" t="s">
        <v>262</v>
      </c>
      <c r="K237" s="28" t="e">
        <f>_xlfn.XLOOKUP(A:A,#REF!,#REF!)</f>
        <v>#REF!</v>
      </c>
      <c r="L237" s="28" t="s">
        <v>32</v>
      </c>
      <c r="M237" s="28" t="s">
        <v>33</v>
      </c>
      <c r="N237" s="28" t="s">
        <v>64</v>
      </c>
      <c r="O237" s="28" t="s">
        <v>118</v>
      </c>
      <c r="S237" s="29" t="s">
        <v>36</v>
      </c>
    </row>
    <row r="238" spans="1:19">
      <c r="A238" s="3"/>
      <c r="B238" s="3" t="s">
        <v>154</v>
      </c>
      <c r="C238" s="3" t="s">
        <v>27</v>
      </c>
      <c r="D238" s="3"/>
      <c r="E238" s="3"/>
      <c r="F238" s="3" t="s">
        <v>48</v>
      </c>
      <c r="G238" s="3" t="s">
        <v>367</v>
      </c>
      <c r="H238" s="3"/>
      <c r="I238" s="3"/>
      <c r="J238" s="27" t="s">
        <v>262</v>
      </c>
      <c r="K238" s="27" t="e">
        <f>_xlfn.XLOOKUP(A:A,#REF!,#REF!)</f>
        <v>#REF!</v>
      </c>
      <c r="L238" s="27" t="s">
        <v>32</v>
      </c>
      <c r="M238" s="27" t="s">
        <v>33</v>
      </c>
      <c r="N238" s="27" t="s">
        <v>64</v>
      </c>
      <c r="O238" s="27" t="s">
        <v>298</v>
      </c>
      <c r="S238" s="29" t="s">
        <v>97</v>
      </c>
    </row>
    <row r="239" spans="1:19">
      <c r="A239" s="7"/>
      <c r="B239" s="7" t="s">
        <v>113</v>
      </c>
      <c r="C239" s="7" t="s">
        <v>27</v>
      </c>
      <c r="D239" s="7"/>
      <c r="E239" s="7"/>
      <c r="F239" s="7" t="s">
        <v>28</v>
      </c>
      <c r="G239" s="7" t="s">
        <v>368</v>
      </c>
      <c r="H239" s="7" t="s">
        <v>30</v>
      </c>
      <c r="I239" s="7"/>
      <c r="J239" s="28" t="s">
        <v>262</v>
      </c>
      <c r="K239" s="28" t="e">
        <f>_xlfn.XLOOKUP(A:A,#REF!,#REF!)</f>
        <v>#REF!</v>
      </c>
      <c r="L239" s="28" t="s">
        <v>32</v>
      </c>
      <c r="M239" s="28" t="s">
        <v>33</v>
      </c>
      <c r="N239" s="28" t="s">
        <v>64</v>
      </c>
      <c r="O239" s="28" t="s">
        <v>298</v>
      </c>
      <c r="S239" s="29" t="s">
        <v>97</v>
      </c>
    </row>
    <row r="240" spans="1:19">
      <c r="A240" s="3"/>
      <c r="B240" s="3" t="s">
        <v>113</v>
      </c>
      <c r="C240" s="3" t="s">
        <v>27</v>
      </c>
      <c r="D240" s="3"/>
      <c r="E240" s="3"/>
      <c r="F240" s="3" t="s">
        <v>28</v>
      </c>
      <c r="G240" s="3" t="s">
        <v>369</v>
      </c>
      <c r="H240" s="3" t="s">
        <v>90</v>
      </c>
      <c r="I240" s="3"/>
      <c r="J240" s="27" t="s">
        <v>262</v>
      </c>
      <c r="K240" s="27" t="e">
        <f>_xlfn.XLOOKUP(A:A,#REF!,#REF!)</f>
        <v>#REF!</v>
      </c>
      <c r="L240" s="27" t="s">
        <v>32</v>
      </c>
      <c r="M240" s="27" t="s">
        <v>33</v>
      </c>
      <c r="N240" s="27" t="s">
        <v>64</v>
      </c>
      <c r="O240" s="27" t="s">
        <v>53</v>
      </c>
      <c r="S240" s="29" t="s">
        <v>36</v>
      </c>
    </row>
    <row r="241" spans="1:19">
      <c r="A241" s="7"/>
      <c r="B241" s="7" t="s">
        <v>113</v>
      </c>
      <c r="C241" s="7" t="s">
        <v>27</v>
      </c>
      <c r="D241" s="7"/>
      <c r="E241" s="7"/>
      <c r="F241" s="7" t="s">
        <v>28</v>
      </c>
      <c r="G241" s="7" t="s">
        <v>370</v>
      </c>
      <c r="H241" s="7"/>
      <c r="I241" s="7"/>
      <c r="J241" s="28" t="s">
        <v>262</v>
      </c>
      <c r="K241" s="28" t="e">
        <f>_xlfn.XLOOKUP(A:A,#REF!,#REF!)</f>
        <v>#REF!</v>
      </c>
      <c r="L241" s="28" t="s">
        <v>32</v>
      </c>
      <c r="M241" s="28" t="s">
        <v>33</v>
      </c>
      <c r="N241" s="28" t="s">
        <v>64</v>
      </c>
      <c r="O241" s="28" t="s">
        <v>247</v>
      </c>
      <c r="S241" s="29" t="s">
        <v>36</v>
      </c>
    </row>
    <row r="242" spans="1:19">
      <c r="A242" s="3"/>
      <c r="B242" s="3" t="s">
        <v>98</v>
      </c>
      <c r="C242" s="3" t="s">
        <v>27</v>
      </c>
      <c r="D242" s="3"/>
      <c r="E242" s="3"/>
      <c r="F242" s="3" t="s">
        <v>28</v>
      </c>
      <c r="G242" s="3" t="s">
        <v>371</v>
      </c>
      <c r="H242" s="3" t="s">
        <v>90</v>
      </c>
      <c r="I242" s="3"/>
      <c r="J242" s="27" t="s">
        <v>262</v>
      </c>
      <c r="K242" s="27" t="e">
        <f>_xlfn.XLOOKUP(A:A,#REF!,#REF!)</f>
        <v>#REF!</v>
      </c>
      <c r="L242" s="27" t="s">
        <v>32</v>
      </c>
      <c r="M242" s="27" t="s">
        <v>70</v>
      </c>
      <c r="N242" s="27" t="s">
        <v>64</v>
      </c>
      <c r="O242" s="27"/>
      <c r="S242" s="29" t="s">
        <v>41</v>
      </c>
    </row>
    <row r="243" spans="1:19">
      <c r="A243" s="7"/>
      <c r="B243" s="7" t="s">
        <v>98</v>
      </c>
      <c r="C243" s="7" t="s">
        <v>27</v>
      </c>
      <c r="D243" s="7"/>
      <c r="E243" s="7"/>
      <c r="F243" s="7" t="s">
        <v>28</v>
      </c>
      <c r="G243" s="7" t="s">
        <v>372</v>
      </c>
      <c r="H243" s="7"/>
      <c r="I243" s="7"/>
      <c r="J243" s="28" t="s">
        <v>262</v>
      </c>
      <c r="K243" s="28" t="e">
        <f>_xlfn.XLOOKUP(A:A,#REF!,#REF!)</f>
        <v>#REF!</v>
      </c>
      <c r="L243" s="28" t="s">
        <v>32</v>
      </c>
      <c r="M243" s="28" t="s">
        <v>33</v>
      </c>
      <c r="N243" s="28" t="s">
        <v>64</v>
      </c>
      <c r="O243" s="28" t="s">
        <v>161</v>
      </c>
      <c r="S243" s="29" t="s">
        <v>87</v>
      </c>
    </row>
    <row r="244" spans="1:19">
      <c r="A244" s="3"/>
      <c r="B244" s="3" t="s">
        <v>98</v>
      </c>
      <c r="C244" s="3" t="s">
        <v>27</v>
      </c>
      <c r="D244" s="3"/>
      <c r="E244" s="3"/>
      <c r="F244" s="3" t="s">
        <v>28</v>
      </c>
      <c r="G244" s="3" t="s">
        <v>373</v>
      </c>
      <c r="H244" s="3" t="s">
        <v>90</v>
      </c>
      <c r="I244" s="3"/>
      <c r="J244" s="27" t="s">
        <v>262</v>
      </c>
      <c r="K244" s="27" t="e">
        <f>_xlfn.XLOOKUP(A:A,#REF!,#REF!)</f>
        <v>#REF!</v>
      </c>
      <c r="L244" s="27" t="s">
        <v>32</v>
      </c>
      <c r="M244" s="27" t="s">
        <v>33</v>
      </c>
      <c r="N244" s="27" t="s">
        <v>64</v>
      </c>
      <c r="O244" s="27" t="s">
        <v>171</v>
      </c>
      <c r="S244" s="29" t="s">
        <v>97</v>
      </c>
    </row>
    <row r="245" spans="1:19">
      <c r="A245" s="7"/>
      <c r="B245" s="7" t="s">
        <v>166</v>
      </c>
      <c r="C245" s="7" t="s">
        <v>27</v>
      </c>
      <c r="D245" s="7"/>
      <c r="E245" s="7"/>
      <c r="F245" s="7" t="s">
        <v>28</v>
      </c>
      <c r="G245" s="7" t="s">
        <v>374</v>
      </c>
      <c r="H245" s="7" t="s">
        <v>90</v>
      </c>
      <c r="I245" s="7"/>
      <c r="J245" s="28" t="s">
        <v>262</v>
      </c>
      <c r="K245" s="28" t="e">
        <f>_xlfn.XLOOKUP(A:A,#REF!,#REF!)</f>
        <v>#REF!</v>
      </c>
      <c r="L245" s="28" t="s">
        <v>32</v>
      </c>
      <c r="M245" s="28" t="s">
        <v>33</v>
      </c>
      <c r="N245" s="28" t="s">
        <v>64</v>
      </c>
      <c r="O245" s="28" t="s">
        <v>118</v>
      </c>
      <c r="S245" s="29" t="s">
        <v>36</v>
      </c>
    </row>
    <row r="246" spans="1:19">
      <c r="A246" s="3"/>
      <c r="B246" s="3" t="s">
        <v>93</v>
      </c>
      <c r="C246" s="3" t="s">
        <v>27</v>
      </c>
      <c r="D246" s="3"/>
      <c r="E246" s="3"/>
      <c r="F246" s="3" t="s">
        <v>38</v>
      </c>
      <c r="G246" s="3" t="s">
        <v>375</v>
      </c>
      <c r="H246" s="3"/>
      <c r="I246" s="3"/>
      <c r="J246" s="27" t="s">
        <v>262</v>
      </c>
      <c r="K246" s="27" t="e">
        <f>_xlfn.XLOOKUP(A:A,#REF!,#REF!)</f>
        <v>#REF!</v>
      </c>
      <c r="L246" s="27" t="s">
        <v>32</v>
      </c>
      <c r="M246" s="27" t="s">
        <v>33</v>
      </c>
      <c r="N246" s="27" t="s">
        <v>64</v>
      </c>
      <c r="O246" s="27" t="s">
        <v>270</v>
      </c>
      <c r="S246" s="29" t="s">
        <v>97</v>
      </c>
    </row>
    <row r="247" spans="1:19">
      <c r="A247" s="7"/>
      <c r="B247" s="7" t="s">
        <v>98</v>
      </c>
      <c r="C247" s="7" t="s">
        <v>27</v>
      </c>
      <c r="D247" s="7"/>
      <c r="E247" s="7"/>
      <c r="F247" s="7" t="s">
        <v>376</v>
      </c>
      <c r="G247" s="7" t="s">
        <v>377</v>
      </c>
      <c r="H247" s="7"/>
      <c r="I247" s="7"/>
      <c r="J247" s="28" t="s">
        <v>262</v>
      </c>
      <c r="K247" s="28" t="e">
        <f>_xlfn.XLOOKUP(A:A,#REF!,#REF!)</f>
        <v>#REF!</v>
      </c>
      <c r="L247" s="28" t="s">
        <v>32</v>
      </c>
      <c r="M247" s="28" t="s">
        <v>33</v>
      </c>
      <c r="N247" s="28" t="s">
        <v>64</v>
      </c>
      <c r="O247" s="28" t="s">
        <v>295</v>
      </c>
      <c r="S247" s="29" t="s">
        <v>41</v>
      </c>
    </row>
    <row r="248" spans="1:19">
      <c r="A248" s="3"/>
      <c r="B248" s="3" t="s">
        <v>26</v>
      </c>
      <c r="C248" s="3" t="s">
        <v>27</v>
      </c>
      <c r="D248" s="3"/>
      <c r="E248" s="3"/>
      <c r="F248" s="3" t="s">
        <v>28</v>
      </c>
      <c r="G248" s="3" t="s">
        <v>378</v>
      </c>
      <c r="H248" s="3" t="s">
        <v>90</v>
      </c>
      <c r="I248" s="3"/>
      <c r="J248" s="27" t="s">
        <v>262</v>
      </c>
      <c r="K248" s="27" t="e">
        <f>_xlfn.XLOOKUP(A:A,#REF!,#REF!)</f>
        <v>#REF!</v>
      </c>
      <c r="L248" s="27" t="s">
        <v>32</v>
      </c>
      <c r="M248" s="27" t="s">
        <v>33</v>
      </c>
      <c r="N248" s="27" t="s">
        <v>64</v>
      </c>
      <c r="O248" s="27" t="s">
        <v>264</v>
      </c>
      <c r="S248" s="29" t="s">
        <v>265</v>
      </c>
    </row>
    <row r="249" spans="1:19">
      <c r="A249" s="7"/>
      <c r="B249" s="7" t="s">
        <v>135</v>
      </c>
      <c r="C249" s="7" t="s">
        <v>27</v>
      </c>
      <c r="D249" s="7"/>
      <c r="E249" s="7"/>
      <c r="F249" s="7" t="s">
        <v>379</v>
      </c>
      <c r="G249" s="7" t="s">
        <v>380</v>
      </c>
      <c r="H249" s="7" t="s">
        <v>90</v>
      </c>
      <c r="I249" s="7"/>
      <c r="J249" s="28" t="s">
        <v>262</v>
      </c>
      <c r="K249" s="28" t="e">
        <f>_xlfn.XLOOKUP(A:A,#REF!,#REF!)</f>
        <v>#REF!</v>
      </c>
      <c r="L249" s="28" t="s">
        <v>32</v>
      </c>
      <c r="M249" s="28" t="s">
        <v>33</v>
      </c>
      <c r="N249" s="28" t="s">
        <v>64</v>
      </c>
      <c r="O249" s="28" t="s">
        <v>101</v>
      </c>
      <c r="S249" s="29" t="s">
        <v>97</v>
      </c>
    </row>
    <row r="250" spans="1:19">
      <c r="A250" s="3"/>
      <c r="B250" s="3" t="s">
        <v>113</v>
      </c>
      <c r="C250" s="3" t="s">
        <v>27</v>
      </c>
      <c r="D250" s="3"/>
      <c r="E250" s="3"/>
      <c r="F250" s="3" t="s">
        <v>141</v>
      </c>
      <c r="G250" s="3" t="s">
        <v>381</v>
      </c>
      <c r="H250" s="3"/>
      <c r="I250" s="3"/>
      <c r="J250" s="27" t="s">
        <v>262</v>
      </c>
      <c r="K250" s="27" t="e">
        <f>_xlfn.XLOOKUP(A:A,#REF!,#REF!)</f>
        <v>#REF!</v>
      </c>
      <c r="L250" s="27" t="s">
        <v>32</v>
      </c>
      <c r="M250" s="27" t="s">
        <v>33</v>
      </c>
      <c r="N250" s="27" t="s">
        <v>64</v>
      </c>
      <c r="O250" s="27" t="s">
        <v>270</v>
      </c>
      <c r="S250" s="29" t="s">
        <v>97</v>
      </c>
    </row>
    <row r="251" spans="1:19">
      <c r="A251" s="7"/>
      <c r="B251" s="7" t="s">
        <v>113</v>
      </c>
      <c r="C251" s="7" t="s">
        <v>27</v>
      </c>
      <c r="D251" s="7"/>
      <c r="E251" s="7"/>
      <c r="F251" s="7" t="s">
        <v>28</v>
      </c>
      <c r="G251" s="7" t="s">
        <v>382</v>
      </c>
      <c r="H251" s="7" t="s">
        <v>30</v>
      </c>
      <c r="I251" s="7"/>
      <c r="J251" s="28" t="s">
        <v>262</v>
      </c>
      <c r="K251" s="28" t="e">
        <f>_xlfn.XLOOKUP(A:A,#REF!,#REF!)</f>
        <v>#REF!</v>
      </c>
      <c r="L251" s="28" t="s">
        <v>32</v>
      </c>
      <c r="M251" s="28" t="s">
        <v>33</v>
      </c>
      <c r="N251" s="28" t="s">
        <v>64</v>
      </c>
      <c r="O251" s="28" t="s">
        <v>168</v>
      </c>
      <c r="S251" s="29" t="s">
        <v>87</v>
      </c>
    </row>
    <row r="252" spans="1:19">
      <c r="A252" s="3"/>
      <c r="B252" s="3" t="s">
        <v>98</v>
      </c>
      <c r="C252" s="3" t="s">
        <v>27</v>
      </c>
      <c r="D252" s="3"/>
      <c r="E252" s="3"/>
      <c r="F252" s="3" t="s">
        <v>28</v>
      </c>
      <c r="G252" s="3" t="s">
        <v>383</v>
      </c>
      <c r="H252" s="3" t="s">
        <v>90</v>
      </c>
      <c r="I252" s="3"/>
      <c r="J252" s="27" t="s">
        <v>262</v>
      </c>
      <c r="K252" s="27" t="e">
        <f>_xlfn.XLOOKUP(A:A,#REF!,#REF!)</f>
        <v>#REF!</v>
      </c>
      <c r="L252" s="27" t="s">
        <v>32</v>
      </c>
      <c r="M252" s="27" t="s">
        <v>33</v>
      </c>
      <c r="N252" s="27" t="s">
        <v>64</v>
      </c>
      <c r="O252" s="49" t="s">
        <v>298</v>
      </c>
      <c r="S252" s="29" t="s">
        <v>97</v>
      </c>
    </row>
    <row r="253" spans="1:19">
      <c r="A253" s="7"/>
      <c r="B253" s="7" t="s">
        <v>93</v>
      </c>
      <c r="C253" s="7" t="s">
        <v>27</v>
      </c>
      <c r="D253" s="7"/>
      <c r="E253" s="7"/>
      <c r="F253" s="7" t="s">
        <v>28</v>
      </c>
      <c r="G253" s="7" t="s">
        <v>384</v>
      </c>
      <c r="H253" s="7" t="s">
        <v>90</v>
      </c>
      <c r="I253" s="7"/>
      <c r="J253" s="28" t="s">
        <v>262</v>
      </c>
      <c r="K253" s="28" t="e">
        <f>_xlfn.XLOOKUP(A:A,#REF!,#REF!)</f>
        <v>#REF!</v>
      </c>
      <c r="L253" s="28" t="s">
        <v>32</v>
      </c>
      <c r="M253" s="28" t="s">
        <v>33</v>
      </c>
      <c r="N253" s="28" t="s">
        <v>64</v>
      </c>
      <c r="O253" s="28" t="s">
        <v>188</v>
      </c>
      <c r="S253" s="29" t="s">
        <v>97</v>
      </c>
    </row>
    <row r="254" spans="1:19" ht="15.75">
      <c r="A254" s="3"/>
      <c r="B254" s="3" t="s">
        <v>113</v>
      </c>
      <c r="C254" s="3" t="s">
        <v>27</v>
      </c>
      <c r="D254" s="3"/>
      <c r="E254" s="3"/>
      <c r="F254" s="3" t="s">
        <v>28</v>
      </c>
      <c r="G254" s="3" t="s">
        <v>385</v>
      </c>
      <c r="H254" s="3"/>
      <c r="I254" s="3"/>
      <c r="J254" s="27" t="s">
        <v>262</v>
      </c>
      <c r="K254" s="27" t="e">
        <f>_xlfn.XLOOKUP(A:A,#REF!,#REF!)</f>
        <v>#REF!</v>
      </c>
      <c r="L254" s="27" t="s">
        <v>32</v>
      </c>
      <c r="M254" s="27" t="s">
        <v>33</v>
      </c>
      <c r="N254" s="27" t="s">
        <v>64</v>
      </c>
      <c r="O254" s="27" t="s">
        <v>202</v>
      </c>
      <c r="R254" s="44"/>
      <c r="S254" s="29" t="s">
        <v>41</v>
      </c>
    </row>
    <row r="255" spans="1:19">
      <c r="A255" s="7"/>
      <c r="B255" s="7" t="s">
        <v>119</v>
      </c>
      <c r="C255" s="7" t="s">
        <v>27</v>
      </c>
      <c r="D255" s="32"/>
      <c r="E255" s="32"/>
      <c r="F255" s="7" t="s">
        <v>28</v>
      </c>
      <c r="G255" s="7" t="s">
        <v>386</v>
      </c>
      <c r="H255" s="7" t="s">
        <v>90</v>
      </c>
      <c r="I255" s="7"/>
      <c r="J255" s="28" t="s">
        <v>262</v>
      </c>
      <c r="K255" s="33" t="e">
        <f>_xlfn.XLOOKUP(A:A,#REF!,#REF!)</f>
        <v>#REF!</v>
      </c>
      <c r="L255" s="28" t="s">
        <v>32</v>
      </c>
      <c r="M255" s="28" t="s">
        <v>33</v>
      </c>
      <c r="N255" s="33" t="s">
        <v>64</v>
      </c>
      <c r="O255" s="33" t="s">
        <v>40</v>
      </c>
      <c r="S255" s="29" t="s">
        <v>41</v>
      </c>
    </row>
    <row r="256" spans="1:19">
      <c r="A256" s="3"/>
      <c r="B256" s="3" t="s">
        <v>93</v>
      </c>
      <c r="C256" s="3" t="s">
        <v>27</v>
      </c>
      <c r="D256" s="3"/>
      <c r="E256" s="3"/>
      <c r="F256" s="3" t="s">
        <v>28</v>
      </c>
      <c r="G256" s="3" t="s">
        <v>387</v>
      </c>
      <c r="H256" s="3"/>
      <c r="I256" s="3"/>
      <c r="J256" s="27" t="s">
        <v>262</v>
      </c>
      <c r="K256" s="27" t="e">
        <f>_xlfn.XLOOKUP(A:A,#REF!,#REF!)</f>
        <v>#REF!</v>
      </c>
      <c r="L256" s="27" t="s">
        <v>32</v>
      </c>
      <c r="M256" s="27" t="s">
        <v>33</v>
      </c>
      <c r="N256" s="27" t="s">
        <v>64</v>
      </c>
      <c r="O256" s="27" t="s">
        <v>276</v>
      </c>
      <c r="S256" s="29" t="s">
        <v>41</v>
      </c>
    </row>
    <row r="257" spans="1:19">
      <c r="A257" s="7"/>
      <c r="B257" s="7" t="s">
        <v>98</v>
      </c>
      <c r="C257" s="7" t="s">
        <v>27</v>
      </c>
      <c r="D257" s="7"/>
      <c r="E257" s="7"/>
      <c r="F257" s="7" t="s">
        <v>28</v>
      </c>
      <c r="G257" s="7" t="s">
        <v>388</v>
      </c>
      <c r="H257" s="7" t="s">
        <v>30</v>
      </c>
      <c r="I257" s="7"/>
      <c r="J257" s="28" t="s">
        <v>262</v>
      </c>
      <c r="K257" s="28" t="e">
        <f>_xlfn.XLOOKUP(A:A,#REF!,#REF!)</f>
        <v>#REF!</v>
      </c>
      <c r="L257" s="28" t="s">
        <v>32</v>
      </c>
      <c r="M257" s="28" t="s">
        <v>33</v>
      </c>
      <c r="N257" s="28" t="s">
        <v>64</v>
      </c>
      <c r="O257" s="49" t="s">
        <v>270</v>
      </c>
      <c r="S257" s="29" t="s">
        <v>97</v>
      </c>
    </row>
    <row r="258" spans="1:19">
      <c r="A258" s="3"/>
      <c r="B258" s="3" t="s">
        <v>113</v>
      </c>
      <c r="C258" s="3" t="s">
        <v>27</v>
      </c>
      <c r="D258" s="3"/>
      <c r="E258" s="3"/>
      <c r="F258" s="3" t="s">
        <v>28</v>
      </c>
      <c r="G258" s="3" t="s">
        <v>389</v>
      </c>
      <c r="H258" s="3" t="s">
        <v>30</v>
      </c>
      <c r="I258" s="3"/>
      <c r="J258" s="27" t="s">
        <v>262</v>
      </c>
      <c r="K258" s="27" t="e">
        <f>_xlfn.XLOOKUP(A:A,#REF!,#REF!)</f>
        <v>#REF!</v>
      </c>
      <c r="L258" s="27" t="s">
        <v>32</v>
      </c>
      <c r="M258" s="27" t="s">
        <v>33</v>
      </c>
      <c r="N258" s="27" t="s">
        <v>64</v>
      </c>
      <c r="O258" s="27" t="s">
        <v>295</v>
      </c>
      <c r="S258" s="29" t="s">
        <v>41</v>
      </c>
    </row>
    <row r="259" spans="1:19">
      <c r="A259" s="7"/>
      <c r="B259" s="7" t="s">
        <v>113</v>
      </c>
      <c r="C259" s="7" t="s">
        <v>27</v>
      </c>
      <c r="D259" s="7"/>
      <c r="E259" s="7"/>
      <c r="F259" s="7" t="s">
        <v>28</v>
      </c>
      <c r="G259" s="7" t="s">
        <v>390</v>
      </c>
      <c r="H259" s="7" t="s">
        <v>30</v>
      </c>
      <c r="I259" s="7"/>
      <c r="J259" s="28" t="s">
        <v>262</v>
      </c>
      <c r="K259" s="28" t="e">
        <f>_xlfn.XLOOKUP(A:A,#REF!,#REF!)</f>
        <v>#REF!</v>
      </c>
      <c r="L259" s="28" t="s">
        <v>32</v>
      </c>
      <c r="M259" s="28" t="s">
        <v>33</v>
      </c>
      <c r="N259" s="28" t="s">
        <v>64</v>
      </c>
      <c r="O259" s="28" t="s">
        <v>110</v>
      </c>
      <c r="S259" s="29" t="s">
        <v>41</v>
      </c>
    </row>
    <row r="260" spans="1:19">
      <c r="A260" s="3"/>
      <c r="B260" s="3" t="s">
        <v>98</v>
      </c>
      <c r="C260" s="3" t="s">
        <v>27</v>
      </c>
      <c r="D260" s="3"/>
      <c r="E260" s="3"/>
      <c r="F260" s="3" t="s">
        <v>28</v>
      </c>
      <c r="G260" s="3" t="s">
        <v>391</v>
      </c>
      <c r="H260" s="3"/>
      <c r="I260" s="3"/>
      <c r="J260" s="27" t="s">
        <v>262</v>
      </c>
      <c r="K260" s="27" t="e">
        <f>_xlfn.XLOOKUP(A:A,#REF!,#REF!)</f>
        <v>#REF!</v>
      </c>
      <c r="L260" s="27" t="s">
        <v>32</v>
      </c>
      <c r="M260" s="27" t="s">
        <v>33</v>
      </c>
      <c r="N260" s="27" t="s">
        <v>64</v>
      </c>
      <c r="O260" s="27" t="s">
        <v>247</v>
      </c>
      <c r="S260" s="29" t="s">
        <v>36</v>
      </c>
    </row>
    <row r="261" spans="1:19">
      <c r="A261" s="7"/>
      <c r="B261" s="7" t="s">
        <v>98</v>
      </c>
      <c r="C261" s="7" t="s">
        <v>27</v>
      </c>
      <c r="D261" s="7"/>
      <c r="E261" s="7"/>
      <c r="F261" s="7" t="s">
        <v>28</v>
      </c>
      <c r="G261" s="7" t="s">
        <v>392</v>
      </c>
      <c r="H261" s="7"/>
      <c r="I261" s="7"/>
      <c r="J261" s="28" t="s">
        <v>262</v>
      </c>
      <c r="K261" s="28" t="e">
        <f>_xlfn.XLOOKUP(A:A,#REF!,#REF!)</f>
        <v>#REF!</v>
      </c>
      <c r="L261" s="28" t="s">
        <v>32</v>
      </c>
      <c r="M261" s="28" t="s">
        <v>33</v>
      </c>
      <c r="N261" s="28" t="s">
        <v>64</v>
      </c>
      <c r="O261" s="28" t="s">
        <v>282</v>
      </c>
      <c r="S261" s="29" t="s">
        <v>97</v>
      </c>
    </row>
    <row r="262" spans="1:19">
      <c r="A262" s="3"/>
      <c r="B262" s="3" t="s">
        <v>93</v>
      </c>
      <c r="C262" s="3" t="s">
        <v>27</v>
      </c>
      <c r="D262" s="3"/>
      <c r="E262" s="3"/>
      <c r="F262" s="3" t="s">
        <v>28</v>
      </c>
      <c r="G262" s="3" t="s">
        <v>393</v>
      </c>
      <c r="H262" s="3" t="s">
        <v>90</v>
      </c>
      <c r="I262" s="3"/>
      <c r="J262" s="27" t="s">
        <v>262</v>
      </c>
      <c r="K262" s="27" t="e">
        <f>_xlfn.XLOOKUP(A:A,#REF!,#REF!)</f>
        <v>#REF!</v>
      </c>
      <c r="L262" s="27" t="s">
        <v>32</v>
      </c>
      <c r="M262" s="27" t="s">
        <v>33</v>
      </c>
      <c r="N262" s="27" t="s">
        <v>64</v>
      </c>
      <c r="O262" s="27" t="s">
        <v>126</v>
      </c>
      <c r="S262" s="29" t="s">
        <v>41</v>
      </c>
    </row>
    <row r="263" spans="1:19">
      <c r="A263" s="7"/>
      <c r="B263" s="7" t="s">
        <v>113</v>
      </c>
      <c r="C263" s="7" t="s">
        <v>27</v>
      </c>
      <c r="D263" s="7"/>
      <c r="E263" s="7"/>
      <c r="F263" s="7" t="s">
        <v>28</v>
      </c>
      <c r="G263" s="7" t="s">
        <v>394</v>
      </c>
      <c r="H263" s="7" t="s">
        <v>30</v>
      </c>
      <c r="I263" s="7"/>
      <c r="J263" s="28" t="s">
        <v>262</v>
      </c>
      <c r="K263" s="28" t="e">
        <f>_xlfn.XLOOKUP(A:A,#REF!,#REF!)</f>
        <v>#REF!</v>
      </c>
      <c r="L263" s="28" t="s">
        <v>32</v>
      </c>
      <c r="M263" s="28" t="s">
        <v>33</v>
      </c>
      <c r="N263" s="28" t="s">
        <v>64</v>
      </c>
      <c r="O263" s="28" t="s">
        <v>126</v>
      </c>
      <c r="S263" s="29" t="s">
        <v>41</v>
      </c>
    </row>
    <row r="264" spans="1:19">
      <c r="A264" s="3"/>
      <c r="B264" s="3" t="s">
        <v>166</v>
      </c>
      <c r="C264" s="3" t="s">
        <v>27</v>
      </c>
      <c r="D264" s="3"/>
      <c r="E264" s="3"/>
      <c r="F264" s="3" t="s">
        <v>38</v>
      </c>
      <c r="G264" s="3" t="s">
        <v>395</v>
      </c>
      <c r="H264" s="3" t="s">
        <v>90</v>
      </c>
      <c r="I264" s="3"/>
      <c r="J264" s="27" t="s">
        <v>262</v>
      </c>
      <c r="K264" s="27" t="e">
        <f>_xlfn.XLOOKUP(A:A,#REF!,#REF!)</f>
        <v>#REF!</v>
      </c>
      <c r="L264" s="27" t="s">
        <v>32</v>
      </c>
      <c r="M264" s="27" t="s">
        <v>33</v>
      </c>
      <c r="N264" s="27" t="s">
        <v>64</v>
      </c>
      <c r="O264" s="27" t="s">
        <v>131</v>
      </c>
      <c r="S264" s="29" t="s">
        <v>87</v>
      </c>
    </row>
    <row r="265" spans="1:19">
      <c r="A265" s="7"/>
      <c r="B265" s="7" t="s">
        <v>98</v>
      </c>
      <c r="C265" s="7" t="s">
        <v>27</v>
      </c>
      <c r="D265" s="7"/>
      <c r="E265" s="7"/>
      <c r="F265" s="7" t="s">
        <v>38</v>
      </c>
      <c r="G265" s="7" t="s">
        <v>396</v>
      </c>
      <c r="H265" s="7" t="s">
        <v>30</v>
      </c>
      <c r="I265" s="7"/>
      <c r="J265" s="28" t="s">
        <v>262</v>
      </c>
      <c r="K265" s="28" t="e">
        <f>_xlfn.XLOOKUP(A:A,#REF!,#REF!)</f>
        <v>#REF!</v>
      </c>
      <c r="L265" s="28" t="s">
        <v>32</v>
      </c>
      <c r="M265" s="28" t="s">
        <v>33</v>
      </c>
      <c r="N265" s="28" t="s">
        <v>64</v>
      </c>
      <c r="O265" s="28" t="s">
        <v>217</v>
      </c>
      <c r="S265" s="29" t="s">
        <v>87</v>
      </c>
    </row>
    <row r="266" spans="1:19">
      <c r="A266" s="3"/>
      <c r="B266" s="3" t="s">
        <v>98</v>
      </c>
      <c r="C266" s="3" t="s">
        <v>27</v>
      </c>
      <c r="D266" s="3"/>
      <c r="E266" s="3"/>
      <c r="F266" s="3" t="s">
        <v>38</v>
      </c>
      <c r="G266" s="3" t="s">
        <v>397</v>
      </c>
      <c r="H266" s="3" t="s">
        <v>30</v>
      </c>
      <c r="I266" s="3"/>
      <c r="J266" s="27" t="s">
        <v>262</v>
      </c>
      <c r="K266" s="27" t="e">
        <f>_xlfn.XLOOKUP(A:A,#REF!,#REF!)</f>
        <v>#REF!</v>
      </c>
      <c r="L266" s="27" t="s">
        <v>32</v>
      </c>
      <c r="M266" s="27" t="s">
        <v>33</v>
      </c>
      <c r="N266" s="27" t="s">
        <v>64</v>
      </c>
      <c r="O266" s="27" t="s">
        <v>316</v>
      </c>
      <c r="S266" s="29" t="s">
        <v>41</v>
      </c>
    </row>
    <row r="267" spans="1:19">
      <c r="A267" s="7"/>
      <c r="B267" s="7" t="s">
        <v>98</v>
      </c>
      <c r="C267" s="7" t="s">
        <v>27</v>
      </c>
      <c r="D267" s="7"/>
      <c r="E267" s="7"/>
      <c r="F267" s="7" t="s">
        <v>38</v>
      </c>
      <c r="G267" s="7" t="s">
        <v>398</v>
      </c>
      <c r="H267" s="7"/>
      <c r="I267" s="7"/>
      <c r="J267" s="28" t="s">
        <v>262</v>
      </c>
      <c r="K267" s="28" t="e">
        <f>_xlfn.XLOOKUP(A:A,#REF!,#REF!)</f>
        <v>#REF!</v>
      </c>
      <c r="L267" s="28" t="s">
        <v>32</v>
      </c>
      <c r="M267" s="28" t="s">
        <v>33</v>
      </c>
      <c r="N267" s="28" t="s">
        <v>64</v>
      </c>
      <c r="O267" s="28" t="s">
        <v>58</v>
      </c>
      <c r="S267" s="29" t="s">
        <v>36</v>
      </c>
    </row>
    <row r="268" spans="1:19">
      <c r="A268" s="3"/>
      <c r="B268" s="3" t="s">
        <v>113</v>
      </c>
      <c r="C268" s="3" t="s">
        <v>27</v>
      </c>
      <c r="D268" s="3"/>
      <c r="E268" s="3"/>
      <c r="F268" s="3" t="s">
        <v>28</v>
      </c>
      <c r="G268" s="3" t="s">
        <v>399</v>
      </c>
      <c r="H268" s="3" t="s">
        <v>90</v>
      </c>
      <c r="I268" s="3"/>
      <c r="J268" s="27" t="s">
        <v>262</v>
      </c>
      <c r="K268" s="27" t="e">
        <f>_xlfn.XLOOKUP(A:A,#REF!,#REF!)</f>
        <v>#REF!</v>
      </c>
      <c r="L268" s="27" t="s">
        <v>32</v>
      </c>
      <c r="M268" s="27" t="s">
        <v>33</v>
      </c>
      <c r="N268" s="27" t="s">
        <v>64</v>
      </c>
      <c r="O268" s="27" t="s">
        <v>400</v>
      </c>
      <c r="S268" s="29" t="s">
        <v>41</v>
      </c>
    </row>
    <row r="269" spans="1:19">
      <c r="A269" s="7"/>
      <c r="B269" s="7" t="s">
        <v>113</v>
      </c>
      <c r="C269" s="7" t="s">
        <v>27</v>
      </c>
      <c r="D269" s="7"/>
      <c r="E269" s="7"/>
      <c r="F269" s="7" t="s">
        <v>28</v>
      </c>
      <c r="G269" s="7" t="s">
        <v>401</v>
      </c>
      <c r="H269" s="7" t="s">
        <v>90</v>
      </c>
      <c r="I269" s="7"/>
      <c r="J269" s="28" t="s">
        <v>262</v>
      </c>
      <c r="K269" s="28" t="e">
        <f>_xlfn.XLOOKUP(A:A,#REF!,#REF!)</f>
        <v>#REF!</v>
      </c>
      <c r="L269" s="28" t="s">
        <v>32</v>
      </c>
      <c r="M269" s="28" t="s">
        <v>33</v>
      </c>
      <c r="N269" s="28" t="s">
        <v>64</v>
      </c>
      <c r="O269" s="28" t="s">
        <v>264</v>
      </c>
      <c r="S269" s="29" t="s">
        <v>265</v>
      </c>
    </row>
    <row r="270" spans="1:19">
      <c r="A270" s="3"/>
      <c r="B270" s="3" t="s">
        <v>98</v>
      </c>
      <c r="C270" s="3" t="s">
        <v>27</v>
      </c>
      <c r="D270" s="3"/>
      <c r="E270" s="3"/>
      <c r="F270" s="3" t="s">
        <v>249</v>
      </c>
      <c r="G270" s="3" t="s">
        <v>402</v>
      </c>
      <c r="H270" s="3"/>
      <c r="I270" s="3"/>
      <c r="J270" s="27" t="s">
        <v>262</v>
      </c>
      <c r="K270" s="27" t="e">
        <f>_xlfn.XLOOKUP(A:A,#REF!,#REF!)</f>
        <v>#REF!</v>
      </c>
      <c r="L270" s="27" t="s">
        <v>32</v>
      </c>
      <c r="M270" s="27" t="s">
        <v>33</v>
      </c>
      <c r="N270" s="27" t="s">
        <v>64</v>
      </c>
      <c r="O270" s="28" t="s">
        <v>101</v>
      </c>
      <c r="S270" s="29" t="s">
        <v>97</v>
      </c>
    </row>
    <row r="271" spans="1:19">
      <c r="A271" s="7"/>
      <c r="B271" s="7" t="s">
        <v>166</v>
      </c>
      <c r="C271" s="7" t="s">
        <v>27</v>
      </c>
      <c r="D271" s="7"/>
      <c r="E271" s="7"/>
      <c r="F271" s="7" t="s">
        <v>28</v>
      </c>
      <c r="G271" s="7" t="s">
        <v>403</v>
      </c>
      <c r="H271" s="7"/>
      <c r="I271" s="7"/>
      <c r="J271" s="28" t="s">
        <v>262</v>
      </c>
      <c r="K271" s="28" t="e">
        <f>_xlfn.XLOOKUP(A:A,#REF!,#REF!)</f>
        <v>#REF!</v>
      </c>
      <c r="L271" s="28" t="s">
        <v>32</v>
      </c>
      <c r="M271" s="28" t="s">
        <v>33</v>
      </c>
      <c r="N271" s="28" t="s">
        <v>64</v>
      </c>
      <c r="O271" s="28" t="s">
        <v>309</v>
      </c>
      <c r="S271" s="29" t="s">
        <v>41</v>
      </c>
    </row>
    <row r="272" spans="1:19">
      <c r="A272" s="3"/>
      <c r="B272" s="3" t="s">
        <v>113</v>
      </c>
      <c r="C272" s="3" t="s">
        <v>27</v>
      </c>
      <c r="D272" s="3"/>
      <c r="E272" s="3"/>
      <c r="F272" s="3" t="s">
        <v>28</v>
      </c>
      <c r="G272" s="3" t="s">
        <v>404</v>
      </c>
      <c r="H272" s="3"/>
      <c r="I272" s="3"/>
      <c r="J272" s="27" t="s">
        <v>262</v>
      </c>
      <c r="K272" s="27" t="e">
        <f>_xlfn.XLOOKUP(A:A,#REF!,#REF!)</f>
        <v>#REF!</v>
      </c>
      <c r="L272" s="27" t="s">
        <v>32</v>
      </c>
      <c r="M272" s="27" t="s">
        <v>33</v>
      </c>
      <c r="N272" s="27" t="s">
        <v>64</v>
      </c>
      <c r="O272" s="33" t="s">
        <v>35</v>
      </c>
      <c r="S272" s="29" t="s">
        <v>36</v>
      </c>
    </row>
    <row r="273" spans="1:19">
      <c r="A273" s="7"/>
      <c r="B273" s="7" t="s">
        <v>93</v>
      </c>
      <c r="C273" s="7" t="s">
        <v>27</v>
      </c>
      <c r="D273" s="7"/>
      <c r="E273" s="7"/>
      <c r="F273" s="7" t="s">
        <v>38</v>
      </c>
      <c r="G273" s="7" t="s">
        <v>405</v>
      </c>
      <c r="H273" s="7" t="s">
        <v>30</v>
      </c>
      <c r="I273" s="7"/>
      <c r="J273" s="28" t="s">
        <v>262</v>
      </c>
      <c r="K273" s="28" t="e">
        <f>_xlfn.XLOOKUP(A:A,#REF!,#REF!)</f>
        <v>#REF!</v>
      </c>
      <c r="L273" s="28" t="s">
        <v>32</v>
      </c>
      <c r="M273" s="28" t="s">
        <v>33</v>
      </c>
      <c r="N273" s="28" t="s">
        <v>64</v>
      </c>
      <c r="O273" s="28" t="s">
        <v>217</v>
      </c>
      <c r="S273" s="29" t="s">
        <v>87</v>
      </c>
    </row>
    <row r="274" spans="1:19">
      <c r="A274" s="3"/>
      <c r="B274" s="3" t="s">
        <v>166</v>
      </c>
      <c r="C274" s="3" t="s">
        <v>27</v>
      </c>
      <c r="D274" s="3"/>
      <c r="E274" s="3"/>
      <c r="F274" s="3" t="s">
        <v>28</v>
      </c>
      <c r="G274" s="3" t="s">
        <v>406</v>
      </c>
      <c r="H274" s="3" t="s">
        <v>30</v>
      </c>
      <c r="I274" s="3"/>
      <c r="J274" s="27" t="s">
        <v>262</v>
      </c>
      <c r="K274" s="27" t="e">
        <f>_xlfn.XLOOKUP(A:A,#REF!,#REF!)</f>
        <v>#REF!</v>
      </c>
      <c r="L274" s="27" t="s">
        <v>32</v>
      </c>
      <c r="M274" s="27" t="s">
        <v>33</v>
      </c>
      <c r="N274" s="27" t="s">
        <v>64</v>
      </c>
      <c r="O274" s="27" t="s">
        <v>309</v>
      </c>
      <c r="S274" s="29" t="s">
        <v>41</v>
      </c>
    </row>
    <row r="275" spans="1:19">
      <c r="A275" s="7"/>
      <c r="B275" s="7" t="s">
        <v>98</v>
      </c>
      <c r="C275" s="7" t="s">
        <v>27</v>
      </c>
      <c r="D275" s="7"/>
      <c r="E275" s="7"/>
      <c r="F275" s="7" t="s">
        <v>28</v>
      </c>
      <c r="G275" s="7" t="s">
        <v>407</v>
      </c>
      <c r="H275" s="7" t="s">
        <v>90</v>
      </c>
      <c r="I275" s="7"/>
      <c r="J275" s="28" t="s">
        <v>262</v>
      </c>
      <c r="K275" s="28" t="e">
        <f>_xlfn.XLOOKUP(A:A,#REF!,#REF!)</f>
        <v>#REF!</v>
      </c>
      <c r="L275" s="28" t="s">
        <v>32</v>
      </c>
      <c r="M275" s="28" t="s">
        <v>33</v>
      </c>
      <c r="N275" s="28" t="s">
        <v>64</v>
      </c>
      <c r="O275" s="28" t="s">
        <v>282</v>
      </c>
      <c r="S275" s="29" t="s">
        <v>97</v>
      </c>
    </row>
    <row r="276" spans="1:19">
      <c r="A276" s="3"/>
      <c r="B276" s="3" t="s">
        <v>98</v>
      </c>
      <c r="C276" s="3" t="s">
        <v>27</v>
      </c>
      <c r="D276" s="3"/>
      <c r="E276" s="3"/>
      <c r="F276" s="3" t="s">
        <v>28</v>
      </c>
      <c r="G276" s="3" t="s">
        <v>408</v>
      </c>
      <c r="H276" s="3" t="s">
        <v>90</v>
      </c>
      <c r="I276" s="3"/>
      <c r="J276" s="27" t="s">
        <v>262</v>
      </c>
      <c r="K276" s="27" t="e">
        <f>_xlfn.XLOOKUP(A:A,#REF!,#REF!)</f>
        <v>#REF!</v>
      </c>
      <c r="L276" s="27" t="s">
        <v>32</v>
      </c>
      <c r="M276" s="27" t="s">
        <v>33</v>
      </c>
      <c r="N276" s="27" t="s">
        <v>64</v>
      </c>
      <c r="O276" s="27" t="s">
        <v>179</v>
      </c>
      <c r="S276" s="29" t="s">
        <v>97</v>
      </c>
    </row>
    <row r="277" spans="1:19">
      <c r="A277" s="7"/>
      <c r="B277" s="7" t="s">
        <v>93</v>
      </c>
      <c r="C277" s="7" t="s">
        <v>27</v>
      </c>
      <c r="D277" s="7"/>
      <c r="E277" s="7"/>
      <c r="F277" s="7" t="s">
        <v>28</v>
      </c>
      <c r="G277" s="7" t="s">
        <v>409</v>
      </c>
      <c r="H277" s="7" t="s">
        <v>30</v>
      </c>
      <c r="I277" s="7"/>
      <c r="J277" s="28" t="s">
        <v>262</v>
      </c>
      <c r="K277" s="28" t="e">
        <f>_xlfn.XLOOKUP(A:A,#REF!,#REF!)</f>
        <v>#REF!</v>
      </c>
      <c r="L277" s="28" t="s">
        <v>32</v>
      </c>
      <c r="M277" s="28" t="s">
        <v>33</v>
      </c>
      <c r="N277" s="28" t="s">
        <v>64</v>
      </c>
      <c r="O277" s="28" t="s">
        <v>245</v>
      </c>
      <c r="S277" s="29" t="s">
        <v>87</v>
      </c>
    </row>
    <row r="278" spans="1:19">
      <c r="A278" s="3"/>
      <c r="B278" s="3" t="s">
        <v>113</v>
      </c>
      <c r="C278" s="3" t="s">
        <v>27</v>
      </c>
      <c r="D278" s="3"/>
      <c r="E278" s="3"/>
      <c r="F278" s="3" t="s">
        <v>28</v>
      </c>
      <c r="G278" s="3" t="s">
        <v>410</v>
      </c>
      <c r="H278" s="3" t="s">
        <v>90</v>
      </c>
      <c r="I278" s="3"/>
      <c r="J278" s="27" t="s">
        <v>262</v>
      </c>
      <c r="K278" s="27" t="e">
        <f>_xlfn.XLOOKUP(A:A,#REF!,#REF!)</f>
        <v>#REF!</v>
      </c>
      <c r="L278" s="27" t="s">
        <v>32</v>
      </c>
      <c r="M278" s="27" t="s">
        <v>33</v>
      </c>
      <c r="N278" s="27" t="s">
        <v>64</v>
      </c>
      <c r="O278" s="27" t="s">
        <v>316</v>
      </c>
      <c r="S278" s="29" t="s">
        <v>41</v>
      </c>
    </row>
    <row r="279" spans="1:19">
      <c r="A279" s="7"/>
      <c r="B279" s="7" t="s">
        <v>93</v>
      </c>
      <c r="C279" s="7" t="s">
        <v>27</v>
      </c>
      <c r="D279" s="7"/>
      <c r="E279" s="7"/>
      <c r="F279" s="7" t="s">
        <v>28</v>
      </c>
      <c r="G279" s="7" t="s">
        <v>411</v>
      </c>
      <c r="H279" s="7" t="s">
        <v>90</v>
      </c>
      <c r="I279" s="7"/>
      <c r="J279" s="28" t="s">
        <v>262</v>
      </c>
      <c r="K279" s="28" t="e">
        <f>_xlfn.XLOOKUP(A:A,#REF!,#REF!)</f>
        <v>#REF!</v>
      </c>
      <c r="L279" s="28" t="s">
        <v>32</v>
      </c>
      <c r="M279" s="28" t="s">
        <v>33</v>
      </c>
      <c r="N279" s="28" t="s">
        <v>64</v>
      </c>
      <c r="O279" s="28" t="s">
        <v>316</v>
      </c>
      <c r="S279" s="29" t="s">
        <v>41</v>
      </c>
    </row>
    <row r="280" spans="1:19">
      <c r="A280" s="3"/>
      <c r="B280" s="3" t="s">
        <v>98</v>
      </c>
      <c r="C280" s="3" t="s">
        <v>27</v>
      </c>
      <c r="D280" s="3"/>
      <c r="E280" s="3"/>
      <c r="F280" s="3" t="s">
        <v>28</v>
      </c>
      <c r="G280" s="3" t="s">
        <v>412</v>
      </c>
      <c r="H280" s="3" t="s">
        <v>30</v>
      </c>
      <c r="I280" s="3"/>
      <c r="J280" s="27" t="s">
        <v>262</v>
      </c>
      <c r="K280" s="27" t="e">
        <f>_xlfn.XLOOKUP(A:A,#REF!,#REF!)</f>
        <v>#REF!</v>
      </c>
      <c r="L280" s="27" t="s">
        <v>32</v>
      </c>
      <c r="M280" s="27" t="s">
        <v>33</v>
      </c>
      <c r="N280" s="27" t="s">
        <v>64</v>
      </c>
      <c r="O280" s="27" t="s">
        <v>264</v>
      </c>
      <c r="S280" s="29" t="s">
        <v>265</v>
      </c>
    </row>
    <row r="281" spans="1:19">
      <c r="A281" s="7"/>
      <c r="B281" s="7" t="s">
        <v>26</v>
      </c>
      <c r="C281" s="7" t="s">
        <v>27</v>
      </c>
      <c r="D281" s="7"/>
      <c r="E281" s="7"/>
      <c r="F281" s="7" t="s">
        <v>28</v>
      </c>
      <c r="G281" s="7" t="s">
        <v>413</v>
      </c>
      <c r="H281" s="7" t="s">
        <v>90</v>
      </c>
      <c r="I281" s="7"/>
      <c r="J281" s="28" t="s">
        <v>262</v>
      </c>
      <c r="K281" s="28" t="e">
        <f>_xlfn.XLOOKUP(A:A,#REF!,#REF!)</f>
        <v>#REF!</v>
      </c>
      <c r="L281" s="28" t="s">
        <v>32</v>
      </c>
      <c r="M281" s="28" t="s">
        <v>33</v>
      </c>
      <c r="N281" s="28" t="s">
        <v>64</v>
      </c>
      <c r="O281" s="27" t="s">
        <v>116</v>
      </c>
      <c r="S281" s="29" t="s">
        <v>41</v>
      </c>
    </row>
    <row r="282" spans="1:19">
      <c r="A282" s="3"/>
      <c r="B282" s="3" t="s">
        <v>166</v>
      </c>
      <c r="C282" s="3" t="s">
        <v>27</v>
      </c>
      <c r="D282" s="3"/>
      <c r="E282" s="3"/>
      <c r="F282" s="3" t="s">
        <v>28</v>
      </c>
      <c r="G282" s="3" t="s">
        <v>414</v>
      </c>
      <c r="H282" s="3" t="s">
        <v>90</v>
      </c>
      <c r="I282" s="3"/>
      <c r="J282" s="27" t="s">
        <v>262</v>
      </c>
      <c r="K282" s="27" t="e">
        <f>_xlfn.XLOOKUP(A:A,#REF!,#REF!)</f>
        <v>#REF!</v>
      </c>
      <c r="L282" s="27" t="s">
        <v>32</v>
      </c>
      <c r="M282" s="27" t="s">
        <v>33</v>
      </c>
      <c r="N282" s="27" t="s">
        <v>64</v>
      </c>
      <c r="O282" s="27" t="s">
        <v>202</v>
      </c>
      <c r="S282" s="29" t="s">
        <v>41</v>
      </c>
    </row>
    <row r="283" spans="1:19">
      <c r="A283" s="7"/>
      <c r="B283" s="7" t="s">
        <v>98</v>
      </c>
      <c r="C283" s="7" t="s">
        <v>27</v>
      </c>
      <c r="D283" s="7"/>
      <c r="E283" s="7"/>
      <c r="F283" s="7" t="s">
        <v>28</v>
      </c>
      <c r="G283" s="7" t="s">
        <v>415</v>
      </c>
      <c r="H283" s="7" t="s">
        <v>30</v>
      </c>
      <c r="I283" s="7"/>
      <c r="J283" s="28" t="s">
        <v>262</v>
      </c>
      <c r="K283" s="28" t="e">
        <f>_xlfn.XLOOKUP(A:A,#REF!,#REF!)</f>
        <v>#REF!</v>
      </c>
      <c r="L283" s="28" t="s">
        <v>32</v>
      </c>
      <c r="M283" s="28" t="s">
        <v>33</v>
      </c>
      <c r="N283" s="28" t="s">
        <v>64</v>
      </c>
      <c r="O283" s="28" t="s">
        <v>128</v>
      </c>
      <c r="S283" s="29" t="s">
        <v>87</v>
      </c>
    </row>
    <row r="284" spans="1:19">
      <c r="A284" s="3"/>
      <c r="B284" s="3" t="s">
        <v>119</v>
      </c>
      <c r="C284" s="3" t="s">
        <v>27</v>
      </c>
      <c r="D284" s="3"/>
      <c r="E284" s="3"/>
      <c r="F284" s="3" t="s">
        <v>416</v>
      </c>
      <c r="G284" s="3" t="s">
        <v>417</v>
      </c>
      <c r="H284" s="3"/>
      <c r="I284" s="3"/>
      <c r="J284" s="27" t="s">
        <v>262</v>
      </c>
      <c r="K284" s="27" t="e">
        <f>_xlfn.XLOOKUP(A:A,#REF!,#REF!)</f>
        <v>#REF!</v>
      </c>
      <c r="L284" s="27" t="s">
        <v>32</v>
      </c>
      <c r="M284" s="27" t="s">
        <v>33</v>
      </c>
      <c r="N284" s="27" t="s">
        <v>64</v>
      </c>
      <c r="O284" s="27" t="s">
        <v>276</v>
      </c>
      <c r="S284" s="29" t="s">
        <v>41</v>
      </c>
    </row>
    <row r="285" spans="1:19">
      <c r="A285" s="7"/>
      <c r="B285" s="7" t="s">
        <v>102</v>
      </c>
      <c r="C285" s="7" t="s">
        <v>27</v>
      </c>
      <c r="D285" s="7"/>
      <c r="E285" s="7"/>
      <c r="F285" s="7" t="s">
        <v>28</v>
      </c>
      <c r="G285" s="7" t="s">
        <v>418</v>
      </c>
      <c r="H285" s="7" t="s">
        <v>30</v>
      </c>
      <c r="I285" s="7"/>
      <c r="J285" s="28" t="s">
        <v>262</v>
      </c>
      <c r="K285" s="28" t="e">
        <f>_xlfn.XLOOKUP(A:A,#REF!,#REF!)</f>
        <v>#REF!</v>
      </c>
      <c r="L285" s="28" t="s">
        <v>32</v>
      </c>
      <c r="M285" s="28" t="s">
        <v>33</v>
      </c>
      <c r="N285" s="28" t="s">
        <v>64</v>
      </c>
      <c r="O285" s="49" t="s">
        <v>290</v>
      </c>
      <c r="S285" s="29" t="s">
        <v>97</v>
      </c>
    </row>
    <row r="286" spans="1:19">
      <c r="A286" s="3"/>
      <c r="B286" s="3" t="s">
        <v>93</v>
      </c>
      <c r="C286" s="3" t="s">
        <v>27</v>
      </c>
      <c r="D286" s="3"/>
      <c r="E286" s="3"/>
      <c r="F286" s="3" t="s">
        <v>28</v>
      </c>
      <c r="G286" s="3" t="s">
        <v>419</v>
      </c>
      <c r="H286" s="3"/>
      <c r="I286" s="3"/>
      <c r="J286" s="27" t="s">
        <v>262</v>
      </c>
      <c r="K286" s="27" t="e">
        <f>_xlfn.XLOOKUP(A:A,#REF!,#REF!)</f>
        <v>#REF!</v>
      </c>
      <c r="L286" s="27" t="s">
        <v>32</v>
      </c>
      <c r="M286" s="27" t="s">
        <v>33</v>
      </c>
      <c r="N286" s="27" t="s">
        <v>64</v>
      </c>
      <c r="O286" s="27" t="s">
        <v>179</v>
      </c>
      <c r="S286" s="29" t="s">
        <v>97</v>
      </c>
    </row>
    <row r="287" spans="1:19">
      <c r="A287" s="7"/>
      <c r="B287" s="7" t="s">
        <v>154</v>
      </c>
      <c r="C287" s="7" t="s">
        <v>27</v>
      </c>
      <c r="D287" s="7"/>
      <c r="E287" s="7"/>
      <c r="F287" s="7" t="s">
        <v>48</v>
      </c>
      <c r="G287" s="7" t="s">
        <v>420</v>
      </c>
      <c r="H287" s="7"/>
      <c r="I287" s="7"/>
      <c r="J287" s="28" t="s">
        <v>262</v>
      </c>
      <c r="K287" s="28" t="e">
        <f>_xlfn.XLOOKUP(A:A,#REF!,#REF!)</f>
        <v>#REF!</v>
      </c>
      <c r="L287" s="28" t="s">
        <v>32</v>
      </c>
      <c r="M287" s="28" t="s">
        <v>33</v>
      </c>
      <c r="N287" s="28" t="s">
        <v>64</v>
      </c>
      <c r="O287" s="28" t="s">
        <v>270</v>
      </c>
      <c r="S287" s="29" t="s">
        <v>97</v>
      </c>
    </row>
    <row r="288" spans="1:19">
      <c r="A288" s="3"/>
      <c r="B288" s="3" t="s">
        <v>26</v>
      </c>
      <c r="C288" s="3" t="s">
        <v>27</v>
      </c>
      <c r="D288" s="3"/>
      <c r="E288" s="3"/>
      <c r="F288" s="3" t="s">
        <v>28</v>
      </c>
      <c r="G288" s="3" t="s">
        <v>421</v>
      </c>
      <c r="H288" s="3" t="s">
        <v>90</v>
      </c>
      <c r="I288" s="3"/>
      <c r="J288" s="27" t="s">
        <v>262</v>
      </c>
      <c r="K288" s="27" t="e">
        <f>_xlfn.XLOOKUP(A:A,#REF!,#REF!)</f>
        <v>#REF!</v>
      </c>
      <c r="L288" s="27" t="s">
        <v>32</v>
      </c>
      <c r="M288" s="27" t="s">
        <v>33</v>
      </c>
      <c r="N288" s="27" t="s">
        <v>64</v>
      </c>
      <c r="O288" s="27" t="s">
        <v>316</v>
      </c>
      <c r="S288" s="29" t="s">
        <v>41</v>
      </c>
    </row>
    <row r="289" spans="1:19">
      <c r="A289" s="7"/>
      <c r="B289" s="7" t="s">
        <v>166</v>
      </c>
      <c r="C289" s="7" t="s">
        <v>27</v>
      </c>
      <c r="D289" s="7"/>
      <c r="E289" s="7"/>
      <c r="F289" s="7" t="s">
        <v>158</v>
      </c>
      <c r="G289" s="7" t="s">
        <v>422</v>
      </c>
      <c r="H289" s="7" t="s">
        <v>90</v>
      </c>
      <c r="I289" s="7"/>
      <c r="J289" s="28" t="s">
        <v>262</v>
      </c>
      <c r="K289" s="28" t="e">
        <f>_xlfn.XLOOKUP(A:A,#REF!,#REF!)</f>
        <v>#REF!</v>
      </c>
      <c r="L289" s="28" t="s">
        <v>32</v>
      </c>
      <c r="M289" s="28" t="s">
        <v>33</v>
      </c>
      <c r="N289" s="28" t="s">
        <v>64</v>
      </c>
      <c r="O289" s="28" t="s">
        <v>161</v>
      </c>
      <c r="S289" s="29" t="s">
        <v>87</v>
      </c>
    </row>
    <row r="290" spans="1:19">
      <c r="A290" s="3"/>
      <c r="B290" s="3" t="s">
        <v>93</v>
      </c>
      <c r="C290" s="3" t="s">
        <v>27</v>
      </c>
      <c r="D290" s="3"/>
      <c r="E290" s="3"/>
      <c r="F290" s="3" t="s">
        <v>28</v>
      </c>
      <c r="G290" s="3" t="s">
        <v>423</v>
      </c>
      <c r="H290" s="3" t="s">
        <v>90</v>
      </c>
      <c r="I290" s="3"/>
      <c r="J290" s="27" t="s">
        <v>262</v>
      </c>
      <c r="K290" s="27" t="e">
        <f>_xlfn.XLOOKUP(A:A,#REF!,#REF!)</f>
        <v>#REF!</v>
      </c>
      <c r="L290" s="27" t="s">
        <v>32</v>
      </c>
      <c r="M290" s="27" t="s">
        <v>33</v>
      </c>
      <c r="N290" s="27" t="s">
        <v>64</v>
      </c>
      <c r="O290" s="27" t="s">
        <v>202</v>
      </c>
      <c r="S290" s="29" t="s">
        <v>41</v>
      </c>
    </row>
    <row r="291" spans="1:19">
      <c r="A291" s="7"/>
      <c r="B291" s="7" t="s">
        <v>98</v>
      </c>
      <c r="C291" s="7" t="s">
        <v>27</v>
      </c>
      <c r="D291" s="7"/>
      <c r="E291" s="7"/>
      <c r="F291" s="7" t="s">
        <v>28</v>
      </c>
      <c r="G291" s="7" t="s">
        <v>424</v>
      </c>
      <c r="H291" s="7"/>
      <c r="I291" s="7"/>
      <c r="J291" s="28" t="s">
        <v>262</v>
      </c>
      <c r="K291" s="28" t="e">
        <f>_xlfn.XLOOKUP(A:A,#REF!,#REF!)</f>
        <v>#REF!</v>
      </c>
      <c r="L291" s="28" t="s">
        <v>32</v>
      </c>
      <c r="M291" s="28" t="s">
        <v>33</v>
      </c>
      <c r="N291" s="28" t="s">
        <v>64</v>
      </c>
      <c r="O291" s="28" t="s">
        <v>295</v>
      </c>
      <c r="S291" s="29" t="s">
        <v>41</v>
      </c>
    </row>
    <row r="292" spans="1:19">
      <c r="A292" s="3"/>
      <c r="B292" s="3" t="s">
        <v>154</v>
      </c>
      <c r="C292" s="3" t="s">
        <v>27</v>
      </c>
      <c r="D292" s="3"/>
      <c r="E292" s="3"/>
      <c r="F292" s="3" t="s">
        <v>212</v>
      </c>
      <c r="G292" s="3" t="s">
        <v>425</v>
      </c>
      <c r="H292" s="3" t="s">
        <v>90</v>
      </c>
      <c r="I292" s="3"/>
      <c r="J292" s="27" t="s">
        <v>262</v>
      </c>
      <c r="K292" s="27" t="e">
        <f>_xlfn.XLOOKUP(A:A,#REF!,#REF!)</f>
        <v>#REF!</v>
      </c>
      <c r="L292" s="27" t="s">
        <v>32</v>
      </c>
      <c r="M292" s="27" t="s">
        <v>33</v>
      </c>
      <c r="N292" s="27" t="s">
        <v>64</v>
      </c>
      <c r="O292" s="27" t="s">
        <v>282</v>
      </c>
      <c r="S292" s="29" t="s">
        <v>97</v>
      </c>
    </row>
    <row r="293" spans="1:19">
      <c r="A293" s="7"/>
      <c r="B293" s="7" t="s">
        <v>113</v>
      </c>
      <c r="C293" s="7" t="s">
        <v>27</v>
      </c>
      <c r="D293" s="7"/>
      <c r="E293" s="7"/>
      <c r="F293" s="7" t="s">
        <v>28</v>
      </c>
      <c r="G293" s="7" t="s">
        <v>426</v>
      </c>
      <c r="H293" s="7" t="s">
        <v>90</v>
      </c>
      <c r="I293" s="7"/>
      <c r="J293" s="28" t="s">
        <v>262</v>
      </c>
      <c r="K293" s="28" t="e">
        <f>_xlfn.XLOOKUP(A:A,#REF!,#REF!)</f>
        <v>#REF!</v>
      </c>
      <c r="L293" s="28" t="s">
        <v>32</v>
      </c>
      <c r="M293" s="28" t="s">
        <v>33</v>
      </c>
      <c r="N293" s="28" t="s">
        <v>64</v>
      </c>
      <c r="O293" s="28" t="s">
        <v>264</v>
      </c>
      <c r="S293" s="29" t="s">
        <v>265</v>
      </c>
    </row>
    <row r="294" spans="1:19">
      <c r="A294" s="3"/>
      <c r="B294" s="3" t="s">
        <v>154</v>
      </c>
      <c r="C294" s="3" t="s">
        <v>27</v>
      </c>
      <c r="D294" s="3"/>
      <c r="E294" s="3"/>
      <c r="F294" s="3" t="s">
        <v>48</v>
      </c>
      <c r="G294" s="3" t="s">
        <v>427</v>
      </c>
      <c r="H294" s="3"/>
      <c r="I294" s="3"/>
      <c r="J294" s="27" t="s">
        <v>262</v>
      </c>
      <c r="K294" s="27" t="e">
        <f>_xlfn.XLOOKUP(A:A,#REF!,#REF!)</f>
        <v>#REF!</v>
      </c>
      <c r="L294" s="27" t="s">
        <v>32</v>
      </c>
      <c r="M294" s="27" t="s">
        <v>33</v>
      </c>
      <c r="N294" s="27" t="s">
        <v>64</v>
      </c>
      <c r="O294" s="27" t="s">
        <v>179</v>
      </c>
      <c r="S294" s="29" t="s">
        <v>97</v>
      </c>
    </row>
    <row r="295" spans="1:19">
      <c r="A295" s="7"/>
      <c r="B295" s="7" t="s">
        <v>166</v>
      </c>
      <c r="C295" s="7" t="s">
        <v>27</v>
      </c>
      <c r="D295" s="7"/>
      <c r="E295" s="7"/>
      <c r="F295" s="7" t="s">
        <v>38</v>
      </c>
      <c r="G295" s="7" t="s">
        <v>428</v>
      </c>
      <c r="H295" s="7" t="s">
        <v>90</v>
      </c>
      <c r="I295" s="7"/>
      <c r="J295" s="28" t="s">
        <v>262</v>
      </c>
      <c r="K295" s="28" t="e">
        <f>_xlfn.XLOOKUP(A:A,#REF!,#REF!)</f>
        <v>#REF!</v>
      </c>
      <c r="L295" s="28" t="s">
        <v>32</v>
      </c>
      <c r="M295" s="28" t="s">
        <v>33</v>
      </c>
      <c r="N295" s="28" t="s">
        <v>64</v>
      </c>
      <c r="O295" s="27" t="s">
        <v>245</v>
      </c>
      <c r="S295" s="29" t="s">
        <v>87</v>
      </c>
    </row>
    <row r="296" spans="1:19">
      <c r="A296" s="3"/>
      <c r="B296" s="3" t="s">
        <v>154</v>
      </c>
      <c r="C296" s="3" t="s">
        <v>27</v>
      </c>
      <c r="D296" s="3"/>
      <c r="E296" s="3"/>
      <c r="F296" s="3" t="s">
        <v>48</v>
      </c>
      <c r="G296" s="3" t="s">
        <v>429</v>
      </c>
      <c r="H296" s="3" t="s">
        <v>30</v>
      </c>
      <c r="I296" s="3"/>
      <c r="J296" s="27" t="s">
        <v>262</v>
      </c>
      <c r="K296" s="27" t="e">
        <f>_xlfn.XLOOKUP(A:A,#REF!,#REF!)</f>
        <v>#REF!</v>
      </c>
      <c r="L296" s="27" t="s">
        <v>32</v>
      </c>
      <c r="M296" s="27" t="s">
        <v>33</v>
      </c>
      <c r="N296" s="27" t="s">
        <v>64</v>
      </c>
      <c r="O296" s="27" t="s">
        <v>290</v>
      </c>
      <c r="S296" s="29" t="s">
        <v>97</v>
      </c>
    </row>
    <row r="297" spans="1:19">
      <c r="A297" s="7"/>
      <c r="B297" s="7" t="s">
        <v>154</v>
      </c>
      <c r="C297" s="7" t="s">
        <v>27</v>
      </c>
      <c r="D297" s="7"/>
      <c r="E297" s="7"/>
      <c r="F297" s="7" t="s">
        <v>48</v>
      </c>
      <c r="G297" s="7" t="s">
        <v>430</v>
      </c>
      <c r="H297" s="7"/>
      <c r="I297" s="7"/>
      <c r="J297" s="28" t="s">
        <v>262</v>
      </c>
      <c r="K297" s="28" t="e">
        <f>_xlfn.XLOOKUP(A:A,#REF!,#REF!)</f>
        <v>#REF!</v>
      </c>
      <c r="L297" s="28" t="s">
        <v>32</v>
      </c>
      <c r="M297" s="28" t="s">
        <v>33</v>
      </c>
      <c r="N297" s="28" t="s">
        <v>64</v>
      </c>
      <c r="O297" s="49" t="s">
        <v>179</v>
      </c>
      <c r="S297" s="29" t="s">
        <v>97</v>
      </c>
    </row>
    <row r="298" spans="1:19">
      <c r="A298" s="3"/>
      <c r="B298" s="3" t="s">
        <v>98</v>
      </c>
      <c r="C298" s="3" t="s">
        <v>27</v>
      </c>
      <c r="D298" s="3"/>
      <c r="E298" s="3"/>
      <c r="F298" s="3" t="s">
        <v>228</v>
      </c>
      <c r="G298" s="3" t="s">
        <v>431</v>
      </c>
      <c r="H298" s="3"/>
      <c r="I298" s="3"/>
      <c r="J298" s="27" t="s">
        <v>262</v>
      </c>
      <c r="K298" s="27" t="e">
        <f>_xlfn.XLOOKUP(A:A,#REF!,#REF!)</f>
        <v>#REF!</v>
      </c>
      <c r="L298" s="27" t="s">
        <v>32</v>
      </c>
      <c r="M298" s="27" t="s">
        <v>33</v>
      </c>
      <c r="N298" s="27" t="s">
        <v>64</v>
      </c>
      <c r="O298" s="27" t="s">
        <v>400</v>
      </c>
      <c r="S298" s="29" t="s">
        <v>41</v>
      </c>
    </row>
    <row r="299" spans="1:19">
      <c r="A299" s="7"/>
      <c r="B299" s="7" t="s">
        <v>113</v>
      </c>
      <c r="C299" s="7" t="s">
        <v>27</v>
      </c>
      <c r="D299" s="7"/>
      <c r="E299" s="7"/>
      <c r="F299" s="7" t="s">
        <v>28</v>
      </c>
      <c r="G299" s="7" t="s">
        <v>432</v>
      </c>
      <c r="H299" s="7"/>
      <c r="I299" s="7"/>
      <c r="J299" s="28" t="s">
        <v>262</v>
      </c>
      <c r="K299" s="28" t="e">
        <f>_xlfn.XLOOKUP(A:A,#REF!,#REF!)</f>
        <v>#REF!</v>
      </c>
      <c r="L299" s="28" t="s">
        <v>32</v>
      </c>
      <c r="M299" s="28" t="s">
        <v>33</v>
      </c>
      <c r="N299" s="28" t="s">
        <v>64</v>
      </c>
      <c r="O299" s="28" t="s">
        <v>128</v>
      </c>
      <c r="S299" s="29" t="s">
        <v>87</v>
      </c>
    </row>
    <row r="300" spans="1:19">
      <c r="A300" s="3"/>
      <c r="B300" s="3" t="s">
        <v>154</v>
      </c>
      <c r="C300" s="3" t="s">
        <v>27</v>
      </c>
      <c r="D300" s="3"/>
      <c r="E300" s="3"/>
      <c r="F300" s="3" t="s">
        <v>48</v>
      </c>
      <c r="G300" s="3" t="s">
        <v>433</v>
      </c>
      <c r="H300" s="3"/>
      <c r="I300" s="3"/>
      <c r="J300" s="27" t="s">
        <v>262</v>
      </c>
      <c r="K300" s="27" t="e">
        <f>_xlfn.XLOOKUP(A:A,#REF!,#REF!)</f>
        <v>#REF!</v>
      </c>
      <c r="L300" s="27" t="s">
        <v>32</v>
      </c>
      <c r="M300" s="27" t="s">
        <v>33</v>
      </c>
      <c r="N300" s="27" t="s">
        <v>64</v>
      </c>
      <c r="O300" s="28" t="s">
        <v>128</v>
      </c>
      <c r="S300" s="29" t="s">
        <v>87</v>
      </c>
    </row>
    <row r="301" spans="1:19">
      <c r="A301" s="7"/>
      <c r="B301" s="7" t="s">
        <v>98</v>
      </c>
      <c r="C301" s="7" t="s">
        <v>27</v>
      </c>
      <c r="D301" s="7"/>
      <c r="E301" s="7"/>
      <c r="F301" s="7" t="s">
        <v>28</v>
      </c>
      <c r="G301" s="7" t="s">
        <v>434</v>
      </c>
      <c r="H301" s="7" t="s">
        <v>30</v>
      </c>
      <c r="I301" s="7"/>
      <c r="J301" s="28" t="s">
        <v>262</v>
      </c>
      <c r="K301" s="28" t="e">
        <f>_xlfn.XLOOKUP(A:A,#REF!,#REF!)</f>
        <v>#REF!</v>
      </c>
      <c r="L301" s="28" t="s">
        <v>32</v>
      </c>
      <c r="M301" s="28" t="s">
        <v>33</v>
      </c>
      <c r="N301" s="28" t="s">
        <v>64</v>
      </c>
      <c r="O301" s="28" t="s">
        <v>295</v>
      </c>
      <c r="S301" s="29" t="s">
        <v>41</v>
      </c>
    </row>
    <row r="302" spans="1:19">
      <c r="A302" s="3"/>
      <c r="B302" s="3" t="s">
        <v>166</v>
      </c>
      <c r="C302" s="3" t="s">
        <v>27</v>
      </c>
      <c r="D302" s="3"/>
      <c r="E302" s="3"/>
      <c r="F302" s="3" t="s">
        <v>38</v>
      </c>
      <c r="G302" s="3" t="s">
        <v>435</v>
      </c>
      <c r="H302" s="3"/>
      <c r="I302" s="3"/>
      <c r="J302" s="27" t="s">
        <v>262</v>
      </c>
      <c r="K302" s="27" t="e">
        <f>_xlfn.XLOOKUP(A:A,#REF!,#REF!)</f>
        <v>#REF!</v>
      </c>
      <c r="L302" s="27" t="s">
        <v>32</v>
      </c>
      <c r="M302" s="27" t="s">
        <v>33</v>
      </c>
      <c r="N302" s="27" t="s">
        <v>64</v>
      </c>
      <c r="O302" s="27" t="s">
        <v>257</v>
      </c>
      <c r="S302" s="29" t="s">
        <v>97</v>
      </c>
    </row>
    <row r="303" spans="1:19">
      <c r="A303" s="7"/>
      <c r="B303" s="7" t="s">
        <v>166</v>
      </c>
      <c r="C303" s="7" t="s">
        <v>27</v>
      </c>
      <c r="D303" s="7"/>
      <c r="E303" s="7"/>
      <c r="F303" s="7" t="s">
        <v>28</v>
      </c>
      <c r="G303" s="7" t="s">
        <v>436</v>
      </c>
      <c r="H303" s="7"/>
      <c r="I303" s="7"/>
      <c r="J303" s="28" t="s">
        <v>262</v>
      </c>
      <c r="K303" s="28" t="e">
        <f>_xlfn.XLOOKUP(A:A,#REF!,#REF!)</f>
        <v>#REF!</v>
      </c>
      <c r="L303" s="28" t="s">
        <v>32</v>
      </c>
      <c r="M303" s="28" t="s">
        <v>33</v>
      </c>
      <c r="N303" s="28" t="s">
        <v>64</v>
      </c>
      <c r="O303" s="28" t="s">
        <v>131</v>
      </c>
      <c r="S303" s="29" t="s">
        <v>87</v>
      </c>
    </row>
    <row r="304" spans="1:19">
      <c r="A304" s="3"/>
      <c r="B304" s="3" t="s">
        <v>98</v>
      </c>
      <c r="C304" s="3" t="s">
        <v>27</v>
      </c>
      <c r="D304" s="3"/>
      <c r="E304" s="3"/>
      <c r="F304" s="3" t="s">
        <v>28</v>
      </c>
      <c r="G304" s="3" t="s">
        <v>437</v>
      </c>
      <c r="H304" s="3" t="s">
        <v>90</v>
      </c>
      <c r="I304" s="3"/>
      <c r="J304" s="27" t="s">
        <v>262</v>
      </c>
      <c r="K304" s="27" t="e">
        <f>_xlfn.XLOOKUP(A:A,#REF!,#REF!)</f>
        <v>#REF!</v>
      </c>
      <c r="L304" s="27" t="s">
        <v>32</v>
      </c>
      <c r="M304" s="27" t="s">
        <v>33</v>
      </c>
      <c r="N304" s="27" t="s">
        <v>64</v>
      </c>
      <c r="O304" s="27" t="s">
        <v>438</v>
      </c>
      <c r="S304" s="29" t="s">
        <v>36</v>
      </c>
    </row>
    <row r="305" spans="1:19">
      <c r="A305" s="7"/>
      <c r="B305" s="7" t="s">
        <v>93</v>
      </c>
      <c r="C305" s="7" t="s">
        <v>27</v>
      </c>
      <c r="D305" s="7"/>
      <c r="E305" s="7"/>
      <c r="F305" s="7" t="s">
        <v>28</v>
      </c>
      <c r="G305" s="7" t="s">
        <v>439</v>
      </c>
      <c r="H305" s="7" t="s">
        <v>90</v>
      </c>
      <c r="I305" s="7"/>
      <c r="J305" s="28" t="s">
        <v>262</v>
      </c>
      <c r="K305" s="28" t="e">
        <f>_xlfn.XLOOKUP(A:A,#REF!,#REF!)</f>
        <v>#REF!</v>
      </c>
      <c r="L305" s="28" t="s">
        <v>32</v>
      </c>
      <c r="M305" s="28" t="s">
        <v>33</v>
      </c>
      <c r="N305" s="28" t="s">
        <v>64</v>
      </c>
      <c r="O305" s="27" t="s">
        <v>116</v>
      </c>
      <c r="S305" s="29" t="s">
        <v>41</v>
      </c>
    </row>
    <row r="306" spans="1:19">
      <c r="A306" s="3"/>
      <c r="B306" s="3" t="s">
        <v>154</v>
      </c>
      <c r="C306" s="3" t="s">
        <v>27</v>
      </c>
      <c r="D306" s="3"/>
      <c r="E306" s="3"/>
      <c r="F306" s="3" t="s">
        <v>48</v>
      </c>
      <c r="G306" s="3" t="s">
        <v>440</v>
      </c>
      <c r="H306" s="3" t="s">
        <v>30</v>
      </c>
      <c r="I306" s="3"/>
      <c r="J306" s="27" t="s">
        <v>262</v>
      </c>
      <c r="K306" s="27" t="e">
        <f>_xlfn.XLOOKUP(A:A,#REF!,#REF!)</f>
        <v>#REF!</v>
      </c>
      <c r="L306" s="27" t="s">
        <v>32</v>
      </c>
      <c r="M306" s="27" t="s">
        <v>33</v>
      </c>
      <c r="N306" s="27" t="s">
        <v>64</v>
      </c>
      <c r="O306" s="27" t="s">
        <v>276</v>
      </c>
      <c r="S306" s="29" t="s">
        <v>41</v>
      </c>
    </row>
    <row r="307" spans="1:19">
      <c r="A307" s="7"/>
      <c r="B307" s="7" t="s">
        <v>98</v>
      </c>
      <c r="C307" s="7" t="s">
        <v>27</v>
      </c>
      <c r="D307" s="7"/>
      <c r="E307" s="7"/>
      <c r="F307" s="7" t="s">
        <v>28</v>
      </c>
      <c r="G307" s="7" t="s">
        <v>441</v>
      </c>
      <c r="H307" s="7" t="s">
        <v>30</v>
      </c>
      <c r="I307" s="7"/>
      <c r="J307" s="28" t="s">
        <v>262</v>
      </c>
      <c r="K307" s="28" t="e">
        <f>_xlfn.XLOOKUP(A:A,#REF!,#REF!)</f>
        <v>#REF!</v>
      </c>
      <c r="L307" s="28" t="s">
        <v>32</v>
      </c>
      <c r="M307" s="28" t="s">
        <v>33</v>
      </c>
      <c r="N307" s="28" t="s">
        <v>64</v>
      </c>
      <c r="O307" s="28" t="s">
        <v>282</v>
      </c>
      <c r="S307" s="29" t="s">
        <v>97</v>
      </c>
    </row>
    <row r="308" spans="1:19">
      <c r="A308" s="3"/>
      <c r="B308" s="3" t="s">
        <v>166</v>
      </c>
      <c r="C308" s="3" t="s">
        <v>27</v>
      </c>
      <c r="D308" s="3"/>
      <c r="E308" s="3"/>
      <c r="F308" s="3" t="s">
        <v>28</v>
      </c>
      <c r="G308" s="3" t="s">
        <v>442</v>
      </c>
      <c r="H308" s="3" t="s">
        <v>90</v>
      </c>
      <c r="I308" s="3"/>
      <c r="J308" s="27" t="s">
        <v>262</v>
      </c>
      <c r="K308" s="27" t="e">
        <f>_xlfn.XLOOKUP(A:A,#REF!,#REF!)</f>
        <v>#REF!</v>
      </c>
      <c r="L308" s="27" t="s">
        <v>32</v>
      </c>
      <c r="M308" s="27" t="s">
        <v>33</v>
      </c>
      <c r="N308" s="27" t="s">
        <v>64</v>
      </c>
      <c r="O308" s="27" t="s">
        <v>400</v>
      </c>
      <c r="S308" s="29" t="s">
        <v>41</v>
      </c>
    </row>
    <row r="309" spans="1:19">
      <c r="A309" s="7"/>
      <c r="B309" s="7" t="s">
        <v>98</v>
      </c>
      <c r="C309" s="7" t="s">
        <v>27</v>
      </c>
      <c r="D309" s="7"/>
      <c r="E309" s="7"/>
      <c r="F309" s="7" t="s">
        <v>28</v>
      </c>
      <c r="G309" s="7" t="s">
        <v>443</v>
      </c>
      <c r="H309" s="7" t="s">
        <v>90</v>
      </c>
      <c r="I309" s="7"/>
      <c r="J309" s="28" t="s">
        <v>444</v>
      </c>
      <c r="K309" s="28" t="s">
        <v>445</v>
      </c>
      <c r="L309" s="28"/>
      <c r="M309" s="28" t="s">
        <v>70</v>
      </c>
      <c r="N309" s="28" t="s">
        <v>34</v>
      </c>
      <c r="O309" s="28"/>
      <c r="S309" s="29" t="s">
        <v>41</v>
      </c>
    </row>
    <row r="310" spans="1:19">
      <c r="A310" s="53"/>
      <c r="B310" s="3" t="s">
        <v>113</v>
      </c>
      <c r="C310" s="3" t="s">
        <v>27</v>
      </c>
      <c r="D310" s="3"/>
      <c r="E310" s="3"/>
      <c r="F310" s="3" t="s">
        <v>28</v>
      </c>
      <c r="G310" s="3" t="s">
        <v>446</v>
      </c>
      <c r="H310" s="3" t="s">
        <v>90</v>
      </c>
      <c r="I310" s="3"/>
      <c r="J310" s="27" t="s">
        <v>444</v>
      </c>
      <c r="K310" s="27" t="s">
        <v>447</v>
      </c>
      <c r="L310" s="27" t="s">
        <v>32</v>
      </c>
      <c r="M310" s="27" t="s">
        <v>33</v>
      </c>
      <c r="N310" s="27" t="s">
        <v>34</v>
      </c>
      <c r="O310" s="27" t="s">
        <v>304</v>
      </c>
      <c r="S310" s="29" t="s">
        <v>87</v>
      </c>
    </row>
    <row r="311" spans="1:19">
      <c r="A311" s="7"/>
      <c r="B311" s="7" t="s">
        <v>113</v>
      </c>
      <c r="C311" s="7" t="s">
        <v>27</v>
      </c>
      <c r="D311" s="7"/>
      <c r="E311" s="7"/>
      <c r="F311" s="7"/>
      <c r="G311" s="7"/>
      <c r="H311" s="7"/>
      <c r="I311" s="7"/>
      <c r="J311" s="28" t="s">
        <v>444</v>
      </c>
      <c r="K311" s="27" t="s">
        <v>448</v>
      </c>
      <c r="L311" s="28" t="s">
        <v>32</v>
      </c>
      <c r="M311" s="28" t="s">
        <v>33</v>
      </c>
      <c r="N311" s="28" t="s">
        <v>34</v>
      </c>
      <c r="O311" s="28" t="s">
        <v>179</v>
      </c>
      <c r="S311" s="29" t="s">
        <v>97</v>
      </c>
    </row>
    <row r="312" spans="1:19">
      <c r="A312" s="3"/>
      <c r="B312" s="3" t="s">
        <v>98</v>
      </c>
      <c r="C312" s="3" t="s">
        <v>27</v>
      </c>
      <c r="D312" s="3"/>
      <c r="E312" s="3"/>
      <c r="F312" s="3"/>
      <c r="G312" s="3"/>
      <c r="H312" s="3"/>
      <c r="I312" s="3"/>
      <c r="J312" s="27" t="s">
        <v>444</v>
      </c>
      <c r="K312" s="27" t="s">
        <v>449</v>
      </c>
      <c r="L312" s="27" t="s">
        <v>32</v>
      </c>
      <c r="M312" s="27" t="s">
        <v>33</v>
      </c>
      <c r="N312" s="27" t="s">
        <v>34</v>
      </c>
      <c r="O312" s="27" t="s">
        <v>35</v>
      </c>
      <c r="S312" s="29" t="s">
        <v>36</v>
      </c>
    </row>
    <row r="313" spans="1:19">
      <c r="A313" s="7"/>
      <c r="B313" s="7" t="s">
        <v>450</v>
      </c>
      <c r="C313" s="7" t="s">
        <v>27</v>
      </c>
      <c r="D313" s="7"/>
      <c r="E313" s="7"/>
      <c r="F313" s="7"/>
      <c r="G313" s="7"/>
      <c r="H313" s="7"/>
      <c r="I313" s="7"/>
      <c r="J313" s="28" t="s">
        <v>444</v>
      </c>
      <c r="K313" s="28" t="s">
        <v>451</v>
      </c>
      <c r="L313" s="28" t="s">
        <v>32</v>
      </c>
      <c r="M313" s="28" t="s">
        <v>33</v>
      </c>
      <c r="N313" s="28" t="s">
        <v>34</v>
      </c>
      <c r="O313" s="49" t="s">
        <v>35</v>
      </c>
      <c r="S313" s="29" t="s">
        <v>36</v>
      </c>
    </row>
    <row r="314" spans="1:19">
      <c r="A314" s="53"/>
      <c r="B314" s="3" t="s">
        <v>98</v>
      </c>
      <c r="C314" s="3" t="s">
        <v>27</v>
      </c>
      <c r="D314" s="3"/>
      <c r="E314" s="3"/>
      <c r="F314" s="3"/>
      <c r="G314" s="3"/>
      <c r="H314" s="3"/>
      <c r="I314" s="3"/>
      <c r="J314" s="27" t="s">
        <v>444</v>
      </c>
      <c r="K314" s="27" t="s">
        <v>452</v>
      </c>
      <c r="L314" s="27" t="s">
        <v>100</v>
      </c>
      <c r="M314" s="27" t="s">
        <v>33</v>
      </c>
      <c r="N314" s="27" t="s">
        <v>34</v>
      </c>
      <c r="O314" s="49" t="s">
        <v>153</v>
      </c>
      <c r="S314" s="29" t="s">
        <v>41</v>
      </c>
    </row>
    <row r="315" spans="1:19">
      <c r="A315" s="38"/>
      <c r="B315" s="7" t="s">
        <v>166</v>
      </c>
      <c r="C315" s="7" t="s">
        <v>27</v>
      </c>
      <c r="D315" s="7"/>
      <c r="E315" s="7"/>
      <c r="F315" s="7"/>
      <c r="G315" s="7"/>
      <c r="H315" s="7"/>
      <c r="I315" s="7"/>
      <c r="J315" s="28" t="s">
        <v>444</v>
      </c>
      <c r="K315" s="28" t="s">
        <v>451</v>
      </c>
      <c r="L315" s="28" t="s">
        <v>32</v>
      </c>
      <c r="M315" s="28" t="s">
        <v>33</v>
      </c>
      <c r="N315" s="28" t="s">
        <v>34</v>
      </c>
      <c r="O315" s="49" t="s">
        <v>173</v>
      </c>
      <c r="S315" s="29" t="s">
        <v>87</v>
      </c>
    </row>
    <row r="316" spans="1:19">
      <c r="A316" s="53"/>
      <c r="B316" s="3" t="s">
        <v>98</v>
      </c>
      <c r="C316" s="3" t="s">
        <v>27</v>
      </c>
      <c r="D316" s="3"/>
      <c r="E316" s="3"/>
      <c r="F316" s="3"/>
      <c r="G316" s="3"/>
      <c r="H316" s="3"/>
      <c r="I316" s="3"/>
      <c r="J316" s="27" t="s">
        <v>444</v>
      </c>
      <c r="K316" s="27" t="s">
        <v>447</v>
      </c>
      <c r="L316" s="27" t="s">
        <v>100</v>
      </c>
      <c r="M316" s="27" t="s">
        <v>70</v>
      </c>
      <c r="N316" s="27" t="s">
        <v>34</v>
      </c>
      <c r="O316" s="27"/>
      <c r="S316" s="29" t="s">
        <v>41</v>
      </c>
    </row>
    <row r="317" spans="1:19">
      <c r="A317" s="7"/>
      <c r="B317" s="7" t="s">
        <v>453</v>
      </c>
      <c r="C317" s="7" t="s">
        <v>27</v>
      </c>
      <c r="D317" s="7"/>
      <c r="E317" s="7"/>
      <c r="F317" s="7"/>
      <c r="G317" s="7"/>
      <c r="H317" s="7"/>
      <c r="I317" s="7"/>
      <c r="J317" s="28" t="s">
        <v>444</v>
      </c>
      <c r="K317" s="28" t="s">
        <v>454</v>
      </c>
      <c r="L317" s="28" t="s">
        <v>32</v>
      </c>
      <c r="M317" s="28" t="s">
        <v>33</v>
      </c>
      <c r="N317" s="28" t="s">
        <v>34</v>
      </c>
      <c r="O317" s="28" t="s">
        <v>116</v>
      </c>
      <c r="S317" s="29" t="s">
        <v>41</v>
      </c>
    </row>
    <row r="318" spans="1:19">
      <c r="A318" s="7"/>
      <c r="B318" s="7" t="s">
        <v>26</v>
      </c>
      <c r="C318" s="7" t="s">
        <v>27</v>
      </c>
      <c r="D318" s="7"/>
      <c r="E318" s="7"/>
      <c r="F318" s="7" t="s">
        <v>28</v>
      </c>
      <c r="G318" s="7" t="s">
        <v>455</v>
      </c>
      <c r="H318" s="7" t="s">
        <v>90</v>
      </c>
      <c r="I318" s="7"/>
      <c r="J318" s="28" t="s">
        <v>444</v>
      </c>
      <c r="K318" s="28" t="s">
        <v>449</v>
      </c>
      <c r="L318" s="28" t="s">
        <v>32</v>
      </c>
      <c r="M318" s="28" t="s">
        <v>33</v>
      </c>
      <c r="N318" s="28" t="s">
        <v>34</v>
      </c>
      <c r="O318" s="28" t="s">
        <v>295</v>
      </c>
      <c r="S318" s="29" t="s">
        <v>41</v>
      </c>
    </row>
    <row r="319" spans="1:19">
      <c r="A319" s="3"/>
      <c r="B319" s="7" t="s">
        <v>113</v>
      </c>
      <c r="C319" s="7" t="s">
        <v>27</v>
      </c>
      <c r="D319" s="3"/>
      <c r="E319" s="3"/>
      <c r="F319" s="3"/>
      <c r="G319" s="3"/>
      <c r="H319" s="3"/>
      <c r="I319" s="3"/>
      <c r="J319" s="27" t="s">
        <v>444</v>
      </c>
      <c r="K319" s="27" t="s">
        <v>456</v>
      </c>
      <c r="L319" s="27" t="s">
        <v>100</v>
      </c>
      <c r="M319" s="27" t="s">
        <v>33</v>
      </c>
      <c r="N319" s="27" t="s">
        <v>34</v>
      </c>
      <c r="O319" s="27" t="s">
        <v>171</v>
      </c>
      <c r="S319" s="29" t="s">
        <v>97</v>
      </c>
    </row>
    <row r="320" spans="1:19">
      <c r="A320" s="38"/>
      <c r="B320" s="7" t="s">
        <v>453</v>
      </c>
      <c r="C320" s="7" t="s">
        <v>27</v>
      </c>
      <c r="D320" s="7"/>
      <c r="E320" s="7"/>
      <c r="F320" s="7"/>
      <c r="G320" s="7"/>
      <c r="H320" s="7"/>
      <c r="I320" s="7"/>
      <c r="J320" s="28" t="s">
        <v>444</v>
      </c>
      <c r="K320" s="28" t="s">
        <v>457</v>
      </c>
      <c r="L320" s="28" t="s">
        <v>32</v>
      </c>
      <c r="M320" s="28" t="s">
        <v>33</v>
      </c>
      <c r="N320" s="28" t="s">
        <v>34</v>
      </c>
      <c r="O320" s="28" t="s">
        <v>309</v>
      </c>
      <c r="S320" s="29" t="s">
        <v>41</v>
      </c>
    </row>
    <row r="321" spans="1:19">
      <c r="A321" s="38"/>
      <c r="B321" s="7" t="s">
        <v>453</v>
      </c>
      <c r="C321" s="7" t="s">
        <v>27</v>
      </c>
      <c r="D321" s="7"/>
      <c r="E321" s="7"/>
      <c r="F321" s="7"/>
      <c r="G321" s="7"/>
      <c r="H321" s="7"/>
      <c r="I321" s="7"/>
      <c r="J321" s="28" t="s">
        <v>444</v>
      </c>
      <c r="K321" s="28" t="s">
        <v>457</v>
      </c>
      <c r="L321" s="28" t="s">
        <v>32</v>
      </c>
      <c r="M321" s="28" t="s">
        <v>33</v>
      </c>
      <c r="N321" s="28" t="s">
        <v>34</v>
      </c>
      <c r="O321" s="28" t="s">
        <v>278</v>
      </c>
      <c r="S321" s="29" t="s">
        <v>87</v>
      </c>
    </row>
    <row r="322" spans="1:19">
      <c r="A322" s="3"/>
      <c r="B322" s="3" t="s">
        <v>458</v>
      </c>
      <c r="C322" s="3" t="s">
        <v>27</v>
      </c>
      <c r="D322" s="3"/>
      <c r="E322" s="3"/>
      <c r="F322" s="3" t="s">
        <v>459</v>
      </c>
      <c r="G322" s="3" t="s">
        <v>460</v>
      </c>
      <c r="H322" s="3" t="s">
        <v>30</v>
      </c>
      <c r="I322" s="3"/>
      <c r="J322" s="27" t="s">
        <v>461</v>
      </c>
      <c r="K322" s="27" t="e">
        <f>_xlfn.XLOOKUP(A:A,#REF!,#REF!)</f>
        <v>#REF!</v>
      </c>
      <c r="L322" s="27" t="s">
        <v>100</v>
      </c>
      <c r="M322" s="27" t="s">
        <v>33</v>
      </c>
      <c r="N322" s="27" t="s">
        <v>34</v>
      </c>
      <c r="O322" s="27" t="s">
        <v>163</v>
      </c>
      <c r="S322" s="29" t="s">
        <v>41</v>
      </c>
    </row>
    <row r="323" spans="1:19">
      <c r="A323" s="7"/>
      <c r="B323" s="7" t="s">
        <v>458</v>
      </c>
      <c r="C323" s="7" t="s">
        <v>27</v>
      </c>
      <c r="D323" s="7"/>
      <c r="E323" s="7"/>
      <c r="F323" s="7" t="s">
        <v>28</v>
      </c>
      <c r="G323" s="7" t="s">
        <v>462</v>
      </c>
      <c r="H323" s="7"/>
      <c r="I323" s="7"/>
      <c r="J323" s="28" t="s">
        <v>461</v>
      </c>
      <c r="K323" s="28" t="e">
        <f>_xlfn.XLOOKUP(A:A,#REF!,#REF!)</f>
        <v>#REF!</v>
      </c>
      <c r="L323" s="28" t="s">
        <v>100</v>
      </c>
      <c r="M323" s="28" t="s">
        <v>33</v>
      </c>
      <c r="N323" s="28" t="s">
        <v>34</v>
      </c>
      <c r="O323" s="27" t="s">
        <v>163</v>
      </c>
      <c r="S323" s="29" t="s">
        <v>41</v>
      </c>
    </row>
    <row r="324" spans="1:19">
      <c r="A324" s="38"/>
      <c r="B324" s="7" t="s">
        <v>458</v>
      </c>
      <c r="C324" s="7" t="s">
        <v>27</v>
      </c>
      <c r="D324" s="7"/>
      <c r="E324" s="7"/>
      <c r="F324" s="7" t="s">
        <v>249</v>
      </c>
      <c r="G324" s="7" t="s">
        <v>463</v>
      </c>
      <c r="H324" s="7"/>
      <c r="I324" s="7"/>
      <c r="J324" s="28" t="s">
        <v>461</v>
      </c>
      <c r="K324" s="28" t="s">
        <v>464</v>
      </c>
      <c r="L324" s="28" t="s">
        <v>100</v>
      </c>
      <c r="M324" s="28" t="s">
        <v>33</v>
      </c>
      <c r="N324" s="28" t="s">
        <v>34</v>
      </c>
      <c r="O324" s="27" t="s">
        <v>163</v>
      </c>
    </row>
    <row r="325" spans="1:19">
      <c r="A325" s="3"/>
      <c r="B325" s="3" t="s">
        <v>465</v>
      </c>
      <c r="C325" s="3" t="s">
        <v>27</v>
      </c>
      <c r="D325" s="3"/>
      <c r="E325" s="3"/>
      <c r="F325" s="3" t="s">
        <v>48</v>
      </c>
      <c r="G325" s="3" t="s">
        <v>466</v>
      </c>
      <c r="H325" s="3"/>
      <c r="I325" s="3"/>
      <c r="J325" s="27" t="s">
        <v>467</v>
      </c>
      <c r="K325" s="27" t="e">
        <f>_xlfn.XLOOKUP(A:A,#REF!,#REF!)</f>
        <v>#REF!</v>
      </c>
      <c r="L325" s="27" t="s">
        <v>100</v>
      </c>
      <c r="M325" s="27" t="s">
        <v>33</v>
      </c>
      <c r="N325" s="27" t="s">
        <v>34</v>
      </c>
      <c r="O325" s="49" t="s">
        <v>153</v>
      </c>
      <c r="S325" s="29" t="s">
        <v>41</v>
      </c>
    </row>
    <row r="326" spans="1:19">
      <c r="A326" s="7"/>
      <c r="B326" s="7" t="s">
        <v>458</v>
      </c>
      <c r="C326" s="7" t="s">
        <v>27</v>
      </c>
      <c r="D326" s="7"/>
      <c r="E326" s="7"/>
      <c r="F326" s="7" t="s">
        <v>28</v>
      </c>
      <c r="G326" s="7" t="s">
        <v>468</v>
      </c>
      <c r="H326" s="7" t="s">
        <v>30</v>
      </c>
      <c r="I326" s="7"/>
      <c r="J326" s="28" t="s">
        <v>467</v>
      </c>
      <c r="K326" s="28" t="e">
        <f>_xlfn.XLOOKUP(A:A,#REF!,#REF!)</f>
        <v>#REF!</v>
      </c>
      <c r="L326" s="28" t="s">
        <v>100</v>
      </c>
      <c r="M326" s="28" t="s">
        <v>33</v>
      </c>
      <c r="N326" s="28" t="s">
        <v>34</v>
      </c>
      <c r="O326" s="49" t="s">
        <v>121</v>
      </c>
      <c r="S326" s="29" t="s">
        <v>87</v>
      </c>
    </row>
    <row r="327" spans="1:19">
      <c r="A327" s="3"/>
      <c r="B327" s="3" t="s">
        <v>458</v>
      </c>
      <c r="C327" s="3" t="s">
        <v>27</v>
      </c>
      <c r="D327" s="3"/>
      <c r="E327" s="3"/>
      <c r="F327" s="3" t="s">
        <v>459</v>
      </c>
      <c r="G327" s="3" t="s">
        <v>469</v>
      </c>
      <c r="H327" s="3" t="s">
        <v>30</v>
      </c>
      <c r="I327" s="3"/>
      <c r="J327" s="27" t="s">
        <v>467</v>
      </c>
      <c r="K327" s="27" t="s">
        <v>470</v>
      </c>
      <c r="L327" s="27" t="s">
        <v>100</v>
      </c>
      <c r="M327" s="27" t="s">
        <v>33</v>
      </c>
      <c r="N327" s="27" t="s">
        <v>34</v>
      </c>
      <c r="O327" s="60" t="s">
        <v>153</v>
      </c>
      <c r="S327" s="29" t="s">
        <v>41</v>
      </c>
    </row>
    <row r="328" spans="1:19">
      <c r="A328" s="7"/>
      <c r="B328" s="7" t="s">
        <v>458</v>
      </c>
      <c r="C328" s="7" t="s">
        <v>27</v>
      </c>
      <c r="D328" s="7"/>
      <c r="E328" s="7"/>
      <c r="F328" s="7" t="s">
        <v>180</v>
      </c>
      <c r="G328" s="7" t="s">
        <v>471</v>
      </c>
      <c r="H328" s="7"/>
      <c r="I328" s="7"/>
      <c r="J328" s="28" t="s">
        <v>467</v>
      </c>
      <c r="K328" s="33" t="s">
        <v>470</v>
      </c>
      <c r="L328" s="28" t="s">
        <v>100</v>
      </c>
      <c r="M328" s="28" t="s">
        <v>33</v>
      </c>
      <c r="N328" s="28" t="s">
        <v>34</v>
      </c>
      <c r="O328" s="27" t="s">
        <v>153</v>
      </c>
      <c r="S328" s="29" t="s">
        <v>41</v>
      </c>
    </row>
    <row r="329" spans="1:19">
      <c r="A329" s="3"/>
      <c r="B329" s="3" t="s">
        <v>465</v>
      </c>
      <c r="C329" s="3" t="s">
        <v>27</v>
      </c>
      <c r="D329" s="3"/>
      <c r="E329" s="3"/>
      <c r="F329" s="3" t="s">
        <v>48</v>
      </c>
      <c r="G329" s="3" t="s">
        <v>472</v>
      </c>
      <c r="H329" s="3"/>
      <c r="I329" s="3"/>
      <c r="J329" s="27" t="s">
        <v>467</v>
      </c>
      <c r="K329" s="27" t="e">
        <f>_xlfn.XLOOKUP(A:A,#REF!,#REF!)</f>
        <v>#REF!</v>
      </c>
      <c r="L329" s="27" t="s">
        <v>100</v>
      </c>
      <c r="M329" s="27" t="s">
        <v>33</v>
      </c>
      <c r="N329" s="27" t="s">
        <v>34</v>
      </c>
      <c r="O329" s="49" t="s">
        <v>153</v>
      </c>
      <c r="S329" s="29" t="s">
        <v>41</v>
      </c>
    </row>
    <row r="330" spans="1:19">
      <c r="A330" s="7"/>
      <c r="B330" s="7" t="s">
        <v>458</v>
      </c>
      <c r="C330" s="7" t="s">
        <v>27</v>
      </c>
      <c r="D330" s="7"/>
      <c r="E330" s="7"/>
      <c r="F330" s="7" t="s">
        <v>473</v>
      </c>
      <c r="G330" s="7" t="s">
        <v>474</v>
      </c>
      <c r="H330" s="7" t="s">
        <v>30</v>
      </c>
      <c r="I330" s="7"/>
      <c r="J330" s="28" t="s">
        <v>467</v>
      </c>
      <c r="K330" s="33" t="s">
        <v>470</v>
      </c>
      <c r="L330" s="28" t="s">
        <v>100</v>
      </c>
      <c r="M330" s="28" t="s">
        <v>33</v>
      </c>
      <c r="N330" s="28" t="s">
        <v>34</v>
      </c>
      <c r="O330" s="27" t="s">
        <v>153</v>
      </c>
      <c r="S330" s="29" t="s">
        <v>41</v>
      </c>
    </row>
    <row r="331" spans="1:19">
      <c r="A331" s="3"/>
      <c r="B331" s="3" t="s">
        <v>475</v>
      </c>
      <c r="C331" s="3" t="s">
        <v>476</v>
      </c>
      <c r="D331" s="3"/>
      <c r="E331" s="3"/>
      <c r="F331" s="3"/>
      <c r="G331" s="3"/>
      <c r="H331" s="3"/>
      <c r="I331" s="3"/>
      <c r="J331" s="27" t="s">
        <v>262</v>
      </c>
      <c r="K331" s="27" t="s">
        <v>477</v>
      </c>
      <c r="L331" s="27" t="s">
        <v>32</v>
      </c>
      <c r="M331" s="27" t="s">
        <v>33</v>
      </c>
      <c r="N331" s="27" t="s">
        <v>64</v>
      </c>
      <c r="O331" s="27" t="s">
        <v>188</v>
      </c>
      <c r="S331" s="29" t="s">
        <v>97</v>
      </c>
    </row>
    <row r="332" spans="1:19" ht="15" customHeight="1">
      <c r="A332" s="7"/>
      <c r="B332" s="28" t="s">
        <v>478</v>
      </c>
      <c r="C332" s="28" t="s">
        <v>478</v>
      </c>
      <c r="D332" s="7"/>
      <c r="E332" s="7"/>
      <c r="F332" s="7"/>
      <c r="G332" s="7"/>
      <c r="H332" s="7"/>
      <c r="I332" s="7"/>
      <c r="J332" s="28" t="s">
        <v>95</v>
      </c>
      <c r="K332" s="28" t="s">
        <v>479</v>
      </c>
      <c r="L332" s="28" t="s">
        <v>32</v>
      </c>
      <c r="M332" s="28" t="s">
        <v>33</v>
      </c>
      <c r="N332" s="28" t="s">
        <v>34</v>
      </c>
      <c r="O332" s="28"/>
      <c r="R332" s="56"/>
      <c r="S332" s="29" t="s">
        <v>41</v>
      </c>
    </row>
    <row r="333" spans="1:19" ht="15" customHeight="1">
      <c r="A333" s="3"/>
      <c r="B333" s="27" t="s">
        <v>478</v>
      </c>
      <c r="C333" s="27" t="s">
        <v>478</v>
      </c>
      <c r="D333" s="3"/>
      <c r="E333" s="3"/>
      <c r="F333" s="3"/>
      <c r="G333" s="3"/>
      <c r="H333" s="3"/>
      <c r="I333" s="3"/>
      <c r="J333" s="27" t="s">
        <v>95</v>
      </c>
      <c r="K333" s="27" t="s">
        <v>143</v>
      </c>
      <c r="L333" s="27" t="s">
        <v>100</v>
      </c>
      <c r="M333" s="27" t="s">
        <v>33</v>
      </c>
      <c r="N333" s="27" t="s">
        <v>34</v>
      </c>
      <c r="O333" s="28"/>
      <c r="R333" s="62"/>
      <c r="S333" s="29" t="s">
        <v>41</v>
      </c>
    </row>
    <row r="334" spans="1:19" ht="15" customHeight="1">
      <c r="A334" s="7"/>
      <c r="B334" s="28" t="s">
        <v>478</v>
      </c>
      <c r="C334" s="28" t="s">
        <v>478</v>
      </c>
      <c r="D334" s="7"/>
      <c r="E334" s="7"/>
      <c r="F334" s="7"/>
      <c r="G334" s="7"/>
      <c r="H334" s="7"/>
      <c r="I334" s="7"/>
      <c r="J334" s="28" t="s">
        <v>95</v>
      </c>
      <c r="K334" s="28" t="s">
        <v>479</v>
      </c>
      <c r="L334" s="28" t="s">
        <v>32</v>
      </c>
      <c r="M334" s="28" t="s">
        <v>33</v>
      </c>
      <c r="N334" s="28" t="s">
        <v>34</v>
      </c>
      <c r="O334" s="27" t="s">
        <v>72</v>
      </c>
      <c r="R334" s="56"/>
      <c r="S334" s="29" t="s">
        <v>41</v>
      </c>
    </row>
    <row r="335" spans="1:19" ht="15" customHeight="1">
      <c r="A335" s="3"/>
      <c r="B335" s="27" t="s">
        <v>478</v>
      </c>
      <c r="C335" s="27" t="s">
        <v>478</v>
      </c>
      <c r="D335" s="3"/>
      <c r="E335" s="3"/>
      <c r="F335" s="3"/>
      <c r="G335" s="3"/>
      <c r="H335" s="3"/>
      <c r="I335" s="3"/>
      <c r="J335" s="27" t="s">
        <v>95</v>
      </c>
      <c r="K335" s="27" t="s">
        <v>479</v>
      </c>
      <c r="L335" s="27" t="s">
        <v>32</v>
      </c>
      <c r="M335" s="27" t="s">
        <v>33</v>
      </c>
      <c r="N335" s="27" t="s">
        <v>34</v>
      </c>
      <c r="O335" s="27" t="s">
        <v>147</v>
      </c>
      <c r="R335" s="56"/>
      <c r="S335" s="29" t="s">
        <v>41</v>
      </c>
    </row>
    <row r="336" spans="1:19" ht="15" customHeight="1">
      <c r="A336" s="7"/>
      <c r="B336" s="28" t="s">
        <v>478</v>
      </c>
      <c r="C336" s="28" t="s">
        <v>478</v>
      </c>
      <c r="D336" s="7"/>
      <c r="E336" s="7"/>
      <c r="F336" s="7"/>
      <c r="G336" s="7"/>
      <c r="H336" s="7"/>
      <c r="I336" s="7"/>
      <c r="J336" s="28" t="s">
        <v>95</v>
      </c>
      <c r="K336" s="28" t="s">
        <v>143</v>
      </c>
      <c r="L336" s="28" t="s">
        <v>100</v>
      </c>
      <c r="M336" s="28" t="s">
        <v>33</v>
      </c>
      <c r="N336" s="28" t="s">
        <v>34</v>
      </c>
      <c r="O336" s="28"/>
      <c r="R336" s="62"/>
      <c r="S336" s="29" t="s">
        <v>41</v>
      </c>
    </row>
    <row r="337" spans="1:19">
      <c r="A337" s="3"/>
      <c r="B337" s="3"/>
      <c r="C337" s="3"/>
      <c r="D337" s="3"/>
      <c r="E337" s="3"/>
      <c r="F337" s="3"/>
      <c r="G337" s="3" t="s">
        <v>480</v>
      </c>
      <c r="H337" s="3"/>
      <c r="I337" s="3"/>
      <c r="J337" s="27" t="s">
        <v>481</v>
      </c>
      <c r="K337" s="27" t="s">
        <v>482</v>
      </c>
      <c r="L337" s="27" t="s">
        <v>32</v>
      </c>
      <c r="M337" s="27" t="s">
        <v>33</v>
      </c>
      <c r="N337" s="27" t="s">
        <v>64</v>
      </c>
      <c r="O337" s="27" t="s">
        <v>247</v>
      </c>
      <c r="S337" s="29" t="s">
        <v>36</v>
      </c>
    </row>
    <row r="338" spans="1:19">
      <c r="A338" s="7"/>
      <c r="B338" s="7"/>
      <c r="C338" s="7"/>
      <c r="D338" s="7"/>
      <c r="E338" s="7"/>
      <c r="F338" s="7"/>
      <c r="G338" s="7" t="s">
        <v>483</v>
      </c>
      <c r="H338" s="7"/>
      <c r="I338" s="7"/>
      <c r="J338" s="35" t="s">
        <v>481</v>
      </c>
      <c r="K338" s="28" t="s">
        <v>482</v>
      </c>
      <c r="L338" s="28" t="s">
        <v>32</v>
      </c>
      <c r="M338" s="28" t="s">
        <v>33</v>
      </c>
      <c r="N338" s="28" t="s">
        <v>64</v>
      </c>
      <c r="O338" s="49" t="s">
        <v>268</v>
      </c>
      <c r="S338" s="29" t="s">
        <v>97</v>
      </c>
    </row>
    <row r="339" spans="1:19">
      <c r="A339" s="3"/>
      <c r="B339" s="3"/>
      <c r="C339" s="3"/>
      <c r="D339" s="3"/>
      <c r="E339" s="3"/>
      <c r="F339" s="3"/>
      <c r="G339" s="3" t="s">
        <v>484</v>
      </c>
      <c r="H339" s="3"/>
      <c r="I339" s="3"/>
      <c r="J339" s="27" t="s">
        <v>481</v>
      </c>
      <c r="K339" s="27" t="s">
        <v>482</v>
      </c>
      <c r="L339" s="27" t="s">
        <v>32</v>
      </c>
      <c r="M339" s="27" t="s">
        <v>33</v>
      </c>
      <c r="N339" s="27" t="s">
        <v>64</v>
      </c>
      <c r="O339" s="27" t="s">
        <v>188</v>
      </c>
      <c r="S339" s="29" t="s">
        <v>97</v>
      </c>
    </row>
    <row r="340" spans="1:19">
      <c r="A340" s="7"/>
      <c r="B340" s="7"/>
      <c r="C340" s="7"/>
      <c r="D340" s="7"/>
      <c r="E340" s="7"/>
      <c r="F340" s="7"/>
      <c r="G340" s="7">
        <v>33605818274</v>
      </c>
      <c r="H340" s="7"/>
      <c r="I340" s="7"/>
      <c r="J340" s="35" t="s">
        <v>481</v>
      </c>
      <c r="K340" s="28" t="s">
        <v>485</v>
      </c>
      <c r="L340" s="28" t="s">
        <v>32</v>
      </c>
      <c r="M340" s="28" t="s">
        <v>33</v>
      </c>
      <c r="N340" s="28" t="s">
        <v>64</v>
      </c>
      <c r="O340" s="28" t="s">
        <v>147</v>
      </c>
      <c r="S340" s="29" t="s">
        <v>41</v>
      </c>
    </row>
    <row r="341" spans="1:19">
      <c r="A341" s="3"/>
      <c r="B341" s="3"/>
      <c r="C341" s="3"/>
      <c r="D341" s="3"/>
      <c r="E341" s="3"/>
      <c r="F341" s="3"/>
      <c r="G341" s="3" t="s">
        <v>486</v>
      </c>
      <c r="H341" s="3"/>
      <c r="I341" s="3"/>
      <c r="J341" s="27" t="s">
        <v>481</v>
      </c>
      <c r="K341" s="27" t="s">
        <v>485</v>
      </c>
      <c r="L341" s="27" t="s">
        <v>32</v>
      </c>
      <c r="M341" s="27" t="s">
        <v>487</v>
      </c>
      <c r="N341" s="27" t="s">
        <v>64</v>
      </c>
      <c r="O341" s="27"/>
      <c r="S341" s="29" t="s">
        <v>41</v>
      </c>
    </row>
    <row r="342" spans="1:19">
      <c r="A342" s="7"/>
      <c r="B342" s="7"/>
      <c r="C342" s="7"/>
      <c r="D342" s="7"/>
      <c r="E342" s="7"/>
      <c r="F342" s="7"/>
      <c r="G342" s="7"/>
      <c r="H342" s="7"/>
      <c r="I342" s="7"/>
      <c r="J342" s="35" t="s">
        <v>481</v>
      </c>
      <c r="K342" s="28" t="s">
        <v>485</v>
      </c>
      <c r="L342" s="28" t="s">
        <v>32</v>
      </c>
      <c r="M342" s="28" t="s">
        <v>33</v>
      </c>
      <c r="N342" s="28" t="s">
        <v>64</v>
      </c>
      <c r="O342" s="28" t="s">
        <v>72</v>
      </c>
      <c r="S342" s="29" t="s">
        <v>41</v>
      </c>
    </row>
    <row r="343" spans="1:19">
      <c r="A343" s="3"/>
      <c r="B343" s="3"/>
      <c r="C343" s="3"/>
      <c r="D343" s="3"/>
      <c r="E343" s="3"/>
      <c r="F343" s="3"/>
      <c r="G343" s="3"/>
      <c r="H343" s="3"/>
      <c r="I343" s="3"/>
      <c r="J343" s="27" t="s">
        <v>481</v>
      </c>
      <c r="K343" s="27" t="s">
        <v>488</v>
      </c>
      <c r="L343" s="27" t="s">
        <v>32</v>
      </c>
      <c r="M343" s="27" t="s">
        <v>33</v>
      </c>
      <c r="N343" s="27" t="s">
        <v>64</v>
      </c>
      <c r="O343" s="27" t="s">
        <v>147</v>
      </c>
      <c r="S343" s="29" t="s">
        <v>41</v>
      </c>
    </row>
    <row r="344" spans="1:19">
      <c r="A344" s="7"/>
      <c r="B344" s="7"/>
      <c r="C344" s="7"/>
      <c r="D344" s="7"/>
      <c r="E344" s="7"/>
      <c r="F344" s="7"/>
      <c r="G344" s="7" t="s">
        <v>489</v>
      </c>
      <c r="H344" s="7"/>
      <c r="I344" s="7"/>
      <c r="J344" s="35" t="s">
        <v>481</v>
      </c>
      <c r="K344" s="28" t="s">
        <v>490</v>
      </c>
      <c r="L344" s="28" t="s">
        <v>32</v>
      </c>
      <c r="M344" s="28" t="s">
        <v>33</v>
      </c>
      <c r="N344" s="28" t="s">
        <v>64</v>
      </c>
      <c r="O344" s="49" t="s">
        <v>341</v>
      </c>
      <c r="S344" s="29" t="s">
        <v>41</v>
      </c>
    </row>
    <row r="345" spans="1:19">
      <c r="A345" s="3"/>
      <c r="B345" s="3"/>
      <c r="C345" s="3"/>
      <c r="D345" s="32"/>
      <c r="E345" s="32"/>
      <c r="F345" s="3"/>
      <c r="G345" s="3" t="s">
        <v>491</v>
      </c>
      <c r="H345" s="3"/>
      <c r="I345" s="3"/>
      <c r="J345" s="27" t="s">
        <v>481</v>
      </c>
      <c r="K345" s="33" t="s">
        <v>482</v>
      </c>
      <c r="L345" s="27" t="s">
        <v>32</v>
      </c>
      <c r="M345" s="27" t="s">
        <v>33</v>
      </c>
      <c r="N345" s="33" t="s">
        <v>64</v>
      </c>
      <c r="O345" s="33" t="s">
        <v>40</v>
      </c>
      <c r="S345" s="29" t="s">
        <v>41</v>
      </c>
    </row>
    <row r="346" spans="1:19">
      <c r="A346" s="7"/>
      <c r="B346" s="7"/>
      <c r="C346" s="7"/>
      <c r="D346" s="7"/>
      <c r="E346" s="7"/>
      <c r="F346" s="7"/>
      <c r="G346" s="7" t="s">
        <v>492</v>
      </c>
      <c r="H346" s="7"/>
      <c r="I346" s="7"/>
      <c r="J346" s="35" t="s">
        <v>481</v>
      </c>
      <c r="K346" s="28" t="s">
        <v>482</v>
      </c>
      <c r="L346" s="28" t="s">
        <v>32</v>
      </c>
      <c r="M346" s="28" t="s">
        <v>33</v>
      </c>
      <c r="N346" s="28" t="s">
        <v>64</v>
      </c>
      <c r="O346" s="28" t="s">
        <v>96</v>
      </c>
      <c r="S346" s="29" t="s">
        <v>97</v>
      </c>
    </row>
    <row r="347" spans="1:19">
      <c r="A347" s="3"/>
      <c r="B347" s="3"/>
      <c r="C347" s="3"/>
      <c r="D347" s="32"/>
      <c r="E347" s="32"/>
      <c r="F347" s="3"/>
      <c r="G347" s="3"/>
      <c r="H347" s="3"/>
      <c r="I347" s="3"/>
      <c r="J347" s="27" t="s">
        <v>481</v>
      </c>
      <c r="K347" s="33" t="s">
        <v>482</v>
      </c>
      <c r="L347" s="27" t="s">
        <v>32</v>
      </c>
      <c r="M347" s="27" t="s">
        <v>33</v>
      </c>
      <c r="N347" s="33" t="s">
        <v>64</v>
      </c>
      <c r="O347" s="33" t="s">
        <v>40</v>
      </c>
      <c r="S347" s="29" t="s">
        <v>41</v>
      </c>
    </row>
    <row r="348" spans="1:19">
      <c r="A348" s="7"/>
      <c r="B348" s="7"/>
      <c r="C348" s="7"/>
      <c r="D348" s="7"/>
      <c r="E348" s="7"/>
      <c r="F348" s="7"/>
      <c r="G348" s="7" t="s">
        <v>493</v>
      </c>
      <c r="H348" s="7"/>
      <c r="I348" s="7"/>
      <c r="J348" s="35" t="s">
        <v>481</v>
      </c>
      <c r="K348" s="28" t="s">
        <v>490</v>
      </c>
      <c r="L348" s="28" t="s">
        <v>32</v>
      </c>
      <c r="M348" s="28" t="s">
        <v>33</v>
      </c>
      <c r="N348" s="28" t="s">
        <v>64</v>
      </c>
      <c r="O348" s="33" t="s">
        <v>438</v>
      </c>
      <c r="S348" s="29" t="s">
        <v>36</v>
      </c>
    </row>
    <row r="349" spans="1:19">
      <c r="A349" s="3"/>
      <c r="B349" s="3"/>
      <c r="C349" s="3"/>
      <c r="D349" s="3"/>
      <c r="E349" s="3"/>
      <c r="F349" s="3"/>
      <c r="G349" s="3" t="s">
        <v>494</v>
      </c>
      <c r="H349" s="3"/>
      <c r="I349" s="3"/>
      <c r="J349" s="27" t="s">
        <v>481</v>
      </c>
      <c r="K349" s="27" t="s">
        <v>488</v>
      </c>
      <c r="L349" s="27" t="s">
        <v>32</v>
      </c>
      <c r="M349" s="27" t="s">
        <v>33</v>
      </c>
      <c r="N349" s="27" t="s">
        <v>64</v>
      </c>
      <c r="O349" s="27" t="s">
        <v>245</v>
      </c>
      <c r="S349" s="29" t="s">
        <v>87</v>
      </c>
    </row>
    <row r="350" spans="1:19">
      <c r="A350" s="7"/>
      <c r="B350" s="7"/>
      <c r="C350" s="7"/>
      <c r="D350" s="7"/>
      <c r="E350" s="7"/>
      <c r="F350" s="7"/>
      <c r="G350" s="7">
        <v>635240124</v>
      </c>
      <c r="H350" s="7"/>
      <c r="I350" s="7"/>
      <c r="J350" s="35" t="s">
        <v>481</v>
      </c>
      <c r="K350" s="28" t="s">
        <v>482</v>
      </c>
      <c r="L350" s="28" t="s">
        <v>32</v>
      </c>
      <c r="M350" s="28" t="s">
        <v>33</v>
      </c>
      <c r="N350" s="28" t="s">
        <v>64</v>
      </c>
      <c r="O350" s="28" t="s">
        <v>290</v>
      </c>
      <c r="S350" s="29" t="s">
        <v>97</v>
      </c>
    </row>
    <row r="351" spans="1:19">
      <c r="A351" s="3"/>
      <c r="B351" s="3"/>
      <c r="C351" s="3"/>
      <c r="D351" s="3"/>
      <c r="E351" s="3"/>
      <c r="F351" s="3"/>
      <c r="G351" s="3" t="s">
        <v>495</v>
      </c>
      <c r="H351" s="3"/>
      <c r="I351" s="3"/>
      <c r="J351" s="27" t="s">
        <v>481</v>
      </c>
      <c r="K351" s="27" t="s">
        <v>485</v>
      </c>
      <c r="L351" s="27" t="s">
        <v>32</v>
      </c>
      <c r="M351" s="27" t="s">
        <v>487</v>
      </c>
      <c r="N351" s="27" t="s">
        <v>64</v>
      </c>
      <c r="O351" s="27"/>
      <c r="S351" s="29" t="s">
        <v>41</v>
      </c>
    </row>
    <row r="352" spans="1:19">
      <c r="A352" s="7"/>
      <c r="B352" s="7"/>
      <c r="C352" s="7"/>
      <c r="D352" s="7"/>
      <c r="E352" s="7"/>
      <c r="F352" s="7"/>
      <c r="G352" s="7" t="s">
        <v>496</v>
      </c>
      <c r="H352" s="7"/>
      <c r="I352" s="7"/>
      <c r="J352" s="35" t="s">
        <v>481</v>
      </c>
      <c r="K352" s="28" t="s">
        <v>485</v>
      </c>
      <c r="L352" s="28" t="s">
        <v>32</v>
      </c>
      <c r="M352" s="28" t="s">
        <v>33</v>
      </c>
      <c r="N352" s="28" t="s">
        <v>64</v>
      </c>
      <c r="O352" s="28" t="s">
        <v>147</v>
      </c>
      <c r="S352" s="29" t="s">
        <v>41</v>
      </c>
    </row>
    <row r="353" spans="1:19">
      <c r="A353" s="3"/>
      <c r="B353" s="3"/>
      <c r="C353" s="3"/>
      <c r="D353" s="3"/>
      <c r="E353" s="3"/>
      <c r="F353" s="3"/>
      <c r="G353" s="3" t="s">
        <v>497</v>
      </c>
      <c r="H353" s="3"/>
      <c r="I353" s="3"/>
      <c r="J353" s="27" t="s">
        <v>481</v>
      </c>
      <c r="K353" s="27" t="s">
        <v>490</v>
      </c>
      <c r="L353" s="27" t="s">
        <v>32</v>
      </c>
      <c r="M353" s="27" t="s">
        <v>33</v>
      </c>
      <c r="N353" s="27" t="s">
        <v>64</v>
      </c>
      <c r="O353" s="27" t="s">
        <v>438</v>
      </c>
      <c r="S353" s="29" t="s">
        <v>36</v>
      </c>
    </row>
    <row r="354" spans="1:19">
      <c r="A354" s="7"/>
      <c r="B354" s="7"/>
      <c r="C354" s="7"/>
      <c r="D354" s="7"/>
      <c r="E354" s="7"/>
      <c r="F354" s="7"/>
      <c r="G354" s="7"/>
      <c r="H354" s="7"/>
      <c r="I354" s="7"/>
      <c r="J354" s="35" t="s">
        <v>481</v>
      </c>
      <c r="K354" s="28" t="s">
        <v>482</v>
      </c>
      <c r="L354" s="28" t="s">
        <v>32</v>
      </c>
      <c r="M354" s="28" t="s">
        <v>33</v>
      </c>
      <c r="N354" s="28" t="s">
        <v>64</v>
      </c>
      <c r="O354" s="28" t="s">
        <v>217</v>
      </c>
      <c r="S354" s="29" t="s">
        <v>87</v>
      </c>
    </row>
    <row r="355" spans="1:19">
      <c r="A355" s="3"/>
      <c r="B355" s="3"/>
      <c r="C355" s="3"/>
      <c r="D355" s="3"/>
      <c r="E355" s="3"/>
      <c r="F355" s="3"/>
      <c r="G355" s="3" t="s">
        <v>498</v>
      </c>
      <c r="H355" s="3"/>
      <c r="I355" s="3"/>
      <c r="J355" s="27" t="s">
        <v>481</v>
      </c>
      <c r="K355" s="27" t="s">
        <v>482</v>
      </c>
      <c r="L355" s="27" t="s">
        <v>32</v>
      </c>
      <c r="M355" s="27" t="s">
        <v>33</v>
      </c>
      <c r="N355" s="27" t="s">
        <v>64</v>
      </c>
      <c r="O355" s="27" t="s">
        <v>35</v>
      </c>
      <c r="S355" s="29" t="s">
        <v>36</v>
      </c>
    </row>
    <row r="356" spans="1:19">
      <c r="A356" s="7"/>
      <c r="B356" s="7"/>
      <c r="C356" s="7"/>
      <c r="D356" s="7"/>
      <c r="E356" s="7"/>
      <c r="F356" s="7"/>
      <c r="G356" s="7">
        <v>605960086</v>
      </c>
      <c r="H356" s="7"/>
      <c r="I356" s="7"/>
      <c r="J356" s="35" t="s">
        <v>481</v>
      </c>
      <c r="K356" s="28" t="s">
        <v>482</v>
      </c>
      <c r="L356" s="28" t="s">
        <v>32</v>
      </c>
      <c r="M356" s="28" t="s">
        <v>33</v>
      </c>
      <c r="N356" s="28" t="s">
        <v>64</v>
      </c>
      <c r="O356" s="28" t="s">
        <v>298</v>
      </c>
      <c r="S356" s="29" t="s">
        <v>97</v>
      </c>
    </row>
    <row r="357" spans="1:19">
      <c r="A357" s="3"/>
      <c r="B357" s="3"/>
      <c r="C357" s="3"/>
      <c r="D357" s="3"/>
      <c r="E357" s="3"/>
      <c r="F357" s="3"/>
      <c r="G357" s="3">
        <v>771189907</v>
      </c>
      <c r="H357" s="3"/>
      <c r="I357" s="3"/>
      <c r="J357" s="27" t="s">
        <v>481</v>
      </c>
      <c r="K357" s="27" t="s">
        <v>485</v>
      </c>
      <c r="L357" s="27" t="s">
        <v>32</v>
      </c>
      <c r="M357" s="27" t="s">
        <v>33</v>
      </c>
      <c r="N357" s="27" t="s">
        <v>64</v>
      </c>
      <c r="O357" s="27" t="s">
        <v>72</v>
      </c>
      <c r="S357" s="29" t="s">
        <v>41</v>
      </c>
    </row>
    <row r="358" spans="1:19">
      <c r="A358" s="7"/>
      <c r="B358" s="7"/>
      <c r="C358" s="7"/>
      <c r="D358" s="7"/>
      <c r="E358" s="7"/>
      <c r="F358" s="7"/>
      <c r="G358" s="7" t="s">
        <v>499</v>
      </c>
      <c r="H358" s="7"/>
      <c r="I358" s="7"/>
      <c r="J358" s="35" t="s">
        <v>481</v>
      </c>
      <c r="K358" s="28" t="s">
        <v>490</v>
      </c>
      <c r="L358" s="28" t="s">
        <v>32</v>
      </c>
      <c r="M358" s="28" t="s">
        <v>33</v>
      </c>
      <c r="N358" s="28" t="s">
        <v>64</v>
      </c>
      <c r="O358" s="33" t="s">
        <v>35</v>
      </c>
      <c r="S358" s="29" t="s">
        <v>36</v>
      </c>
    </row>
    <row r="359" spans="1:19">
      <c r="A359" s="3"/>
      <c r="B359" s="3"/>
      <c r="C359" s="3"/>
      <c r="D359" s="3"/>
      <c r="E359" s="3"/>
      <c r="F359" s="3"/>
      <c r="G359" s="3" t="s">
        <v>500</v>
      </c>
      <c r="H359" s="3"/>
      <c r="I359" s="3"/>
      <c r="J359" s="27" t="s">
        <v>481</v>
      </c>
      <c r="K359" s="27" t="s">
        <v>482</v>
      </c>
      <c r="L359" s="27" t="s">
        <v>32</v>
      </c>
      <c r="M359" s="27" t="s">
        <v>33</v>
      </c>
      <c r="N359" s="27" t="s">
        <v>64</v>
      </c>
      <c r="O359" s="27" t="s">
        <v>72</v>
      </c>
      <c r="S359" s="29" t="s">
        <v>41</v>
      </c>
    </row>
    <row r="360" spans="1:19">
      <c r="A360" s="7"/>
      <c r="B360" s="7"/>
      <c r="C360" s="7"/>
      <c r="D360" s="7"/>
      <c r="E360" s="7"/>
      <c r="F360" s="7"/>
      <c r="G360" s="7" t="s">
        <v>501</v>
      </c>
      <c r="H360" s="7"/>
      <c r="I360" s="7"/>
      <c r="J360" s="35" t="s">
        <v>481</v>
      </c>
      <c r="K360" s="28" t="s">
        <v>482</v>
      </c>
      <c r="L360" s="28" t="s">
        <v>32</v>
      </c>
      <c r="M360" s="28" t="s">
        <v>33</v>
      </c>
      <c r="N360" s="28" t="s">
        <v>64</v>
      </c>
      <c r="O360" s="28" t="s">
        <v>72</v>
      </c>
      <c r="S360" s="29" t="s">
        <v>41</v>
      </c>
    </row>
    <row r="361" spans="1:19">
      <c r="A361" s="3"/>
      <c r="B361" s="3"/>
      <c r="C361" s="3"/>
      <c r="D361" s="3"/>
      <c r="E361" s="3"/>
      <c r="F361" s="3"/>
      <c r="G361" s="3">
        <v>602492145</v>
      </c>
      <c r="H361" s="3"/>
      <c r="I361" s="3"/>
      <c r="J361" s="27" t="s">
        <v>481</v>
      </c>
      <c r="K361" s="27" t="s">
        <v>490</v>
      </c>
      <c r="L361" s="27" t="s">
        <v>32</v>
      </c>
      <c r="M361" s="27" t="s">
        <v>33</v>
      </c>
      <c r="N361" s="27" t="s">
        <v>64</v>
      </c>
      <c r="O361" s="27" t="s">
        <v>438</v>
      </c>
      <c r="S361" s="29" t="s">
        <v>36</v>
      </c>
    </row>
    <row r="362" spans="1:19">
      <c r="A362" s="7"/>
      <c r="B362" s="7"/>
      <c r="C362" s="7"/>
      <c r="D362" s="7"/>
      <c r="E362" s="7"/>
      <c r="F362" s="7"/>
      <c r="G362" s="7" t="s">
        <v>502</v>
      </c>
      <c r="H362" s="7"/>
      <c r="I362" s="7"/>
      <c r="J362" s="35" t="s">
        <v>481</v>
      </c>
      <c r="K362" s="28" t="s">
        <v>490</v>
      </c>
      <c r="L362" s="28" t="s">
        <v>32</v>
      </c>
      <c r="M362" s="28" t="s">
        <v>33</v>
      </c>
      <c r="N362" s="28" t="s">
        <v>64</v>
      </c>
      <c r="O362" s="33" t="s">
        <v>438</v>
      </c>
      <c r="S362" s="29" t="s">
        <v>36</v>
      </c>
    </row>
    <row r="363" spans="1:19">
      <c r="A363" s="3"/>
      <c r="B363" s="3"/>
      <c r="C363" s="3"/>
      <c r="D363" s="3"/>
      <c r="E363" s="3"/>
      <c r="F363" s="3"/>
      <c r="G363" s="3">
        <v>662447256</v>
      </c>
      <c r="H363" s="3"/>
      <c r="I363" s="3"/>
      <c r="J363" s="27" t="s">
        <v>481</v>
      </c>
      <c r="K363" s="27" t="s">
        <v>482</v>
      </c>
      <c r="L363" s="27" t="s">
        <v>32</v>
      </c>
      <c r="M363" s="27" t="s">
        <v>33</v>
      </c>
      <c r="N363" s="27" t="s">
        <v>64</v>
      </c>
      <c r="O363" s="27" t="s">
        <v>282</v>
      </c>
      <c r="S363" s="29" t="s">
        <v>97</v>
      </c>
    </row>
    <row r="364" spans="1:19">
      <c r="A364" s="7"/>
      <c r="B364" s="7"/>
      <c r="C364" s="7"/>
      <c r="D364" s="7"/>
      <c r="E364" s="7"/>
      <c r="F364" s="7"/>
      <c r="G364" s="7" t="s">
        <v>503</v>
      </c>
      <c r="H364" s="7"/>
      <c r="I364" s="7"/>
      <c r="J364" s="35" t="s">
        <v>481</v>
      </c>
      <c r="K364" s="28" t="s">
        <v>485</v>
      </c>
      <c r="L364" s="28" t="s">
        <v>32</v>
      </c>
      <c r="M364" s="28" t="s">
        <v>33</v>
      </c>
      <c r="N364" s="28" t="s">
        <v>64</v>
      </c>
      <c r="O364" s="28" t="s">
        <v>72</v>
      </c>
      <c r="S364" s="29" t="s">
        <v>41</v>
      </c>
    </row>
    <row r="365" spans="1:19" ht="15.75">
      <c r="A365" s="3"/>
      <c r="B365" s="3"/>
      <c r="C365" s="3"/>
      <c r="D365" s="3"/>
      <c r="E365" s="3"/>
      <c r="F365" s="3"/>
      <c r="G365" s="3" t="s">
        <v>504</v>
      </c>
      <c r="H365" s="3"/>
      <c r="I365" s="3"/>
      <c r="J365" s="27" t="s">
        <v>481</v>
      </c>
      <c r="K365" s="27" t="s">
        <v>482</v>
      </c>
      <c r="L365" s="27" t="s">
        <v>32</v>
      </c>
      <c r="M365" s="27" t="s">
        <v>33</v>
      </c>
      <c r="N365" s="27" t="s">
        <v>64</v>
      </c>
      <c r="O365" s="49" t="s">
        <v>298</v>
      </c>
      <c r="R365" s="63"/>
      <c r="S365" s="29" t="s">
        <v>97</v>
      </c>
    </row>
    <row r="366" spans="1:19" ht="15.75">
      <c r="A366" s="7"/>
      <c r="B366" s="7"/>
      <c r="C366" s="7"/>
      <c r="D366" s="7"/>
      <c r="E366" s="7"/>
      <c r="F366" s="7"/>
      <c r="G366" s="7" t="s">
        <v>505</v>
      </c>
      <c r="H366" s="7"/>
      <c r="I366" s="7"/>
      <c r="J366" s="35" t="s">
        <v>481</v>
      </c>
      <c r="K366" s="28" t="s">
        <v>482</v>
      </c>
      <c r="L366" s="28" t="s">
        <v>32</v>
      </c>
      <c r="M366" s="28" t="s">
        <v>33</v>
      </c>
      <c r="N366" s="28" t="s">
        <v>64</v>
      </c>
      <c r="O366" s="28" t="s">
        <v>270</v>
      </c>
      <c r="R366" s="63"/>
      <c r="S366" s="29" t="s">
        <v>97</v>
      </c>
    </row>
    <row r="367" spans="1:19" ht="15.75">
      <c r="A367" s="3"/>
      <c r="B367" s="3"/>
      <c r="C367" s="3"/>
      <c r="D367" s="3"/>
      <c r="E367" s="3"/>
      <c r="F367" s="3"/>
      <c r="G367" s="3"/>
      <c r="H367" s="3"/>
      <c r="I367" s="3"/>
      <c r="J367" s="27" t="s">
        <v>481</v>
      </c>
      <c r="K367" s="27" t="s">
        <v>482</v>
      </c>
      <c r="L367" s="27" t="s">
        <v>32</v>
      </c>
      <c r="M367" s="27" t="s">
        <v>33</v>
      </c>
      <c r="N367" s="27" t="s">
        <v>64</v>
      </c>
      <c r="O367" s="27" t="s">
        <v>179</v>
      </c>
      <c r="R367" s="44"/>
      <c r="S367" s="29" t="s">
        <v>97</v>
      </c>
    </row>
    <row r="368" spans="1:19" ht="15.75">
      <c r="A368" s="7"/>
      <c r="B368" s="7"/>
      <c r="C368" s="7"/>
      <c r="D368" s="7"/>
      <c r="E368" s="7"/>
      <c r="F368" s="7"/>
      <c r="G368" s="7"/>
      <c r="H368" s="7"/>
      <c r="I368" s="7"/>
      <c r="J368" s="35" t="s">
        <v>481</v>
      </c>
      <c r="K368" s="28" t="s">
        <v>482</v>
      </c>
      <c r="L368" s="28" t="s">
        <v>32</v>
      </c>
      <c r="M368" s="28" t="s">
        <v>33</v>
      </c>
      <c r="N368" s="28" t="s">
        <v>64</v>
      </c>
      <c r="O368" s="28" t="s">
        <v>193</v>
      </c>
      <c r="R368" s="63"/>
      <c r="S368" s="29" t="s">
        <v>87</v>
      </c>
    </row>
    <row r="369" spans="1:19">
      <c r="A369" s="3"/>
      <c r="B369" s="3"/>
      <c r="C369" s="3"/>
      <c r="D369" s="3"/>
      <c r="E369" s="3"/>
      <c r="F369" s="3"/>
      <c r="G369" s="3"/>
      <c r="H369" s="3"/>
      <c r="I369" s="3"/>
      <c r="J369" s="27" t="s">
        <v>481</v>
      </c>
      <c r="K369" s="27" t="s">
        <v>490</v>
      </c>
      <c r="L369" s="27" t="s">
        <v>32</v>
      </c>
      <c r="M369" s="27" t="s">
        <v>33</v>
      </c>
      <c r="N369" s="27" t="s">
        <v>64</v>
      </c>
      <c r="O369" s="49" t="s">
        <v>278</v>
      </c>
      <c r="S369" s="29" t="s">
        <v>87</v>
      </c>
    </row>
    <row r="370" spans="1:19" ht="15.75">
      <c r="A370" s="7"/>
      <c r="B370" s="7"/>
      <c r="C370" s="7"/>
      <c r="D370" s="7"/>
      <c r="E370" s="7"/>
      <c r="F370" s="7"/>
      <c r="G370" s="7" t="s">
        <v>506</v>
      </c>
      <c r="H370" s="7"/>
      <c r="I370" s="7"/>
      <c r="J370" s="35" t="s">
        <v>481</v>
      </c>
      <c r="K370" s="28" t="s">
        <v>482</v>
      </c>
      <c r="L370" s="28" t="s">
        <v>32</v>
      </c>
      <c r="M370" s="28" t="s">
        <v>33</v>
      </c>
      <c r="N370" s="28" t="s">
        <v>64</v>
      </c>
      <c r="O370" s="28" t="s">
        <v>110</v>
      </c>
      <c r="R370" s="44"/>
      <c r="S370" s="29" t="s">
        <v>41</v>
      </c>
    </row>
    <row r="371" spans="1:19">
      <c r="A371" s="3"/>
      <c r="B371" s="3"/>
      <c r="C371" s="3"/>
      <c r="D371" s="3"/>
      <c r="E371" s="3"/>
      <c r="F371" s="3"/>
      <c r="G371" s="3" t="s">
        <v>507</v>
      </c>
      <c r="H371" s="3"/>
      <c r="I371" s="3"/>
      <c r="J371" s="27" t="s">
        <v>481</v>
      </c>
      <c r="K371" s="27" t="s">
        <v>490</v>
      </c>
      <c r="L371" s="27" t="s">
        <v>32</v>
      </c>
      <c r="M371" s="27" t="s">
        <v>33</v>
      </c>
      <c r="N371" s="27" t="s">
        <v>64</v>
      </c>
      <c r="O371" s="27" t="s">
        <v>438</v>
      </c>
      <c r="S371" s="29" t="s">
        <v>36</v>
      </c>
    </row>
    <row r="372" spans="1:19" ht="15.75">
      <c r="A372" s="7"/>
      <c r="B372" s="7"/>
      <c r="C372" s="7"/>
      <c r="D372" s="7"/>
      <c r="E372" s="7"/>
      <c r="F372" s="7"/>
      <c r="G372" s="7" t="s">
        <v>508</v>
      </c>
      <c r="H372" s="7"/>
      <c r="I372" s="7"/>
      <c r="J372" s="35" t="s">
        <v>481</v>
      </c>
      <c r="K372" s="28" t="s">
        <v>485</v>
      </c>
      <c r="L372" s="28" t="s">
        <v>32</v>
      </c>
      <c r="M372" s="28" t="s">
        <v>33</v>
      </c>
      <c r="N372" s="28" t="s">
        <v>64</v>
      </c>
      <c r="O372" s="28" t="s">
        <v>245</v>
      </c>
      <c r="R372" s="63"/>
      <c r="S372" s="29" t="s">
        <v>87</v>
      </c>
    </row>
    <row r="373" spans="1:19">
      <c r="A373" s="3"/>
      <c r="B373" s="3"/>
      <c r="C373" s="3"/>
      <c r="D373" s="3"/>
      <c r="E373" s="3"/>
      <c r="F373" s="3"/>
      <c r="G373" s="3" t="s">
        <v>509</v>
      </c>
      <c r="H373" s="3"/>
      <c r="I373" s="3"/>
      <c r="J373" s="27" t="s">
        <v>481</v>
      </c>
      <c r="K373" s="27" t="s">
        <v>485</v>
      </c>
      <c r="L373" s="27" t="s">
        <v>32</v>
      </c>
      <c r="M373" s="27" t="s">
        <v>33</v>
      </c>
      <c r="N373" s="27" t="s">
        <v>64</v>
      </c>
      <c r="O373" s="27" t="s">
        <v>147</v>
      </c>
      <c r="S373" s="29" t="s">
        <v>41</v>
      </c>
    </row>
    <row r="374" spans="1:19" ht="15.75">
      <c r="A374" s="7"/>
      <c r="B374" s="7"/>
      <c r="C374" s="7"/>
      <c r="D374" s="45"/>
      <c r="E374" s="45"/>
      <c r="F374" s="7"/>
      <c r="G374" s="7"/>
      <c r="H374" s="7"/>
      <c r="I374" s="7"/>
      <c r="J374" s="35" t="s">
        <v>481</v>
      </c>
      <c r="K374" s="46" t="s">
        <v>482</v>
      </c>
      <c r="L374" s="28" t="s">
        <v>32</v>
      </c>
      <c r="M374" s="28" t="s">
        <v>510</v>
      </c>
      <c r="N374" s="46" t="s">
        <v>64</v>
      </c>
      <c r="O374" s="46"/>
      <c r="R374" s="63"/>
      <c r="S374" s="29" t="s">
        <v>41</v>
      </c>
    </row>
    <row r="375" spans="1:19">
      <c r="A375" s="3"/>
      <c r="B375" s="3"/>
      <c r="C375" s="3"/>
      <c r="D375" s="3"/>
      <c r="E375" s="3"/>
      <c r="F375" s="3"/>
      <c r="G375" s="3">
        <v>650959803</v>
      </c>
      <c r="H375" s="3"/>
      <c r="I375" s="3"/>
      <c r="J375" s="27" t="s">
        <v>481</v>
      </c>
      <c r="K375" s="27" t="s">
        <v>482</v>
      </c>
      <c r="L375" s="27" t="s">
        <v>32</v>
      </c>
      <c r="M375" s="27" t="s">
        <v>33</v>
      </c>
      <c r="N375" s="27" t="s">
        <v>64</v>
      </c>
      <c r="O375" s="27" t="s">
        <v>179</v>
      </c>
      <c r="S375" s="29" t="s">
        <v>97</v>
      </c>
    </row>
    <row r="376" spans="1:19">
      <c r="A376" s="7"/>
      <c r="B376" s="7"/>
      <c r="C376" s="7"/>
      <c r="D376" s="32"/>
      <c r="E376" s="32"/>
      <c r="F376" s="7"/>
      <c r="G376" s="7" t="s">
        <v>511</v>
      </c>
      <c r="H376" s="7"/>
      <c r="I376" s="7"/>
      <c r="J376" s="35" t="s">
        <v>481</v>
      </c>
      <c r="K376" s="33" t="s">
        <v>482</v>
      </c>
      <c r="L376" s="28" t="s">
        <v>32</v>
      </c>
      <c r="M376" s="28" t="s">
        <v>33</v>
      </c>
      <c r="N376" s="33" t="s">
        <v>64</v>
      </c>
      <c r="O376" s="33" t="s">
        <v>40</v>
      </c>
      <c r="S376" s="29" t="s">
        <v>41</v>
      </c>
    </row>
    <row r="377" spans="1:19">
      <c r="A377" s="3"/>
      <c r="B377" s="3"/>
      <c r="C377" s="3"/>
      <c r="D377" s="3"/>
      <c r="E377" s="3"/>
      <c r="F377" s="3"/>
      <c r="G377" s="3" t="s">
        <v>512</v>
      </c>
      <c r="H377" s="3"/>
      <c r="I377" s="3"/>
      <c r="J377" s="27" t="s">
        <v>481</v>
      </c>
      <c r="K377" s="27" t="s">
        <v>482</v>
      </c>
      <c r="L377" s="27" t="s">
        <v>32</v>
      </c>
      <c r="M377" s="27" t="s">
        <v>33</v>
      </c>
      <c r="N377" s="27" t="s">
        <v>64</v>
      </c>
      <c r="O377" s="27" t="s">
        <v>270</v>
      </c>
      <c r="S377" s="29" t="s">
        <v>97</v>
      </c>
    </row>
    <row r="378" spans="1:19" ht="15.75">
      <c r="A378" s="7"/>
      <c r="B378" s="7"/>
      <c r="C378" s="7"/>
      <c r="D378" s="45"/>
      <c r="E378" s="45"/>
      <c r="F378" s="7"/>
      <c r="G378" s="7" t="s">
        <v>513</v>
      </c>
      <c r="H378" s="7"/>
      <c r="I378" s="7"/>
      <c r="J378" s="35" t="s">
        <v>481</v>
      </c>
      <c r="K378" s="46" t="s">
        <v>482</v>
      </c>
      <c r="L378" s="28" t="s">
        <v>32</v>
      </c>
      <c r="M378" s="28" t="s">
        <v>510</v>
      </c>
      <c r="N378" s="46" t="s">
        <v>64</v>
      </c>
      <c r="O378" s="46"/>
      <c r="R378" s="63"/>
      <c r="S378" s="29" t="s">
        <v>41</v>
      </c>
    </row>
    <row r="379" spans="1:19">
      <c r="A379" s="3"/>
      <c r="B379" s="3"/>
      <c r="C379" s="3"/>
      <c r="D379" s="3"/>
      <c r="E379" s="3"/>
      <c r="F379" s="3"/>
      <c r="G379" s="3" t="s">
        <v>514</v>
      </c>
      <c r="H379" s="3"/>
      <c r="I379" s="3"/>
      <c r="J379" s="27" t="s">
        <v>481</v>
      </c>
      <c r="K379" s="27" t="s">
        <v>490</v>
      </c>
      <c r="L379" s="27" t="s">
        <v>32</v>
      </c>
      <c r="M379" s="27" t="s">
        <v>33</v>
      </c>
      <c r="N379" s="27" t="s">
        <v>64</v>
      </c>
      <c r="O379" s="33" t="s">
        <v>341</v>
      </c>
      <c r="S379" s="29" t="s">
        <v>41</v>
      </c>
    </row>
    <row r="380" spans="1:19">
      <c r="A380" s="7"/>
      <c r="B380" s="7"/>
      <c r="C380" s="7"/>
      <c r="D380" s="7"/>
      <c r="E380" s="7"/>
      <c r="F380" s="7"/>
      <c r="G380" s="7">
        <v>768124289</v>
      </c>
      <c r="H380" s="7"/>
      <c r="I380" s="7"/>
      <c r="J380" s="35" t="s">
        <v>481</v>
      </c>
      <c r="K380" s="28" t="s">
        <v>490</v>
      </c>
      <c r="L380" s="28" t="s">
        <v>32</v>
      </c>
      <c r="M380" s="28" t="s">
        <v>33</v>
      </c>
      <c r="N380" s="28" t="s">
        <v>64</v>
      </c>
      <c r="O380" s="49" t="s">
        <v>438</v>
      </c>
      <c r="S380" s="29" t="s">
        <v>36</v>
      </c>
    </row>
    <row r="381" spans="1:19" ht="15.75">
      <c r="A381" s="3"/>
      <c r="B381" s="3"/>
      <c r="C381" s="3"/>
      <c r="D381" s="3"/>
      <c r="E381" s="3"/>
      <c r="F381" s="3"/>
      <c r="G381" s="3"/>
      <c r="H381" s="3"/>
      <c r="I381" s="3"/>
      <c r="J381" s="27" t="s">
        <v>481</v>
      </c>
      <c r="K381" s="27" t="s">
        <v>482</v>
      </c>
      <c r="L381" s="27" t="s">
        <v>32</v>
      </c>
      <c r="M381" s="27" t="s">
        <v>33</v>
      </c>
      <c r="N381" s="27" t="s">
        <v>64</v>
      </c>
      <c r="O381" s="27" t="s">
        <v>304</v>
      </c>
      <c r="R381" s="63"/>
      <c r="S381" s="29" t="s">
        <v>87</v>
      </c>
    </row>
    <row r="382" spans="1:19">
      <c r="A382" s="7"/>
      <c r="B382" s="7"/>
      <c r="C382" s="7"/>
      <c r="D382" s="7"/>
      <c r="E382" s="7"/>
      <c r="F382" s="7"/>
      <c r="G382" s="7"/>
      <c r="H382" s="7"/>
      <c r="I382" s="7"/>
      <c r="J382" s="35" t="s">
        <v>481</v>
      </c>
      <c r="K382" s="28" t="s">
        <v>490</v>
      </c>
      <c r="L382" s="28" t="s">
        <v>32</v>
      </c>
      <c r="M382" s="28" t="s">
        <v>487</v>
      </c>
      <c r="N382" s="28" t="s">
        <v>64</v>
      </c>
      <c r="O382" s="33"/>
      <c r="S382" s="29" t="s">
        <v>41</v>
      </c>
    </row>
    <row r="383" spans="1:19">
      <c r="A383" s="3"/>
      <c r="B383" s="3"/>
      <c r="C383" s="3"/>
      <c r="D383" s="3"/>
      <c r="E383" s="3"/>
      <c r="F383" s="3"/>
      <c r="G383" s="3" t="s">
        <v>515</v>
      </c>
      <c r="H383" s="3"/>
      <c r="I383" s="3"/>
      <c r="J383" s="27" t="s">
        <v>481</v>
      </c>
      <c r="K383" s="27" t="s">
        <v>482</v>
      </c>
      <c r="L383" s="27" t="s">
        <v>32</v>
      </c>
      <c r="M383" s="27" t="s">
        <v>70</v>
      </c>
      <c r="N383" s="27" t="s">
        <v>64</v>
      </c>
      <c r="O383" s="27"/>
      <c r="S383" s="29" t="s">
        <v>41</v>
      </c>
    </row>
    <row r="384" spans="1:19" ht="15.75">
      <c r="A384" s="7"/>
      <c r="B384" s="7"/>
      <c r="C384" s="7"/>
      <c r="D384" s="7"/>
      <c r="E384" s="7"/>
      <c r="F384" s="7"/>
      <c r="G384" s="7" t="s">
        <v>516</v>
      </c>
      <c r="H384" s="7"/>
      <c r="I384" s="7"/>
      <c r="J384" s="35" t="s">
        <v>481</v>
      </c>
      <c r="K384" s="28" t="s">
        <v>482</v>
      </c>
      <c r="L384" s="28" t="s">
        <v>32</v>
      </c>
      <c r="M384" s="28" t="s">
        <v>70</v>
      </c>
      <c r="N384" s="28" t="s">
        <v>64</v>
      </c>
      <c r="O384" s="28"/>
      <c r="R384" s="63"/>
      <c r="S384" s="29" t="s">
        <v>41</v>
      </c>
    </row>
    <row r="385" spans="1:19" ht="15.75">
      <c r="A385" s="3"/>
      <c r="B385" s="3"/>
      <c r="C385" s="3"/>
      <c r="D385" s="3"/>
      <c r="E385" s="3"/>
      <c r="F385" s="3"/>
      <c r="G385" s="3" t="s">
        <v>517</v>
      </c>
      <c r="H385" s="3"/>
      <c r="I385" s="3"/>
      <c r="J385" s="27" t="s">
        <v>481</v>
      </c>
      <c r="K385" s="27" t="s">
        <v>482</v>
      </c>
      <c r="L385" s="27" t="s">
        <v>32</v>
      </c>
      <c r="M385" s="28" t="s">
        <v>70</v>
      </c>
      <c r="N385" s="27" t="s">
        <v>64</v>
      </c>
      <c r="O385" s="27"/>
      <c r="R385" s="63"/>
      <c r="S385" s="29" t="s">
        <v>41</v>
      </c>
    </row>
    <row r="386" spans="1:19" ht="15.75">
      <c r="A386" s="7"/>
      <c r="B386" s="7"/>
      <c r="C386" s="7"/>
      <c r="D386" s="7"/>
      <c r="E386" s="7"/>
      <c r="F386" s="7"/>
      <c r="G386" s="7" t="s">
        <v>518</v>
      </c>
      <c r="H386" s="7"/>
      <c r="I386" s="7"/>
      <c r="J386" s="35" t="s">
        <v>481</v>
      </c>
      <c r="K386" s="28" t="s">
        <v>482</v>
      </c>
      <c r="L386" s="28" t="s">
        <v>32</v>
      </c>
      <c r="M386" s="28" t="s">
        <v>70</v>
      </c>
      <c r="N386" s="28" t="s">
        <v>64</v>
      </c>
      <c r="O386" s="28"/>
      <c r="R386" s="63"/>
      <c r="S386" s="29" t="s">
        <v>41</v>
      </c>
    </row>
    <row r="387" spans="1:19" ht="15.75">
      <c r="A387" s="3"/>
      <c r="B387" s="3"/>
      <c r="C387" s="3"/>
      <c r="D387" s="3"/>
      <c r="E387" s="3"/>
      <c r="F387" s="3"/>
      <c r="G387" s="3" t="s">
        <v>519</v>
      </c>
      <c r="H387" s="3"/>
      <c r="I387" s="3"/>
      <c r="J387" s="27" t="s">
        <v>481</v>
      </c>
      <c r="K387" s="27" t="s">
        <v>482</v>
      </c>
      <c r="L387" s="27" t="s">
        <v>32</v>
      </c>
      <c r="M387" s="28" t="s">
        <v>70</v>
      </c>
      <c r="N387" s="27" t="s">
        <v>64</v>
      </c>
      <c r="O387" s="27"/>
      <c r="R387" s="63"/>
      <c r="S387" s="29" t="s">
        <v>41</v>
      </c>
    </row>
    <row r="388" spans="1:19" ht="15.75">
      <c r="A388" s="7"/>
      <c r="B388" s="7"/>
      <c r="C388" s="7"/>
      <c r="D388" s="7"/>
      <c r="E388" s="7"/>
      <c r="F388" s="7"/>
      <c r="G388" s="7" t="s">
        <v>520</v>
      </c>
      <c r="H388" s="7"/>
      <c r="I388" s="7"/>
      <c r="J388" s="35" t="s">
        <v>481</v>
      </c>
      <c r="K388" s="28" t="s">
        <v>482</v>
      </c>
      <c r="L388" s="28" t="s">
        <v>32</v>
      </c>
      <c r="M388" s="28" t="s">
        <v>70</v>
      </c>
      <c r="N388" s="28" t="s">
        <v>64</v>
      </c>
      <c r="O388" s="28"/>
      <c r="R388" s="63"/>
      <c r="S388" s="29" t="s">
        <v>41</v>
      </c>
    </row>
    <row r="389" spans="1:19">
      <c r="A389" s="3"/>
      <c r="B389" s="3"/>
      <c r="C389" s="3"/>
      <c r="D389" s="3"/>
      <c r="E389" s="3"/>
      <c r="F389" s="3"/>
      <c r="G389" s="3"/>
      <c r="H389" s="3"/>
      <c r="I389" s="3"/>
      <c r="J389" s="27" t="s">
        <v>481</v>
      </c>
      <c r="K389" s="27" t="s">
        <v>485</v>
      </c>
      <c r="L389" s="27" t="s">
        <v>32</v>
      </c>
      <c r="M389" s="27" t="s">
        <v>70</v>
      </c>
      <c r="N389" s="27" t="s">
        <v>64</v>
      </c>
      <c r="O389" s="27"/>
      <c r="S389" s="29" t="s">
        <v>41</v>
      </c>
    </row>
    <row r="390" spans="1:19" ht="15.75">
      <c r="A390" s="7"/>
      <c r="B390" s="7"/>
      <c r="C390" s="7"/>
      <c r="D390" s="7"/>
      <c r="E390" s="7"/>
      <c r="F390" s="7"/>
      <c r="G390" s="7">
        <v>788807549</v>
      </c>
      <c r="H390" s="7"/>
      <c r="I390" s="7"/>
      <c r="J390" s="35" t="s">
        <v>481</v>
      </c>
      <c r="K390" s="28" t="s">
        <v>482</v>
      </c>
      <c r="L390" s="28" t="s">
        <v>32</v>
      </c>
      <c r="M390" s="28" t="s">
        <v>70</v>
      </c>
      <c r="N390" s="28" t="s">
        <v>64</v>
      </c>
      <c r="O390" s="28"/>
      <c r="R390" s="63"/>
      <c r="S390" s="29" t="s">
        <v>41</v>
      </c>
    </row>
    <row r="391" spans="1:19" ht="15.75">
      <c r="A391" s="3"/>
      <c r="B391" s="3"/>
      <c r="C391" s="3"/>
      <c r="D391" s="32"/>
      <c r="E391" s="32"/>
      <c r="F391" s="3"/>
      <c r="G391" s="3" t="s">
        <v>521</v>
      </c>
      <c r="H391" s="3"/>
      <c r="I391" s="3"/>
      <c r="J391" s="27" t="s">
        <v>481</v>
      </c>
      <c r="K391" s="33" t="s">
        <v>482</v>
      </c>
      <c r="L391" s="33" t="s">
        <v>32</v>
      </c>
      <c r="M391" s="33" t="s">
        <v>33</v>
      </c>
      <c r="N391" s="33" t="s">
        <v>64</v>
      </c>
      <c r="O391" s="33" t="s">
        <v>255</v>
      </c>
      <c r="R391" s="63"/>
      <c r="S391" s="29" t="s">
        <v>41</v>
      </c>
    </row>
    <row r="392" spans="1:19">
      <c r="A392" s="38"/>
      <c r="B392" s="7"/>
      <c r="C392" s="7"/>
      <c r="D392" s="7"/>
      <c r="E392" s="7"/>
      <c r="F392" s="7"/>
      <c r="G392" s="7"/>
      <c r="H392" s="7"/>
      <c r="I392" s="7"/>
      <c r="J392" s="35" t="s">
        <v>522</v>
      </c>
      <c r="K392" s="28" t="s">
        <v>523</v>
      </c>
      <c r="L392" s="28" t="s">
        <v>32</v>
      </c>
      <c r="M392" s="28" t="s">
        <v>33</v>
      </c>
      <c r="N392" s="28" t="s">
        <v>34</v>
      </c>
      <c r="O392" s="33" t="s">
        <v>438</v>
      </c>
      <c r="S392" s="29" t="s">
        <v>36</v>
      </c>
    </row>
    <row r="393" spans="1:19">
      <c r="A393" s="53"/>
      <c r="B393" s="3"/>
      <c r="C393" s="3"/>
      <c r="D393" s="3"/>
      <c r="E393" s="3"/>
      <c r="F393" s="3"/>
      <c r="G393" s="3"/>
      <c r="H393" s="3"/>
      <c r="I393" s="3"/>
      <c r="J393" s="27" t="s">
        <v>522</v>
      </c>
      <c r="K393" s="28" t="s">
        <v>523</v>
      </c>
      <c r="L393" s="27" t="s">
        <v>32</v>
      </c>
      <c r="M393" s="27" t="s">
        <v>33</v>
      </c>
      <c r="N393" s="27" t="s">
        <v>34</v>
      </c>
      <c r="O393" s="27" t="s">
        <v>438</v>
      </c>
      <c r="S393" s="29" t="s">
        <v>36</v>
      </c>
    </row>
    <row r="394" spans="1:19">
      <c r="A394" s="38"/>
      <c r="B394" s="7"/>
      <c r="C394" s="7"/>
      <c r="D394" s="7"/>
      <c r="E394" s="7"/>
      <c r="F394" s="7"/>
      <c r="G394" s="7"/>
      <c r="H394" s="7"/>
      <c r="I394" s="7"/>
      <c r="J394" s="35" t="s">
        <v>522</v>
      </c>
      <c r="K394" s="28" t="s">
        <v>524</v>
      </c>
      <c r="L394" s="28" t="s">
        <v>32</v>
      </c>
      <c r="M394" s="28" t="s">
        <v>33</v>
      </c>
      <c r="N394" s="28" t="s">
        <v>34</v>
      </c>
      <c r="O394" s="50" t="s">
        <v>341</v>
      </c>
      <c r="S394" s="29" t="s">
        <v>41</v>
      </c>
    </row>
    <row r="395" spans="1:19">
      <c r="D395" s="7"/>
      <c r="E395" s="7"/>
      <c r="J395" s="28" t="s">
        <v>91</v>
      </c>
      <c r="K395" s="28" t="s">
        <v>92</v>
      </c>
      <c r="L395" s="28" t="s">
        <v>32</v>
      </c>
      <c r="M395" s="28" t="s">
        <v>33</v>
      </c>
      <c r="N395" s="28" t="s">
        <v>34</v>
      </c>
      <c r="O395" s="49" t="s">
        <v>118</v>
      </c>
    </row>
    <row r="396" spans="1:19">
      <c r="D396" s="7"/>
      <c r="E396" s="7"/>
      <c r="J396" s="28" t="s">
        <v>91</v>
      </c>
      <c r="K396" s="28" t="s">
        <v>91</v>
      </c>
      <c r="L396" s="28" t="s">
        <v>32</v>
      </c>
      <c r="M396" s="28" t="s">
        <v>33</v>
      </c>
      <c r="N396" s="28" t="s">
        <v>34</v>
      </c>
      <c r="O396" s="27" t="s">
        <v>67</v>
      </c>
      <c r="S396" s="29" t="s">
        <v>36</v>
      </c>
    </row>
    <row r="397" spans="1:19">
      <c r="D397" s="7"/>
      <c r="E397" s="7"/>
      <c r="J397" s="27" t="s">
        <v>525</v>
      </c>
      <c r="K397" s="27" t="s">
        <v>456</v>
      </c>
      <c r="M397" s="28" t="s">
        <v>33</v>
      </c>
      <c r="N397" s="29" t="s">
        <v>34</v>
      </c>
      <c r="O397" s="28" t="s">
        <v>168</v>
      </c>
      <c r="S397" s="29" t="s">
        <v>87</v>
      </c>
    </row>
    <row r="398" spans="1:19">
      <c r="D398" s="41"/>
      <c r="E398" s="41"/>
      <c r="J398" s="28" t="s">
        <v>461</v>
      </c>
      <c r="K398" s="28" t="s">
        <v>464</v>
      </c>
      <c r="M398" s="28" t="s">
        <v>33</v>
      </c>
      <c r="N398" s="29" t="s">
        <v>34</v>
      </c>
      <c r="O398" s="33" t="s">
        <v>257</v>
      </c>
    </row>
    <row r="399" spans="1:19">
      <c r="D399" s="41"/>
      <c r="E399" s="41"/>
      <c r="F399" s="41"/>
      <c r="G399" s="41"/>
      <c r="H399" s="41"/>
      <c r="I399" s="41"/>
      <c r="J399" s="41" t="s">
        <v>95</v>
      </c>
      <c r="K399" s="28" t="s">
        <v>143</v>
      </c>
      <c r="L399" s="41"/>
      <c r="M399" s="61" t="s">
        <v>33</v>
      </c>
      <c r="N399" s="28" t="s">
        <v>34</v>
      </c>
      <c r="O399" s="28" t="s">
        <v>185</v>
      </c>
    </row>
  </sheetData>
  <autoFilter ref="A1:Z399" xr:uid="{3C622D7E-4BCA-4A68-950E-084A65491F4D}"/>
  <phoneticPr fontId="9" type="noConversion"/>
  <pageMargins left="0.7" right="0.7" top="0.75" bottom="0.75" header="0.3" footer="0.3"/>
  <pageSetup paperSize="9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326BFE04-9CB1-4848-9645-92A6D2F3733B}">
          <x14:formula1>
            <xm:f>ListeEnseignants!$A$1:$A$67</xm:f>
          </x14:formula1>
          <xm:sqref>O2:O399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CF304-EDD2-4F97-A2CF-12D233D71E49}">
  <dimension ref="A1:A65"/>
  <sheetViews>
    <sheetView workbookViewId="0">
      <selection activeCell="B10" sqref="B10"/>
    </sheetView>
  </sheetViews>
  <sheetFormatPr defaultColWidth="11.42578125" defaultRowHeight="14.45"/>
  <cols>
    <col min="1" max="1" width="20.42578125" customWidth="1"/>
  </cols>
  <sheetData>
    <row r="1" spans="1:1">
      <c r="A1" s="19" t="s">
        <v>526</v>
      </c>
    </row>
    <row r="2" spans="1:1">
      <c r="A2" s="25"/>
    </row>
    <row r="3" spans="1:1">
      <c r="A3" s="20" t="s">
        <v>295</v>
      </c>
    </row>
    <row r="4" spans="1:1">
      <c r="A4" s="21" t="s">
        <v>270</v>
      </c>
    </row>
    <row r="5" spans="1:1">
      <c r="A5" s="21" t="s">
        <v>202</v>
      </c>
    </row>
    <row r="6" spans="1:1">
      <c r="A6" s="20" t="s">
        <v>108</v>
      </c>
    </row>
    <row r="7" spans="1:1">
      <c r="A7" s="22" t="s">
        <v>341</v>
      </c>
    </row>
    <row r="8" spans="1:1">
      <c r="A8" s="20" t="s">
        <v>309</v>
      </c>
    </row>
    <row r="9" spans="1:1">
      <c r="A9" s="20" t="s">
        <v>112</v>
      </c>
    </row>
    <row r="10" spans="1:1">
      <c r="A10" s="20" t="s">
        <v>72</v>
      </c>
    </row>
    <row r="11" spans="1:1">
      <c r="A11" s="20" t="s">
        <v>121</v>
      </c>
    </row>
    <row r="12" spans="1:1">
      <c r="A12" s="20" t="s">
        <v>147</v>
      </c>
    </row>
    <row r="13" spans="1:1">
      <c r="A13" s="23" t="s">
        <v>527</v>
      </c>
    </row>
    <row r="14" spans="1:1">
      <c r="A14" s="20" t="s">
        <v>400</v>
      </c>
    </row>
    <row r="15" spans="1:1">
      <c r="A15" s="21" t="s">
        <v>131</v>
      </c>
    </row>
    <row r="16" spans="1:1">
      <c r="A16" s="20" t="s">
        <v>118</v>
      </c>
    </row>
    <row r="17" spans="1:1">
      <c r="A17" s="21" t="s">
        <v>282</v>
      </c>
    </row>
    <row r="18" spans="1:1">
      <c r="A18" s="21" t="s">
        <v>96</v>
      </c>
    </row>
    <row r="19" spans="1:1">
      <c r="A19" s="20" t="s">
        <v>528</v>
      </c>
    </row>
    <row r="20" spans="1:1">
      <c r="A20" s="20" t="s">
        <v>268</v>
      </c>
    </row>
    <row r="21" spans="1:1">
      <c r="A21" s="20" t="s">
        <v>247</v>
      </c>
    </row>
    <row r="22" spans="1:1">
      <c r="A22" s="20" t="s">
        <v>298</v>
      </c>
    </row>
    <row r="23" spans="1:1">
      <c r="A23" s="20" t="s">
        <v>110</v>
      </c>
    </row>
    <row r="24" spans="1:1">
      <c r="A24" s="21" t="s">
        <v>529</v>
      </c>
    </row>
    <row r="25" spans="1:1">
      <c r="A25" s="24" t="s">
        <v>530</v>
      </c>
    </row>
    <row r="26" spans="1:1">
      <c r="A26" s="21" t="s">
        <v>193</v>
      </c>
    </row>
    <row r="27" spans="1:1">
      <c r="A27" s="21" t="s">
        <v>35</v>
      </c>
    </row>
    <row r="28" spans="1:1">
      <c r="A28" s="21" t="s">
        <v>185</v>
      </c>
    </row>
    <row r="29" spans="1:1">
      <c r="A29" s="21" t="s">
        <v>67</v>
      </c>
    </row>
    <row r="30" spans="1:1">
      <c r="A30" s="21" t="s">
        <v>264</v>
      </c>
    </row>
    <row r="31" spans="1:1">
      <c r="A31" s="23" t="s">
        <v>173</v>
      </c>
    </row>
    <row r="32" spans="1:1">
      <c r="A32" s="20" t="s">
        <v>163</v>
      </c>
    </row>
    <row r="33" spans="1:1">
      <c r="A33" s="21" t="s">
        <v>116</v>
      </c>
    </row>
    <row r="34" spans="1:1">
      <c r="A34" s="24" t="s">
        <v>531</v>
      </c>
    </row>
    <row r="35" spans="1:1">
      <c r="A35" s="20" t="s">
        <v>276</v>
      </c>
    </row>
    <row r="36" spans="1:1">
      <c r="A36" s="20" t="s">
        <v>532</v>
      </c>
    </row>
    <row r="37" spans="1:1">
      <c r="A37" s="20" t="s">
        <v>126</v>
      </c>
    </row>
    <row r="38" spans="1:1">
      <c r="A38" s="20" t="s">
        <v>533</v>
      </c>
    </row>
    <row r="39" spans="1:1">
      <c r="A39" s="20" t="s">
        <v>534</v>
      </c>
    </row>
    <row r="40" spans="1:1">
      <c r="A40" s="21" t="s">
        <v>290</v>
      </c>
    </row>
    <row r="41" spans="1:1">
      <c r="A41" s="23" t="s">
        <v>535</v>
      </c>
    </row>
    <row r="42" spans="1:1">
      <c r="A42" s="23" t="s">
        <v>257</v>
      </c>
    </row>
    <row r="43" spans="1:1">
      <c r="A43" s="20" t="s">
        <v>278</v>
      </c>
    </row>
    <row r="44" spans="1:1">
      <c r="A44" s="21" t="s">
        <v>217</v>
      </c>
    </row>
    <row r="45" spans="1:1">
      <c r="A45" s="21" t="s">
        <v>304</v>
      </c>
    </row>
    <row r="46" spans="1:1">
      <c r="A46" s="20" t="s">
        <v>58</v>
      </c>
    </row>
    <row r="47" spans="1:1">
      <c r="A47" s="20" t="s">
        <v>255</v>
      </c>
    </row>
    <row r="48" spans="1:1">
      <c r="A48" s="23" t="s">
        <v>316</v>
      </c>
    </row>
    <row r="49" spans="1:1">
      <c r="A49" s="20" t="s">
        <v>123</v>
      </c>
    </row>
    <row r="50" spans="1:1">
      <c r="A50" s="21" t="s">
        <v>128</v>
      </c>
    </row>
    <row r="51" spans="1:1">
      <c r="A51" s="21" t="s">
        <v>168</v>
      </c>
    </row>
    <row r="52" spans="1:1">
      <c r="A52" s="20" t="s">
        <v>65</v>
      </c>
    </row>
    <row r="53" spans="1:1">
      <c r="A53" s="21" t="s">
        <v>171</v>
      </c>
    </row>
    <row r="54" spans="1:1">
      <c r="A54" s="21" t="s">
        <v>245</v>
      </c>
    </row>
    <row r="55" spans="1:1">
      <c r="A55" s="21" t="s">
        <v>43</v>
      </c>
    </row>
    <row r="56" spans="1:1">
      <c r="A56" s="21" t="s">
        <v>53</v>
      </c>
    </row>
    <row r="57" spans="1:1">
      <c r="A57" s="21" t="s">
        <v>438</v>
      </c>
    </row>
    <row r="58" spans="1:1">
      <c r="A58" s="21" t="s">
        <v>40</v>
      </c>
    </row>
    <row r="59" spans="1:1">
      <c r="A59" s="21" t="s">
        <v>188</v>
      </c>
    </row>
    <row r="60" spans="1:1">
      <c r="A60" s="21" t="s">
        <v>86</v>
      </c>
    </row>
    <row r="61" spans="1:1">
      <c r="A61" s="20" t="s">
        <v>536</v>
      </c>
    </row>
    <row r="62" spans="1:1">
      <c r="A62" s="20" t="s">
        <v>161</v>
      </c>
    </row>
    <row r="63" spans="1:1">
      <c r="A63" s="20" t="s">
        <v>153</v>
      </c>
    </row>
    <row r="64" spans="1:1">
      <c r="A64" s="21" t="s">
        <v>179</v>
      </c>
    </row>
    <row r="65" spans="1:1">
      <c r="A65" s="21" t="s">
        <v>101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8BBC7-ADB8-4FA9-8E5A-D95A97C19E4E}">
  <dimension ref="A3:B43"/>
  <sheetViews>
    <sheetView workbookViewId="0">
      <selection activeCell="A8" sqref="A8"/>
    </sheetView>
  </sheetViews>
  <sheetFormatPr defaultColWidth="11.42578125" defaultRowHeight="14.45"/>
  <cols>
    <col min="1" max="1" width="42.85546875" bestFit="1" customWidth="1"/>
    <col min="2" max="2" width="26.7109375" bestFit="1" customWidth="1"/>
  </cols>
  <sheetData>
    <row r="3" spans="1:2">
      <c r="A3" s="17" t="s">
        <v>537</v>
      </c>
      <c r="B3" t="s">
        <v>538</v>
      </c>
    </row>
    <row r="4" spans="1:2">
      <c r="A4" s="18" t="s">
        <v>31</v>
      </c>
      <c r="B4">
        <v>16</v>
      </c>
    </row>
    <row r="5" spans="1:2">
      <c r="A5" s="40" t="s">
        <v>539</v>
      </c>
      <c r="B5">
        <v>16</v>
      </c>
    </row>
    <row r="6" spans="1:2">
      <c r="A6" s="18" t="s">
        <v>91</v>
      </c>
      <c r="B6">
        <v>1</v>
      </c>
    </row>
    <row r="7" spans="1:2">
      <c r="A7" s="40" t="s">
        <v>540</v>
      </c>
      <c r="B7">
        <v>1</v>
      </c>
    </row>
    <row r="8" spans="1:2">
      <c r="A8" s="18" t="s">
        <v>63</v>
      </c>
      <c r="B8">
        <v>17</v>
      </c>
    </row>
    <row r="9" spans="1:2">
      <c r="A9" s="40" t="s">
        <v>541</v>
      </c>
      <c r="B9">
        <v>17</v>
      </c>
    </row>
    <row r="10" spans="1:2">
      <c r="A10" s="18" t="s">
        <v>95</v>
      </c>
      <c r="B10">
        <v>123</v>
      </c>
    </row>
    <row r="11" spans="1:2">
      <c r="A11" s="40" t="s">
        <v>542</v>
      </c>
      <c r="B11">
        <v>1</v>
      </c>
    </row>
    <row r="12" spans="1:2">
      <c r="A12" s="40" t="s">
        <v>543</v>
      </c>
      <c r="B12">
        <v>25</v>
      </c>
    </row>
    <row r="13" spans="1:2">
      <c r="A13" s="40" t="s">
        <v>544</v>
      </c>
      <c r="B13">
        <v>4</v>
      </c>
    </row>
    <row r="14" spans="1:2">
      <c r="A14" s="40" t="s">
        <v>545</v>
      </c>
      <c r="B14">
        <v>5</v>
      </c>
    </row>
    <row r="15" spans="1:2">
      <c r="A15" s="40" t="s">
        <v>546</v>
      </c>
      <c r="B15">
        <v>5</v>
      </c>
    </row>
    <row r="16" spans="1:2">
      <c r="A16" s="40" t="s">
        <v>143</v>
      </c>
      <c r="B16">
        <v>10</v>
      </c>
    </row>
    <row r="17" spans="1:2">
      <c r="A17" s="40" t="s">
        <v>479</v>
      </c>
      <c r="B17">
        <v>25</v>
      </c>
    </row>
    <row r="18" spans="1:2">
      <c r="A18" s="40" t="s">
        <v>547</v>
      </c>
      <c r="B18">
        <v>19</v>
      </c>
    </row>
    <row r="19" spans="1:2">
      <c r="A19" s="40" t="s">
        <v>548</v>
      </c>
      <c r="B19">
        <v>3</v>
      </c>
    </row>
    <row r="20" spans="1:2">
      <c r="A20" s="40" t="s">
        <v>549</v>
      </c>
      <c r="B20">
        <v>20</v>
      </c>
    </row>
    <row r="21" spans="1:2">
      <c r="A21" s="40" t="s">
        <v>550</v>
      </c>
      <c r="B21">
        <v>1</v>
      </c>
    </row>
    <row r="22" spans="1:2">
      <c r="A22" s="40" t="s">
        <v>551</v>
      </c>
      <c r="B22">
        <v>1</v>
      </c>
    </row>
    <row r="23" spans="1:2">
      <c r="A23" s="40" t="s">
        <v>552</v>
      </c>
      <c r="B23">
        <v>1</v>
      </c>
    </row>
    <row r="24" spans="1:2">
      <c r="A24" s="40" t="s">
        <v>553</v>
      </c>
      <c r="B24">
        <v>1</v>
      </c>
    </row>
    <row r="25" spans="1:2">
      <c r="A25" s="40" t="s">
        <v>554</v>
      </c>
      <c r="B25">
        <v>1</v>
      </c>
    </row>
    <row r="26" spans="1:2">
      <c r="A26" s="40" t="s">
        <v>555</v>
      </c>
      <c r="B26">
        <v>1</v>
      </c>
    </row>
    <row r="27" spans="1:2">
      <c r="A27" s="18" t="s">
        <v>444</v>
      </c>
      <c r="B27">
        <v>5</v>
      </c>
    </row>
    <row r="28" spans="1:2">
      <c r="A28" s="40" t="s">
        <v>556</v>
      </c>
      <c r="B28">
        <v>3</v>
      </c>
    </row>
    <row r="29" spans="1:2">
      <c r="A29" s="40" t="s">
        <v>542</v>
      </c>
      <c r="B29">
        <v>1</v>
      </c>
    </row>
    <row r="30" spans="1:2">
      <c r="A30" s="40" t="s">
        <v>557</v>
      </c>
      <c r="B30">
        <v>1</v>
      </c>
    </row>
    <row r="31" spans="1:2">
      <c r="A31" s="18" t="s">
        <v>262</v>
      </c>
      <c r="B31">
        <v>160</v>
      </c>
    </row>
    <row r="32" spans="1:2">
      <c r="A32" s="40" t="s">
        <v>558</v>
      </c>
      <c r="B32">
        <v>45</v>
      </c>
    </row>
    <row r="33" spans="1:2">
      <c r="A33" s="40" t="s">
        <v>559</v>
      </c>
      <c r="B33">
        <v>25</v>
      </c>
    </row>
    <row r="34" spans="1:2">
      <c r="A34" s="40" t="s">
        <v>477</v>
      </c>
      <c r="B34">
        <v>51</v>
      </c>
    </row>
    <row r="35" spans="1:2">
      <c r="A35" s="40" t="s">
        <v>560</v>
      </c>
      <c r="B35">
        <v>12</v>
      </c>
    </row>
    <row r="36" spans="1:2">
      <c r="A36" s="40" t="s">
        <v>561</v>
      </c>
      <c r="B36">
        <v>27</v>
      </c>
    </row>
    <row r="37" spans="1:2">
      <c r="A37" s="18" t="s">
        <v>461</v>
      </c>
      <c r="B37">
        <v>2</v>
      </c>
    </row>
    <row r="38" spans="1:2">
      <c r="A38" s="40" t="s">
        <v>464</v>
      </c>
      <c r="B38">
        <v>2</v>
      </c>
    </row>
    <row r="39" spans="1:2">
      <c r="A39" s="18" t="s">
        <v>467</v>
      </c>
      <c r="B39">
        <v>11</v>
      </c>
    </row>
    <row r="40" spans="1:2">
      <c r="A40" s="40" t="s">
        <v>470</v>
      </c>
      <c r="B40">
        <v>3</v>
      </c>
    </row>
    <row r="41" spans="1:2">
      <c r="A41" s="40" t="s">
        <v>542</v>
      </c>
      <c r="B41">
        <v>3</v>
      </c>
    </row>
    <row r="42" spans="1:2">
      <c r="A42" s="40" t="s">
        <v>562</v>
      </c>
      <c r="B42">
        <v>5</v>
      </c>
    </row>
    <row r="43" spans="1:2">
      <c r="A43" s="18" t="s">
        <v>563</v>
      </c>
      <c r="B43">
        <v>335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36D1B-A39D-4786-9742-05CBFD60499C}">
  <dimension ref="A1:L336"/>
  <sheetViews>
    <sheetView workbookViewId="0">
      <selection activeCell="H1" sqref="H1"/>
    </sheetView>
  </sheetViews>
  <sheetFormatPr defaultColWidth="11.42578125" defaultRowHeight="14.45"/>
  <cols>
    <col min="2" max="2" width="14.5703125" customWidth="1"/>
    <col min="3" max="3" width="13.7109375" customWidth="1"/>
    <col min="4" max="4" width="18" customWidth="1"/>
    <col min="6" max="6" width="15.28515625" customWidth="1"/>
    <col min="8" max="8" width="15.140625" customWidth="1"/>
    <col min="10" max="10" width="25.5703125" customWidth="1"/>
    <col min="11" max="11" width="16.5703125" customWidth="1"/>
    <col min="12" max="12" width="24.140625" customWidth="1"/>
  </cols>
  <sheetData>
    <row r="1" spans="1:12">
      <c r="A1" s="2" t="s">
        <v>2</v>
      </c>
      <c r="B1" s="2" t="s">
        <v>564</v>
      </c>
      <c r="C1" s="2" t="s">
        <v>565</v>
      </c>
      <c r="D1" s="2" t="s">
        <v>566</v>
      </c>
      <c r="E1" s="2" t="s">
        <v>567</v>
      </c>
      <c r="F1" s="2" t="s">
        <v>568</v>
      </c>
      <c r="G1" s="2" t="s">
        <v>569</v>
      </c>
      <c r="H1" s="2" t="s">
        <v>570</v>
      </c>
      <c r="I1" s="2" t="s">
        <v>1</v>
      </c>
      <c r="J1" s="2" t="s">
        <v>9</v>
      </c>
      <c r="K1" s="2" t="s">
        <v>6</v>
      </c>
      <c r="L1" s="2" t="s">
        <v>0</v>
      </c>
    </row>
    <row r="2" spans="1:12">
      <c r="A2" s="3" t="s">
        <v>27</v>
      </c>
      <c r="B2" s="4" t="s">
        <v>571</v>
      </c>
      <c r="C2" s="4" t="s">
        <v>572</v>
      </c>
      <c r="D2" s="5"/>
      <c r="E2" s="3"/>
      <c r="F2" s="3"/>
      <c r="G2" s="3"/>
      <c r="H2" s="6"/>
      <c r="I2" s="3" t="s">
        <v>26</v>
      </c>
      <c r="J2" s="3" t="s">
        <v>31</v>
      </c>
      <c r="K2" s="3"/>
      <c r="L2" s="3"/>
    </row>
    <row r="3" spans="1:12">
      <c r="A3" s="7" t="s">
        <v>27</v>
      </c>
      <c r="B3" s="8" t="s">
        <v>571</v>
      </c>
      <c r="C3" s="8" t="s">
        <v>572</v>
      </c>
      <c r="D3" s="9"/>
      <c r="E3" s="7"/>
      <c r="F3" s="7"/>
      <c r="G3" s="7"/>
      <c r="H3" s="10"/>
      <c r="I3" s="7" t="s">
        <v>26</v>
      </c>
      <c r="J3" s="7" t="s">
        <v>31</v>
      </c>
      <c r="K3" s="7"/>
      <c r="L3" s="7"/>
    </row>
    <row r="4" spans="1:12">
      <c r="A4" s="3" t="s">
        <v>27</v>
      </c>
      <c r="B4" s="4" t="s">
        <v>571</v>
      </c>
      <c r="C4" s="4" t="s">
        <v>573</v>
      </c>
      <c r="D4" s="5"/>
      <c r="E4" s="3"/>
      <c r="F4" s="3"/>
      <c r="G4" s="3"/>
      <c r="H4" s="6"/>
      <c r="I4" s="3" t="s">
        <v>26</v>
      </c>
      <c r="J4" s="3" t="s">
        <v>31</v>
      </c>
      <c r="K4" s="3"/>
      <c r="L4" s="3"/>
    </row>
    <row r="5" spans="1:12">
      <c r="A5" s="7" t="s">
        <v>27</v>
      </c>
      <c r="B5" s="8" t="s">
        <v>571</v>
      </c>
      <c r="C5" s="8" t="s">
        <v>572</v>
      </c>
      <c r="D5" s="9"/>
      <c r="E5" s="7"/>
      <c r="F5" s="7"/>
      <c r="G5" s="7"/>
      <c r="H5" s="10"/>
      <c r="I5" s="7" t="s">
        <v>26</v>
      </c>
      <c r="J5" s="7" t="s">
        <v>31</v>
      </c>
      <c r="K5" s="7"/>
      <c r="L5" s="7"/>
    </row>
    <row r="6" spans="1:12">
      <c r="A6" s="3" t="s">
        <v>27</v>
      </c>
      <c r="B6" s="4" t="s">
        <v>571</v>
      </c>
      <c r="C6" s="4" t="s">
        <v>572</v>
      </c>
      <c r="D6" s="5"/>
      <c r="E6" s="3"/>
      <c r="F6" s="3"/>
      <c r="G6" s="3"/>
      <c r="H6" s="6"/>
      <c r="I6" s="3" t="s">
        <v>26</v>
      </c>
      <c r="J6" s="3" t="s">
        <v>31</v>
      </c>
      <c r="K6" s="3"/>
      <c r="L6" s="3"/>
    </row>
    <row r="7" spans="1:12">
      <c r="A7" s="7" t="s">
        <v>27</v>
      </c>
      <c r="B7" s="8" t="s">
        <v>571</v>
      </c>
      <c r="C7" s="8" t="s">
        <v>573</v>
      </c>
      <c r="D7" s="9"/>
      <c r="E7" s="7"/>
      <c r="F7" s="7"/>
      <c r="G7" s="7"/>
      <c r="H7" s="10"/>
      <c r="I7" s="7" t="s">
        <v>26</v>
      </c>
      <c r="J7" s="7" t="s">
        <v>31</v>
      </c>
      <c r="K7" s="7"/>
      <c r="L7" s="7"/>
    </row>
    <row r="8" spans="1:12">
      <c r="A8" s="3" t="s">
        <v>27</v>
      </c>
      <c r="B8" s="4" t="s">
        <v>571</v>
      </c>
      <c r="C8" s="4" t="s">
        <v>572</v>
      </c>
      <c r="D8" s="5"/>
      <c r="E8" s="3"/>
      <c r="F8" s="3"/>
      <c r="G8" s="3"/>
      <c r="H8" s="6"/>
      <c r="I8" s="3" t="s">
        <v>26</v>
      </c>
      <c r="J8" s="3" t="s">
        <v>31</v>
      </c>
      <c r="K8" s="3"/>
      <c r="L8" s="3"/>
    </row>
    <row r="9" spans="1:12">
      <c r="A9" s="7" t="s">
        <v>27</v>
      </c>
      <c r="B9" s="8" t="s">
        <v>571</v>
      </c>
      <c r="C9" s="8" t="s">
        <v>572</v>
      </c>
      <c r="D9" s="9"/>
      <c r="E9" s="7"/>
      <c r="F9" s="7"/>
      <c r="G9" s="7"/>
      <c r="H9" s="10"/>
      <c r="I9" s="7" t="s">
        <v>26</v>
      </c>
      <c r="J9" s="7" t="s">
        <v>31</v>
      </c>
      <c r="K9" s="7"/>
      <c r="L9" s="7"/>
    </row>
    <row r="10" spans="1:12">
      <c r="A10" s="3" t="s">
        <v>27</v>
      </c>
      <c r="B10" s="4" t="s">
        <v>571</v>
      </c>
      <c r="C10" s="4" t="s">
        <v>572</v>
      </c>
      <c r="D10" s="5"/>
      <c r="E10" s="3"/>
      <c r="F10" s="3"/>
      <c r="G10" s="3"/>
      <c r="H10" s="6"/>
      <c r="I10" s="3" t="s">
        <v>26</v>
      </c>
      <c r="J10" s="3" t="s">
        <v>31</v>
      </c>
      <c r="K10" s="3"/>
      <c r="L10" s="3"/>
    </row>
    <row r="11" spans="1:12">
      <c r="A11" s="7" t="s">
        <v>27</v>
      </c>
      <c r="B11" s="8" t="s">
        <v>571</v>
      </c>
      <c r="C11" s="8" t="s">
        <v>572</v>
      </c>
      <c r="D11" s="9"/>
      <c r="E11" s="7"/>
      <c r="F11" s="7"/>
      <c r="G11" s="7"/>
      <c r="H11" s="10"/>
      <c r="I11" s="7" t="s">
        <v>26</v>
      </c>
      <c r="J11" s="7" t="s">
        <v>31</v>
      </c>
      <c r="K11" s="7"/>
      <c r="L11" s="7"/>
    </row>
    <row r="12" spans="1:12">
      <c r="A12" s="3" t="s">
        <v>27</v>
      </c>
      <c r="B12" s="4" t="s">
        <v>571</v>
      </c>
      <c r="C12" s="4" t="s">
        <v>573</v>
      </c>
      <c r="D12" s="5"/>
      <c r="E12" s="3"/>
      <c r="F12" s="3"/>
      <c r="G12" s="3"/>
      <c r="H12" s="6"/>
      <c r="I12" s="3" t="s">
        <v>26</v>
      </c>
      <c r="J12" s="3" t="s">
        <v>31</v>
      </c>
      <c r="K12" s="3"/>
      <c r="L12" s="3"/>
    </row>
    <row r="13" spans="1:12">
      <c r="A13" s="7" t="s">
        <v>27</v>
      </c>
      <c r="B13" s="8" t="s">
        <v>571</v>
      </c>
      <c r="C13" s="8" t="s">
        <v>572</v>
      </c>
      <c r="D13" s="9"/>
      <c r="E13" s="7"/>
      <c r="F13" s="7"/>
      <c r="G13" s="7"/>
      <c r="H13" s="10"/>
      <c r="I13" s="7" t="s">
        <v>26</v>
      </c>
      <c r="J13" s="7" t="s">
        <v>31</v>
      </c>
      <c r="K13" s="7"/>
      <c r="L13" s="7"/>
    </row>
    <row r="14" spans="1:12">
      <c r="A14" s="3" t="s">
        <v>27</v>
      </c>
      <c r="B14" s="4" t="s">
        <v>571</v>
      </c>
      <c r="C14" s="4" t="s">
        <v>574</v>
      </c>
      <c r="D14" s="5"/>
      <c r="E14" s="3"/>
      <c r="F14" s="3"/>
      <c r="G14" s="3"/>
      <c r="H14" s="6"/>
      <c r="I14" s="3" t="s">
        <v>56</v>
      </c>
      <c r="J14" s="3" t="s">
        <v>31</v>
      </c>
      <c r="K14" s="3"/>
      <c r="L14" s="3"/>
    </row>
    <row r="15" spans="1:12">
      <c r="A15" s="7" t="s">
        <v>27</v>
      </c>
      <c r="B15" s="8" t="s">
        <v>571</v>
      </c>
      <c r="C15" s="8" t="s">
        <v>572</v>
      </c>
      <c r="D15" s="9"/>
      <c r="E15" s="7"/>
      <c r="F15" s="7"/>
      <c r="G15" s="7"/>
      <c r="H15" s="10"/>
      <c r="I15" s="7" t="s">
        <v>26</v>
      </c>
      <c r="J15" s="7" t="s">
        <v>31</v>
      </c>
      <c r="K15" s="7"/>
      <c r="L15" s="7"/>
    </row>
    <row r="16" spans="1:12">
      <c r="A16" s="3" t="s">
        <v>27</v>
      </c>
      <c r="B16" s="4" t="s">
        <v>571</v>
      </c>
      <c r="C16" s="4" t="s">
        <v>572</v>
      </c>
      <c r="D16" s="5"/>
      <c r="E16" s="3"/>
      <c r="F16" s="3"/>
      <c r="G16" s="3"/>
      <c r="H16" s="6"/>
      <c r="I16" s="3" t="s">
        <v>26</v>
      </c>
      <c r="J16" s="3" t="s">
        <v>31</v>
      </c>
      <c r="K16" s="3"/>
      <c r="L16" s="3"/>
    </row>
    <row r="17" spans="1:12">
      <c r="A17" s="7" t="s">
        <v>27</v>
      </c>
      <c r="B17" s="8" t="s">
        <v>571</v>
      </c>
      <c r="C17" s="8" t="s">
        <v>572</v>
      </c>
      <c r="D17" s="9"/>
      <c r="E17" s="7"/>
      <c r="F17" s="7"/>
      <c r="G17" s="7"/>
      <c r="H17" s="10"/>
      <c r="I17" s="7" t="s">
        <v>26</v>
      </c>
      <c r="J17" s="7" t="s">
        <v>31</v>
      </c>
      <c r="K17" s="7"/>
      <c r="L17" s="7"/>
    </row>
    <row r="18" spans="1:12">
      <c r="A18" s="3" t="s">
        <v>27</v>
      </c>
      <c r="B18" s="4" t="s">
        <v>571</v>
      </c>
      <c r="C18" s="4" t="s">
        <v>572</v>
      </c>
      <c r="D18" s="5"/>
      <c r="E18" s="3"/>
      <c r="F18" s="3"/>
      <c r="G18" s="3"/>
      <c r="H18" s="6"/>
      <c r="I18" s="3" t="s">
        <v>26</v>
      </c>
      <c r="J18" s="3" t="s">
        <v>63</v>
      </c>
      <c r="K18" s="3"/>
      <c r="L18" s="3"/>
    </row>
    <row r="19" spans="1:12">
      <c r="A19" s="7" t="s">
        <v>27</v>
      </c>
      <c r="B19" s="8" t="s">
        <v>571</v>
      </c>
      <c r="C19" s="8" t="s">
        <v>572</v>
      </c>
      <c r="D19" s="9"/>
      <c r="E19" s="7"/>
      <c r="F19" s="7"/>
      <c r="G19" s="7"/>
      <c r="H19" s="10"/>
      <c r="I19" s="7" t="s">
        <v>26</v>
      </c>
      <c r="J19" s="7" t="s">
        <v>63</v>
      </c>
      <c r="K19" s="7"/>
      <c r="L19" s="7"/>
    </row>
    <row r="20" spans="1:12">
      <c r="A20" s="3" t="s">
        <v>27</v>
      </c>
      <c r="B20" s="4" t="s">
        <v>571</v>
      </c>
      <c r="C20" s="4" t="s">
        <v>572</v>
      </c>
      <c r="D20" s="5"/>
      <c r="E20" s="3"/>
      <c r="F20" s="3"/>
      <c r="G20" s="3"/>
      <c r="H20" s="6"/>
      <c r="I20" s="3" t="s">
        <v>26</v>
      </c>
      <c r="J20" s="3" t="s">
        <v>63</v>
      </c>
      <c r="K20" s="3"/>
      <c r="L20" s="3"/>
    </row>
    <row r="21" spans="1:12">
      <c r="A21" s="7" t="s">
        <v>27</v>
      </c>
      <c r="B21" s="8" t="s">
        <v>571</v>
      </c>
      <c r="C21" s="8" t="s">
        <v>572</v>
      </c>
      <c r="D21" s="9"/>
      <c r="E21" s="7"/>
      <c r="F21" s="7"/>
      <c r="G21" s="7"/>
      <c r="H21" s="10"/>
      <c r="I21" s="7" t="s">
        <v>26</v>
      </c>
      <c r="J21" s="7" t="s">
        <v>63</v>
      </c>
      <c r="K21" s="7"/>
      <c r="L21" s="7"/>
    </row>
    <row r="22" spans="1:12">
      <c r="A22" s="3" t="s">
        <v>27</v>
      </c>
      <c r="B22" s="4" t="s">
        <v>571</v>
      </c>
      <c r="C22" s="4" t="s">
        <v>572</v>
      </c>
      <c r="D22" s="5"/>
      <c r="E22" s="3"/>
      <c r="F22" s="3"/>
      <c r="G22" s="3"/>
      <c r="H22" s="6"/>
      <c r="I22" s="3" t="s">
        <v>26</v>
      </c>
      <c r="J22" s="3" t="s">
        <v>63</v>
      </c>
      <c r="K22" s="3"/>
      <c r="L22" s="3"/>
    </row>
    <row r="23" spans="1:12">
      <c r="A23" s="7" t="s">
        <v>27</v>
      </c>
      <c r="B23" s="8" t="s">
        <v>571</v>
      </c>
      <c r="C23" s="8" t="s">
        <v>572</v>
      </c>
      <c r="D23" s="9"/>
      <c r="E23" s="7"/>
      <c r="F23" s="7"/>
      <c r="G23" s="7"/>
      <c r="H23" s="10"/>
      <c r="I23" s="7" t="s">
        <v>26</v>
      </c>
      <c r="J23" s="7" t="s">
        <v>63</v>
      </c>
      <c r="K23" s="7"/>
      <c r="L23" s="7"/>
    </row>
    <row r="24" spans="1:12">
      <c r="A24" s="3" t="s">
        <v>27</v>
      </c>
      <c r="B24" s="4" t="s">
        <v>571</v>
      </c>
      <c r="C24" s="4" t="s">
        <v>572</v>
      </c>
      <c r="D24" s="5"/>
      <c r="E24" s="3"/>
      <c r="F24" s="3"/>
      <c r="G24" s="3"/>
      <c r="H24" s="6"/>
      <c r="I24" s="3" t="s">
        <v>26</v>
      </c>
      <c r="J24" s="3" t="s">
        <v>63</v>
      </c>
      <c r="K24" s="3"/>
      <c r="L24" s="3"/>
    </row>
    <row r="25" spans="1:12">
      <c r="A25" s="7" t="s">
        <v>27</v>
      </c>
      <c r="B25" s="8" t="s">
        <v>571</v>
      </c>
      <c r="C25" s="8" t="s">
        <v>572</v>
      </c>
      <c r="D25" s="9"/>
      <c r="E25" s="7"/>
      <c r="F25" s="7"/>
      <c r="G25" s="7"/>
      <c r="H25" s="10"/>
      <c r="I25" s="7" t="s">
        <v>26</v>
      </c>
      <c r="J25" s="7" t="s">
        <v>63</v>
      </c>
      <c r="K25" s="7"/>
      <c r="L25" s="7"/>
    </row>
    <row r="26" spans="1:12">
      <c r="A26" s="3" t="s">
        <v>27</v>
      </c>
      <c r="B26" s="4" t="s">
        <v>571</v>
      </c>
      <c r="C26" s="4" t="s">
        <v>572</v>
      </c>
      <c r="D26" s="5"/>
      <c r="E26" s="3"/>
      <c r="F26" s="3"/>
      <c r="G26" s="3"/>
      <c r="H26" s="6"/>
      <c r="I26" s="3" t="s">
        <v>26</v>
      </c>
      <c r="J26" s="3" t="s">
        <v>63</v>
      </c>
      <c r="K26" s="3"/>
      <c r="L26" s="3"/>
    </row>
    <row r="27" spans="1:12">
      <c r="A27" s="7" t="s">
        <v>27</v>
      </c>
      <c r="B27" s="8" t="s">
        <v>571</v>
      </c>
      <c r="C27" s="8" t="s">
        <v>572</v>
      </c>
      <c r="D27" s="9"/>
      <c r="E27" s="7"/>
      <c r="F27" s="7"/>
      <c r="G27" s="7"/>
      <c r="H27" s="10"/>
      <c r="I27" s="7" t="s">
        <v>26</v>
      </c>
      <c r="J27" s="7" t="s">
        <v>63</v>
      </c>
      <c r="K27" s="7"/>
      <c r="L27" s="7"/>
    </row>
    <row r="28" spans="1:12">
      <c r="A28" s="3" t="s">
        <v>27</v>
      </c>
      <c r="B28" s="4" t="s">
        <v>571</v>
      </c>
      <c r="C28" s="4" t="s">
        <v>572</v>
      </c>
      <c r="D28" s="5"/>
      <c r="E28" s="3"/>
      <c r="F28" s="3"/>
      <c r="G28" s="3"/>
      <c r="H28" s="6"/>
      <c r="I28" s="3" t="s">
        <v>26</v>
      </c>
      <c r="J28" s="3" t="s">
        <v>63</v>
      </c>
      <c r="K28" s="3"/>
      <c r="L28" s="3"/>
    </row>
    <row r="29" spans="1:12">
      <c r="A29" s="7" t="s">
        <v>27</v>
      </c>
      <c r="B29" s="8" t="s">
        <v>571</v>
      </c>
      <c r="C29" s="8" t="s">
        <v>572</v>
      </c>
      <c r="D29" s="9"/>
      <c r="E29" s="7"/>
      <c r="F29" s="7"/>
      <c r="G29" s="7"/>
      <c r="H29" s="10"/>
      <c r="I29" s="7" t="s">
        <v>26</v>
      </c>
      <c r="J29" s="7" t="s">
        <v>63</v>
      </c>
      <c r="K29" s="7"/>
      <c r="L29" s="7"/>
    </row>
    <row r="30" spans="1:12">
      <c r="A30" s="3" t="s">
        <v>27</v>
      </c>
      <c r="B30" s="4" t="s">
        <v>571</v>
      </c>
      <c r="C30" s="4" t="s">
        <v>572</v>
      </c>
      <c r="D30" s="5"/>
      <c r="E30" s="3"/>
      <c r="F30" s="3"/>
      <c r="G30" s="3"/>
      <c r="H30" s="6"/>
      <c r="I30" s="3" t="s">
        <v>26</v>
      </c>
      <c r="J30" s="3" t="s">
        <v>63</v>
      </c>
      <c r="K30" s="3"/>
      <c r="L30" s="3"/>
    </row>
    <row r="31" spans="1:12">
      <c r="A31" s="7" t="s">
        <v>27</v>
      </c>
      <c r="B31" s="8" t="s">
        <v>571</v>
      </c>
      <c r="C31" s="8" t="s">
        <v>572</v>
      </c>
      <c r="D31" s="9"/>
      <c r="E31" s="7"/>
      <c r="F31" s="7"/>
      <c r="G31" s="7"/>
      <c r="H31" s="10"/>
      <c r="I31" s="7" t="s">
        <v>26</v>
      </c>
      <c r="J31" s="7" t="s">
        <v>63</v>
      </c>
      <c r="K31" s="7"/>
      <c r="L31" s="7"/>
    </row>
    <row r="32" spans="1:12">
      <c r="A32" s="3" t="s">
        <v>27</v>
      </c>
      <c r="B32" s="4" t="s">
        <v>571</v>
      </c>
      <c r="C32" s="4" t="s">
        <v>572</v>
      </c>
      <c r="D32" s="5"/>
      <c r="E32" s="3"/>
      <c r="F32" s="3"/>
      <c r="G32" s="3"/>
      <c r="H32" s="6"/>
      <c r="I32" s="3" t="s">
        <v>26</v>
      </c>
      <c r="J32" s="3" t="s">
        <v>63</v>
      </c>
      <c r="K32" s="3"/>
      <c r="L32" s="3"/>
    </row>
    <row r="33" spans="1:12">
      <c r="A33" s="7" t="s">
        <v>27</v>
      </c>
      <c r="B33" s="8" t="s">
        <v>571</v>
      </c>
      <c r="C33" s="8" t="s">
        <v>572</v>
      </c>
      <c r="D33" s="9"/>
      <c r="E33" s="7"/>
      <c r="F33" s="7"/>
      <c r="G33" s="7"/>
      <c r="H33" s="10"/>
      <c r="I33" s="7" t="s">
        <v>26</v>
      </c>
      <c r="J33" s="7" t="s">
        <v>63</v>
      </c>
      <c r="K33" s="7"/>
      <c r="L33" s="7"/>
    </row>
    <row r="34" spans="1:12">
      <c r="A34" s="3" t="s">
        <v>27</v>
      </c>
      <c r="B34" s="4" t="s">
        <v>571</v>
      </c>
      <c r="C34" s="4" t="s">
        <v>572</v>
      </c>
      <c r="D34" s="5"/>
      <c r="E34" s="3"/>
      <c r="F34" s="3"/>
      <c r="G34" s="3"/>
      <c r="H34" s="6"/>
      <c r="I34" s="3" t="s">
        <v>26</v>
      </c>
      <c r="J34" s="3" t="s">
        <v>63</v>
      </c>
      <c r="K34" s="3"/>
      <c r="L34" s="3"/>
    </row>
    <row r="35" spans="1:12">
      <c r="A35" s="3" t="s">
        <v>27</v>
      </c>
      <c r="B35" s="4" t="s">
        <v>571</v>
      </c>
      <c r="C35" s="4" t="s">
        <v>573</v>
      </c>
      <c r="D35" s="5"/>
      <c r="E35" s="3"/>
      <c r="F35" s="3"/>
      <c r="G35" s="3"/>
      <c r="H35" s="6"/>
      <c r="I35" s="3" t="s">
        <v>26</v>
      </c>
      <c r="J35" s="3" t="s">
        <v>91</v>
      </c>
      <c r="K35" s="3"/>
      <c r="L35" s="3"/>
    </row>
    <row r="36" spans="1:12">
      <c r="A36" s="3" t="s">
        <v>27</v>
      </c>
      <c r="B36" s="4" t="s">
        <v>571</v>
      </c>
      <c r="C36" s="4" t="s">
        <v>573</v>
      </c>
      <c r="D36" s="5"/>
      <c r="E36" s="3"/>
      <c r="F36" s="3"/>
      <c r="G36" s="3"/>
      <c r="H36" s="6"/>
      <c r="I36" s="3" t="s">
        <v>93</v>
      </c>
      <c r="J36" s="3" t="s">
        <v>95</v>
      </c>
      <c r="K36" s="3"/>
      <c r="L36" s="3"/>
    </row>
    <row r="37" spans="1:12">
      <c r="A37" s="7" t="s">
        <v>27</v>
      </c>
      <c r="B37" s="8" t="s">
        <v>571</v>
      </c>
      <c r="C37" s="8" t="s">
        <v>574</v>
      </c>
      <c r="D37" s="9"/>
      <c r="E37" s="7"/>
      <c r="F37" s="7"/>
      <c r="G37" s="7"/>
      <c r="H37" s="10"/>
      <c r="I37" s="7" t="s">
        <v>98</v>
      </c>
      <c r="J37" s="7" t="s">
        <v>95</v>
      </c>
      <c r="K37" s="7"/>
      <c r="L37" s="7"/>
    </row>
    <row r="38" spans="1:12">
      <c r="A38" s="3" t="s">
        <v>27</v>
      </c>
      <c r="B38" s="4" t="s">
        <v>571</v>
      </c>
      <c r="C38" s="4" t="s">
        <v>575</v>
      </c>
      <c r="D38" s="5"/>
      <c r="E38" s="3"/>
      <c r="F38" s="3"/>
      <c r="G38" s="3"/>
      <c r="H38" s="6"/>
      <c r="I38" s="3" t="s">
        <v>102</v>
      </c>
      <c r="J38" s="3" t="s">
        <v>95</v>
      </c>
      <c r="K38" s="3"/>
      <c r="L38" s="3"/>
    </row>
    <row r="39" spans="1:12">
      <c r="A39" s="7" t="s">
        <v>27</v>
      </c>
      <c r="B39" s="8" t="s">
        <v>571</v>
      </c>
      <c r="C39" s="8" t="s">
        <v>576</v>
      </c>
      <c r="D39" s="9"/>
      <c r="E39" s="7"/>
      <c r="F39" s="7"/>
      <c r="G39" s="7"/>
      <c r="H39" s="10"/>
      <c r="I39" s="7" t="s">
        <v>105</v>
      </c>
      <c r="J39" s="7" t="s">
        <v>95</v>
      </c>
      <c r="K39" s="7"/>
      <c r="L39" s="7"/>
    </row>
    <row r="40" spans="1:12">
      <c r="A40" s="3" t="s">
        <v>27</v>
      </c>
      <c r="B40" s="4" t="s">
        <v>571</v>
      </c>
      <c r="C40" s="4" t="s">
        <v>574</v>
      </c>
      <c r="D40" s="5"/>
      <c r="E40" s="3"/>
      <c r="F40" s="3"/>
      <c r="G40" s="3"/>
      <c r="H40" s="6"/>
      <c r="I40" s="3" t="s">
        <v>98</v>
      </c>
      <c r="J40" s="3" t="s">
        <v>95</v>
      </c>
      <c r="K40" s="3"/>
      <c r="L40" s="3"/>
    </row>
    <row r="41" spans="1:12">
      <c r="A41" s="7" t="s">
        <v>27</v>
      </c>
      <c r="B41" s="8" t="s">
        <v>571</v>
      </c>
      <c r="C41" s="8" t="s">
        <v>572</v>
      </c>
      <c r="D41" s="9"/>
      <c r="E41" s="7"/>
      <c r="F41" s="7"/>
      <c r="G41" s="7"/>
      <c r="H41" s="10"/>
      <c r="I41" s="7" t="s">
        <v>98</v>
      </c>
      <c r="J41" s="7" t="s">
        <v>95</v>
      </c>
      <c r="K41" s="7"/>
      <c r="L41" s="7"/>
    </row>
    <row r="42" spans="1:12">
      <c r="A42" s="3" t="s">
        <v>27</v>
      </c>
      <c r="B42" s="4" t="s">
        <v>571</v>
      </c>
      <c r="C42" s="4" t="s">
        <v>572</v>
      </c>
      <c r="D42" s="5"/>
      <c r="E42" s="3"/>
      <c r="F42" s="3"/>
      <c r="G42" s="3"/>
      <c r="H42" s="6"/>
      <c r="I42" s="3" t="s">
        <v>113</v>
      </c>
      <c r="J42" s="3" t="s">
        <v>95</v>
      </c>
      <c r="K42" s="3"/>
      <c r="L42" s="3"/>
    </row>
    <row r="43" spans="1:12">
      <c r="A43" s="7" t="s">
        <v>27</v>
      </c>
      <c r="B43" s="8" t="s">
        <v>571</v>
      </c>
      <c r="C43" s="8" t="s">
        <v>574</v>
      </c>
      <c r="D43" s="9"/>
      <c r="E43" s="7"/>
      <c r="F43" s="7"/>
      <c r="G43" s="7"/>
      <c r="H43" s="10"/>
      <c r="I43" s="7" t="s">
        <v>98</v>
      </c>
      <c r="J43" s="7" t="s">
        <v>95</v>
      </c>
      <c r="K43" s="7"/>
      <c r="L43" s="7"/>
    </row>
    <row r="44" spans="1:12">
      <c r="A44" s="3" t="s">
        <v>27</v>
      </c>
      <c r="B44" s="4" t="s">
        <v>571</v>
      </c>
      <c r="C44" s="4" t="s">
        <v>573</v>
      </c>
      <c r="D44" s="5"/>
      <c r="E44" s="3"/>
      <c r="F44" s="3"/>
      <c r="G44" s="3"/>
      <c r="H44" s="6"/>
      <c r="I44" s="3" t="s">
        <v>113</v>
      </c>
      <c r="J44" s="3" t="s">
        <v>95</v>
      </c>
      <c r="K44" s="3"/>
      <c r="L44" s="3"/>
    </row>
    <row r="45" spans="1:12">
      <c r="A45" s="7" t="s">
        <v>27</v>
      </c>
      <c r="B45" s="8" t="s">
        <v>571</v>
      </c>
      <c r="C45" s="8" t="s">
        <v>574</v>
      </c>
      <c r="D45" s="9"/>
      <c r="E45" s="7"/>
      <c r="F45" s="7"/>
      <c r="G45" s="7"/>
      <c r="H45" s="10"/>
      <c r="I45" s="7" t="s">
        <v>119</v>
      </c>
      <c r="J45" s="7" t="s">
        <v>95</v>
      </c>
      <c r="K45" s="7"/>
      <c r="L45" s="7"/>
    </row>
    <row r="46" spans="1:12">
      <c r="A46" s="3" t="s">
        <v>27</v>
      </c>
      <c r="B46" s="4" t="s">
        <v>571</v>
      </c>
      <c r="C46" s="4" t="s">
        <v>574</v>
      </c>
      <c r="D46" s="5"/>
      <c r="E46" s="3"/>
      <c r="F46" s="3"/>
      <c r="G46" s="3"/>
      <c r="H46" s="6"/>
      <c r="I46" s="3" t="s">
        <v>119</v>
      </c>
      <c r="J46" s="3" t="s">
        <v>95</v>
      </c>
      <c r="K46" s="3"/>
      <c r="L46" s="3"/>
    </row>
    <row r="47" spans="1:12">
      <c r="A47" s="7" t="s">
        <v>27</v>
      </c>
      <c r="B47" s="8" t="s">
        <v>571</v>
      </c>
      <c r="C47" s="8" t="s">
        <v>574</v>
      </c>
      <c r="D47" s="9"/>
      <c r="E47" s="7"/>
      <c r="F47" s="7"/>
      <c r="G47" s="7"/>
      <c r="H47" s="10"/>
      <c r="I47" s="7" t="s">
        <v>98</v>
      </c>
      <c r="J47" s="7" t="s">
        <v>95</v>
      </c>
      <c r="K47" s="7"/>
      <c r="L47" s="7"/>
    </row>
    <row r="48" spans="1:12">
      <c r="A48" s="3" t="s">
        <v>27</v>
      </c>
      <c r="B48" s="4" t="s">
        <v>571</v>
      </c>
      <c r="C48" s="4" t="s">
        <v>573</v>
      </c>
      <c r="D48" s="5"/>
      <c r="E48" s="3"/>
      <c r="F48" s="3"/>
      <c r="G48" s="3"/>
      <c r="H48" s="6"/>
      <c r="I48" s="3" t="s">
        <v>113</v>
      </c>
      <c r="J48" s="3" t="s">
        <v>95</v>
      </c>
      <c r="K48" s="3"/>
      <c r="L48" s="3"/>
    </row>
    <row r="49" spans="1:12">
      <c r="A49" s="7" t="s">
        <v>27</v>
      </c>
      <c r="B49" s="8" t="s">
        <v>571</v>
      </c>
      <c r="C49" s="8" t="s">
        <v>573</v>
      </c>
      <c r="D49" s="9"/>
      <c r="E49" s="7"/>
      <c r="F49" s="7"/>
      <c r="G49" s="7"/>
      <c r="H49" s="10"/>
      <c r="I49" s="7" t="s">
        <v>102</v>
      </c>
      <c r="J49" s="7" t="s">
        <v>95</v>
      </c>
      <c r="K49" s="7"/>
      <c r="L49" s="7"/>
    </row>
    <row r="50" spans="1:12">
      <c r="A50" s="3" t="s">
        <v>27</v>
      </c>
      <c r="B50" s="4" t="s">
        <v>571</v>
      </c>
      <c r="C50" s="4" t="s">
        <v>573</v>
      </c>
      <c r="D50" s="5"/>
      <c r="E50" s="3"/>
      <c r="F50" s="3"/>
      <c r="G50" s="3"/>
      <c r="H50" s="6"/>
      <c r="I50" s="3" t="s">
        <v>113</v>
      </c>
      <c r="J50" s="3" t="s">
        <v>95</v>
      </c>
      <c r="K50" s="3"/>
      <c r="L50" s="3"/>
    </row>
    <row r="51" spans="1:12">
      <c r="A51" s="7" t="s">
        <v>27</v>
      </c>
      <c r="B51" s="8" t="s">
        <v>571</v>
      </c>
      <c r="C51" s="8" t="s">
        <v>574</v>
      </c>
      <c r="D51" s="9"/>
      <c r="E51" s="7"/>
      <c r="F51" s="7"/>
      <c r="G51" s="7"/>
      <c r="H51" s="10"/>
      <c r="I51" s="7" t="s">
        <v>98</v>
      </c>
      <c r="J51" s="7" t="s">
        <v>95</v>
      </c>
      <c r="K51" s="7"/>
      <c r="L51" s="7"/>
    </row>
    <row r="52" spans="1:12">
      <c r="A52" s="3" t="s">
        <v>27</v>
      </c>
      <c r="B52" s="4" t="s">
        <v>571</v>
      </c>
      <c r="C52" s="4" t="s">
        <v>574</v>
      </c>
      <c r="D52" s="5"/>
      <c r="E52" s="3"/>
      <c r="F52" s="3"/>
      <c r="G52" s="3"/>
      <c r="H52" s="6"/>
      <c r="I52" s="3" t="s">
        <v>98</v>
      </c>
      <c r="J52" s="3" t="s">
        <v>95</v>
      </c>
      <c r="K52" s="3"/>
      <c r="L52" s="3"/>
    </row>
    <row r="53" spans="1:12">
      <c r="A53" s="7" t="s">
        <v>27</v>
      </c>
      <c r="B53" s="8" t="s">
        <v>571</v>
      </c>
      <c r="C53" s="8" t="s">
        <v>573</v>
      </c>
      <c r="D53" s="9"/>
      <c r="E53" s="7"/>
      <c r="F53" s="7"/>
      <c r="G53" s="7"/>
      <c r="H53" s="10"/>
      <c r="I53" s="7" t="s">
        <v>113</v>
      </c>
      <c r="J53" s="7" t="s">
        <v>95</v>
      </c>
      <c r="K53" s="7"/>
      <c r="L53" s="7"/>
    </row>
    <row r="54" spans="1:12">
      <c r="A54" s="3" t="s">
        <v>27</v>
      </c>
      <c r="B54" s="4" t="s">
        <v>571</v>
      </c>
      <c r="C54" s="4" t="s">
        <v>573</v>
      </c>
      <c r="D54" s="5"/>
      <c r="E54" s="3"/>
      <c r="F54" s="3"/>
      <c r="G54" s="3"/>
      <c r="H54" s="6"/>
      <c r="I54" s="3" t="s">
        <v>102</v>
      </c>
      <c r="J54" s="3" t="s">
        <v>95</v>
      </c>
      <c r="K54" s="3"/>
      <c r="L54" s="3"/>
    </row>
    <row r="55" spans="1:12">
      <c r="A55" s="7" t="s">
        <v>27</v>
      </c>
      <c r="B55" s="8" t="s">
        <v>571</v>
      </c>
      <c r="C55" s="8" t="s">
        <v>572</v>
      </c>
      <c r="D55" s="9"/>
      <c r="E55" s="7"/>
      <c r="F55" s="7"/>
      <c r="G55" s="7"/>
      <c r="H55" s="10"/>
      <c r="I55" s="7" t="s">
        <v>93</v>
      </c>
      <c r="J55" s="7" t="s">
        <v>95</v>
      </c>
      <c r="K55" s="7"/>
      <c r="L55" s="7"/>
    </row>
    <row r="56" spans="1:12">
      <c r="A56" s="3" t="s">
        <v>27</v>
      </c>
      <c r="B56" s="4" t="s">
        <v>571</v>
      </c>
      <c r="C56" s="4" t="s">
        <v>572</v>
      </c>
      <c r="D56" s="5"/>
      <c r="E56" s="3"/>
      <c r="F56" s="3"/>
      <c r="G56" s="3"/>
      <c r="H56" s="6"/>
      <c r="I56" s="3" t="s">
        <v>135</v>
      </c>
      <c r="J56" s="3" t="s">
        <v>95</v>
      </c>
      <c r="K56" s="3"/>
      <c r="L56" s="3"/>
    </row>
    <row r="57" spans="1:12">
      <c r="A57" s="7" t="s">
        <v>27</v>
      </c>
      <c r="B57" s="8" t="s">
        <v>571</v>
      </c>
      <c r="C57" s="8" t="s">
        <v>573</v>
      </c>
      <c r="D57" s="9"/>
      <c r="E57" s="7"/>
      <c r="F57" s="7"/>
      <c r="G57" s="7"/>
      <c r="H57" s="10"/>
      <c r="I57" s="7" t="s">
        <v>113</v>
      </c>
      <c r="J57" s="7" t="s">
        <v>95</v>
      </c>
      <c r="K57" s="7"/>
      <c r="L57" s="7"/>
    </row>
    <row r="58" spans="1:12">
      <c r="A58" s="3" t="s">
        <v>27</v>
      </c>
      <c r="B58" s="4" t="s">
        <v>571</v>
      </c>
      <c r="C58" s="4" t="s">
        <v>573</v>
      </c>
      <c r="D58" s="5"/>
      <c r="E58" s="3"/>
      <c r="F58" s="3"/>
      <c r="G58" s="3"/>
      <c r="H58" s="6"/>
      <c r="I58" s="3" t="s">
        <v>113</v>
      </c>
      <c r="J58" s="3" t="s">
        <v>95</v>
      </c>
      <c r="K58" s="3"/>
      <c r="L58" s="3"/>
    </row>
    <row r="59" spans="1:12">
      <c r="A59" s="7" t="s">
        <v>27</v>
      </c>
      <c r="B59" s="8" t="s">
        <v>571</v>
      </c>
      <c r="C59" s="8" t="s">
        <v>574</v>
      </c>
      <c r="D59" s="9"/>
      <c r="E59" s="7"/>
      <c r="F59" s="7"/>
      <c r="G59" s="7"/>
      <c r="H59" s="10"/>
      <c r="I59" s="7" t="s">
        <v>98</v>
      </c>
      <c r="J59" s="7" t="s">
        <v>95</v>
      </c>
      <c r="K59" s="7"/>
      <c r="L59" s="7"/>
    </row>
    <row r="60" spans="1:12">
      <c r="A60" s="3" t="s">
        <v>27</v>
      </c>
      <c r="B60" s="4" t="s">
        <v>571</v>
      </c>
      <c r="C60" s="4" t="s">
        <v>573</v>
      </c>
      <c r="D60" s="5"/>
      <c r="E60" s="3"/>
      <c r="F60" s="3"/>
      <c r="G60" s="3"/>
      <c r="H60" s="6"/>
      <c r="I60" s="3" t="s">
        <v>93</v>
      </c>
      <c r="J60" s="3" t="s">
        <v>95</v>
      </c>
      <c r="K60" s="3"/>
      <c r="L60" s="3"/>
    </row>
    <row r="61" spans="1:12">
      <c r="A61" s="7" t="s">
        <v>27</v>
      </c>
      <c r="B61" s="8" t="s">
        <v>571</v>
      </c>
      <c r="C61" s="8" t="s">
        <v>574</v>
      </c>
      <c r="D61" s="9"/>
      <c r="E61" s="7"/>
      <c r="F61" s="7"/>
      <c r="G61" s="7"/>
      <c r="H61" s="10"/>
      <c r="I61" s="7" t="s">
        <v>119</v>
      </c>
      <c r="J61" s="7" t="s">
        <v>95</v>
      </c>
      <c r="K61" s="7"/>
      <c r="L61" s="7"/>
    </row>
    <row r="62" spans="1:12">
      <c r="A62" s="3" t="s">
        <v>27</v>
      </c>
      <c r="B62" s="4" t="s">
        <v>571</v>
      </c>
      <c r="C62" s="4" t="s">
        <v>574</v>
      </c>
      <c r="D62" s="5"/>
      <c r="E62" s="3"/>
      <c r="F62" s="3"/>
      <c r="G62" s="3"/>
      <c r="H62" s="6"/>
      <c r="I62" s="3" t="s">
        <v>119</v>
      </c>
      <c r="J62" s="3" t="s">
        <v>95</v>
      </c>
      <c r="K62" s="3"/>
      <c r="L62" s="3"/>
    </row>
    <row r="63" spans="1:12">
      <c r="A63" s="7" t="s">
        <v>27</v>
      </c>
      <c r="B63" s="8" t="s">
        <v>571</v>
      </c>
      <c r="C63" s="8" t="s">
        <v>573</v>
      </c>
      <c r="D63" s="9"/>
      <c r="E63" s="7"/>
      <c r="F63" s="7"/>
      <c r="G63" s="7"/>
      <c r="H63" s="10"/>
      <c r="I63" s="7" t="s">
        <v>113</v>
      </c>
      <c r="J63" s="7" t="s">
        <v>95</v>
      </c>
      <c r="K63" s="7"/>
      <c r="L63" s="7"/>
    </row>
    <row r="64" spans="1:12">
      <c r="A64" s="3" t="s">
        <v>27</v>
      </c>
      <c r="B64" s="4" t="s">
        <v>571</v>
      </c>
      <c r="C64" s="4" t="s">
        <v>573</v>
      </c>
      <c r="D64" s="5"/>
      <c r="E64" s="3"/>
      <c r="F64" s="3"/>
      <c r="G64" s="3"/>
      <c r="H64" s="6"/>
      <c r="I64" s="3" t="s">
        <v>102</v>
      </c>
      <c r="J64" s="3" t="s">
        <v>95</v>
      </c>
      <c r="K64" s="3"/>
      <c r="L64" s="3"/>
    </row>
    <row r="65" spans="1:12">
      <c r="A65" s="7" t="s">
        <v>27</v>
      </c>
      <c r="B65" s="8" t="s">
        <v>571</v>
      </c>
      <c r="C65" s="8" t="s">
        <v>573</v>
      </c>
      <c r="D65" s="9"/>
      <c r="E65" s="7"/>
      <c r="F65" s="7"/>
      <c r="G65" s="7"/>
      <c r="H65" s="10"/>
      <c r="I65" s="7" t="s">
        <v>93</v>
      </c>
      <c r="J65" s="7" t="s">
        <v>95</v>
      </c>
      <c r="K65" s="7"/>
      <c r="L65" s="7"/>
    </row>
    <row r="66" spans="1:12">
      <c r="A66" s="3" t="s">
        <v>27</v>
      </c>
      <c r="B66" s="4" t="s">
        <v>571</v>
      </c>
      <c r="C66" s="4" t="s">
        <v>572</v>
      </c>
      <c r="D66" s="5"/>
      <c r="E66" s="3"/>
      <c r="F66" s="3"/>
      <c r="G66" s="3"/>
      <c r="H66" s="6"/>
      <c r="I66" s="3" t="s">
        <v>113</v>
      </c>
      <c r="J66" s="3" t="s">
        <v>95</v>
      </c>
      <c r="K66" s="3"/>
      <c r="L66" s="3"/>
    </row>
    <row r="67" spans="1:12">
      <c r="A67" s="7" t="s">
        <v>27</v>
      </c>
      <c r="B67" s="8" t="s">
        <v>571</v>
      </c>
      <c r="C67" s="8" t="s">
        <v>573</v>
      </c>
      <c r="D67" s="9"/>
      <c r="E67" s="7"/>
      <c r="F67" s="7"/>
      <c r="G67" s="7"/>
      <c r="H67" s="10"/>
      <c r="I67" s="7" t="s">
        <v>93</v>
      </c>
      <c r="J67" s="7" t="s">
        <v>95</v>
      </c>
      <c r="K67" s="7"/>
      <c r="L67" s="7"/>
    </row>
    <row r="68" spans="1:12">
      <c r="A68" s="3" t="s">
        <v>27</v>
      </c>
      <c r="B68" s="4" t="s">
        <v>571</v>
      </c>
      <c r="C68" s="4" t="s">
        <v>573</v>
      </c>
      <c r="D68" s="5"/>
      <c r="E68" s="3"/>
      <c r="F68" s="3"/>
      <c r="G68" s="3"/>
      <c r="H68" s="6"/>
      <c r="I68" s="3" t="s">
        <v>102</v>
      </c>
      <c r="J68" s="3" t="s">
        <v>95</v>
      </c>
      <c r="K68" s="3"/>
      <c r="L68" s="3"/>
    </row>
    <row r="69" spans="1:12">
      <c r="A69" s="7" t="s">
        <v>27</v>
      </c>
      <c r="B69" s="8" t="s">
        <v>571</v>
      </c>
      <c r="C69" s="8" t="s">
        <v>577</v>
      </c>
      <c r="D69" s="9"/>
      <c r="E69" s="7"/>
      <c r="F69" s="7"/>
      <c r="G69" s="7"/>
      <c r="H69" s="10"/>
      <c r="I69" s="7" t="s">
        <v>113</v>
      </c>
      <c r="J69" s="7" t="s">
        <v>95</v>
      </c>
      <c r="K69" s="7"/>
      <c r="L69" s="7"/>
    </row>
    <row r="70" spans="1:12">
      <c r="A70" s="3" t="s">
        <v>27</v>
      </c>
      <c r="B70" s="4" t="s">
        <v>571</v>
      </c>
      <c r="C70" s="4" t="s">
        <v>574</v>
      </c>
      <c r="D70" s="5"/>
      <c r="E70" s="3"/>
      <c r="F70" s="3"/>
      <c r="G70" s="3"/>
      <c r="H70" s="6"/>
      <c r="I70" s="3" t="s">
        <v>119</v>
      </c>
      <c r="J70" s="3" t="s">
        <v>95</v>
      </c>
      <c r="K70" s="3"/>
      <c r="L70" s="3"/>
    </row>
    <row r="71" spans="1:12">
      <c r="A71" s="7" t="s">
        <v>27</v>
      </c>
      <c r="B71" s="8" t="s">
        <v>571</v>
      </c>
      <c r="C71" s="8" t="s">
        <v>573</v>
      </c>
      <c r="D71" s="9"/>
      <c r="E71" s="7"/>
      <c r="F71" s="7"/>
      <c r="G71" s="7"/>
      <c r="H71" s="10"/>
      <c r="I71" s="7" t="s">
        <v>93</v>
      </c>
      <c r="J71" s="7" t="s">
        <v>95</v>
      </c>
      <c r="K71" s="7"/>
      <c r="L71" s="7"/>
    </row>
    <row r="72" spans="1:12">
      <c r="A72" s="3" t="s">
        <v>27</v>
      </c>
      <c r="B72" s="4" t="s">
        <v>571</v>
      </c>
      <c r="C72" s="4" t="s">
        <v>574</v>
      </c>
      <c r="D72" s="5"/>
      <c r="E72" s="3"/>
      <c r="F72" s="3"/>
      <c r="G72" s="3"/>
      <c r="H72" s="6"/>
      <c r="I72" s="3" t="s">
        <v>154</v>
      </c>
      <c r="J72" s="3" t="s">
        <v>95</v>
      </c>
      <c r="K72" s="3"/>
      <c r="L72" s="3"/>
    </row>
    <row r="73" spans="1:12">
      <c r="A73" s="7" t="s">
        <v>27</v>
      </c>
      <c r="B73" s="8" t="s">
        <v>571</v>
      </c>
      <c r="C73" s="8" t="s">
        <v>573</v>
      </c>
      <c r="D73" s="9"/>
      <c r="E73" s="7"/>
      <c r="F73" s="7"/>
      <c r="G73" s="7"/>
      <c r="H73" s="10"/>
      <c r="I73" s="7" t="s">
        <v>93</v>
      </c>
      <c r="J73" s="7" t="s">
        <v>95</v>
      </c>
      <c r="K73" s="7"/>
      <c r="L73" s="7"/>
    </row>
    <row r="74" spans="1:12">
      <c r="A74" s="3" t="s">
        <v>27</v>
      </c>
      <c r="B74" s="4" t="s">
        <v>571</v>
      </c>
      <c r="C74" s="4" t="s">
        <v>572</v>
      </c>
      <c r="D74" s="5"/>
      <c r="E74" s="3"/>
      <c r="F74" s="3"/>
      <c r="G74" s="3"/>
      <c r="H74" s="6"/>
      <c r="I74" s="3" t="s">
        <v>102</v>
      </c>
      <c r="J74" s="3" t="s">
        <v>95</v>
      </c>
      <c r="K74" s="3"/>
      <c r="L74" s="3"/>
    </row>
    <row r="75" spans="1:12">
      <c r="A75" s="7" t="s">
        <v>27</v>
      </c>
      <c r="B75" s="8" t="s">
        <v>571</v>
      </c>
      <c r="C75" s="8" t="s">
        <v>574</v>
      </c>
      <c r="D75" s="9"/>
      <c r="E75" s="7"/>
      <c r="F75" s="7"/>
      <c r="G75" s="7"/>
      <c r="H75" s="10"/>
      <c r="I75" s="7" t="s">
        <v>98</v>
      </c>
      <c r="J75" s="7" t="s">
        <v>95</v>
      </c>
      <c r="K75" s="7"/>
      <c r="L75" s="7"/>
    </row>
    <row r="76" spans="1:12">
      <c r="A76" s="3" t="s">
        <v>27</v>
      </c>
      <c r="B76" s="4" t="s">
        <v>571</v>
      </c>
      <c r="C76" s="4" t="s">
        <v>574</v>
      </c>
      <c r="D76" s="5"/>
      <c r="E76" s="3"/>
      <c r="F76" s="3"/>
      <c r="G76" s="3"/>
      <c r="H76" s="6"/>
      <c r="I76" s="3" t="s">
        <v>98</v>
      </c>
      <c r="J76" s="3" t="s">
        <v>95</v>
      </c>
      <c r="K76" s="3"/>
      <c r="L76" s="3"/>
    </row>
    <row r="77" spans="1:12">
      <c r="A77" s="7" t="s">
        <v>27</v>
      </c>
      <c r="B77" s="8" t="s">
        <v>571</v>
      </c>
      <c r="C77" s="8" t="s">
        <v>572</v>
      </c>
      <c r="D77" s="9"/>
      <c r="E77" s="7"/>
      <c r="F77" s="7"/>
      <c r="G77" s="7"/>
      <c r="H77" s="10"/>
      <c r="I77" s="7" t="s">
        <v>98</v>
      </c>
      <c r="J77" s="7" t="s">
        <v>95</v>
      </c>
      <c r="K77" s="7"/>
      <c r="L77" s="7"/>
    </row>
    <row r="78" spans="1:12">
      <c r="A78" s="3" t="s">
        <v>27</v>
      </c>
      <c r="B78" s="4" t="s">
        <v>571</v>
      </c>
      <c r="C78" s="4" t="s">
        <v>573</v>
      </c>
      <c r="D78" s="5"/>
      <c r="E78" s="3"/>
      <c r="F78" s="3"/>
      <c r="G78" s="3"/>
      <c r="H78" s="6"/>
      <c r="I78" s="3" t="s">
        <v>102</v>
      </c>
      <c r="J78" s="3" t="s">
        <v>95</v>
      </c>
      <c r="K78" s="3"/>
      <c r="L78" s="3"/>
    </row>
    <row r="79" spans="1:12">
      <c r="A79" s="7" t="s">
        <v>27</v>
      </c>
      <c r="B79" s="8" t="s">
        <v>571</v>
      </c>
      <c r="C79" s="8" t="s">
        <v>573</v>
      </c>
      <c r="D79" s="9"/>
      <c r="E79" s="7"/>
      <c r="F79" s="7"/>
      <c r="G79" s="7"/>
      <c r="H79" s="10"/>
      <c r="I79" s="7" t="s">
        <v>166</v>
      </c>
      <c r="J79" s="7" t="s">
        <v>95</v>
      </c>
      <c r="K79" s="7"/>
      <c r="L79" s="7"/>
    </row>
    <row r="80" spans="1:12">
      <c r="A80" s="3" t="s">
        <v>27</v>
      </c>
      <c r="B80" s="4" t="s">
        <v>571</v>
      </c>
      <c r="C80" s="4" t="s">
        <v>574</v>
      </c>
      <c r="D80" s="5"/>
      <c r="E80" s="3"/>
      <c r="F80" s="3"/>
      <c r="G80" s="3"/>
      <c r="H80" s="6"/>
      <c r="I80" s="3" t="s">
        <v>98</v>
      </c>
      <c r="J80" s="3" t="s">
        <v>95</v>
      </c>
      <c r="K80" s="3"/>
      <c r="L80" s="3"/>
    </row>
    <row r="81" spans="1:12">
      <c r="A81" s="7" t="s">
        <v>27</v>
      </c>
      <c r="B81" s="8" t="s">
        <v>571</v>
      </c>
      <c r="C81" s="8" t="s">
        <v>574</v>
      </c>
      <c r="D81" s="9"/>
      <c r="E81" s="7"/>
      <c r="F81" s="7"/>
      <c r="G81" s="7"/>
      <c r="H81" s="10"/>
      <c r="I81" s="7" t="s">
        <v>98</v>
      </c>
      <c r="J81" s="7" t="s">
        <v>95</v>
      </c>
      <c r="K81" s="7"/>
      <c r="L81" s="7"/>
    </row>
    <row r="82" spans="1:12">
      <c r="A82" s="3" t="s">
        <v>27</v>
      </c>
      <c r="B82" s="4" t="s">
        <v>571</v>
      </c>
      <c r="C82" s="4" t="s">
        <v>573</v>
      </c>
      <c r="D82" s="5"/>
      <c r="E82" s="3"/>
      <c r="F82" s="3"/>
      <c r="G82" s="3"/>
      <c r="H82" s="6"/>
      <c r="I82" s="3" t="s">
        <v>135</v>
      </c>
      <c r="J82" s="3" t="s">
        <v>95</v>
      </c>
      <c r="K82" s="3"/>
      <c r="L82" s="3"/>
    </row>
    <row r="83" spans="1:12">
      <c r="A83" s="7" t="s">
        <v>27</v>
      </c>
      <c r="B83" s="8" t="s">
        <v>571</v>
      </c>
      <c r="C83" s="8" t="s">
        <v>573</v>
      </c>
      <c r="D83" s="9"/>
      <c r="E83" s="7"/>
      <c r="F83" s="7"/>
      <c r="G83" s="7"/>
      <c r="H83" s="10"/>
      <c r="I83" s="7" t="s">
        <v>93</v>
      </c>
      <c r="J83" s="7" t="s">
        <v>95</v>
      </c>
      <c r="K83" s="7"/>
      <c r="L83" s="7"/>
    </row>
    <row r="84" spans="1:12">
      <c r="A84" s="3" t="s">
        <v>27</v>
      </c>
      <c r="B84" s="4" t="s">
        <v>571</v>
      </c>
      <c r="C84" s="4" t="s">
        <v>574</v>
      </c>
      <c r="D84" s="5"/>
      <c r="E84" s="3"/>
      <c r="F84" s="3"/>
      <c r="G84" s="3"/>
      <c r="H84" s="6"/>
      <c r="I84" s="3" t="s">
        <v>211</v>
      </c>
      <c r="J84" s="3" t="s">
        <v>95</v>
      </c>
      <c r="K84" s="3"/>
      <c r="L84" s="3"/>
    </row>
    <row r="85" spans="1:12">
      <c r="A85" s="7" t="s">
        <v>27</v>
      </c>
      <c r="B85" s="8" t="s">
        <v>571</v>
      </c>
      <c r="C85" s="8" t="s">
        <v>574</v>
      </c>
      <c r="D85" s="9"/>
      <c r="E85" s="7"/>
      <c r="F85" s="7"/>
      <c r="G85" s="7"/>
      <c r="H85" s="10"/>
      <c r="I85" s="7" t="s">
        <v>98</v>
      </c>
      <c r="J85" s="7" t="s">
        <v>95</v>
      </c>
      <c r="K85" s="7"/>
      <c r="L85" s="7"/>
    </row>
    <row r="86" spans="1:12">
      <c r="A86" s="3" t="s">
        <v>27</v>
      </c>
      <c r="B86" s="4" t="s">
        <v>571</v>
      </c>
      <c r="C86" s="4" t="s">
        <v>572</v>
      </c>
      <c r="D86" s="5"/>
      <c r="E86" s="3"/>
      <c r="F86" s="3"/>
      <c r="G86" s="3"/>
      <c r="H86" s="6"/>
      <c r="I86" s="3" t="s">
        <v>113</v>
      </c>
      <c r="J86" s="3" t="s">
        <v>95</v>
      </c>
      <c r="K86" s="3"/>
      <c r="L86" s="3"/>
    </row>
    <row r="87" spans="1:12">
      <c r="A87" s="7" t="s">
        <v>27</v>
      </c>
      <c r="B87" s="8" t="s">
        <v>571</v>
      </c>
      <c r="C87" s="8" t="s">
        <v>572</v>
      </c>
      <c r="D87" s="9"/>
      <c r="E87" s="7"/>
      <c r="F87" s="7"/>
      <c r="G87" s="7"/>
      <c r="H87" s="10"/>
      <c r="I87" s="7" t="s">
        <v>113</v>
      </c>
      <c r="J87" s="7" t="s">
        <v>95</v>
      </c>
      <c r="K87" s="7"/>
      <c r="L87" s="7"/>
    </row>
    <row r="88" spans="1:12">
      <c r="A88" s="3" t="s">
        <v>27</v>
      </c>
      <c r="B88" s="4" t="s">
        <v>571</v>
      </c>
      <c r="C88" s="4" t="s">
        <v>574</v>
      </c>
      <c r="D88" s="5"/>
      <c r="E88" s="3"/>
      <c r="F88" s="3"/>
      <c r="G88" s="3"/>
      <c r="H88" s="6"/>
      <c r="I88" s="3" t="s">
        <v>98</v>
      </c>
      <c r="J88" s="3" t="s">
        <v>95</v>
      </c>
      <c r="K88" s="3"/>
      <c r="L88" s="3"/>
    </row>
    <row r="89" spans="1:12">
      <c r="A89" s="7" t="s">
        <v>27</v>
      </c>
      <c r="B89" s="8" t="s">
        <v>571</v>
      </c>
      <c r="C89" s="8" t="s">
        <v>572</v>
      </c>
      <c r="D89" s="9"/>
      <c r="E89" s="7"/>
      <c r="F89" s="7"/>
      <c r="G89" s="7"/>
      <c r="H89" s="10"/>
      <c r="I89" s="7" t="s">
        <v>98</v>
      </c>
      <c r="J89" s="7" t="s">
        <v>95</v>
      </c>
      <c r="K89" s="7"/>
      <c r="L89" s="7"/>
    </row>
    <row r="90" spans="1:12">
      <c r="A90" s="3" t="s">
        <v>27</v>
      </c>
      <c r="B90" s="4" t="s">
        <v>571</v>
      </c>
      <c r="C90" s="4" t="s">
        <v>573</v>
      </c>
      <c r="D90" s="5"/>
      <c r="E90" s="3"/>
      <c r="F90" s="3"/>
      <c r="G90" s="3"/>
      <c r="H90" s="6"/>
      <c r="I90" s="3" t="s">
        <v>113</v>
      </c>
      <c r="J90" s="3" t="s">
        <v>95</v>
      </c>
      <c r="K90" s="3"/>
      <c r="L90" s="3"/>
    </row>
    <row r="91" spans="1:12">
      <c r="A91" s="7" t="s">
        <v>27</v>
      </c>
      <c r="B91" s="8" t="s">
        <v>571</v>
      </c>
      <c r="C91" s="8" t="s">
        <v>572</v>
      </c>
      <c r="D91" s="9"/>
      <c r="E91" s="7"/>
      <c r="F91" s="7"/>
      <c r="G91" s="7"/>
      <c r="H91" s="10"/>
      <c r="I91" s="7" t="s">
        <v>98</v>
      </c>
      <c r="J91" s="7" t="s">
        <v>95</v>
      </c>
      <c r="K91" s="7"/>
      <c r="L91" s="7"/>
    </row>
    <row r="92" spans="1:12">
      <c r="A92" s="3" t="s">
        <v>27</v>
      </c>
      <c r="B92" s="4" t="s">
        <v>571</v>
      </c>
      <c r="C92" s="4" t="s">
        <v>572</v>
      </c>
      <c r="D92" s="5"/>
      <c r="E92" s="3"/>
      <c r="F92" s="3"/>
      <c r="G92" s="3"/>
      <c r="H92" s="6"/>
      <c r="I92" s="3" t="s">
        <v>93</v>
      </c>
      <c r="J92" s="3" t="s">
        <v>95</v>
      </c>
      <c r="K92" s="3"/>
      <c r="L92" s="3"/>
    </row>
    <row r="93" spans="1:12">
      <c r="A93" s="7" t="s">
        <v>27</v>
      </c>
      <c r="B93" s="8" t="s">
        <v>571</v>
      </c>
      <c r="C93" s="8" t="s">
        <v>574</v>
      </c>
      <c r="D93" s="9"/>
      <c r="E93" s="7"/>
      <c r="F93" s="7"/>
      <c r="G93" s="7"/>
      <c r="H93" s="10"/>
      <c r="I93" s="7" t="s">
        <v>154</v>
      </c>
      <c r="J93" s="7" t="s">
        <v>95</v>
      </c>
      <c r="K93" s="7"/>
      <c r="L93" s="7"/>
    </row>
    <row r="94" spans="1:12">
      <c r="A94" s="3" t="s">
        <v>27</v>
      </c>
      <c r="B94" s="4" t="s">
        <v>571</v>
      </c>
      <c r="C94" s="4" t="s">
        <v>573</v>
      </c>
      <c r="D94" s="5"/>
      <c r="E94" s="3"/>
      <c r="F94" s="3"/>
      <c r="G94" s="3"/>
      <c r="H94" s="6"/>
      <c r="I94" s="3" t="s">
        <v>102</v>
      </c>
      <c r="J94" s="3" t="s">
        <v>95</v>
      </c>
      <c r="K94" s="3"/>
      <c r="L94" s="3"/>
    </row>
    <row r="95" spans="1:12">
      <c r="A95" s="7" t="s">
        <v>27</v>
      </c>
      <c r="B95" s="8" t="s">
        <v>571</v>
      </c>
      <c r="C95" s="8" t="s">
        <v>573</v>
      </c>
      <c r="D95" s="9"/>
      <c r="E95" s="7"/>
      <c r="F95" s="7"/>
      <c r="G95" s="7"/>
      <c r="H95" s="10"/>
      <c r="I95" s="7" t="s">
        <v>166</v>
      </c>
      <c r="J95" s="7" t="s">
        <v>95</v>
      </c>
      <c r="K95" s="7"/>
      <c r="L95" s="7"/>
    </row>
    <row r="96" spans="1:12">
      <c r="A96" s="3" t="s">
        <v>27</v>
      </c>
      <c r="B96" s="4" t="s">
        <v>571</v>
      </c>
      <c r="C96" s="4" t="s">
        <v>574</v>
      </c>
      <c r="D96" s="5"/>
      <c r="E96" s="3"/>
      <c r="F96" s="3"/>
      <c r="G96" s="3"/>
      <c r="H96" s="6"/>
      <c r="I96" s="3" t="s">
        <v>98</v>
      </c>
      <c r="J96" s="3" t="s">
        <v>95</v>
      </c>
      <c r="K96" s="3"/>
      <c r="L96" s="3"/>
    </row>
    <row r="97" spans="1:12">
      <c r="A97" s="7" t="s">
        <v>27</v>
      </c>
      <c r="B97" s="8" t="s">
        <v>571</v>
      </c>
      <c r="C97" s="8" t="s">
        <v>575</v>
      </c>
      <c r="D97" s="9"/>
      <c r="E97" s="7"/>
      <c r="F97" s="7"/>
      <c r="G97" s="7"/>
      <c r="H97" s="10"/>
      <c r="I97" s="7" t="s">
        <v>93</v>
      </c>
      <c r="J97" s="7" t="s">
        <v>95</v>
      </c>
      <c r="K97" s="7"/>
      <c r="L97" s="7"/>
    </row>
    <row r="98" spans="1:12">
      <c r="A98" s="3" t="s">
        <v>27</v>
      </c>
      <c r="B98" s="4" t="s">
        <v>571</v>
      </c>
      <c r="C98" s="4" t="s">
        <v>572</v>
      </c>
      <c r="D98" s="5"/>
      <c r="E98" s="3"/>
      <c r="F98" s="3"/>
      <c r="G98" s="3"/>
      <c r="H98" s="6"/>
      <c r="I98" s="3" t="s">
        <v>113</v>
      </c>
      <c r="J98" s="3" t="s">
        <v>95</v>
      </c>
      <c r="K98" s="3"/>
      <c r="L98" s="3"/>
    </row>
    <row r="99" spans="1:12">
      <c r="A99" s="7" t="s">
        <v>27</v>
      </c>
      <c r="B99" s="8" t="s">
        <v>571</v>
      </c>
      <c r="C99" s="8" t="s">
        <v>573</v>
      </c>
      <c r="D99" s="9"/>
      <c r="E99" s="7"/>
      <c r="F99" s="7"/>
      <c r="G99" s="7"/>
      <c r="H99" s="10"/>
      <c r="I99" s="7" t="s">
        <v>113</v>
      </c>
      <c r="J99" s="7" t="s">
        <v>95</v>
      </c>
      <c r="K99" s="7"/>
      <c r="L99" s="7"/>
    </row>
    <row r="100" spans="1:12">
      <c r="A100" s="3" t="s">
        <v>27</v>
      </c>
      <c r="B100" s="4" t="s">
        <v>571</v>
      </c>
      <c r="C100" s="4" t="s">
        <v>572</v>
      </c>
      <c r="D100" s="5"/>
      <c r="E100" s="3"/>
      <c r="F100" s="3"/>
      <c r="G100" s="3"/>
      <c r="H100" s="6"/>
      <c r="I100" s="3" t="s">
        <v>113</v>
      </c>
      <c r="J100" s="3" t="s">
        <v>95</v>
      </c>
      <c r="K100" s="3"/>
      <c r="L100" s="3"/>
    </row>
    <row r="101" spans="1:12">
      <c r="A101" s="7" t="s">
        <v>27</v>
      </c>
      <c r="B101" s="8" t="s">
        <v>571</v>
      </c>
      <c r="C101" s="8" t="s">
        <v>573</v>
      </c>
      <c r="D101" s="9"/>
      <c r="E101" s="7"/>
      <c r="F101" s="7"/>
      <c r="G101" s="7"/>
      <c r="H101" s="10"/>
      <c r="I101" s="7" t="s">
        <v>93</v>
      </c>
      <c r="J101" s="7" t="s">
        <v>95</v>
      </c>
      <c r="K101" s="7"/>
      <c r="L101" s="7"/>
    </row>
    <row r="102" spans="1:12">
      <c r="A102" s="3" t="s">
        <v>27</v>
      </c>
      <c r="B102" s="4" t="s">
        <v>571</v>
      </c>
      <c r="C102" s="4" t="s">
        <v>574</v>
      </c>
      <c r="D102" s="5"/>
      <c r="E102" s="3"/>
      <c r="F102" s="3"/>
      <c r="G102" s="3"/>
      <c r="H102" s="6"/>
      <c r="I102" s="3" t="s">
        <v>98</v>
      </c>
      <c r="J102" s="3" t="s">
        <v>95</v>
      </c>
      <c r="K102" s="3"/>
      <c r="L102" s="3"/>
    </row>
    <row r="103" spans="1:12">
      <c r="A103" s="7" t="s">
        <v>27</v>
      </c>
      <c r="B103" s="8" t="s">
        <v>571</v>
      </c>
      <c r="C103" s="8" t="s">
        <v>574</v>
      </c>
      <c r="D103" s="9"/>
      <c r="E103" s="7"/>
      <c r="F103" s="7"/>
      <c r="G103" s="7"/>
      <c r="H103" s="10"/>
      <c r="I103" s="7" t="s">
        <v>98</v>
      </c>
      <c r="J103" s="7" t="s">
        <v>95</v>
      </c>
      <c r="K103" s="7"/>
      <c r="L103" s="7"/>
    </row>
    <row r="104" spans="1:12">
      <c r="A104" s="3" t="s">
        <v>27</v>
      </c>
      <c r="B104" s="4" t="s">
        <v>571</v>
      </c>
      <c r="C104" s="4" t="s">
        <v>572</v>
      </c>
      <c r="D104" s="5"/>
      <c r="E104" s="3"/>
      <c r="F104" s="3"/>
      <c r="G104" s="3"/>
      <c r="H104" s="6"/>
      <c r="I104" s="3" t="s">
        <v>166</v>
      </c>
      <c r="J104" s="3" t="s">
        <v>95</v>
      </c>
      <c r="K104" s="3"/>
      <c r="L104" s="3"/>
    </row>
    <row r="105" spans="1:12">
      <c r="A105" s="7" t="s">
        <v>27</v>
      </c>
      <c r="B105" s="8" t="s">
        <v>571</v>
      </c>
      <c r="C105" s="8" t="s">
        <v>573</v>
      </c>
      <c r="D105" s="9"/>
      <c r="E105" s="7"/>
      <c r="F105" s="7"/>
      <c r="G105" s="7"/>
      <c r="H105" s="10"/>
      <c r="I105" s="7" t="s">
        <v>93</v>
      </c>
      <c r="J105" s="7" t="s">
        <v>95</v>
      </c>
      <c r="K105" s="7"/>
      <c r="L105" s="7"/>
    </row>
    <row r="106" spans="1:12">
      <c r="A106" s="3" t="s">
        <v>27</v>
      </c>
      <c r="B106" s="4" t="s">
        <v>571</v>
      </c>
      <c r="C106" s="4" t="s">
        <v>574</v>
      </c>
      <c r="D106" s="5"/>
      <c r="E106" s="3"/>
      <c r="F106" s="3"/>
      <c r="G106" s="3"/>
      <c r="H106" s="6"/>
      <c r="I106" s="3" t="s">
        <v>119</v>
      </c>
      <c r="J106" s="3" t="s">
        <v>95</v>
      </c>
      <c r="K106" s="3"/>
      <c r="L106" s="3"/>
    </row>
    <row r="107" spans="1:12">
      <c r="A107" s="7" t="s">
        <v>27</v>
      </c>
      <c r="B107" s="8" t="s">
        <v>571</v>
      </c>
      <c r="C107" s="8" t="s">
        <v>572</v>
      </c>
      <c r="D107" s="9"/>
      <c r="E107" s="7"/>
      <c r="F107" s="7"/>
      <c r="G107" s="7"/>
      <c r="H107" s="10"/>
      <c r="I107" s="7" t="s">
        <v>93</v>
      </c>
      <c r="J107" s="7" t="s">
        <v>95</v>
      </c>
      <c r="K107" s="7"/>
      <c r="L107" s="7"/>
    </row>
    <row r="108" spans="1:12">
      <c r="A108" s="3" t="s">
        <v>27</v>
      </c>
      <c r="B108" s="4" t="s">
        <v>571</v>
      </c>
      <c r="C108" s="4" t="s">
        <v>572</v>
      </c>
      <c r="D108" s="5"/>
      <c r="E108" s="3"/>
      <c r="F108" s="3"/>
      <c r="G108" s="3"/>
      <c r="H108" s="6"/>
      <c r="I108" s="3" t="s">
        <v>113</v>
      </c>
      <c r="J108" s="3" t="s">
        <v>95</v>
      </c>
      <c r="K108" s="3"/>
      <c r="L108" s="3"/>
    </row>
    <row r="109" spans="1:12">
      <c r="A109" s="7" t="s">
        <v>27</v>
      </c>
      <c r="B109" s="8" t="s">
        <v>571</v>
      </c>
      <c r="C109" s="8" t="s">
        <v>573</v>
      </c>
      <c r="D109" s="9"/>
      <c r="E109" s="7"/>
      <c r="F109" s="7"/>
      <c r="G109" s="7"/>
      <c r="H109" s="10"/>
      <c r="I109" s="7" t="s">
        <v>113</v>
      </c>
      <c r="J109" s="7" t="s">
        <v>95</v>
      </c>
      <c r="K109" s="7"/>
      <c r="L109" s="7"/>
    </row>
    <row r="110" spans="1:12">
      <c r="A110" s="3" t="s">
        <v>27</v>
      </c>
      <c r="B110" s="4" t="s">
        <v>571</v>
      </c>
      <c r="C110" s="4" t="s">
        <v>574</v>
      </c>
      <c r="D110" s="5"/>
      <c r="E110" s="3"/>
      <c r="F110" s="3"/>
      <c r="G110" s="3"/>
      <c r="H110" s="6"/>
      <c r="I110" s="3" t="s">
        <v>98</v>
      </c>
      <c r="J110" s="3" t="s">
        <v>95</v>
      </c>
      <c r="K110" s="3"/>
      <c r="L110" s="3"/>
    </row>
    <row r="111" spans="1:12">
      <c r="A111" s="7" t="s">
        <v>27</v>
      </c>
      <c r="B111" s="8" t="s">
        <v>571</v>
      </c>
      <c r="C111" s="8" t="s">
        <v>574</v>
      </c>
      <c r="D111" s="9"/>
      <c r="E111" s="7"/>
      <c r="F111" s="7"/>
      <c r="G111" s="7"/>
      <c r="H111" s="10"/>
      <c r="I111" s="7" t="s">
        <v>98</v>
      </c>
      <c r="J111" s="7" t="s">
        <v>95</v>
      </c>
      <c r="K111" s="7"/>
      <c r="L111" s="7"/>
    </row>
    <row r="112" spans="1:12">
      <c r="A112" s="3" t="s">
        <v>27</v>
      </c>
      <c r="B112" s="4" t="s">
        <v>571</v>
      </c>
      <c r="C112" s="4" t="s">
        <v>572</v>
      </c>
      <c r="D112" s="5"/>
      <c r="E112" s="3"/>
      <c r="F112" s="3"/>
      <c r="G112" s="3"/>
      <c r="H112" s="6"/>
      <c r="I112" s="3" t="s">
        <v>98</v>
      </c>
      <c r="J112" s="3" t="s">
        <v>95</v>
      </c>
      <c r="K112" s="3"/>
      <c r="L112" s="3"/>
    </row>
    <row r="113" spans="1:12">
      <c r="A113" s="7" t="s">
        <v>27</v>
      </c>
      <c r="B113" s="8" t="s">
        <v>571</v>
      </c>
      <c r="C113" s="8" t="s">
        <v>572</v>
      </c>
      <c r="D113" s="9"/>
      <c r="E113" s="7"/>
      <c r="F113" s="7"/>
      <c r="G113" s="7"/>
      <c r="H113" s="10"/>
      <c r="I113" s="7" t="s">
        <v>135</v>
      </c>
      <c r="J113" s="7" t="s">
        <v>95</v>
      </c>
      <c r="K113" s="7"/>
      <c r="L113" s="7"/>
    </row>
    <row r="114" spans="1:12">
      <c r="A114" s="3" t="s">
        <v>27</v>
      </c>
      <c r="B114" s="4" t="s">
        <v>571</v>
      </c>
      <c r="C114" s="4" t="s">
        <v>573</v>
      </c>
      <c r="D114" s="5"/>
      <c r="E114" s="3"/>
      <c r="F114" s="3"/>
      <c r="G114" s="3"/>
      <c r="H114" s="6"/>
      <c r="I114" s="3" t="s">
        <v>98</v>
      </c>
      <c r="J114" s="3" t="s">
        <v>95</v>
      </c>
      <c r="K114" s="3"/>
      <c r="L114" s="3"/>
    </row>
    <row r="115" spans="1:12">
      <c r="A115" s="7" t="s">
        <v>27</v>
      </c>
      <c r="B115" s="8" t="s">
        <v>571</v>
      </c>
      <c r="C115" s="8" t="s">
        <v>573</v>
      </c>
      <c r="D115" s="9"/>
      <c r="E115" s="7"/>
      <c r="F115" s="7"/>
      <c r="G115" s="7"/>
      <c r="H115" s="10"/>
      <c r="I115" s="7" t="s">
        <v>113</v>
      </c>
      <c r="J115" s="7" t="s">
        <v>95</v>
      </c>
      <c r="K115" s="7"/>
      <c r="L115" s="7"/>
    </row>
    <row r="116" spans="1:12">
      <c r="A116" s="3" t="s">
        <v>27</v>
      </c>
      <c r="B116" s="4" t="s">
        <v>571</v>
      </c>
      <c r="C116" s="4" t="s">
        <v>574</v>
      </c>
      <c r="D116" s="5"/>
      <c r="E116" s="3"/>
      <c r="F116" s="3"/>
      <c r="G116" s="3"/>
      <c r="H116" s="6"/>
      <c r="I116" s="3" t="s">
        <v>98</v>
      </c>
      <c r="J116" s="3" t="s">
        <v>95</v>
      </c>
      <c r="K116" s="3"/>
      <c r="L116" s="3"/>
    </row>
    <row r="117" spans="1:12">
      <c r="A117" s="7" t="s">
        <v>27</v>
      </c>
      <c r="B117" s="8" t="s">
        <v>571</v>
      </c>
      <c r="C117" s="8" t="s">
        <v>572</v>
      </c>
      <c r="D117" s="9"/>
      <c r="E117" s="7"/>
      <c r="F117" s="7"/>
      <c r="G117" s="7"/>
      <c r="H117" s="10"/>
      <c r="I117" s="7" t="s">
        <v>113</v>
      </c>
      <c r="J117" s="7" t="s">
        <v>95</v>
      </c>
      <c r="K117" s="7"/>
      <c r="L117" s="7"/>
    </row>
    <row r="118" spans="1:12">
      <c r="A118" s="3" t="s">
        <v>27</v>
      </c>
      <c r="B118" s="4" t="s">
        <v>571</v>
      </c>
      <c r="C118" s="4" t="s">
        <v>574</v>
      </c>
      <c r="D118" s="5"/>
      <c r="E118" s="3"/>
      <c r="F118" s="3"/>
      <c r="G118" s="3"/>
      <c r="H118" s="6"/>
      <c r="I118" s="3" t="s">
        <v>211</v>
      </c>
      <c r="J118" s="3" t="s">
        <v>95</v>
      </c>
      <c r="K118" s="3"/>
      <c r="L118" s="3"/>
    </row>
    <row r="119" spans="1:12">
      <c r="A119" s="7" t="s">
        <v>27</v>
      </c>
      <c r="B119" s="8" t="s">
        <v>571</v>
      </c>
      <c r="C119" s="8" t="s">
        <v>574</v>
      </c>
      <c r="D119" s="9"/>
      <c r="E119" s="7"/>
      <c r="F119" s="7"/>
      <c r="G119" s="7"/>
      <c r="H119" s="10"/>
      <c r="I119" s="7" t="s">
        <v>98</v>
      </c>
      <c r="J119" s="7" t="s">
        <v>95</v>
      </c>
      <c r="K119" s="7"/>
      <c r="L119" s="7"/>
    </row>
    <row r="120" spans="1:12">
      <c r="A120" s="3" t="s">
        <v>27</v>
      </c>
      <c r="B120" s="4" t="s">
        <v>571</v>
      </c>
      <c r="C120" s="4" t="s">
        <v>573</v>
      </c>
      <c r="D120" s="5"/>
      <c r="E120" s="3"/>
      <c r="F120" s="3"/>
      <c r="G120" s="3"/>
      <c r="H120" s="6"/>
      <c r="I120" s="3" t="s">
        <v>93</v>
      </c>
      <c r="J120" s="3" t="s">
        <v>95</v>
      </c>
      <c r="K120" s="3"/>
      <c r="L120" s="3"/>
    </row>
    <row r="121" spans="1:12">
      <c r="A121" s="7" t="s">
        <v>27</v>
      </c>
      <c r="B121" s="8" t="s">
        <v>571</v>
      </c>
      <c r="C121" s="8" t="s">
        <v>572</v>
      </c>
      <c r="D121" s="9"/>
      <c r="E121" s="7"/>
      <c r="F121" s="7"/>
      <c r="G121" s="7"/>
      <c r="H121" s="10"/>
      <c r="I121" s="7" t="s">
        <v>93</v>
      </c>
      <c r="J121" s="7" t="s">
        <v>95</v>
      </c>
      <c r="K121" s="7"/>
      <c r="L121" s="7"/>
    </row>
    <row r="122" spans="1:12">
      <c r="A122" s="3" t="s">
        <v>27</v>
      </c>
      <c r="B122" s="4" t="s">
        <v>571</v>
      </c>
      <c r="C122" s="4" t="s">
        <v>574</v>
      </c>
      <c r="D122" s="5"/>
      <c r="E122" s="3"/>
      <c r="F122" s="3"/>
      <c r="G122" s="3"/>
      <c r="H122" s="6"/>
      <c r="I122" s="3" t="s">
        <v>98</v>
      </c>
      <c r="J122" s="3" t="s">
        <v>95</v>
      </c>
      <c r="K122" s="3"/>
      <c r="L122" s="3"/>
    </row>
    <row r="123" spans="1:12">
      <c r="A123" s="7" t="s">
        <v>27</v>
      </c>
      <c r="B123" s="8" t="s">
        <v>571</v>
      </c>
      <c r="C123" s="8" t="s">
        <v>572</v>
      </c>
      <c r="D123" s="9"/>
      <c r="E123" s="7"/>
      <c r="F123" s="7"/>
      <c r="G123" s="7"/>
      <c r="H123" s="10"/>
      <c r="I123" s="7" t="s">
        <v>98</v>
      </c>
      <c r="J123" s="7" t="s">
        <v>95</v>
      </c>
      <c r="K123" s="7"/>
      <c r="L123" s="7"/>
    </row>
    <row r="124" spans="1:12">
      <c r="A124" s="3" t="s">
        <v>27</v>
      </c>
      <c r="B124" s="4" t="s">
        <v>571</v>
      </c>
      <c r="C124" s="4" t="s">
        <v>572</v>
      </c>
      <c r="D124" s="5"/>
      <c r="E124" s="3"/>
      <c r="F124" s="3"/>
      <c r="G124" s="3"/>
      <c r="H124" s="6"/>
      <c r="I124" s="3" t="s">
        <v>113</v>
      </c>
      <c r="J124" s="3" t="s">
        <v>95</v>
      </c>
      <c r="K124" s="3"/>
      <c r="L124" s="3"/>
    </row>
    <row r="125" spans="1:12">
      <c r="A125" s="7" t="s">
        <v>27</v>
      </c>
      <c r="B125" s="8" t="s">
        <v>571</v>
      </c>
      <c r="C125" s="8" t="s">
        <v>573</v>
      </c>
      <c r="D125" s="9"/>
      <c r="E125" s="7"/>
      <c r="F125" s="7"/>
      <c r="G125" s="7"/>
      <c r="H125" s="10"/>
      <c r="I125" s="7" t="s">
        <v>113</v>
      </c>
      <c r="J125" s="7" t="s">
        <v>95</v>
      </c>
      <c r="K125" s="7"/>
      <c r="L125" s="7"/>
    </row>
    <row r="126" spans="1:12">
      <c r="A126" s="3" t="s">
        <v>27</v>
      </c>
      <c r="B126" s="4" t="s">
        <v>571</v>
      </c>
      <c r="C126" s="4" t="s">
        <v>572</v>
      </c>
      <c r="D126" s="5"/>
      <c r="E126" s="3"/>
      <c r="F126" s="3"/>
      <c r="G126" s="3"/>
      <c r="H126" s="6"/>
      <c r="I126" s="3" t="s">
        <v>113</v>
      </c>
      <c r="J126" s="3" t="s">
        <v>95</v>
      </c>
      <c r="K126" s="3"/>
      <c r="L126" s="3"/>
    </row>
    <row r="127" spans="1:12">
      <c r="A127" s="7" t="s">
        <v>27</v>
      </c>
      <c r="B127" s="8" t="s">
        <v>571</v>
      </c>
      <c r="C127" s="8" t="s">
        <v>574</v>
      </c>
      <c r="D127" s="9"/>
      <c r="E127" s="7"/>
      <c r="F127" s="7"/>
      <c r="G127" s="7"/>
      <c r="H127" s="10"/>
      <c r="I127" s="7" t="s">
        <v>98</v>
      </c>
      <c r="J127" s="7" t="s">
        <v>95</v>
      </c>
      <c r="K127" s="7"/>
      <c r="L127" s="7"/>
    </row>
    <row r="128" spans="1:12">
      <c r="A128" s="3" t="s">
        <v>27</v>
      </c>
      <c r="B128" s="4" t="s">
        <v>571</v>
      </c>
      <c r="C128" s="4" t="s">
        <v>572</v>
      </c>
      <c r="D128" s="5"/>
      <c r="E128" s="3"/>
      <c r="F128" s="3"/>
      <c r="G128" s="3"/>
      <c r="H128" s="6"/>
      <c r="I128" s="3" t="s">
        <v>98</v>
      </c>
      <c r="J128" s="3" t="s">
        <v>95</v>
      </c>
      <c r="K128" s="3"/>
      <c r="L128" s="3"/>
    </row>
    <row r="129" spans="1:12">
      <c r="A129" s="7" t="s">
        <v>27</v>
      </c>
      <c r="B129" s="8" t="s">
        <v>571</v>
      </c>
      <c r="C129" s="8" t="s">
        <v>574</v>
      </c>
      <c r="D129" s="9"/>
      <c r="E129" s="7"/>
      <c r="F129" s="7"/>
      <c r="G129" s="7"/>
      <c r="H129" s="10"/>
      <c r="I129" s="7" t="s">
        <v>98</v>
      </c>
      <c r="J129" s="7" t="s">
        <v>95</v>
      </c>
      <c r="K129" s="7"/>
      <c r="L129" s="7"/>
    </row>
    <row r="130" spans="1:12">
      <c r="A130" s="3" t="s">
        <v>27</v>
      </c>
      <c r="B130" s="4" t="s">
        <v>571</v>
      </c>
      <c r="C130" s="4" t="s">
        <v>574</v>
      </c>
      <c r="D130" s="5"/>
      <c r="E130" s="3"/>
      <c r="F130" s="3"/>
      <c r="G130" s="3"/>
      <c r="H130" s="6"/>
      <c r="I130" s="3" t="s">
        <v>98</v>
      </c>
      <c r="J130" s="3" t="s">
        <v>95</v>
      </c>
      <c r="K130" s="3"/>
      <c r="L130" s="3"/>
    </row>
    <row r="131" spans="1:12">
      <c r="A131" s="7" t="s">
        <v>27</v>
      </c>
      <c r="B131" s="8" t="s">
        <v>571</v>
      </c>
      <c r="C131" s="8" t="s">
        <v>574</v>
      </c>
      <c r="D131" s="9"/>
      <c r="E131" s="7"/>
      <c r="F131" s="7"/>
      <c r="G131" s="7"/>
      <c r="H131" s="10"/>
      <c r="I131" s="7" t="s">
        <v>26</v>
      </c>
      <c r="J131" s="7" t="s">
        <v>95</v>
      </c>
      <c r="K131" s="7"/>
      <c r="L131" s="7"/>
    </row>
    <row r="132" spans="1:12">
      <c r="A132" s="3" t="s">
        <v>27</v>
      </c>
      <c r="B132" s="4" t="s">
        <v>571</v>
      </c>
      <c r="C132" s="4" t="s">
        <v>574</v>
      </c>
      <c r="D132" s="5"/>
      <c r="E132" s="3"/>
      <c r="F132" s="3"/>
      <c r="G132" s="3"/>
      <c r="H132" s="6"/>
      <c r="I132" s="3" t="s">
        <v>98</v>
      </c>
      <c r="J132" s="3" t="s">
        <v>95</v>
      </c>
      <c r="K132" s="3"/>
      <c r="L132" s="3"/>
    </row>
    <row r="133" spans="1:12">
      <c r="A133" s="7" t="s">
        <v>27</v>
      </c>
      <c r="B133" s="8" t="s">
        <v>571</v>
      </c>
      <c r="C133" s="8" t="s">
        <v>573</v>
      </c>
      <c r="D133" s="9"/>
      <c r="E133" s="7"/>
      <c r="F133" s="7"/>
      <c r="G133" s="7"/>
      <c r="H133" s="10"/>
      <c r="I133" s="7" t="s">
        <v>113</v>
      </c>
      <c r="J133" s="7" t="s">
        <v>95</v>
      </c>
      <c r="K133" s="7"/>
      <c r="L133" s="7"/>
    </row>
    <row r="134" spans="1:12">
      <c r="A134" s="3" t="s">
        <v>27</v>
      </c>
      <c r="B134" s="4" t="s">
        <v>571</v>
      </c>
      <c r="C134" s="4" t="s">
        <v>572</v>
      </c>
      <c r="D134" s="5"/>
      <c r="E134" s="3"/>
      <c r="F134" s="3"/>
      <c r="G134" s="3"/>
      <c r="H134" s="6"/>
      <c r="I134" s="3" t="s">
        <v>231</v>
      </c>
      <c r="J134" s="3" t="s">
        <v>95</v>
      </c>
      <c r="K134" s="3"/>
      <c r="L134" s="3"/>
    </row>
    <row r="135" spans="1:12">
      <c r="A135" s="7" t="s">
        <v>27</v>
      </c>
      <c r="B135" s="8" t="s">
        <v>571</v>
      </c>
      <c r="C135" s="8" t="s">
        <v>573</v>
      </c>
      <c r="D135" s="9"/>
      <c r="E135" s="7"/>
      <c r="F135" s="7"/>
      <c r="G135" s="7"/>
      <c r="H135" s="10"/>
      <c r="I135" s="7" t="s">
        <v>113</v>
      </c>
      <c r="J135" s="7" t="s">
        <v>95</v>
      </c>
      <c r="K135" s="7"/>
      <c r="L135" s="7"/>
    </row>
    <row r="136" spans="1:12">
      <c r="A136" s="3" t="s">
        <v>27</v>
      </c>
      <c r="B136" s="4" t="s">
        <v>571</v>
      </c>
      <c r="C136" s="4" t="s">
        <v>574</v>
      </c>
      <c r="D136" s="5"/>
      <c r="E136" s="3"/>
      <c r="F136" s="3"/>
      <c r="G136" s="3"/>
      <c r="H136" s="6"/>
      <c r="I136" s="3" t="s">
        <v>98</v>
      </c>
      <c r="J136" s="3" t="s">
        <v>95</v>
      </c>
      <c r="K136" s="3"/>
      <c r="L136" s="3"/>
    </row>
    <row r="137" spans="1:12">
      <c r="A137" s="7" t="s">
        <v>27</v>
      </c>
      <c r="B137" s="8" t="s">
        <v>571</v>
      </c>
      <c r="C137" s="8" t="s">
        <v>574</v>
      </c>
      <c r="D137" s="9"/>
      <c r="E137" s="7"/>
      <c r="F137" s="7"/>
      <c r="G137" s="7"/>
      <c r="H137" s="10"/>
      <c r="I137" s="7" t="s">
        <v>98</v>
      </c>
      <c r="J137" s="7" t="s">
        <v>95</v>
      </c>
      <c r="K137" s="7"/>
      <c r="L137" s="7"/>
    </row>
    <row r="138" spans="1:12">
      <c r="A138" s="3" t="s">
        <v>27</v>
      </c>
      <c r="B138" s="4" t="s">
        <v>571</v>
      </c>
      <c r="C138" s="4" t="s">
        <v>572</v>
      </c>
      <c r="D138" s="5"/>
      <c r="E138" s="3"/>
      <c r="F138" s="3"/>
      <c r="G138" s="3"/>
      <c r="H138" s="6"/>
      <c r="I138" s="3" t="s">
        <v>102</v>
      </c>
      <c r="J138" s="3" t="s">
        <v>95</v>
      </c>
      <c r="K138" s="3"/>
      <c r="L138" s="3"/>
    </row>
    <row r="139" spans="1:12">
      <c r="A139" s="7" t="s">
        <v>27</v>
      </c>
      <c r="B139" s="8" t="s">
        <v>571</v>
      </c>
      <c r="C139" s="8" t="s">
        <v>572</v>
      </c>
      <c r="D139" s="9"/>
      <c r="E139" s="7"/>
      <c r="F139" s="7"/>
      <c r="G139" s="7"/>
      <c r="H139" s="10"/>
      <c r="I139" s="7" t="s">
        <v>113</v>
      </c>
      <c r="J139" s="7" t="s">
        <v>95</v>
      </c>
      <c r="K139" s="7"/>
      <c r="L139" s="7"/>
    </row>
    <row r="140" spans="1:12">
      <c r="A140" s="3" t="s">
        <v>27</v>
      </c>
      <c r="B140" s="4" t="s">
        <v>571</v>
      </c>
      <c r="C140" s="4" t="s">
        <v>573</v>
      </c>
      <c r="D140" s="5"/>
      <c r="E140" s="3"/>
      <c r="F140" s="3"/>
      <c r="G140" s="3"/>
      <c r="H140" s="6"/>
      <c r="I140" s="3" t="s">
        <v>166</v>
      </c>
      <c r="J140" s="3" t="s">
        <v>95</v>
      </c>
      <c r="K140" s="3"/>
      <c r="L140" s="3"/>
    </row>
    <row r="141" spans="1:12">
      <c r="A141" s="7" t="s">
        <v>27</v>
      </c>
      <c r="B141" s="8" t="s">
        <v>571</v>
      </c>
      <c r="C141" s="8" t="s">
        <v>572</v>
      </c>
      <c r="D141" s="9"/>
      <c r="E141" s="7"/>
      <c r="F141" s="7"/>
      <c r="G141" s="7"/>
      <c r="H141" s="10"/>
      <c r="I141" s="7" t="s">
        <v>102</v>
      </c>
      <c r="J141" s="7" t="s">
        <v>95</v>
      </c>
      <c r="K141" s="7"/>
      <c r="L141" s="7"/>
    </row>
    <row r="142" spans="1:12">
      <c r="A142" s="3" t="s">
        <v>27</v>
      </c>
      <c r="B142" s="4" t="s">
        <v>571</v>
      </c>
      <c r="C142" s="4" t="s">
        <v>572</v>
      </c>
      <c r="D142" s="5"/>
      <c r="E142" s="3"/>
      <c r="F142" s="3"/>
      <c r="G142" s="3"/>
      <c r="H142" s="6"/>
      <c r="I142" s="3" t="s">
        <v>93</v>
      </c>
      <c r="J142" s="3" t="s">
        <v>95</v>
      </c>
      <c r="K142" s="3"/>
      <c r="L142" s="3"/>
    </row>
    <row r="143" spans="1:12">
      <c r="A143" s="7" t="s">
        <v>27</v>
      </c>
      <c r="B143" s="8" t="s">
        <v>571</v>
      </c>
      <c r="C143" s="8" t="s">
        <v>574</v>
      </c>
      <c r="D143" s="9"/>
      <c r="E143" s="7"/>
      <c r="F143" s="7"/>
      <c r="G143" s="7"/>
      <c r="H143" s="10"/>
      <c r="I143" s="7" t="s">
        <v>98</v>
      </c>
      <c r="J143" s="7" t="s">
        <v>95</v>
      </c>
      <c r="K143" s="7"/>
      <c r="L143" s="7"/>
    </row>
    <row r="144" spans="1:12">
      <c r="A144" s="3" t="s">
        <v>27</v>
      </c>
      <c r="B144" s="4" t="s">
        <v>571</v>
      </c>
      <c r="C144" s="4" t="s">
        <v>572</v>
      </c>
      <c r="D144" s="5"/>
      <c r="E144" s="3"/>
      <c r="F144" s="3"/>
      <c r="G144" s="3"/>
      <c r="H144" s="6"/>
      <c r="I144" s="3" t="s">
        <v>93</v>
      </c>
      <c r="J144" s="3" t="s">
        <v>95</v>
      </c>
      <c r="K144" s="3"/>
      <c r="L144" s="3"/>
    </row>
    <row r="145" spans="1:12">
      <c r="A145" s="7" t="s">
        <v>27</v>
      </c>
      <c r="B145" s="8" t="s">
        <v>571</v>
      </c>
      <c r="C145" s="8" t="s">
        <v>574</v>
      </c>
      <c r="D145" s="9"/>
      <c r="E145" s="7"/>
      <c r="F145" s="7"/>
      <c r="G145" s="7"/>
      <c r="H145" s="10"/>
      <c r="I145" s="7" t="s">
        <v>119</v>
      </c>
      <c r="J145" s="7" t="s">
        <v>95</v>
      </c>
      <c r="K145" s="7"/>
      <c r="L145" s="7"/>
    </row>
    <row r="146" spans="1:12">
      <c r="A146" s="3" t="s">
        <v>27</v>
      </c>
      <c r="B146" s="4" t="s">
        <v>571</v>
      </c>
      <c r="C146" s="4" t="s">
        <v>572</v>
      </c>
      <c r="D146" s="5"/>
      <c r="E146" s="3"/>
      <c r="F146" s="3"/>
      <c r="G146" s="3"/>
      <c r="H146" s="6"/>
      <c r="I146" s="3" t="s">
        <v>113</v>
      </c>
      <c r="J146" s="3" t="s">
        <v>95</v>
      </c>
      <c r="K146" s="3"/>
      <c r="L146" s="3"/>
    </row>
    <row r="147" spans="1:12">
      <c r="A147" s="7" t="s">
        <v>27</v>
      </c>
      <c r="B147" s="8" t="s">
        <v>571</v>
      </c>
      <c r="C147" s="8" t="s">
        <v>572</v>
      </c>
      <c r="D147" s="9"/>
      <c r="E147" s="7"/>
      <c r="F147" s="7"/>
      <c r="G147" s="7"/>
      <c r="H147" s="10"/>
      <c r="I147" s="7" t="s">
        <v>113</v>
      </c>
      <c r="J147" s="7" t="s">
        <v>95</v>
      </c>
      <c r="K147" s="7"/>
      <c r="L147" s="7"/>
    </row>
    <row r="148" spans="1:12">
      <c r="A148" s="3" t="s">
        <v>27</v>
      </c>
      <c r="B148" s="4" t="s">
        <v>571</v>
      </c>
      <c r="C148" s="4" t="s">
        <v>574</v>
      </c>
      <c r="D148" s="5"/>
      <c r="E148" s="3"/>
      <c r="F148" s="3"/>
      <c r="G148" s="3"/>
      <c r="H148" s="6"/>
      <c r="I148" s="3" t="s">
        <v>98</v>
      </c>
      <c r="J148" s="3" t="s">
        <v>95</v>
      </c>
      <c r="K148" s="3"/>
      <c r="L148" s="3"/>
    </row>
    <row r="149" spans="1:12">
      <c r="A149" s="7" t="s">
        <v>27</v>
      </c>
      <c r="B149" s="8" t="s">
        <v>571</v>
      </c>
      <c r="C149" s="8" t="s">
        <v>573</v>
      </c>
      <c r="D149" s="9"/>
      <c r="E149" s="7"/>
      <c r="F149" s="7"/>
      <c r="G149" s="7"/>
      <c r="H149" s="10"/>
      <c r="I149" s="7" t="s">
        <v>93</v>
      </c>
      <c r="J149" s="7" t="s">
        <v>95</v>
      </c>
      <c r="K149" s="7"/>
      <c r="L149" s="7"/>
    </row>
    <row r="150" spans="1:12">
      <c r="A150" s="3" t="s">
        <v>27</v>
      </c>
      <c r="B150" s="4" t="s">
        <v>571</v>
      </c>
      <c r="C150" s="4" t="s">
        <v>574</v>
      </c>
      <c r="D150" s="5"/>
      <c r="E150" s="3"/>
      <c r="F150" s="3"/>
      <c r="G150" s="3"/>
      <c r="H150" s="6"/>
      <c r="I150" s="3" t="s">
        <v>98</v>
      </c>
      <c r="J150" s="3" t="s">
        <v>95</v>
      </c>
      <c r="K150" s="3"/>
      <c r="L150" s="3"/>
    </row>
    <row r="151" spans="1:12">
      <c r="A151" s="7" t="s">
        <v>27</v>
      </c>
      <c r="B151" s="8" t="s">
        <v>571</v>
      </c>
      <c r="C151" s="8" t="s">
        <v>572</v>
      </c>
      <c r="D151" s="9"/>
      <c r="E151" s="7"/>
      <c r="F151" s="7"/>
      <c r="G151" s="7"/>
      <c r="H151" s="10"/>
      <c r="I151" s="7" t="s">
        <v>113</v>
      </c>
      <c r="J151" s="7" t="s">
        <v>95</v>
      </c>
      <c r="K151" s="7"/>
      <c r="L151" s="7"/>
    </row>
    <row r="152" spans="1:12">
      <c r="A152" s="3" t="s">
        <v>27</v>
      </c>
      <c r="B152" s="4" t="s">
        <v>571</v>
      </c>
      <c r="C152" s="4" t="s">
        <v>572</v>
      </c>
      <c r="D152" s="5"/>
      <c r="E152" s="3"/>
      <c r="F152" s="3"/>
      <c r="G152" s="3"/>
      <c r="H152" s="6"/>
      <c r="I152" s="3" t="s">
        <v>98</v>
      </c>
      <c r="J152" s="3" t="s">
        <v>95</v>
      </c>
      <c r="K152" s="3"/>
      <c r="L152" s="3"/>
    </row>
    <row r="153" spans="1:12">
      <c r="A153" s="7" t="s">
        <v>27</v>
      </c>
      <c r="B153" s="8" t="s">
        <v>571</v>
      </c>
      <c r="C153" s="8" t="s">
        <v>574</v>
      </c>
      <c r="D153" s="9"/>
      <c r="E153" s="7"/>
      <c r="F153" s="7"/>
      <c r="G153" s="7"/>
      <c r="H153" s="10"/>
      <c r="I153" s="7" t="s">
        <v>154</v>
      </c>
      <c r="J153" s="7" t="s">
        <v>95</v>
      </c>
      <c r="K153" s="7"/>
      <c r="L153" s="7"/>
    </row>
    <row r="154" spans="1:12">
      <c r="A154" s="3" t="s">
        <v>27</v>
      </c>
      <c r="B154" s="4" t="s">
        <v>571</v>
      </c>
      <c r="C154" s="4" t="s">
        <v>573</v>
      </c>
      <c r="D154" s="5"/>
      <c r="E154" s="3"/>
      <c r="F154" s="3"/>
      <c r="G154" s="3"/>
      <c r="H154" s="6"/>
      <c r="I154" s="3" t="s">
        <v>102</v>
      </c>
      <c r="J154" s="3" t="s">
        <v>95</v>
      </c>
      <c r="K154" s="3"/>
      <c r="L154" s="3"/>
    </row>
    <row r="155" spans="1:12">
      <c r="A155" s="7" t="s">
        <v>27</v>
      </c>
      <c r="B155" s="8" t="s">
        <v>571</v>
      </c>
      <c r="C155" s="8" t="s">
        <v>572</v>
      </c>
      <c r="D155" s="9"/>
      <c r="E155" s="7"/>
      <c r="F155" s="7"/>
      <c r="G155" s="7"/>
      <c r="H155" s="10"/>
      <c r="I155" s="7" t="s">
        <v>113</v>
      </c>
      <c r="J155" s="7" t="s">
        <v>95</v>
      </c>
      <c r="K155" s="7"/>
      <c r="L155" s="7"/>
    </row>
    <row r="156" spans="1:12">
      <c r="A156" s="3" t="s">
        <v>27</v>
      </c>
      <c r="B156" s="4" t="s">
        <v>571</v>
      </c>
      <c r="C156" s="4" t="s">
        <v>572</v>
      </c>
      <c r="D156" s="5"/>
      <c r="E156" s="3"/>
      <c r="F156" s="3"/>
      <c r="G156" s="3"/>
      <c r="H156" s="6"/>
      <c r="I156" s="3" t="s">
        <v>166</v>
      </c>
      <c r="J156" s="3" t="s">
        <v>95</v>
      </c>
      <c r="K156" s="3"/>
      <c r="L156" s="3"/>
    </row>
    <row r="157" spans="1:12">
      <c r="A157" s="7" t="s">
        <v>27</v>
      </c>
      <c r="B157" s="8" t="s">
        <v>571</v>
      </c>
      <c r="C157" s="8" t="s">
        <v>574</v>
      </c>
      <c r="D157" s="9"/>
      <c r="E157" s="7"/>
      <c r="F157" s="7"/>
      <c r="G157" s="7"/>
      <c r="H157" s="10"/>
      <c r="I157" s="7" t="s">
        <v>98</v>
      </c>
      <c r="J157" s="7" t="s">
        <v>95</v>
      </c>
      <c r="K157" s="7"/>
      <c r="L157" s="7"/>
    </row>
    <row r="158" spans="1:12">
      <c r="A158" s="3" t="s">
        <v>27</v>
      </c>
      <c r="B158" s="4" t="s">
        <v>571</v>
      </c>
      <c r="C158" s="4" t="s">
        <v>573</v>
      </c>
      <c r="D158" s="5"/>
      <c r="E158" s="3"/>
      <c r="F158" s="3"/>
      <c r="G158" s="3"/>
      <c r="H158" s="6"/>
      <c r="I158" s="3" t="s">
        <v>93</v>
      </c>
      <c r="J158" s="3" t="s">
        <v>95</v>
      </c>
      <c r="K158" s="3"/>
      <c r="L158" s="3"/>
    </row>
    <row r="159" spans="1:12">
      <c r="A159" s="3" t="s">
        <v>27</v>
      </c>
      <c r="B159" s="4" t="s">
        <v>571</v>
      </c>
      <c r="C159" s="4" t="s">
        <v>572</v>
      </c>
      <c r="D159" s="5"/>
      <c r="E159" s="3"/>
      <c r="F159" s="3"/>
      <c r="G159" s="3"/>
      <c r="H159" s="6"/>
      <c r="I159" s="3" t="s">
        <v>166</v>
      </c>
      <c r="J159" s="3" t="s">
        <v>262</v>
      </c>
      <c r="K159" s="3"/>
      <c r="L159" s="3"/>
    </row>
    <row r="160" spans="1:12">
      <c r="A160" s="7" t="s">
        <v>27</v>
      </c>
      <c r="B160" s="8" t="s">
        <v>571</v>
      </c>
      <c r="C160" s="8" t="s">
        <v>572</v>
      </c>
      <c r="D160" s="9"/>
      <c r="E160" s="7"/>
      <c r="F160" s="7"/>
      <c r="G160" s="7"/>
      <c r="H160" s="10"/>
      <c r="I160" s="7" t="s">
        <v>113</v>
      </c>
      <c r="J160" s="7" t="s">
        <v>262</v>
      </c>
      <c r="K160" s="7"/>
      <c r="L160" s="7"/>
    </row>
    <row r="161" spans="1:12">
      <c r="A161" s="3" t="s">
        <v>27</v>
      </c>
      <c r="B161" s="4" t="s">
        <v>571</v>
      </c>
      <c r="C161" s="4" t="s">
        <v>574</v>
      </c>
      <c r="D161" s="5"/>
      <c r="E161" s="3"/>
      <c r="F161" s="3"/>
      <c r="G161" s="3"/>
      <c r="H161" s="6"/>
      <c r="I161" s="3" t="s">
        <v>154</v>
      </c>
      <c r="J161" s="3" t="s">
        <v>262</v>
      </c>
      <c r="K161" s="3"/>
      <c r="L161" s="3"/>
    </row>
    <row r="162" spans="1:12">
      <c r="A162" s="7" t="s">
        <v>27</v>
      </c>
      <c r="B162" s="8" t="s">
        <v>571</v>
      </c>
      <c r="C162" s="8" t="s">
        <v>572</v>
      </c>
      <c r="D162" s="9"/>
      <c r="E162" s="7"/>
      <c r="F162" s="7"/>
      <c r="G162" s="7"/>
      <c r="H162" s="10"/>
      <c r="I162" s="7" t="s">
        <v>93</v>
      </c>
      <c r="J162" s="7" t="s">
        <v>262</v>
      </c>
      <c r="K162" s="7"/>
      <c r="L162" s="7"/>
    </row>
    <row r="163" spans="1:12">
      <c r="A163" s="3" t="s">
        <v>27</v>
      </c>
      <c r="B163" s="4" t="s">
        <v>571</v>
      </c>
      <c r="C163" s="4" t="s">
        <v>574</v>
      </c>
      <c r="D163" s="5"/>
      <c r="E163" s="3"/>
      <c r="F163" s="3"/>
      <c r="G163" s="3"/>
      <c r="H163" s="6"/>
      <c r="I163" s="3" t="s">
        <v>98</v>
      </c>
      <c r="J163" s="3" t="s">
        <v>262</v>
      </c>
      <c r="K163" s="3"/>
      <c r="L163" s="3"/>
    </row>
    <row r="164" spans="1:12">
      <c r="A164" s="7" t="s">
        <v>27</v>
      </c>
      <c r="B164" s="8" t="s">
        <v>571</v>
      </c>
      <c r="C164" s="8" t="s">
        <v>572</v>
      </c>
      <c r="D164" s="9"/>
      <c r="E164" s="7"/>
      <c r="F164" s="7"/>
      <c r="G164" s="7"/>
      <c r="H164" s="10"/>
      <c r="I164" s="7" t="s">
        <v>113</v>
      </c>
      <c r="J164" s="7" t="s">
        <v>262</v>
      </c>
      <c r="K164" s="7"/>
      <c r="L164" s="7"/>
    </row>
    <row r="165" spans="1:12">
      <c r="A165" s="3" t="s">
        <v>27</v>
      </c>
      <c r="B165" s="4" t="s">
        <v>571</v>
      </c>
      <c r="C165" s="4" t="s">
        <v>572</v>
      </c>
      <c r="D165" s="5"/>
      <c r="E165" s="3"/>
      <c r="F165" s="3"/>
      <c r="G165" s="3"/>
      <c r="H165" s="6"/>
      <c r="I165" s="3" t="s">
        <v>113</v>
      </c>
      <c r="J165" s="3" t="s">
        <v>262</v>
      </c>
      <c r="K165" s="3"/>
      <c r="L165" s="3"/>
    </row>
    <row r="166" spans="1:12">
      <c r="A166" s="7" t="s">
        <v>27</v>
      </c>
      <c r="B166" s="8" t="s">
        <v>571</v>
      </c>
      <c r="C166" s="8" t="s">
        <v>573</v>
      </c>
      <c r="D166" s="9"/>
      <c r="E166" s="7"/>
      <c r="F166" s="7"/>
      <c r="G166" s="7"/>
      <c r="H166" s="10"/>
      <c r="I166" s="7" t="s">
        <v>166</v>
      </c>
      <c r="J166" s="7" t="s">
        <v>262</v>
      </c>
      <c r="K166" s="7"/>
      <c r="L166" s="7"/>
    </row>
    <row r="167" spans="1:12">
      <c r="A167" s="3" t="s">
        <v>27</v>
      </c>
      <c r="B167" s="4" t="s">
        <v>571</v>
      </c>
      <c r="C167" s="4" t="s">
        <v>574</v>
      </c>
      <c r="D167" s="5"/>
      <c r="E167" s="3"/>
      <c r="F167" s="3"/>
      <c r="G167" s="3"/>
      <c r="H167" s="6"/>
      <c r="I167" s="3" t="s">
        <v>98</v>
      </c>
      <c r="J167" s="3" t="s">
        <v>262</v>
      </c>
      <c r="K167" s="3"/>
      <c r="L167" s="3"/>
    </row>
    <row r="168" spans="1:12">
      <c r="A168" s="7" t="s">
        <v>27</v>
      </c>
      <c r="B168" s="8" t="s">
        <v>571</v>
      </c>
      <c r="C168" s="8" t="s">
        <v>574</v>
      </c>
      <c r="D168" s="9"/>
      <c r="E168" s="7"/>
      <c r="F168" s="7"/>
      <c r="G168" s="7"/>
      <c r="H168" s="10"/>
      <c r="I168" s="7" t="s">
        <v>98</v>
      </c>
      <c r="J168" s="7" t="s">
        <v>262</v>
      </c>
      <c r="K168" s="7"/>
      <c r="L168" s="7"/>
    </row>
    <row r="169" spans="1:12">
      <c r="A169" s="3" t="s">
        <v>27</v>
      </c>
      <c r="B169" s="4" t="s">
        <v>571</v>
      </c>
      <c r="C169" s="4" t="s">
        <v>574</v>
      </c>
      <c r="D169" s="5"/>
      <c r="E169" s="3"/>
      <c r="F169" s="3"/>
      <c r="G169" s="3"/>
      <c r="H169" s="6"/>
      <c r="I169" s="3" t="s">
        <v>98</v>
      </c>
      <c r="J169" s="3" t="s">
        <v>262</v>
      </c>
      <c r="K169" s="3"/>
      <c r="L169" s="3"/>
    </row>
    <row r="170" spans="1:12">
      <c r="A170" s="7" t="s">
        <v>27</v>
      </c>
      <c r="B170" s="8" t="s">
        <v>571</v>
      </c>
      <c r="C170" s="8" t="s">
        <v>572</v>
      </c>
      <c r="D170" s="9"/>
      <c r="E170" s="7"/>
      <c r="F170" s="7"/>
      <c r="G170" s="7"/>
      <c r="H170" s="10"/>
      <c r="I170" s="7" t="s">
        <v>166</v>
      </c>
      <c r="J170" s="7" t="s">
        <v>262</v>
      </c>
      <c r="K170" s="7"/>
      <c r="L170" s="7"/>
    </row>
    <row r="171" spans="1:12">
      <c r="A171" s="3" t="s">
        <v>27</v>
      </c>
      <c r="B171" s="4" t="s">
        <v>571</v>
      </c>
      <c r="C171" s="4" t="s">
        <v>572</v>
      </c>
      <c r="D171" s="5"/>
      <c r="E171" s="3"/>
      <c r="F171" s="3"/>
      <c r="G171" s="3"/>
      <c r="H171" s="6"/>
      <c r="I171" s="3" t="s">
        <v>113</v>
      </c>
      <c r="J171" s="3" t="s">
        <v>262</v>
      </c>
      <c r="K171" s="3"/>
      <c r="L171" s="3"/>
    </row>
    <row r="172" spans="1:12">
      <c r="A172" s="7" t="s">
        <v>27</v>
      </c>
      <c r="B172" s="8" t="s">
        <v>571</v>
      </c>
      <c r="C172" s="8" t="s">
        <v>572</v>
      </c>
      <c r="D172" s="9"/>
      <c r="E172" s="7"/>
      <c r="F172" s="7"/>
      <c r="G172" s="7"/>
      <c r="H172" s="10"/>
      <c r="I172" s="7" t="s">
        <v>93</v>
      </c>
      <c r="J172" s="7" t="s">
        <v>262</v>
      </c>
      <c r="K172" s="7"/>
      <c r="L172" s="7"/>
    </row>
    <row r="173" spans="1:12">
      <c r="A173" s="3" t="s">
        <v>27</v>
      </c>
      <c r="B173" s="4" t="s">
        <v>571</v>
      </c>
      <c r="C173" s="4" t="s">
        <v>572</v>
      </c>
      <c r="D173" s="5"/>
      <c r="E173" s="3"/>
      <c r="F173" s="3"/>
      <c r="G173" s="3"/>
      <c r="H173" s="6"/>
      <c r="I173" s="3" t="s">
        <v>113</v>
      </c>
      <c r="J173" s="3" t="s">
        <v>262</v>
      </c>
      <c r="K173" s="3"/>
      <c r="L173" s="3"/>
    </row>
    <row r="174" spans="1:12">
      <c r="A174" s="7" t="s">
        <v>27</v>
      </c>
      <c r="B174" s="8" t="s">
        <v>571</v>
      </c>
      <c r="C174" s="8" t="s">
        <v>573</v>
      </c>
      <c r="D174" s="9"/>
      <c r="E174" s="7"/>
      <c r="F174" s="7"/>
      <c r="G174" s="7"/>
      <c r="H174" s="10"/>
      <c r="I174" s="7" t="s">
        <v>113</v>
      </c>
      <c r="J174" s="7" t="s">
        <v>262</v>
      </c>
      <c r="K174" s="7"/>
      <c r="L174" s="7"/>
    </row>
    <row r="175" spans="1:12">
      <c r="A175" s="3" t="s">
        <v>27</v>
      </c>
      <c r="B175" s="4" t="s">
        <v>571</v>
      </c>
      <c r="C175" s="4" t="s">
        <v>572</v>
      </c>
      <c r="D175" s="5"/>
      <c r="E175" s="3"/>
      <c r="F175" s="3"/>
      <c r="G175" s="3"/>
      <c r="H175" s="6"/>
      <c r="I175" s="3" t="s">
        <v>113</v>
      </c>
      <c r="J175" s="3" t="s">
        <v>262</v>
      </c>
      <c r="K175" s="3"/>
      <c r="L175" s="3"/>
    </row>
    <row r="176" spans="1:12">
      <c r="A176" s="7" t="s">
        <v>27</v>
      </c>
      <c r="B176" s="8" t="s">
        <v>571</v>
      </c>
      <c r="C176" s="8" t="s">
        <v>574</v>
      </c>
      <c r="D176" s="9"/>
      <c r="E176" s="7"/>
      <c r="F176" s="7"/>
      <c r="G176" s="7"/>
      <c r="H176" s="10"/>
      <c r="I176" s="7" t="s">
        <v>98</v>
      </c>
      <c r="J176" s="7" t="s">
        <v>262</v>
      </c>
      <c r="K176" s="7"/>
      <c r="L176" s="7"/>
    </row>
    <row r="177" spans="1:12">
      <c r="A177" s="3" t="s">
        <v>27</v>
      </c>
      <c r="B177" s="4" t="s">
        <v>571</v>
      </c>
      <c r="C177" s="4" t="s">
        <v>574</v>
      </c>
      <c r="D177" s="5"/>
      <c r="E177" s="3"/>
      <c r="F177" s="3"/>
      <c r="G177" s="3"/>
      <c r="H177" s="6"/>
      <c r="I177" s="3" t="s">
        <v>154</v>
      </c>
      <c r="J177" s="3" t="s">
        <v>262</v>
      </c>
      <c r="K177" s="3"/>
      <c r="L177" s="3"/>
    </row>
    <row r="178" spans="1:12">
      <c r="A178" s="7" t="s">
        <v>27</v>
      </c>
      <c r="B178" s="8" t="s">
        <v>571</v>
      </c>
      <c r="C178" s="8" t="s">
        <v>572</v>
      </c>
      <c r="D178" s="9"/>
      <c r="E178" s="7"/>
      <c r="F178" s="7"/>
      <c r="G178" s="7"/>
      <c r="H178" s="10"/>
      <c r="I178" s="7" t="s">
        <v>98</v>
      </c>
      <c r="J178" s="7" t="s">
        <v>262</v>
      </c>
      <c r="K178" s="7"/>
      <c r="L178" s="7"/>
    </row>
    <row r="179" spans="1:12">
      <c r="A179" s="3" t="s">
        <v>27</v>
      </c>
      <c r="B179" s="4" t="s">
        <v>571</v>
      </c>
      <c r="C179" s="4" t="s">
        <v>572</v>
      </c>
      <c r="D179" s="5"/>
      <c r="E179" s="3"/>
      <c r="F179" s="3"/>
      <c r="G179" s="3"/>
      <c r="H179" s="6"/>
      <c r="I179" s="3" t="s">
        <v>113</v>
      </c>
      <c r="J179" s="3" t="s">
        <v>262</v>
      </c>
      <c r="K179" s="3"/>
      <c r="L179" s="3"/>
    </row>
    <row r="180" spans="1:12">
      <c r="A180" s="7" t="s">
        <v>27</v>
      </c>
      <c r="B180" s="8" t="s">
        <v>571</v>
      </c>
      <c r="C180" s="8" t="s">
        <v>572</v>
      </c>
      <c r="D180" s="9"/>
      <c r="E180" s="7"/>
      <c r="F180" s="7"/>
      <c r="G180" s="7"/>
      <c r="H180" s="10"/>
      <c r="I180" s="7" t="s">
        <v>166</v>
      </c>
      <c r="J180" s="7" t="s">
        <v>262</v>
      </c>
      <c r="K180" s="7"/>
      <c r="L180" s="7"/>
    </row>
    <row r="181" spans="1:12">
      <c r="A181" s="3" t="s">
        <v>27</v>
      </c>
      <c r="B181" s="4" t="s">
        <v>571</v>
      </c>
      <c r="C181" s="4" t="s">
        <v>573</v>
      </c>
      <c r="D181" s="5"/>
      <c r="E181" s="3"/>
      <c r="F181" s="3"/>
      <c r="G181" s="3"/>
      <c r="H181" s="6"/>
      <c r="I181" s="3" t="s">
        <v>113</v>
      </c>
      <c r="J181" s="3" t="s">
        <v>262</v>
      </c>
      <c r="K181" s="3"/>
      <c r="L181" s="3"/>
    </row>
    <row r="182" spans="1:12">
      <c r="A182" s="7" t="s">
        <v>27</v>
      </c>
      <c r="B182" s="8" t="s">
        <v>571</v>
      </c>
      <c r="C182" s="8" t="s">
        <v>573</v>
      </c>
      <c r="D182" s="9"/>
      <c r="E182" s="7"/>
      <c r="F182" s="7"/>
      <c r="G182" s="7"/>
      <c r="H182" s="10"/>
      <c r="I182" s="7" t="s">
        <v>166</v>
      </c>
      <c r="J182" s="7" t="s">
        <v>262</v>
      </c>
      <c r="K182" s="7"/>
      <c r="L182" s="7"/>
    </row>
    <row r="183" spans="1:12">
      <c r="A183" s="3" t="s">
        <v>27</v>
      </c>
      <c r="B183" s="4" t="s">
        <v>571</v>
      </c>
      <c r="C183" s="4" t="s">
        <v>573</v>
      </c>
      <c r="D183" s="5"/>
      <c r="E183" s="3"/>
      <c r="F183" s="3"/>
      <c r="G183" s="3"/>
      <c r="H183" s="6"/>
      <c r="I183" s="3" t="s">
        <v>296</v>
      </c>
      <c r="J183" s="3" t="s">
        <v>262</v>
      </c>
      <c r="K183" s="3"/>
      <c r="L183" s="3"/>
    </row>
    <row r="184" spans="1:12">
      <c r="A184" s="7" t="s">
        <v>27</v>
      </c>
      <c r="B184" s="8" t="s">
        <v>571</v>
      </c>
      <c r="C184" s="8" t="s">
        <v>572</v>
      </c>
      <c r="D184" s="9"/>
      <c r="E184" s="7"/>
      <c r="F184" s="7"/>
      <c r="G184" s="7"/>
      <c r="H184" s="10"/>
      <c r="I184" s="7" t="s">
        <v>93</v>
      </c>
      <c r="J184" s="7" t="s">
        <v>262</v>
      </c>
      <c r="K184" s="7"/>
      <c r="L184" s="7"/>
    </row>
    <row r="185" spans="1:12">
      <c r="A185" s="3" t="s">
        <v>27</v>
      </c>
      <c r="B185" s="4" t="s">
        <v>571</v>
      </c>
      <c r="C185" s="4" t="s">
        <v>574</v>
      </c>
      <c r="D185" s="5"/>
      <c r="E185" s="3"/>
      <c r="F185" s="3"/>
      <c r="G185" s="3"/>
      <c r="H185" s="6"/>
      <c r="I185" s="3" t="s">
        <v>26</v>
      </c>
      <c r="J185" s="3" t="s">
        <v>262</v>
      </c>
      <c r="K185" s="3"/>
      <c r="L185" s="3"/>
    </row>
    <row r="186" spans="1:12">
      <c r="A186" s="7" t="s">
        <v>27</v>
      </c>
      <c r="B186" s="8" t="s">
        <v>571</v>
      </c>
      <c r="C186" s="8" t="s">
        <v>572</v>
      </c>
      <c r="D186" s="9"/>
      <c r="E186" s="7"/>
      <c r="F186" s="7"/>
      <c r="G186" s="7"/>
      <c r="H186" s="10"/>
      <c r="I186" s="7" t="s">
        <v>93</v>
      </c>
      <c r="J186" s="7" t="s">
        <v>262</v>
      </c>
      <c r="K186" s="7"/>
      <c r="L186" s="7"/>
    </row>
    <row r="187" spans="1:12">
      <c r="A187" s="3" t="s">
        <v>27</v>
      </c>
      <c r="B187" s="4" t="s">
        <v>571</v>
      </c>
      <c r="C187" s="4" t="s">
        <v>574</v>
      </c>
      <c r="D187" s="5"/>
      <c r="E187" s="3"/>
      <c r="F187" s="3"/>
      <c r="G187" s="3"/>
      <c r="H187" s="6"/>
      <c r="I187" s="3" t="s">
        <v>98</v>
      </c>
      <c r="J187" s="3" t="s">
        <v>262</v>
      </c>
      <c r="K187" s="3"/>
      <c r="L187" s="3"/>
    </row>
    <row r="188" spans="1:12">
      <c r="A188" s="7" t="s">
        <v>27</v>
      </c>
      <c r="B188" s="8" t="s">
        <v>571</v>
      </c>
      <c r="C188" s="8" t="s">
        <v>572</v>
      </c>
      <c r="D188" s="9"/>
      <c r="E188" s="7"/>
      <c r="F188" s="7"/>
      <c r="G188" s="7"/>
      <c r="H188" s="10"/>
      <c r="I188" s="7" t="s">
        <v>93</v>
      </c>
      <c r="J188" s="7" t="s">
        <v>262</v>
      </c>
      <c r="K188" s="7"/>
      <c r="L188" s="7"/>
    </row>
    <row r="189" spans="1:12">
      <c r="A189" s="3" t="s">
        <v>27</v>
      </c>
      <c r="B189" s="4" t="s">
        <v>571</v>
      </c>
      <c r="C189" s="4" t="s">
        <v>573</v>
      </c>
      <c r="D189" s="5"/>
      <c r="E189" s="3"/>
      <c r="F189" s="3"/>
      <c r="G189" s="3"/>
      <c r="H189" s="6"/>
      <c r="I189" s="3" t="s">
        <v>98</v>
      </c>
      <c r="J189" s="3" t="s">
        <v>262</v>
      </c>
      <c r="K189" s="3"/>
      <c r="L189" s="3"/>
    </row>
    <row r="190" spans="1:12">
      <c r="A190" s="7" t="s">
        <v>27</v>
      </c>
      <c r="B190" s="8" t="s">
        <v>571</v>
      </c>
      <c r="C190" s="8" t="s">
        <v>572</v>
      </c>
      <c r="D190" s="9"/>
      <c r="E190" s="7"/>
      <c r="F190" s="7"/>
      <c r="G190" s="7"/>
      <c r="H190" s="10"/>
      <c r="I190" s="7" t="s">
        <v>113</v>
      </c>
      <c r="J190" s="7" t="s">
        <v>262</v>
      </c>
      <c r="K190" s="7"/>
      <c r="L190" s="7"/>
    </row>
    <row r="191" spans="1:12">
      <c r="A191" s="3" t="s">
        <v>27</v>
      </c>
      <c r="B191" s="4" t="s">
        <v>571</v>
      </c>
      <c r="C191" s="4" t="s">
        <v>572</v>
      </c>
      <c r="D191" s="5"/>
      <c r="E191" s="3"/>
      <c r="F191" s="3"/>
      <c r="G191" s="3"/>
      <c r="H191" s="6"/>
      <c r="I191" s="3" t="s">
        <v>166</v>
      </c>
      <c r="J191" s="3" t="s">
        <v>262</v>
      </c>
      <c r="K191" s="3"/>
      <c r="L191" s="3"/>
    </row>
    <row r="192" spans="1:12">
      <c r="A192" s="7" t="s">
        <v>27</v>
      </c>
      <c r="B192" s="8" t="s">
        <v>571</v>
      </c>
      <c r="C192" s="8" t="s">
        <v>572</v>
      </c>
      <c r="D192" s="9"/>
      <c r="E192" s="7"/>
      <c r="F192" s="7"/>
      <c r="G192" s="7"/>
      <c r="H192" s="10"/>
      <c r="I192" s="7" t="s">
        <v>166</v>
      </c>
      <c r="J192" s="7" t="s">
        <v>262</v>
      </c>
      <c r="K192" s="7"/>
      <c r="L192" s="7"/>
    </row>
    <row r="193" spans="1:12">
      <c r="A193" s="3" t="s">
        <v>27</v>
      </c>
      <c r="B193" s="4" t="s">
        <v>571</v>
      </c>
      <c r="C193" s="4" t="s">
        <v>572</v>
      </c>
      <c r="D193" s="5"/>
      <c r="E193" s="3"/>
      <c r="F193" s="3"/>
      <c r="G193" s="3"/>
      <c r="H193" s="6"/>
      <c r="I193" s="3" t="s">
        <v>113</v>
      </c>
      <c r="J193" s="3" t="s">
        <v>262</v>
      </c>
      <c r="K193" s="3"/>
      <c r="L193" s="3"/>
    </row>
    <row r="194" spans="1:12">
      <c r="A194" s="7" t="s">
        <v>27</v>
      </c>
      <c r="B194" s="8" t="s">
        <v>571</v>
      </c>
      <c r="C194" s="8" t="s">
        <v>572</v>
      </c>
      <c r="D194" s="9"/>
      <c r="E194" s="7"/>
      <c r="F194" s="7"/>
      <c r="G194" s="7"/>
      <c r="H194" s="10"/>
      <c r="I194" s="7" t="s">
        <v>93</v>
      </c>
      <c r="J194" s="7" t="s">
        <v>262</v>
      </c>
      <c r="K194" s="7"/>
      <c r="L194" s="7"/>
    </row>
    <row r="195" spans="1:12">
      <c r="A195" s="3" t="s">
        <v>27</v>
      </c>
      <c r="B195" s="4" t="s">
        <v>571</v>
      </c>
      <c r="C195" s="4" t="s">
        <v>574</v>
      </c>
      <c r="D195" s="5"/>
      <c r="E195" s="3"/>
      <c r="F195" s="3"/>
      <c r="G195" s="3"/>
      <c r="H195" s="6"/>
      <c r="I195" s="3" t="s">
        <v>98</v>
      </c>
      <c r="J195" s="3" t="s">
        <v>262</v>
      </c>
      <c r="K195" s="3"/>
      <c r="L195" s="3"/>
    </row>
    <row r="196" spans="1:12">
      <c r="A196" s="7" t="s">
        <v>27</v>
      </c>
      <c r="B196" s="8" t="s">
        <v>571</v>
      </c>
      <c r="C196" s="8" t="s">
        <v>573</v>
      </c>
      <c r="D196" s="9"/>
      <c r="E196" s="7"/>
      <c r="F196" s="7"/>
      <c r="G196" s="7"/>
      <c r="H196" s="10"/>
      <c r="I196" s="7" t="s">
        <v>113</v>
      </c>
      <c r="J196" s="7" t="s">
        <v>262</v>
      </c>
      <c r="K196" s="7"/>
      <c r="L196" s="7"/>
    </row>
    <row r="197" spans="1:12">
      <c r="A197" s="3" t="s">
        <v>27</v>
      </c>
      <c r="B197" s="4" t="s">
        <v>571</v>
      </c>
      <c r="C197" s="4" t="s">
        <v>572</v>
      </c>
      <c r="D197" s="5"/>
      <c r="E197" s="3"/>
      <c r="F197" s="3"/>
      <c r="G197" s="3"/>
      <c r="H197" s="6"/>
      <c r="I197" s="3" t="s">
        <v>113</v>
      </c>
      <c r="J197" s="3" t="s">
        <v>262</v>
      </c>
      <c r="K197" s="3"/>
      <c r="L197" s="3"/>
    </row>
    <row r="198" spans="1:12">
      <c r="A198" s="7" t="s">
        <v>27</v>
      </c>
      <c r="B198" s="8" t="s">
        <v>571</v>
      </c>
      <c r="C198" s="8" t="s">
        <v>574</v>
      </c>
      <c r="D198" s="9"/>
      <c r="E198" s="7"/>
      <c r="F198" s="7"/>
      <c r="G198" s="7"/>
      <c r="H198" s="10"/>
      <c r="I198" s="7" t="s">
        <v>98</v>
      </c>
      <c r="J198" s="7" t="s">
        <v>262</v>
      </c>
      <c r="K198" s="7"/>
      <c r="L198" s="7"/>
    </row>
    <row r="199" spans="1:12">
      <c r="A199" s="3" t="s">
        <v>27</v>
      </c>
      <c r="B199" s="4" t="s">
        <v>571</v>
      </c>
      <c r="C199" s="4" t="s">
        <v>572</v>
      </c>
      <c r="D199" s="5"/>
      <c r="E199" s="3"/>
      <c r="F199" s="3"/>
      <c r="G199" s="3"/>
      <c r="H199" s="6"/>
      <c r="I199" s="3" t="s">
        <v>113</v>
      </c>
      <c r="J199" s="3" t="s">
        <v>262</v>
      </c>
      <c r="K199" s="3"/>
      <c r="L199" s="3"/>
    </row>
    <row r="200" spans="1:12">
      <c r="A200" s="7" t="s">
        <v>27</v>
      </c>
      <c r="B200" s="8" t="s">
        <v>571</v>
      </c>
      <c r="C200" s="8" t="s">
        <v>574</v>
      </c>
      <c r="D200" s="9"/>
      <c r="E200" s="7"/>
      <c r="F200" s="7"/>
      <c r="G200" s="7"/>
      <c r="H200" s="10"/>
      <c r="I200" s="7" t="s">
        <v>26</v>
      </c>
      <c r="J200" s="7" t="s">
        <v>262</v>
      </c>
      <c r="K200" s="7"/>
      <c r="L200" s="7"/>
    </row>
    <row r="201" spans="1:12">
      <c r="A201" s="3" t="s">
        <v>27</v>
      </c>
      <c r="B201" s="4" t="s">
        <v>571</v>
      </c>
      <c r="C201" s="4" t="s">
        <v>574</v>
      </c>
      <c r="D201" s="5"/>
      <c r="E201" s="3"/>
      <c r="F201" s="3"/>
      <c r="G201" s="3"/>
      <c r="H201" s="6"/>
      <c r="I201" s="3" t="s">
        <v>98</v>
      </c>
      <c r="J201" s="3" t="s">
        <v>262</v>
      </c>
      <c r="K201" s="3"/>
      <c r="L201" s="3"/>
    </row>
    <row r="202" spans="1:12">
      <c r="A202" s="7" t="s">
        <v>27</v>
      </c>
      <c r="B202" s="8" t="s">
        <v>571</v>
      </c>
      <c r="C202" s="8" t="s">
        <v>574</v>
      </c>
      <c r="D202" s="9"/>
      <c r="E202" s="7"/>
      <c r="F202" s="7"/>
      <c r="G202" s="7"/>
      <c r="H202" s="10"/>
      <c r="I202" s="7" t="s">
        <v>26</v>
      </c>
      <c r="J202" s="7" t="s">
        <v>262</v>
      </c>
      <c r="K202" s="7"/>
      <c r="L202" s="7"/>
    </row>
    <row r="203" spans="1:12">
      <c r="A203" s="3" t="s">
        <v>27</v>
      </c>
      <c r="B203" s="4" t="s">
        <v>571</v>
      </c>
      <c r="C203" s="4" t="s">
        <v>574</v>
      </c>
      <c r="D203" s="5"/>
      <c r="E203" s="3"/>
      <c r="F203" s="3"/>
      <c r="G203" s="3"/>
      <c r="H203" s="6"/>
      <c r="I203" s="3" t="s">
        <v>26</v>
      </c>
      <c r="J203" s="3" t="s">
        <v>262</v>
      </c>
      <c r="K203" s="3"/>
      <c r="L203" s="3"/>
    </row>
    <row r="204" spans="1:12">
      <c r="A204" s="7" t="s">
        <v>27</v>
      </c>
      <c r="B204" s="8" t="s">
        <v>571</v>
      </c>
      <c r="C204" s="8" t="s">
        <v>573</v>
      </c>
      <c r="D204" s="9"/>
      <c r="E204" s="7"/>
      <c r="F204" s="7"/>
      <c r="G204" s="7"/>
      <c r="H204" s="10"/>
      <c r="I204" s="7" t="s">
        <v>166</v>
      </c>
      <c r="J204" s="7" t="s">
        <v>262</v>
      </c>
      <c r="K204" s="7"/>
      <c r="L204" s="7"/>
    </row>
    <row r="205" spans="1:12">
      <c r="A205" s="3" t="s">
        <v>27</v>
      </c>
      <c r="B205" s="4" t="s">
        <v>571</v>
      </c>
      <c r="C205" s="4" t="s">
        <v>573</v>
      </c>
      <c r="D205" s="5"/>
      <c r="E205" s="3"/>
      <c r="F205" s="3"/>
      <c r="G205" s="3"/>
      <c r="H205" s="6"/>
      <c r="I205" s="3" t="s">
        <v>93</v>
      </c>
      <c r="J205" s="3" t="s">
        <v>262</v>
      </c>
      <c r="K205" s="3"/>
      <c r="L205" s="3"/>
    </row>
    <row r="206" spans="1:12">
      <c r="A206" s="7" t="s">
        <v>27</v>
      </c>
      <c r="B206" s="8" t="s">
        <v>571</v>
      </c>
      <c r="C206" s="8" t="s">
        <v>574</v>
      </c>
      <c r="D206" s="9"/>
      <c r="E206" s="7"/>
      <c r="F206" s="7"/>
      <c r="G206" s="7"/>
      <c r="H206" s="10"/>
      <c r="I206" s="7" t="s">
        <v>98</v>
      </c>
      <c r="J206" s="7" t="s">
        <v>262</v>
      </c>
      <c r="K206" s="7"/>
      <c r="L206" s="7"/>
    </row>
    <row r="207" spans="1:12">
      <c r="A207" s="3" t="s">
        <v>27</v>
      </c>
      <c r="B207" s="4" t="s">
        <v>571</v>
      </c>
      <c r="C207" s="4" t="s">
        <v>574</v>
      </c>
      <c r="D207" s="5"/>
      <c r="E207" s="3"/>
      <c r="F207" s="3"/>
      <c r="G207" s="3"/>
      <c r="H207" s="6"/>
      <c r="I207" s="3" t="s">
        <v>26</v>
      </c>
      <c r="J207" s="3" t="s">
        <v>262</v>
      </c>
      <c r="K207" s="3"/>
      <c r="L207" s="3"/>
    </row>
    <row r="208" spans="1:12">
      <c r="A208" s="7" t="s">
        <v>27</v>
      </c>
      <c r="B208" s="8" t="s">
        <v>571</v>
      </c>
      <c r="C208" s="8" t="s">
        <v>574</v>
      </c>
      <c r="D208" s="9"/>
      <c r="E208" s="7"/>
      <c r="F208" s="7"/>
      <c r="G208" s="7"/>
      <c r="H208" s="10"/>
      <c r="I208" s="7" t="s">
        <v>98</v>
      </c>
      <c r="J208" s="7" t="s">
        <v>262</v>
      </c>
      <c r="K208" s="7"/>
      <c r="L208" s="7"/>
    </row>
    <row r="209" spans="1:12">
      <c r="A209" s="3" t="s">
        <v>27</v>
      </c>
      <c r="B209" s="4" t="s">
        <v>571</v>
      </c>
      <c r="C209" s="4" t="s">
        <v>572</v>
      </c>
      <c r="D209" s="5"/>
      <c r="E209" s="3"/>
      <c r="F209" s="3"/>
      <c r="G209" s="3"/>
      <c r="H209" s="6"/>
      <c r="I209" s="3" t="s">
        <v>113</v>
      </c>
      <c r="J209" s="3" t="s">
        <v>262</v>
      </c>
      <c r="K209" s="3"/>
      <c r="L209" s="3"/>
    </row>
    <row r="210" spans="1:12">
      <c r="A210" s="7" t="s">
        <v>27</v>
      </c>
      <c r="B210" s="8" t="s">
        <v>571</v>
      </c>
      <c r="C210" s="8" t="s">
        <v>572</v>
      </c>
      <c r="D210" s="9"/>
      <c r="E210" s="7"/>
      <c r="F210" s="7"/>
      <c r="G210" s="7"/>
      <c r="H210" s="10"/>
      <c r="I210" s="7" t="s">
        <v>98</v>
      </c>
      <c r="J210" s="7" t="s">
        <v>262</v>
      </c>
      <c r="K210" s="7"/>
      <c r="L210" s="7"/>
    </row>
    <row r="211" spans="1:12">
      <c r="A211" s="3" t="s">
        <v>27</v>
      </c>
      <c r="B211" s="4" t="s">
        <v>571</v>
      </c>
      <c r="C211" s="4" t="s">
        <v>572</v>
      </c>
      <c r="D211" s="5"/>
      <c r="E211" s="3"/>
      <c r="F211" s="3"/>
      <c r="G211" s="3"/>
      <c r="H211" s="6"/>
      <c r="I211" s="3" t="s">
        <v>166</v>
      </c>
      <c r="J211" s="3" t="s">
        <v>262</v>
      </c>
      <c r="K211" s="3"/>
      <c r="L211" s="3"/>
    </row>
    <row r="212" spans="1:12">
      <c r="A212" s="7" t="s">
        <v>27</v>
      </c>
      <c r="B212" s="8" t="s">
        <v>571</v>
      </c>
      <c r="C212" s="8" t="s">
        <v>573</v>
      </c>
      <c r="D212" s="9"/>
      <c r="E212" s="7"/>
      <c r="F212" s="7"/>
      <c r="G212" s="7"/>
      <c r="H212" s="10"/>
      <c r="I212" s="7" t="s">
        <v>166</v>
      </c>
      <c r="J212" s="7" t="s">
        <v>262</v>
      </c>
      <c r="K212" s="7"/>
      <c r="L212" s="7"/>
    </row>
    <row r="213" spans="1:12">
      <c r="A213" s="3" t="s">
        <v>27</v>
      </c>
      <c r="B213" s="4" t="s">
        <v>571</v>
      </c>
      <c r="C213" s="4" t="s">
        <v>573</v>
      </c>
      <c r="D213" s="5"/>
      <c r="E213" s="3"/>
      <c r="F213" s="3"/>
      <c r="G213" s="3"/>
      <c r="H213" s="6"/>
      <c r="I213" s="3" t="s">
        <v>166</v>
      </c>
      <c r="J213" s="3" t="s">
        <v>262</v>
      </c>
      <c r="K213" s="3"/>
      <c r="L213" s="3"/>
    </row>
    <row r="214" spans="1:12">
      <c r="A214" s="7" t="s">
        <v>27</v>
      </c>
      <c r="B214" s="8" t="s">
        <v>571</v>
      </c>
      <c r="C214" s="8" t="s">
        <v>574</v>
      </c>
      <c r="D214" s="9"/>
      <c r="E214" s="7"/>
      <c r="F214" s="7"/>
      <c r="G214" s="7"/>
      <c r="H214" s="10"/>
      <c r="I214" s="7" t="s">
        <v>154</v>
      </c>
      <c r="J214" s="7" t="s">
        <v>262</v>
      </c>
      <c r="K214" s="7"/>
      <c r="L214" s="7"/>
    </row>
    <row r="215" spans="1:12">
      <c r="A215" s="3" t="s">
        <v>27</v>
      </c>
      <c r="B215" s="4" t="s">
        <v>571</v>
      </c>
      <c r="C215" s="4" t="s">
        <v>573</v>
      </c>
      <c r="D215" s="5"/>
      <c r="E215" s="3"/>
      <c r="F215" s="3"/>
      <c r="G215" s="3"/>
      <c r="H215" s="6"/>
      <c r="I215" s="3" t="s">
        <v>102</v>
      </c>
      <c r="J215" s="3" t="s">
        <v>262</v>
      </c>
      <c r="K215" s="3"/>
      <c r="L215" s="3"/>
    </row>
    <row r="216" spans="1:12">
      <c r="A216" s="7" t="s">
        <v>27</v>
      </c>
      <c r="B216" s="8" t="s">
        <v>571</v>
      </c>
      <c r="C216" s="8" t="s">
        <v>573</v>
      </c>
      <c r="D216" s="9"/>
      <c r="E216" s="7"/>
      <c r="F216" s="7"/>
      <c r="G216" s="7"/>
      <c r="H216" s="10"/>
      <c r="I216" s="7" t="s">
        <v>166</v>
      </c>
      <c r="J216" s="7" t="s">
        <v>262</v>
      </c>
      <c r="K216" s="7"/>
      <c r="L216" s="7"/>
    </row>
    <row r="217" spans="1:12">
      <c r="A217" s="3" t="s">
        <v>27</v>
      </c>
      <c r="B217" s="4" t="s">
        <v>571</v>
      </c>
      <c r="C217" s="4" t="s">
        <v>573</v>
      </c>
      <c r="D217" s="5"/>
      <c r="E217" s="3"/>
      <c r="F217" s="3"/>
      <c r="G217" s="3"/>
      <c r="H217" s="6"/>
      <c r="I217" s="3" t="s">
        <v>166</v>
      </c>
      <c r="J217" s="3" t="s">
        <v>262</v>
      </c>
      <c r="K217" s="3"/>
      <c r="L217" s="3"/>
    </row>
    <row r="218" spans="1:12">
      <c r="A218" s="7" t="s">
        <v>27</v>
      </c>
      <c r="B218" s="8" t="s">
        <v>571</v>
      </c>
      <c r="C218" s="8" t="s">
        <v>574</v>
      </c>
      <c r="D218" s="9"/>
      <c r="E218" s="7"/>
      <c r="F218" s="7"/>
      <c r="G218" s="7"/>
      <c r="H218" s="10"/>
      <c r="I218" s="7" t="s">
        <v>98</v>
      </c>
      <c r="J218" s="7" t="s">
        <v>262</v>
      </c>
      <c r="K218" s="7"/>
      <c r="L218" s="7"/>
    </row>
    <row r="219" spans="1:12">
      <c r="A219" s="3" t="s">
        <v>27</v>
      </c>
      <c r="B219" s="4" t="s">
        <v>571</v>
      </c>
      <c r="C219" s="4" t="s">
        <v>574</v>
      </c>
      <c r="D219" s="5"/>
      <c r="E219" s="3"/>
      <c r="F219" s="3"/>
      <c r="G219" s="3"/>
      <c r="H219" s="6"/>
      <c r="I219" s="3" t="s">
        <v>154</v>
      </c>
      <c r="J219" s="3" t="s">
        <v>262</v>
      </c>
      <c r="K219" s="3"/>
      <c r="L219" s="3"/>
    </row>
    <row r="220" spans="1:12">
      <c r="A220" s="7" t="s">
        <v>27</v>
      </c>
      <c r="B220" s="8" t="s">
        <v>571</v>
      </c>
      <c r="C220" s="8" t="s">
        <v>574</v>
      </c>
      <c r="D220" s="9"/>
      <c r="E220" s="7"/>
      <c r="F220" s="7"/>
      <c r="G220" s="7"/>
      <c r="H220" s="10"/>
      <c r="I220" s="7" t="s">
        <v>98</v>
      </c>
      <c r="J220" s="7" t="s">
        <v>262</v>
      </c>
      <c r="K220" s="7"/>
      <c r="L220" s="7"/>
    </row>
    <row r="221" spans="1:12">
      <c r="A221" s="3" t="s">
        <v>27</v>
      </c>
      <c r="B221" s="4" t="s">
        <v>571</v>
      </c>
      <c r="C221" s="4" t="s">
        <v>572</v>
      </c>
      <c r="D221" s="5"/>
      <c r="E221" s="3"/>
      <c r="F221" s="3"/>
      <c r="G221" s="3"/>
      <c r="H221" s="6"/>
      <c r="I221" s="3" t="s">
        <v>93</v>
      </c>
      <c r="J221" s="3" t="s">
        <v>262</v>
      </c>
      <c r="K221" s="3"/>
      <c r="L221" s="3"/>
    </row>
    <row r="222" spans="1:12">
      <c r="A222" s="7" t="s">
        <v>27</v>
      </c>
      <c r="B222" s="8" t="s">
        <v>571</v>
      </c>
      <c r="C222" s="8" t="s">
        <v>572</v>
      </c>
      <c r="D222" s="9"/>
      <c r="E222" s="7"/>
      <c r="F222" s="7"/>
      <c r="G222" s="7"/>
      <c r="H222" s="10"/>
      <c r="I222" s="7" t="s">
        <v>113</v>
      </c>
      <c r="J222" s="7" t="s">
        <v>262</v>
      </c>
      <c r="K222" s="7"/>
      <c r="L222" s="7"/>
    </row>
    <row r="223" spans="1:12">
      <c r="A223" s="3" t="s">
        <v>27</v>
      </c>
      <c r="B223" s="4" t="s">
        <v>571</v>
      </c>
      <c r="C223" s="4" t="s">
        <v>572</v>
      </c>
      <c r="D223" s="5"/>
      <c r="E223" s="3"/>
      <c r="F223" s="3"/>
      <c r="G223" s="3"/>
      <c r="H223" s="6"/>
      <c r="I223" s="3" t="s">
        <v>113</v>
      </c>
      <c r="J223" s="3" t="s">
        <v>262</v>
      </c>
      <c r="K223" s="3"/>
      <c r="L223" s="3"/>
    </row>
    <row r="224" spans="1:12">
      <c r="A224" s="7" t="s">
        <v>27</v>
      </c>
      <c r="B224" s="8" t="s">
        <v>571</v>
      </c>
      <c r="C224" s="8" t="s">
        <v>574</v>
      </c>
      <c r="D224" s="9"/>
      <c r="E224" s="7"/>
      <c r="F224" s="7"/>
      <c r="G224" s="7"/>
      <c r="H224" s="10"/>
      <c r="I224" s="7" t="s">
        <v>98</v>
      </c>
      <c r="J224" s="7" t="s">
        <v>262</v>
      </c>
      <c r="K224" s="7"/>
      <c r="L224" s="7"/>
    </row>
    <row r="225" spans="1:12">
      <c r="A225" s="3" t="s">
        <v>27</v>
      </c>
      <c r="B225" s="4" t="s">
        <v>571</v>
      </c>
      <c r="C225" s="4" t="s">
        <v>574</v>
      </c>
      <c r="D225" s="5"/>
      <c r="E225" s="3"/>
      <c r="F225" s="3"/>
      <c r="G225" s="3"/>
      <c r="H225" s="6"/>
      <c r="I225" s="3" t="s">
        <v>98</v>
      </c>
      <c r="J225" s="3" t="s">
        <v>262</v>
      </c>
      <c r="K225" s="3"/>
      <c r="L225" s="3"/>
    </row>
    <row r="226" spans="1:12">
      <c r="A226" s="7" t="s">
        <v>27</v>
      </c>
      <c r="B226" s="8" t="s">
        <v>571</v>
      </c>
      <c r="C226" s="8" t="s">
        <v>572</v>
      </c>
      <c r="D226" s="9"/>
      <c r="E226" s="7"/>
      <c r="F226" s="7"/>
      <c r="G226" s="7"/>
      <c r="H226" s="10"/>
      <c r="I226" s="7" t="s">
        <v>98</v>
      </c>
      <c r="J226" s="7" t="s">
        <v>262</v>
      </c>
      <c r="K226" s="7"/>
      <c r="L226" s="7"/>
    </row>
    <row r="227" spans="1:12">
      <c r="A227" s="3" t="s">
        <v>27</v>
      </c>
      <c r="B227" s="4" t="s">
        <v>571</v>
      </c>
      <c r="C227" s="4" t="s">
        <v>574</v>
      </c>
      <c r="D227" s="5"/>
      <c r="E227" s="3"/>
      <c r="F227" s="3"/>
      <c r="G227" s="3"/>
      <c r="H227" s="6"/>
      <c r="I227" s="3" t="s">
        <v>98</v>
      </c>
      <c r="J227" s="3" t="s">
        <v>262</v>
      </c>
      <c r="K227" s="3"/>
      <c r="L227" s="3"/>
    </row>
    <row r="228" spans="1:12">
      <c r="A228" s="7" t="s">
        <v>27</v>
      </c>
      <c r="B228" s="8" t="s">
        <v>571</v>
      </c>
      <c r="C228" s="8" t="s">
        <v>573</v>
      </c>
      <c r="D228" s="9"/>
      <c r="E228" s="7"/>
      <c r="F228" s="7"/>
      <c r="G228" s="7"/>
      <c r="H228" s="10"/>
      <c r="I228" s="7" t="s">
        <v>93</v>
      </c>
      <c r="J228" s="7" t="s">
        <v>262</v>
      </c>
      <c r="K228" s="7"/>
      <c r="L228" s="7"/>
    </row>
    <row r="229" spans="1:12">
      <c r="A229" s="3" t="s">
        <v>27</v>
      </c>
      <c r="B229" s="4" t="s">
        <v>571</v>
      </c>
      <c r="C229" s="4" t="s">
        <v>573</v>
      </c>
      <c r="D229" s="5"/>
      <c r="E229" s="3"/>
      <c r="F229" s="3"/>
      <c r="G229" s="3"/>
      <c r="H229" s="6"/>
      <c r="I229" s="3" t="s">
        <v>93</v>
      </c>
      <c r="J229" s="3" t="s">
        <v>262</v>
      </c>
      <c r="K229" s="3"/>
      <c r="L229" s="3"/>
    </row>
    <row r="230" spans="1:12">
      <c r="A230" s="7" t="s">
        <v>27</v>
      </c>
      <c r="B230" s="8" t="s">
        <v>571</v>
      </c>
      <c r="C230" s="8" t="s">
        <v>574</v>
      </c>
      <c r="D230" s="9"/>
      <c r="E230" s="7"/>
      <c r="F230" s="7"/>
      <c r="G230" s="7"/>
      <c r="H230" s="10"/>
      <c r="I230" s="7" t="s">
        <v>98</v>
      </c>
      <c r="J230" s="7" t="s">
        <v>262</v>
      </c>
      <c r="K230" s="7"/>
      <c r="L230" s="7"/>
    </row>
    <row r="231" spans="1:12">
      <c r="A231" s="3" t="s">
        <v>27</v>
      </c>
      <c r="B231" s="4" t="s">
        <v>571</v>
      </c>
      <c r="C231" s="4" t="s">
        <v>572</v>
      </c>
      <c r="D231" s="5"/>
      <c r="E231" s="3"/>
      <c r="F231" s="3"/>
      <c r="G231" s="3"/>
      <c r="H231" s="6"/>
      <c r="I231" s="3" t="s">
        <v>113</v>
      </c>
      <c r="J231" s="3" t="s">
        <v>262</v>
      </c>
      <c r="K231" s="3"/>
      <c r="L231" s="3"/>
    </row>
    <row r="232" spans="1:12">
      <c r="A232" s="7" t="s">
        <v>27</v>
      </c>
      <c r="B232" s="8" t="s">
        <v>571</v>
      </c>
      <c r="C232" s="8" t="s">
        <v>573</v>
      </c>
      <c r="D232" s="9"/>
      <c r="E232" s="7"/>
      <c r="F232" s="7"/>
      <c r="G232" s="7"/>
      <c r="H232" s="10"/>
      <c r="I232" s="7" t="s">
        <v>93</v>
      </c>
      <c r="J232" s="7" t="s">
        <v>262</v>
      </c>
      <c r="K232" s="7"/>
      <c r="L232" s="7"/>
    </row>
    <row r="233" spans="1:12">
      <c r="A233" s="3" t="s">
        <v>27</v>
      </c>
      <c r="B233" s="4" t="s">
        <v>571</v>
      </c>
      <c r="C233" s="4" t="s">
        <v>572</v>
      </c>
      <c r="D233" s="5"/>
      <c r="E233" s="3"/>
      <c r="F233" s="3"/>
      <c r="G233" s="3"/>
      <c r="H233" s="6"/>
      <c r="I233" s="3" t="s">
        <v>102</v>
      </c>
      <c r="J233" s="3" t="s">
        <v>262</v>
      </c>
      <c r="K233" s="3"/>
      <c r="L233" s="3"/>
    </row>
    <row r="234" spans="1:12">
      <c r="A234" s="7" t="s">
        <v>27</v>
      </c>
      <c r="B234" s="8" t="s">
        <v>571</v>
      </c>
      <c r="C234" s="8" t="s">
        <v>572</v>
      </c>
      <c r="D234" s="9"/>
      <c r="E234" s="7"/>
      <c r="F234" s="7"/>
      <c r="G234" s="7"/>
      <c r="H234" s="10"/>
      <c r="I234" s="7" t="s">
        <v>166</v>
      </c>
      <c r="J234" s="7" t="s">
        <v>262</v>
      </c>
      <c r="K234" s="7"/>
      <c r="L234" s="7"/>
    </row>
    <row r="235" spans="1:12">
      <c r="A235" s="3" t="s">
        <v>27</v>
      </c>
      <c r="B235" s="4" t="s">
        <v>571</v>
      </c>
      <c r="C235" s="4" t="s">
        <v>574</v>
      </c>
      <c r="D235" s="5"/>
      <c r="E235" s="3"/>
      <c r="F235" s="3"/>
      <c r="G235" s="3"/>
      <c r="H235" s="6"/>
      <c r="I235" s="3" t="s">
        <v>119</v>
      </c>
      <c r="J235" s="3" t="s">
        <v>262</v>
      </c>
      <c r="K235" s="3"/>
      <c r="L235" s="3"/>
    </row>
    <row r="236" spans="1:12">
      <c r="A236" s="7" t="s">
        <v>27</v>
      </c>
      <c r="B236" s="8" t="s">
        <v>571</v>
      </c>
      <c r="C236" s="8" t="s">
        <v>574</v>
      </c>
      <c r="D236" s="9"/>
      <c r="E236" s="7"/>
      <c r="F236" s="7"/>
      <c r="G236" s="7"/>
      <c r="H236" s="10"/>
      <c r="I236" s="7" t="s">
        <v>98</v>
      </c>
      <c r="J236" s="7" t="s">
        <v>262</v>
      </c>
      <c r="K236" s="7"/>
      <c r="L236" s="7"/>
    </row>
    <row r="237" spans="1:12">
      <c r="A237" s="3" t="s">
        <v>27</v>
      </c>
      <c r="B237" s="4" t="s">
        <v>571</v>
      </c>
      <c r="C237" s="4" t="s">
        <v>573</v>
      </c>
      <c r="D237" s="5"/>
      <c r="E237" s="3"/>
      <c r="F237" s="3"/>
      <c r="G237" s="3"/>
      <c r="H237" s="6"/>
      <c r="I237" s="3" t="s">
        <v>93</v>
      </c>
      <c r="J237" s="3" t="s">
        <v>262</v>
      </c>
      <c r="K237" s="3"/>
      <c r="L237" s="3"/>
    </row>
    <row r="238" spans="1:12">
      <c r="A238" s="7" t="s">
        <v>27</v>
      </c>
      <c r="B238" s="8" t="s">
        <v>571</v>
      </c>
      <c r="C238" s="8" t="s">
        <v>572</v>
      </c>
      <c r="D238" s="9"/>
      <c r="E238" s="7"/>
      <c r="F238" s="7"/>
      <c r="G238" s="7"/>
      <c r="H238" s="10"/>
      <c r="I238" s="7" t="s">
        <v>113</v>
      </c>
      <c r="J238" s="7" t="s">
        <v>262</v>
      </c>
      <c r="K238" s="7"/>
      <c r="L238" s="7"/>
    </row>
    <row r="239" spans="1:12">
      <c r="A239" s="3" t="s">
        <v>27</v>
      </c>
      <c r="B239" s="4" t="s">
        <v>571</v>
      </c>
      <c r="C239" s="4" t="s">
        <v>574</v>
      </c>
      <c r="D239" s="5"/>
      <c r="E239" s="3"/>
      <c r="F239" s="3"/>
      <c r="G239" s="3"/>
      <c r="H239" s="6"/>
      <c r="I239" s="3" t="s">
        <v>119</v>
      </c>
      <c r="J239" s="3" t="s">
        <v>262</v>
      </c>
      <c r="K239" s="3"/>
      <c r="L239" s="3"/>
    </row>
    <row r="240" spans="1:12">
      <c r="A240" s="7" t="s">
        <v>27</v>
      </c>
      <c r="B240" s="8" t="s">
        <v>571</v>
      </c>
      <c r="C240" s="8" t="s">
        <v>572</v>
      </c>
      <c r="D240" s="9"/>
      <c r="E240" s="7"/>
      <c r="F240" s="7"/>
      <c r="G240" s="7"/>
      <c r="H240" s="10"/>
      <c r="I240" s="7" t="s">
        <v>113</v>
      </c>
      <c r="J240" s="7" t="s">
        <v>262</v>
      </c>
      <c r="K240" s="7"/>
      <c r="L240" s="7"/>
    </row>
    <row r="241" spans="1:12">
      <c r="A241" s="3" t="s">
        <v>27</v>
      </c>
      <c r="B241" s="4" t="s">
        <v>571</v>
      </c>
      <c r="C241" s="4" t="s">
        <v>572</v>
      </c>
      <c r="D241" s="5"/>
      <c r="E241" s="3"/>
      <c r="F241" s="3"/>
      <c r="G241" s="3"/>
      <c r="H241" s="6"/>
      <c r="I241" s="3" t="s">
        <v>98</v>
      </c>
      <c r="J241" s="3" t="s">
        <v>262</v>
      </c>
      <c r="K241" s="3"/>
      <c r="L241" s="3"/>
    </row>
    <row r="242" spans="1:12">
      <c r="A242" s="7" t="s">
        <v>27</v>
      </c>
      <c r="B242" s="8" t="s">
        <v>571</v>
      </c>
      <c r="C242" s="8" t="s">
        <v>574</v>
      </c>
      <c r="D242" s="9"/>
      <c r="E242" s="7"/>
      <c r="F242" s="7"/>
      <c r="G242" s="7"/>
      <c r="H242" s="10"/>
      <c r="I242" s="7" t="s">
        <v>98</v>
      </c>
      <c r="J242" s="7" t="s">
        <v>262</v>
      </c>
      <c r="K242" s="7"/>
      <c r="L242" s="7"/>
    </row>
    <row r="243" spans="1:12">
      <c r="A243" s="3" t="s">
        <v>27</v>
      </c>
      <c r="B243" s="4" t="s">
        <v>571</v>
      </c>
      <c r="C243" s="4" t="s">
        <v>574</v>
      </c>
      <c r="D243" s="5"/>
      <c r="E243" s="3"/>
      <c r="F243" s="3"/>
      <c r="G243" s="3"/>
      <c r="H243" s="6"/>
      <c r="I243" s="3" t="s">
        <v>98</v>
      </c>
      <c r="J243" s="3" t="s">
        <v>262</v>
      </c>
      <c r="K243" s="3"/>
      <c r="L243" s="3"/>
    </row>
    <row r="244" spans="1:12">
      <c r="A244" s="7" t="s">
        <v>27</v>
      </c>
      <c r="B244" s="8" t="s">
        <v>571</v>
      </c>
      <c r="C244" s="8" t="s">
        <v>572</v>
      </c>
      <c r="D244" s="9"/>
      <c r="E244" s="7"/>
      <c r="F244" s="7"/>
      <c r="G244" s="7"/>
      <c r="H244" s="10"/>
      <c r="I244" s="7" t="s">
        <v>135</v>
      </c>
      <c r="J244" s="7" t="s">
        <v>262</v>
      </c>
      <c r="K244" s="7"/>
      <c r="L244" s="7"/>
    </row>
    <row r="245" spans="1:12">
      <c r="A245" s="3" t="s">
        <v>27</v>
      </c>
      <c r="B245" s="4" t="s">
        <v>571</v>
      </c>
      <c r="C245" s="4" t="s">
        <v>574</v>
      </c>
      <c r="D245" s="5"/>
      <c r="E245" s="3"/>
      <c r="F245" s="3"/>
      <c r="G245" s="3"/>
      <c r="H245" s="6"/>
      <c r="I245" s="3" t="s">
        <v>98</v>
      </c>
      <c r="J245" s="3" t="s">
        <v>262</v>
      </c>
      <c r="K245" s="3"/>
      <c r="L245" s="3"/>
    </row>
    <row r="246" spans="1:12">
      <c r="A246" s="7" t="s">
        <v>27</v>
      </c>
      <c r="B246" s="8" t="s">
        <v>571</v>
      </c>
      <c r="C246" s="8" t="s">
        <v>572</v>
      </c>
      <c r="D246" s="9"/>
      <c r="E246" s="7"/>
      <c r="F246" s="7"/>
      <c r="G246" s="7"/>
      <c r="H246" s="10"/>
      <c r="I246" s="7" t="s">
        <v>113</v>
      </c>
      <c r="J246" s="7" t="s">
        <v>262</v>
      </c>
      <c r="K246" s="7"/>
      <c r="L246" s="7"/>
    </row>
    <row r="247" spans="1:12">
      <c r="A247" s="3" t="s">
        <v>27</v>
      </c>
      <c r="B247" s="4" t="s">
        <v>571</v>
      </c>
      <c r="C247" s="4" t="s">
        <v>574</v>
      </c>
      <c r="D247" s="5"/>
      <c r="E247" s="3"/>
      <c r="F247" s="3"/>
      <c r="G247" s="3"/>
      <c r="H247" s="6"/>
      <c r="I247" s="3" t="s">
        <v>98</v>
      </c>
      <c r="J247" s="3" t="s">
        <v>262</v>
      </c>
      <c r="K247" s="3"/>
      <c r="L247" s="3"/>
    </row>
    <row r="248" spans="1:12">
      <c r="A248" s="7" t="s">
        <v>27</v>
      </c>
      <c r="B248" s="8" t="s">
        <v>571</v>
      </c>
      <c r="C248" s="8" t="s">
        <v>574</v>
      </c>
      <c r="D248" s="9"/>
      <c r="E248" s="7"/>
      <c r="F248" s="7"/>
      <c r="G248" s="7"/>
      <c r="H248" s="10"/>
      <c r="I248" s="7" t="s">
        <v>154</v>
      </c>
      <c r="J248" s="7" t="s">
        <v>262</v>
      </c>
      <c r="K248" s="7"/>
      <c r="L248" s="7"/>
    </row>
    <row r="249" spans="1:12">
      <c r="A249" s="3" t="s">
        <v>27</v>
      </c>
      <c r="B249" s="4" t="s">
        <v>571</v>
      </c>
      <c r="C249" s="4" t="s">
        <v>572</v>
      </c>
      <c r="D249" s="5"/>
      <c r="E249" s="3"/>
      <c r="F249" s="3"/>
      <c r="G249" s="3"/>
      <c r="H249" s="6"/>
      <c r="I249" s="3" t="s">
        <v>113</v>
      </c>
      <c r="J249" s="3" t="s">
        <v>262</v>
      </c>
      <c r="K249" s="3"/>
      <c r="L249" s="3"/>
    </row>
    <row r="250" spans="1:12">
      <c r="A250" s="7" t="s">
        <v>27</v>
      </c>
      <c r="B250" s="8" t="s">
        <v>571</v>
      </c>
      <c r="C250" s="8" t="s">
        <v>572</v>
      </c>
      <c r="D250" s="9"/>
      <c r="E250" s="7"/>
      <c r="F250" s="7"/>
      <c r="G250" s="7"/>
      <c r="H250" s="10"/>
      <c r="I250" s="7" t="s">
        <v>113</v>
      </c>
      <c r="J250" s="7" t="s">
        <v>262</v>
      </c>
      <c r="K250" s="7"/>
      <c r="L250" s="7"/>
    </row>
    <row r="251" spans="1:12">
      <c r="A251" s="3" t="s">
        <v>27</v>
      </c>
      <c r="B251" s="4" t="s">
        <v>571</v>
      </c>
      <c r="C251" s="4" t="s">
        <v>572</v>
      </c>
      <c r="D251" s="5"/>
      <c r="E251" s="3"/>
      <c r="F251" s="3"/>
      <c r="G251" s="3"/>
      <c r="H251" s="6"/>
      <c r="I251" s="3" t="s">
        <v>113</v>
      </c>
      <c r="J251" s="3" t="s">
        <v>262</v>
      </c>
      <c r="K251" s="3"/>
      <c r="L251" s="3"/>
    </row>
    <row r="252" spans="1:12">
      <c r="A252" s="7" t="s">
        <v>27</v>
      </c>
      <c r="B252" s="8" t="s">
        <v>571</v>
      </c>
      <c r="C252" s="8" t="s">
        <v>572</v>
      </c>
      <c r="D252" s="9"/>
      <c r="E252" s="7"/>
      <c r="F252" s="7"/>
      <c r="G252" s="7"/>
      <c r="H252" s="10"/>
      <c r="I252" s="7" t="s">
        <v>98</v>
      </c>
      <c r="J252" s="7" t="s">
        <v>262</v>
      </c>
      <c r="K252" s="7"/>
      <c r="L252" s="7"/>
    </row>
    <row r="253" spans="1:12">
      <c r="A253" s="3" t="s">
        <v>27</v>
      </c>
      <c r="B253" s="4" t="s">
        <v>571</v>
      </c>
      <c r="C253" s="4" t="s">
        <v>574</v>
      </c>
      <c r="D253" s="5"/>
      <c r="E253" s="3"/>
      <c r="F253" s="3"/>
      <c r="G253" s="3"/>
      <c r="H253" s="6"/>
      <c r="I253" s="3" t="s">
        <v>98</v>
      </c>
      <c r="J253" s="3" t="s">
        <v>262</v>
      </c>
      <c r="K253" s="3"/>
      <c r="L253" s="3"/>
    </row>
    <row r="254" spans="1:12">
      <c r="A254" s="7" t="s">
        <v>27</v>
      </c>
      <c r="B254" s="8" t="s">
        <v>571</v>
      </c>
      <c r="C254" s="8" t="s">
        <v>574</v>
      </c>
      <c r="D254" s="9"/>
      <c r="E254" s="7"/>
      <c r="F254" s="7"/>
      <c r="G254" s="7"/>
      <c r="H254" s="10"/>
      <c r="I254" s="7" t="s">
        <v>98</v>
      </c>
      <c r="J254" s="7" t="s">
        <v>262</v>
      </c>
      <c r="K254" s="7"/>
      <c r="L254" s="7"/>
    </row>
    <row r="255" spans="1:12">
      <c r="A255" s="3" t="s">
        <v>27</v>
      </c>
      <c r="B255" s="4" t="s">
        <v>571</v>
      </c>
      <c r="C255" s="4" t="s">
        <v>573</v>
      </c>
      <c r="D255" s="5"/>
      <c r="E255" s="3"/>
      <c r="F255" s="3"/>
      <c r="G255" s="3"/>
      <c r="H255" s="6"/>
      <c r="I255" s="3" t="s">
        <v>166</v>
      </c>
      <c r="J255" s="3" t="s">
        <v>262</v>
      </c>
      <c r="K255" s="3"/>
      <c r="L255" s="3"/>
    </row>
    <row r="256" spans="1:12">
      <c r="A256" s="7" t="s">
        <v>27</v>
      </c>
      <c r="B256" s="8" t="s">
        <v>571</v>
      </c>
      <c r="C256" s="8" t="s">
        <v>572</v>
      </c>
      <c r="D256" s="9"/>
      <c r="E256" s="7"/>
      <c r="F256" s="7"/>
      <c r="G256" s="7"/>
      <c r="H256" s="10"/>
      <c r="I256" s="7" t="s">
        <v>93</v>
      </c>
      <c r="J256" s="7" t="s">
        <v>262</v>
      </c>
      <c r="K256" s="7"/>
      <c r="L256" s="7"/>
    </row>
    <row r="257" spans="1:12">
      <c r="A257" s="3" t="s">
        <v>27</v>
      </c>
      <c r="B257" s="4" t="s">
        <v>571</v>
      </c>
      <c r="C257" s="4" t="s">
        <v>574</v>
      </c>
      <c r="D257" s="5"/>
      <c r="E257" s="3"/>
      <c r="F257" s="3"/>
      <c r="G257" s="3"/>
      <c r="H257" s="6"/>
      <c r="I257" s="3" t="s">
        <v>98</v>
      </c>
      <c r="J257" s="3" t="s">
        <v>262</v>
      </c>
      <c r="K257" s="3"/>
      <c r="L257" s="3"/>
    </row>
    <row r="258" spans="1:12">
      <c r="A258" s="7" t="s">
        <v>27</v>
      </c>
      <c r="B258" s="8" t="s">
        <v>571</v>
      </c>
      <c r="C258" s="8" t="s">
        <v>574</v>
      </c>
      <c r="D258" s="9"/>
      <c r="E258" s="7"/>
      <c r="F258" s="7"/>
      <c r="G258" s="7"/>
      <c r="H258" s="10"/>
      <c r="I258" s="7" t="s">
        <v>26</v>
      </c>
      <c r="J258" s="7" t="s">
        <v>262</v>
      </c>
      <c r="K258" s="7"/>
      <c r="L258" s="7"/>
    </row>
    <row r="259" spans="1:12">
      <c r="A259" s="3" t="s">
        <v>27</v>
      </c>
      <c r="B259" s="4" t="s">
        <v>571</v>
      </c>
      <c r="C259" s="4" t="s">
        <v>573</v>
      </c>
      <c r="D259" s="5"/>
      <c r="E259" s="3"/>
      <c r="F259" s="3"/>
      <c r="G259" s="3"/>
      <c r="H259" s="6"/>
      <c r="I259" s="3" t="s">
        <v>135</v>
      </c>
      <c r="J259" s="3" t="s">
        <v>262</v>
      </c>
      <c r="K259" s="3"/>
      <c r="L259" s="3"/>
    </row>
    <row r="260" spans="1:12">
      <c r="A260" s="7" t="s">
        <v>27</v>
      </c>
      <c r="B260" s="8" t="s">
        <v>571</v>
      </c>
      <c r="C260" s="8" t="s">
        <v>572</v>
      </c>
      <c r="D260" s="9"/>
      <c r="E260" s="7"/>
      <c r="F260" s="7"/>
      <c r="G260" s="7"/>
      <c r="H260" s="10"/>
      <c r="I260" s="7" t="s">
        <v>113</v>
      </c>
      <c r="J260" s="7" t="s">
        <v>262</v>
      </c>
      <c r="K260" s="7"/>
      <c r="L260" s="7"/>
    </row>
    <row r="261" spans="1:12">
      <c r="A261" s="3" t="s">
        <v>27</v>
      </c>
      <c r="B261" s="4" t="s">
        <v>571</v>
      </c>
      <c r="C261" s="4" t="s">
        <v>573</v>
      </c>
      <c r="D261" s="5"/>
      <c r="E261" s="3"/>
      <c r="F261" s="3"/>
      <c r="G261" s="3"/>
      <c r="H261" s="6"/>
      <c r="I261" s="3" t="s">
        <v>113</v>
      </c>
      <c r="J261" s="3" t="s">
        <v>262</v>
      </c>
      <c r="K261" s="3"/>
      <c r="L261" s="3"/>
    </row>
    <row r="262" spans="1:12">
      <c r="A262" s="7" t="s">
        <v>27</v>
      </c>
      <c r="B262" s="8" t="s">
        <v>571</v>
      </c>
      <c r="C262" s="8" t="s">
        <v>572</v>
      </c>
      <c r="D262" s="9"/>
      <c r="E262" s="7"/>
      <c r="F262" s="7"/>
      <c r="G262" s="7"/>
      <c r="H262" s="10"/>
      <c r="I262" s="7" t="s">
        <v>98</v>
      </c>
      <c r="J262" s="7" t="s">
        <v>262</v>
      </c>
      <c r="K262" s="7"/>
      <c r="L262" s="7"/>
    </row>
    <row r="263" spans="1:12">
      <c r="A263" s="3" t="s">
        <v>27</v>
      </c>
      <c r="B263" s="4" t="s">
        <v>571</v>
      </c>
      <c r="C263" s="4" t="s">
        <v>573</v>
      </c>
      <c r="D263" s="5"/>
      <c r="E263" s="3"/>
      <c r="F263" s="3"/>
      <c r="G263" s="3"/>
      <c r="H263" s="6"/>
      <c r="I263" s="3" t="s">
        <v>93</v>
      </c>
      <c r="J263" s="3" t="s">
        <v>262</v>
      </c>
      <c r="K263" s="3"/>
      <c r="L263" s="3"/>
    </row>
    <row r="264" spans="1:12">
      <c r="A264" s="7" t="s">
        <v>27</v>
      </c>
      <c r="B264" s="8" t="s">
        <v>571</v>
      </c>
      <c r="C264" s="8" t="s">
        <v>572</v>
      </c>
      <c r="D264" s="9"/>
      <c r="E264" s="7"/>
      <c r="F264" s="7"/>
      <c r="G264" s="7"/>
      <c r="H264" s="10"/>
      <c r="I264" s="7" t="s">
        <v>113</v>
      </c>
      <c r="J264" s="7" t="s">
        <v>262</v>
      </c>
      <c r="K264" s="7"/>
      <c r="L264" s="7"/>
    </row>
    <row r="265" spans="1:12">
      <c r="A265" s="3" t="s">
        <v>27</v>
      </c>
      <c r="B265" s="4" t="s">
        <v>571</v>
      </c>
      <c r="C265" s="4" t="s">
        <v>574</v>
      </c>
      <c r="D265" s="5"/>
      <c r="E265" s="3"/>
      <c r="F265" s="3"/>
      <c r="G265" s="3"/>
      <c r="H265" s="6"/>
      <c r="I265" s="3" t="s">
        <v>119</v>
      </c>
      <c r="J265" s="3" t="s">
        <v>262</v>
      </c>
      <c r="K265" s="3"/>
      <c r="L265" s="3"/>
    </row>
    <row r="266" spans="1:12">
      <c r="A266" s="7" t="s">
        <v>27</v>
      </c>
      <c r="B266" s="8" t="s">
        <v>571</v>
      </c>
      <c r="C266" s="8" t="s">
        <v>572</v>
      </c>
      <c r="D266" s="9"/>
      <c r="E266" s="7"/>
      <c r="F266" s="7"/>
      <c r="G266" s="7"/>
      <c r="H266" s="10"/>
      <c r="I266" s="7" t="s">
        <v>93</v>
      </c>
      <c r="J266" s="7" t="s">
        <v>262</v>
      </c>
      <c r="K266" s="7"/>
      <c r="L266" s="7"/>
    </row>
    <row r="267" spans="1:12">
      <c r="A267" s="3" t="s">
        <v>27</v>
      </c>
      <c r="B267" s="4" t="s">
        <v>571</v>
      </c>
      <c r="C267" s="4" t="s">
        <v>574</v>
      </c>
      <c r="D267" s="5"/>
      <c r="E267" s="3"/>
      <c r="F267" s="3"/>
      <c r="G267" s="3"/>
      <c r="H267" s="6"/>
      <c r="I267" s="3" t="s">
        <v>98</v>
      </c>
      <c r="J267" s="3" t="s">
        <v>262</v>
      </c>
      <c r="K267" s="3"/>
      <c r="L267" s="3"/>
    </row>
    <row r="268" spans="1:12">
      <c r="A268" s="7" t="s">
        <v>27</v>
      </c>
      <c r="B268" s="8" t="s">
        <v>571</v>
      </c>
      <c r="C268" s="8" t="s">
        <v>572</v>
      </c>
      <c r="D268" s="9"/>
      <c r="E268" s="7"/>
      <c r="F268" s="7"/>
      <c r="G268" s="7"/>
      <c r="H268" s="10"/>
      <c r="I268" s="7" t="s">
        <v>113</v>
      </c>
      <c r="J268" s="7" t="s">
        <v>262</v>
      </c>
      <c r="K268" s="7"/>
      <c r="L268" s="7"/>
    </row>
    <row r="269" spans="1:12">
      <c r="A269" s="3" t="s">
        <v>27</v>
      </c>
      <c r="B269" s="4" t="s">
        <v>571</v>
      </c>
      <c r="C269" s="4" t="s">
        <v>572</v>
      </c>
      <c r="D269" s="5"/>
      <c r="E269" s="3"/>
      <c r="F269" s="3"/>
      <c r="G269" s="3"/>
      <c r="H269" s="6"/>
      <c r="I269" s="3" t="s">
        <v>113</v>
      </c>
      <c r="J269" s="3" t="s">
        <v>262</v>
      </c>
      <c r="K269" s="3"/>
      <c r="L269" s="3"/>
    </row>
    <row r="270" spans="1:12">
      <c r="A270" s="7" t="s">
        <v>27</v>
      </c>
      <c r="B270" s="8" t="s">
        <v>571</v>
      </c>
      <c r="C270" s="8" t="s">
        <v>572</v>
      </c>
      <c r="D270" s="9"/>
      <c r="E270" s="7"/>
      <c r="F270" s="7"/>
      <c r="G270" s="7"/>
      <c r="H270" s="10"/>
      <c r="I270" s="7" t="s">
        <v>98</v>
      </c>
      <c r="J270" s="7" t="s">
        <v>262</v>
      </c>
      <c r="K270" s="7"/>
      <c r="L270" s="7"/>
    </row>
    <row r="271" spans="1:12">
      <c r="A271" s="3" t="s">
        <v>27</v>
      </c>
      <c r="B271" s="4" t="s">
        <v>571</v>
      </c>
      <c r="C271" s="4" t="s">
        <v>574</v>
      </c>
      <c r="D271" s="5"/>
      <c r="E271" s="3"/>
      <c r="F271" s="3"/>
      <c r="G271" s="3"/>
      <c r="H271" s="6"/>
      <c r="I271" s="3" t="s">
        <v>98</v>
      </c>
      <c r="J271" s="3" t="s">
        <v>262</v>
      </c>
      <c r="K271" s="3"/>
      <c r="L271" s="3"/>
    </row>
    <row r="272" spans="1:12">
      <c r="A272" s="7" t="s">
        <v>27</v>
      </c>
      <c r="B272" s="8" t="s">
        <v>571</v>
      </c>
      <c r="C272" s="8" t="s">
        <v>572</v>
      </c>
      <c r="D272" s="9"/>
      <c r="E272" s="7"/>
      <c r="F272" s="7"/>
      <c r="G272" s="7"/>
      <c r="H272" s="10"/>
      <c r="I272" s="7" t="s">
        <v>93</v>
      </c>
      <c r="J272" s="7" t="s">
        <v>262</v>
      </c>
      <c r="K272" s="7"/>
      <c r="L272" s="7"/>
    </row>
    <row r="273" spans="1:12">
      <c r="A273" s="3" t="s">
        <v>27</v>
      </c>
      <c r="B273" s="4" t="s">
        <v>571</v>
      </c>
      <c r="C273" s="4" t="s">
        <v>572</v>
      </c>
      <c r="D273" s="5"/>
      <c r="E273" s="3"/>
      <c r="F273" s="3"/>
      <c r="G273" s="3"/>
      <c r="H273" s="6"/>
      <c r="I273" s="3" t="s">
        <v>113</v>
      </c>
      <c r="J273" s="3" t="s">
        <v>262</v>
      </c>
      <c r="K273" s="3"/>
      <c r="L273" s="3"/>
    </row>
    <row r="274" spans="1:12">
      <c r="A274" s="7" t="s">
        <v>27</v>
      </c>
      <c r="B274" s="8" t="s">
        <v>571</v>
      </c>
      <c r="C274" s="8" t="s">
        <v>573</v>
      </c>
      <c r="D274" s="9"/>
      <c r="E274" s="7"/>
      <c r="F274" s="7"/>
      <c r="G274" s="7"/>
      <c r="H274" s="10"/>
      <c r="I274" s="7" t="s">
        <v>166</v>
      </c>
      <c r="J274" s="7" t="s">
        <v>262</v>
      </c>
      <c r="K274" s="7"/>
      <c r="L274" s="7"/>
    </row>
    <row r="275" spans="1:12">
      <c r="A275" s="3" t="s">
        <v>27</v>
      </c>
      <c r="B275" s="4" t="s">
        <v>571</v>
      </c>
      <c r="C275" s="4" t="s">
        <v>574</v>
      </c>
      <c r="D275" s="5"/>
      <c r="E275" s="3"/>
      <c r="F275" s="3"/>
      <c r="G275" s="3"/>
      <c r="H275" s="6"/>
      <c r="I275" s="3" t="s">
        <v>98</v>
      </c>
      <c r="J275" s="3" t="s">
        <v>262</v>
      </c>
      <c r="K275" s="3"/>
      <c r="L275" s="3"/>
    </row>
    <row r="276" spans="1:12">
      <c r="A276" s="7" t="s">
        <v>27</v>
      </c>
      <c r="B276" s="8" t="s">
        <v>571</v>
      </c>
      <c r="C276" s="8" t="s">
        <v>574</v>
      </c>
      <c r="D276" s="9"/>
      <c r="E276" s="7"/>
      <c r="F276" s="7"/>
      <c r="G276" s="7"/>
      <c r="H276" s="10"/>
      <c r="I276" s="7" t="s">
        <v>98</v>
      </c>
      <c r="J276" s="7" t="s">
        <v>262</v>
      </c>
      <c r="K276" s="7"/>
      <c r="L276" s="7"/>
    </row>
    <row r="277" spans="1:12">
      <c r="A277" s="3" t="s">
        <v>27</v>
      </c>
      <c r="B277" s="4" t="s">
        <v>571</v>
      </c>
      <c r="C277" s="4" t="s">
        <v>574</v>
      </c>
      <c r="D277" s="5"/>
      <c r="E277" s="3"/>
      <c r="F277" s="3"/>
      <c r="G277" s="3"/>
      <c r="H277" s="6"/>
      <c r="I277" s="3" t="s">
        <v>98</v>
      </c>
      <c r="J277" s="3" t="s">
        <v>262</v>
      </c>
      <c r="K277" s="3"/>
      <c r="L277" s="3"/>
    </row>
    <row r="278" spans="1:12">
      <c r="A278" s="7" t="s">
        <v>27</v>
      </c>
      <c r="B278" s="8" t="s">
        <v>571</v>
      </c>
      <c r="C278" s="8" t="s">
        <v>572</v>
      </c>
      <c r="D278" s="9"/>
      <c r="E278" s="7"/>
      <c r="F278" s="7"/>
      <c r="G278" s="7"/>
      <c r="H278" s="10"/>
      <c r="I278" s="7" t="s">
        <v>113</v>
      </c>
      <c r="J278" s="7" t="s">
        <v>262</v>
      </c>
      <c r="K278" s="7"/>
      <c r="L278" s="7"/>
    </row>
    <row r="279" spans="1:12">
      <c r="A279" s="3" t="s">
        <v>27</v>
      </c>
      <c r="B279" s="4" t="s">
        <v>571</v>
      </c>
      <c r="C279" s="4" t="s">
        <v>572</v>
      </c>
      <c r="D279" s="5"/>
      <c r="E279" s="3"/>
      <c r="F279" s="3"/>
      <c r="G279" s="3"/>
      <c r="H279" s="6"/>
      <c r="I279" s="3" t="s">
        <v>113</v>
      </c>
      <c r="J279" s="3" t="s">
        <v>262</v>
      </c>
      <c r="K279" s="3"/>
      <c r="L279" s="3"/>
    </row>
    <row r="280" spans="1:12">
      <c r="A280" s="7" t="s">
        <v>27</v>
      </c>
      <c r="B280" s="8" t="s">
        <v>571</v>
      </c>
      <c r="C280" s="8" t="s">
        <v>574</v>
      </c>
      <c r="D280" s="9"/>
      <c r="E280" s="7"/>
      <c r="F280" s="7"/>
      <c r="G280" s="7"/>
      <c r="H280" s="10"/>
      <c r="I280" s="7" t="s">
        <v>98</v>
      </c>
      <c r="J280" s="7" t="s">
        <v>262</v>
      </c>
      <c r="K280" s="7"/>
      <c r="L280" s="7"/>
    </row>
    <row r="281" spans="1:12">
      <c r="A281" s="3" t="s">
        <v>27</v>
      </c>
      <c r="B281" s="4" t="s">
        <v>571</v>
      </c>
      <c r="C281" s="4" t="s">
        <v>572</v>
      </c>
      <c r="D281" s="5"/>
      <c r="E281" s="3"/>
      <c r="F281" s="3"/>
      <c r="G281" s="3"/>
      <c r="H281" s="6"/>
      <c r="I281" s="3" t="s">
        <v>166</v>
      </c>
      <c r="J281" s="3" t="s">
        <v>262</v>
      </c>
      <c r="K281" s="3"/>
      <c r="L281" s="3"/>
    </row>
    <row r="282" spans="1:12">
      <c r="A282" s="7" t="s">
        <v>27</v>
      </c>
      <c r="B282" s="8" t="s">
        <v>571</v>
      </c>
      <c r="C282" s="8" t="s">
        <v>572</v>
      </c>
      <c r="D282" s="9"/>
      <c r="E282" s="7"/>
      <c r="F282" s="7"/>
      <c r="G282" s="7"/>
      <c r="H282" s="10"/>
      <c r="I282" s="7" t="s">
        <v>113</v>
      </c>
      <c r="J282" s="7" t="s">
        <v>262</v>
      </c>
      <c r="K282" s="7"/>
      <c r="L282" s="7"/>
    </row>
    <row r="283" spans="1:12">
      <c r="A283" s="3" t="s">
        <v>27</v>
      </c>
      <c r="B283" s="4" t="s">
        <v>571</v>
      </c>
      <c r="C283" s="4" t="s">
        <v>572</v>
      </c>
      <c r="D283" s="5"/>
      <c r="E283" s="3"/>
      <c r="F283" s="3"/>
      <c r="G283" s="3"/>
      <c r="H283" s="6"/>
      <c r="I283" s="3" t="s">
        <v>93</v>
      </c>
      <c r="J283" s="3" t="s">
        <v>262</v>
      </c>
      <c r="K283" s="3"/>
      <c r="L283" s="3"/>
    </row>
    <row r="284" spans="1:12">
      <c r="A284" s="7" t="s">
        <v>27</v>
      </c>
      <c r="B284" s="8" t="s">
        <v>571</v>
      </c>
      <c r="C284" s="8" t="s">
        <v>572</v>
      </c>
      <c r="D284" s="9"/>
      <c r="E284" s="7"/>
      <c r="F284" s="7"/>
      <c r="G284" s="7"/>
      <c r="H284" s="10"/>
      <c r="I284" s="7" t="s">
        <v>166</v>
      </c>
      <c r="J284" s="7" t="s">
        <v>262</v>
      </c>
      <c r="K284" s="7"/>
      <c r="L284" s="7"/>
    </row>
    <row r="285" spans="1:12">
      <c r="A285" s="3" t="s">
        <v>27</v>
      </c>
      <c r="B285" s="4" t="s">
        <v>571</v>
      </c>
      <c r="C285" s="4" t="s">
        <v>572</v>
      </c>
      <c r="D285" s="5"/>
      <c r="E285" s="3"/>
      <c r="F285" s="3"/>
      <c r="G285" s="3"/>
      <c r="H285" s="6"/>
      <c r="I285" s="3" t="s">
        <v>98</v>
      </c>
      <c r="J285" s="3" t="s">
        <v>262</v>
      </c>
      <c r="K285" s="3"/>
      <c r="L285" s="3"/>
    </row>
    <row r="286" spans="1:12">
      <c r="A286" s="7" t="s">
        <v>27</v>
      </c>
      <c r="B286" s="8" t="s">
        <v>571</v>
      </c>
      <c r="C286" s="8" t="s">
        <v>574</v>
      </c>
      <c r="D286" s="9"/>
      <c r="E286" s="7"/>
      <c r="F286" s="7"/>
      <c r="G286" s="7"/>
      <c r="H286" s="10"/>
      <c r="I286" s="7" t="s">
        <v>98</v>
      </c>
      <c r="J286" s="7" t="s">
        <v>262</v>
      </c>
      <c r="K286" s="7"/>
      <c r="L286" s="7"/>
    </row>
    <row r="287" spans="1:12">
      <c r="A287" s="3" t="s">
        <v>27</v>
      </c>
      <c r="B287" s="4" t="s">
        <v>571</v>
      </c>
      <c r="C287" s="4" t="s">
        <v>573</v>
      </c>
      <c r="D287" s="5"/>
      <c r="E287" s="3"/>
      <c r="F287" s="3"/>
      <c r="G287" s="3"/>
      <c r="H287" s="6"/>
      <c r="I287" s="3" t="s">
        <v>93</v>
      </c>
      <c r="J287" s="3" t="s">
        <v>262</v>
      </c>
      <c r="K287" s="3"/>
      <c r="L287" s="3"/>
    </row>
    <row r="288" spans="1:12">
      <c r="A288" s="7" t="s">
        <v>27</v>
      </c>
      <c r="B288" s="8" t="s">
        <v>571</v>
      </c>
      <c r="C288" s="8" t="s">
        <v>573</v>
      </c>
      <c r="D288" s="9"/>
      <c r="E288" s="7"/>
      <c r="F288" s="7"/>
      <c r="G288" s="7"/>
      <c r="H288" s="10"/>
      <c r="I288" s="7" t="s">
        <v>113</v>
      </c>
      <c r="J288" s="7" t="s">
        <v>262</v>
      </c>
      <c r="K288" s="7"/>
      <c r="L288" s="7"/>
    </row>
    <row r="289" spans="1:12">
      <c r="A289" s="3" t="s">
        <v>27</v>
      </c>
      <c r="B289" s="4" t="s">
        <v>571</v>
      </c>
      <c r="C289" s="4" t="s">
        <v>573</v>
      </c>
      <c r="D289" s="5"/>
      <c r="E289" s="3"/>
      <c r="F289" s="3"/>
      <c r="G289" s="3"/>
      <c r="H289" s="6"/>
      <c r="I289" s="3" t="s">
        <v>93</v>
      </c>
      <c r="J289" s="3" t="s">
        <v>262</v>
      </c>
      <c r="K289" s="3"/>
      <c r="L289" s="3"/>
    </row>
    <row r="290" spans="1:12">
      <c r="A290" s="7" t="s">
        <v>27</v>
      </c>
      <c r="B290" s="8" t="s">
        <v>571</v>
      </c>
      <c r="C290" s="8" t="s">
        <v>574</v>
      </c>
      <c r="D290" s="9"/>
      <c r="E290" s="7"/>
      <c r="F290" s="7"/>
      <c r="G290" s="7"/>
      <c r="H290" s="10"/>
      <c r="I290" s="7" t="s">
        <v>98</v>
      </c>
      <c r="J290" s="7" t="s">
        <v>262</v>
      </c>
      <c r="K290" s="7"/>
      <c r="L290" s="7"/>
    </row>
    <row r="291" spans="1:12">
      <c r="A291" s="3" t="s">
        <v>27</v>
      </c>
      <c r="B291" s="4" t="s">
        <v>571</v>
      </c>
      <c r="C291" s="4" t="s">
        <v>574</v>
      </c>
      <c r="D291" s="5"/>
      <c r="E291" s="3"/>
      <c r="F291" s="3"/>
      <c r="G291" s="3"/>
      <c r="H291" s="6"/>
      <c r="I291" s="3" t="s">
        <v>26</v>
      </c>
      <c r="J291" s="3" t="s">
        <v>262</v>
      </c>
      <c r="K291" s="3"/>
      <c r="L291" s="3"/>
    </row>
    <row r="292" spans="1:12">
      <c r="A292" s="7" t="s">
        <v>27</v>
      </c>
      <c r="B292" s="8" t="s">
        <v>571</v>
      </c>
      <c r="C292" s="8" t="s">
        <v>573</v>
      </c>
      <c r="D292" s="9"/>
      <c r="E292" s="7"/>
      <c r="F292" s="7"/>
      <c r="G292" s="7"/>
      <c r="H292" s="10"/>
      <c r="I292" s="7" t="s">
        <v>166</v>
      </c>
      <c r="J292" s="7" t="s">
        <v>262</v>
      </c>
      <c r="K292" s="7"/>
      <c r="L292" s="7"/>
    </row>
    <row r="293" spans="1:12">
      <c r="A293" s="3" t="s">
        <v>27</v>
      </c>
      <c r="B293" s="4" t="s">
        <v>571</v>
      </c>
      <c r="C293" s="4" t="s">
        <v>574</v>
      </c>
      <c r="D293" s="5"/>
      <c r="E293" s="3"/>
      <c r="F293" s="3"/>
      <c r="G293" s="3"/>
      <c r="H293" s="6"/>
      <c r="I293" s="3" t="s">
        <v>98</v>
      </c>
      <c r="J293" s="3" t="s">
        <v>262</v>
      </c>
      <c r="K293" s="3"/>
      <c r="L293" s="3"/>
    </row>
    <row r="294" spans="1:12">
      <c r="A294" s="7" t="s">
        <v>27</v>
      </c>
      <c r="B294" s="8" t="s">
        <v>571</v>
      </c>
      <c r="C294" s="8" t="s">
        <v>574</v>
      </c>
      <c r="D294" s="9"/>
      <c r="E294" s="7"/>
      <c r="F294" s="7"/>
      <c r="G294" s="7"/>
      <c r="H294" s="10"/>
      <c r="I294" s="7" t="s">
        <v>119</v>
      </c>
      <c r="J294" s="7" t="s">
        <v>262</v>
      </c>
      <c r="K294" s="7"/>
      <c r="L294" s="7"/>
    </row>
    <row r="295" spans="1:12">
      <c r="A295" s="3" t="s">
        <v>27</v>
      </c>
      <c r="B295" s="4" t="s">
        <v>571</v>
      </c>
      <c r="C295" s="4" t="s">
        <v>572</v>
      </c>
      <c r="D295" s="5"/>
      <c r="E295" s="3"/>
      <c r="F295" s="3"/>
      <c r="G295" s="3"/>
      <c r="H295" s="6"/>
      <c r="I295" s="3" t="s">
        <v>102</v>
      </c>
      <c r="J295" s="3" t="s">
        <v>262</v>
      </c>
      <c r="K295" s="3"/>
      <c r="L295" s="3"/>
    </row>
    <row r="296" spans="1:12">
      <c r="A296" s="7" t="s">
        <v>27</v>
      </c>
      <c r="B296" s="8" t="s">
        <v>571</v>
      </c>
      <c r="C296" s="8" t="s">
        <v>572</v>
      </c>
      <c r="D296" s="9"/>
      <c r="E296" s="7"/>
      <c r="F296" s="7"/>
      <c r="G296" s="7"/>
      <c r="H296" s="10"/>
      <c r="I296" s="7" t="s">
        <v>93</v>
      </c>
      <c r="J296" s="7" t="s">
        <v>262</v>
      </c>
      <c r="K296" s="7"/>
      <c r="L296" s="7"/>
    </row>
    <row r="297" spans="1:12">
      <c r="A297" s="3" t="s">
        <v>27</v>
      </c>
      <c r="B297" s="4" t="s">
        <v>571</v>
      </c>
      <c r="C297" s="4" t="s">
        <v>574</v>
      </c>
      <c r="D297" s="5"/>
      <c r="E297" s="3"/>
      <c r="F297" s="3"/>
      <c r="G297" s="3"/>
      <c r="H297" s="6"/>
      <c r="I297" s="3" t="s">
        <v>154</v>
      </c>
      <c r="J297" s="3" t="s">
        <v>262</v>
      </c>
      <c r="K297" s="3"/>
      <c r="L297" s="3"/>
    </row>
    <row r="298" spans="1:12">
      <c r="A298" s="7" t="s">
        <v>27</v>
      </c>
      <c r="B298" s="8" t="s">
        <v>571</v>
      </c>
      <c r="C298" s="8" t="s">
        <v>574</v>
      </c>
      <c r="D298" s="9"/>
      <c r="E298" s="7"/>
      <c r="F298" s="7"/>
      <c r="G298" s="7"/>
      <c r="H298" s="10"/>
      <c r="I298" s="7" t="s">
        <v>26</v>
      </c>
      <c r="J298" s="7" t="s">
        <v>262</v>
      </c>
      <c r="K298" s="7"/>
      <c r="L298" s="7"/>
    </row>
    <row r="299" spans="1:12">
      <c r="A299" s="3" t="s">
        <v>27</v>
      </c>
      <c r="B299" s="4" t="s">
        <v>571</v>
      </c>
      <c r="C299" s="4" t="s">
        <v>572</v>
      </c>
      <c r="D299" s="5"/>
      <c r="E299" s="3"/>
      <c r="F299" s="3"/>
      <c r="G299" s="3"/>
      <c r="H299" s="6"/>
      <c r="I299" s="3" t="s">
        <v>166</v>
      </c>
      <c r="J299" s="3" t="s">
        <v>262</v>
      </c>
      <c r="K299" s="3"/>
      <c r="L299" s="3"/>
    </row>
    <row r="300" spans="1:12">
      <c r="A300" s="7" t="s">
        <v>27</v>
      </c>
      <c r="B300" s="8" t="s">
        <v>571</v>
      </c>
      <c r="C300" s="8" t="s">
        <v>572</v>
      </c>
      <c r="D300" s="9"/>
      <c r="E300" s="7"/>
      <c r="F300" s="7"/>
      <c r="G300" s="7"/>
      <c r="H300" s="10"/>
      <c r="I300" s="7" t="s">
        <v>93</v>
      </c>
      <c r="J300" s="7" t="s">
        <v>262</v>
      </c>
      <c r="K300" s="7"/>
      <c r="L300" s="7"/>
    </row>
    <row r="301" spans="1:12">
      <c r="A301" s="3" t="s">
        <v>27</v>
      </c>
      <c r="B301" s="4" t="s">
        <v>571</v>
      </c>
      <c r="C301" s="4" t="s">
        <v>574</v>
      </c>
      <c r="D301" s="5"/>
      <c r="E301" s="3"/>
      <c r="F301" s="3"/>
      <c r="G301" s="3"/>
      <c r="H301" s="6"/>
      <c r="I301" s="3" t="s">
        <v>98</v>
      </c>
      <c r="J301" s="3" t="s">
        <v>262</v>
      </c>
      <c r="K301" s="3"/>
      <c r="L301" s="3"/>
    </row>
    <row r="302" spans="1:12">
      <c r="A302" s="7" t="s">
        <v>27</v>
      </c>
      <c r="B302" s="8" t="s">
        <v>571</v>
      </c>
      <c r="C302" s="8" t="s">
        <v>574</v>
      </c>
      <c r="D302" s="9"/>
      <c r="E302" s="7"/>
      <c r="F302" s="7"/>
      <c r="G302" s="7"/>
      <c r="H302" s="10"/>
      <c r="I302" s="7" t="s">
        <v>154</v>
      </c>
      <c r="J302" s="7" t="s">
        <v>262</v>
      </c>
      <c r="K302" s="7"/>
      <c r="L302" s="7"/>
    </row>
    <row r="303" spans="1:12">
      <c r="A303" s="3" t="s">
        <v>27</v>
      </c>
      <c r="B303" s="4" t="s">
        <v>571</v>
      </c>
      <c r="C303" s="4" t="s">
        <v>572</v>
      </c>
      <c r="D303" s="5"/>
      <c r="E303" s="3"/>
      <c r="F303" s="3"/>
      <c r="G303" s="3"/>
      <c r="H303" s="6"/>
      <c r="I303" s="3" t="s">
        <v>113</v>
      </c>
      <c r="J303" s="3" t="s">
        <v>262</v>
      </c>
      <c r="K303" s="3"/>
      <c r="L303" s="3"/>
    </row>
    <row r="304" spans="1:12">
      <c r="A304" s="7" t="s">
        <v>27</v>
      </c>
      <c r="B304" s="8" t="s">
        <v>571</v>
      </c>
      <c r="C304" s="8" t="s">
        <v>574</v>
      </c>
      <c r="D304" s="9"/>
      <c r="E304" s="7"/>
      <c r="F304" s="7"/>
      <c r="G304" s="7"/>
      <c r="H304" s="10"/>
      <c r="I304" s="7" t="s">
        <v>154</v>
      </c>
      <c r="J304" s="7" t="s">
        <v>262</v>
      </c>
      <c r="K304" s="7"/>
      <c r="L304" s="7"/>
    </row>
    <row r="305" spans="1:12">
      <c r="A305" s="3" t="s">
        <v>27</v>
      </c>
      <c r="B305" s="4" t="s">
        <v>571</v>
      </c>
      <c r="C305" s="4" t="s">
        <v>572</v>
      </c>
      <c r="D305" s="5"/>
      <c r="E305" s="3"/>
      <c r="F305" s="3"/>
      <c r="G305" s="3"/>
      <c r="H305" s="6"/>
      <c r="I305" s="3" t="s">
        <v>166</v>
      </c>
      <c r="J305" s="3" t="s">
        <v>262</v>
      </c>
      <c r="K305" s="3"/>
      <c r="L305" s="3"/>
    </row>
    <row r="306" spans="1:12">
      <c r="A306" s="7" t="s">
        <v>27</v>
      </c>
      <c r="B306" s="8" t="s">
        <v>571</v>
      </c>
      <c r="C306" s="8" t="s">
        <v>574</v>
      </c>
      <c r="D306" s="9"/>
      <c r="E306" s="7"/>
      <c r="F306" s="7"/>
      <c r="G306" s="7"/>
      <c r="H306" s="10"/>
      <c r="I306" s="7" t="s">
        <v>154</v>
      </c>
      <c r="J306" s="7" t="s">
        <v>262</v>
      </c>
      <c r="K306" s="7"/>
      <c r="L306" s="7"/>
    </row>
    <row r="307" spans="1:12">
      <c r="A307" s="3" t="s">
        <v>27</v>
      </c>
      <c r="B307" s="4" t="s">
        <v>571</v>
      </c>
      <c r="C307" s="4" t="s">
        <v>574</v>
      </c>
      <c r="D307" s="5"/>
      <c r="E307" s="3"/>
      <c r="F307" s="3"/>
      <c r="G307" s="3"/>
      <c r="H307" s="6"/>
      <c r="I307" s="3" t="s">
        <v>154</v>
      </c>
      <c r="J307" s="3" t="s">
        <v>262</v>
      </c>
      <c r="K307" s="3"/>
      <c r="L307" s="3"/>
    </row>
    <row r="308" spans="1:12">
      <c r="A308" s="7" t="s">
        <v>27</v>
      </c>
      <c r="B308" s="8" t="s">
        <v>571</v>
      </c>
      <c r="C308" s="8" t="s">
        <v>574</v>
      </c>
      <c r="D308" s="9"/>
      <c r="E308" s="7"/>
      <c r="F308" s="7"/>
      <c r="G308" s="7"/>
      <c r="H308" s="10"/>
      <c r="I308" s="7" t="s">
        <v>98</v>
      </c>
      <c r="J308" s="7" t="s">
        <v>262</v>
      </c>
      <c r="K308" s="7"/>
      <c r="L308" s="7"/>
    </row>
    <row r="309" spans="1:12">
      <c r="A309" s="3" t="s">
        <v>27</v>
      </c>
      <c r="B309" s="4" t="s">
        <v>571</v>
      </c>
      <c r="C309" s="4" t="s">
        <v>572</v>
      </c>
      <c r="D309" s="5"/>
      <c r="E309" s="3"/>
      <c r="F309" s="3"/>
      <c r="G309" s="3"/>
      <c r="H309" s="6"/>
      <c r="I309" s="3" t="s">
        <v>113</v>
      </c>
      <c r="J309" s="3" t="s">
        <v>262</v>
      </c>
      <c r="K309" s="3"/>
      <c r="L309" s="3"/>
    </row>
    <row r="310" spans="1:12">
      <c r="A310" s="7" t="s">
        <v>27</v>
      </c>
      <c r="B310" s="8" t="s">
        <v>571</v>
      </c>
      <c r="C310" s="8" t="s">
        <v>574</v>
      </c>
      <c r="D310" s="9"/>
      <c r="E310" s="7"/>
      <c r="F310" s="7"/>
      <c r="G310" s="7"/>
      <c r="H310" s="10"/>
      <c r="I310" s="7" t="s">
        <v>154</v>
      </c>
      <c r="J310" s="7" t="s">
        <v>262</v>
      </c>
      <c r="K310" s="7"/>
      <c r="L310" s="7"/>
    </row>
    <row r="311" spans="1:12">
      <c r="A311" s="3" t="s">
        <v>27</v>
      </c>
      <c r="B311" s="4" t="s">
        <v>571</v>
      </c>
      <c r="C311" s="4" t="s">
        <v>574</v>
      </c>
      <c r="D311" s="5"/>
      <c r="E311" s="3"/>
      <c r="F311" s="3"/>
      <c r="G311" s="3"/>
      <c r="H311" s="6"/>
      <c r="I311" s="3" t="s">
        <v>98</v>
      </c>
      <c r="J311" s="3" t="s">
        <v>262</v>
      </c>
      <c r="K311" s="3"/>
      <c r="L311" s="3"/>
    </row>
    <row r="312" spans="1:12">
      <c r="A312" s="7" t="s">
        <v>27</v>
      </c>
      <c r="B312" s="8" t="s">
        <v>571</v>
      </c>
      <c r="C312" s="8" t="s">
        <v>572</v>
      </c>
      <c r="D312" s="9"/>
      <c r="E312" s="7"/>
      <c r="F312" s="7"/>
      <c r="G312" s="7"/>
      <c r="H312" s="10"/>
      <c r="I312" s="7" t="s">
        <v>166</v>
      </c>
      <c r="J312" s="7" t="s">
        <v>262</v>
      </c>
      <c r="K312" s="7"/>
      <c r="L312" s="7"/>
    </row>
    <row r="313" spans="1:12">
      <c r="A313" s="3" t="s">
        <v>27</v>
      </c>
      <c r="B313" s="4" t="s">
        <v>571</v>
      </c>
      <c r="C313" s="4" t="s">
        <v>572</v>
      </c>
      <c r="D313" s="5"/>
      <c r="E313" s="3"/>
      <c r="F313" s="3"/>
      <c r="G313" s="3"/>
      <c r="H313" s="6"/>
      <c r="I313" s="3" t="s">
        <v>166</v>
      </c>
      <c r="J313" s="3" t="s">
        <v>262</v>
      </c>
      <c r="K313" s="3"/>
      <c r="L313" s="3"/>
    </row>
    <row r="314" spans="1:12">
      <c r="A314" s="7" t="s">
        <v>27</v>
      </c>
      <c r="B314" s="8" t="s">
        <v>571</v>
      </c>
      <c r="C314" s="8" t="s">
        <v>572</v>
      </c>
      <c r="D314" s="9"/>
      <c r="E314" s="7"/>
      <c r="F314" s="7"/>
      <c r="G314" s="7"/>
      <c r="H314" s="10"/>
      <c r="I314" s="7" t="s">
        <v>98</v>
      </c>
      <c r="J314" s="7" t="s">
        <v>262</v>
      </c>
      <c r="K314" s="7"/>
      <c r="L314" s="7"/>
    </row>
    <row r="315" spans="1:12">
      <c r="A315" s="3" t="s">
        <v>27</v>
      </c>
      <c r="B315" s="4" t="s">
        <v>571</v>
      </c>
      <c r="C315" s="4" t="s">
        <v>572</v>
      </c>
      <c r="D315" s="5"/>
      <c r="E315" s="3"/>
      <c r="F315" s="3"/>
      <c r="G315" s="3"/>
      <c r="H315" s="6"/>
      <c r="I315" s="3" t="s">
        <v>93</v>
      </c>
      <c r="J315" s="3" t="s">
        <v>262</v>
      </c>
      <c r="K315" s="3"/>
      <c r="L315" s="3"/>
    </row>
    <row r="316" spans="1:12">
      <c r="A316" s="7" t="s">
        <v>27</v>
      </c>
      <c r="B316" s="8" t="s">
        <v>571</v>
      </c>
      <c r="C316" s="8" t="s">
        <v>574</v>
      </c>
      <c r="D316" s="9"/>
      <c r="E316" s="7"/>
      <c r="F316" s="7"/>
      <c r="G316" s="7"/>
      <c r="H316" s="10"/>
      <c r="I316" s="7" t="s">
        <v>154</v>
      </c>
      <c r="J316" s="7" t="s">
        <v>262</v>
      </c>
      <c r="K316" s="7"/>
      <c r="L316" s="7"/>
    </row>
    <row r="317" spans="1:12">
      <c r="A317" s="3" t="s">
        <v>27</v>
      </c>
      <c r="B317" s="4" t="s">
        <v>571</v>
      </c>
      <c r="C317" s="4" t="s">
        <v>574</v>
      </c>
      <c r="D317" s="5"/>
      <c r="E317" s="3"/>
      <c r="F317" s="3"/>
      <c r="G317" s="3"/>
      <c r="H317" s="6"/>
      <c r="I317" s="3" t="s">
        <v>98</v>
      </c>
      <c r="J317" s="3" t="s">
        <v>262</v>
      </c>
      <c r="K317" s="3"/>
      <c r="L317" s="3"/>
    </row>
    <row r="318" spans="1:12">
      <c r="A318" s="7" t="s">
        <v>27</v>
      </c>
      <c r="B318" s="8" t="s">
        <v>571</v>
      </c>
      <c r="C318" s="8" t="s">
        <v>572</v>
      </c>
      <c r="D318" s="9"/>
      <c r="E318" s="7"/>
      <c r="F318" s="7"/>
      <c r="G318" s="7"/>
      <c r="H318" s="10"/>
      <c r="I318" s="7" t="s">
        <v>166</v>
      </c>
      <c r="J318" s="7" t="s">
        <v>262</v>
      </c>
      <c r="K318" s="7"/>
      <c r="L318" s="7"/>
    </row>
    <row r="319" spans="1:12">
      <c r="A319" s="3" t="s">
        <v>27</v>
      </c>
      <c r="B319" s="4" t="s">
        <v>571</v>
      </c>
      <c r="C319" s="4" t="s">
        <v>572</v>
      </c>
      <c r="D319" s="5"/>
      <c r="E319" s="3"/>
      <c r="F319" s="3"/>
      <c r="G319" s="3"/>
      <c r="H319" s="6"/>
      <c r="I319" s="3" t="s">
        <v>98</v>
      </c>
      <c r="J319" s="3" t="s">
        <v>444</v>
      </c>
      <c r="K319" s="3"/>
      <c r="L319" s="3"/>
    </row>
    <row r="320" spans="1:12">
      <c r="A320" s="7" t="s">
        <v>27</v>
      </c>
      <c r="B320" s="8" t="s">
        <v>571</v>
      </c>
      <c r="C320" s="8" t="s">
        <v>575</v>
      </c>
      <c r="D320" s="9"/>
      <c r="E320" s="7"/>
      <c r="F320" s="7"/>
      <c r="G320" s="7"/>
      <c r="H320" s="10"/>
      <c r="I320" s="7" t="s">
        <v>113</v>
      </c>
      <c r="J320" s="7" t="s">
        <v>444</v>
      </c>
      <c r="K320" s="7"/>
      <c r="L320" s="7"/>
    </row>
    <row r="321" spans="1:12">
      <c r="A321" s="3" t="s">
        <v>27</v>
      </c>
      <c r="B321" s="4" t="s">
        <v>571</v>
      </c>
      <c r="C321" s="4" t="s">
        <v>572</v>
      </c>
      <c r="D321" s="5"/>
      <c r="E321" s="3"/>
      <c r="F321" s="3"/>
      <c r="G321" s="3"/>
      <c r="H321" s="6"/>
      <c r="I321" s="3" t="s">
        <v>98</v>
      </c>
      <c r="J321" s="3" t="s">
        <v>444</v>
      </c>
      <c r="K321" s="3"/>
      <c r="L321" s="3"/>
    </row>
    <row r="322" spans="1:12">
      <c r="A322" s="7" t="s">
        <v>27</v>
      </c>
      <c r="B322" s="8" t="s">
        <v>571</v>
      </c>
      <c r="C322" s="8" t="s">
        <v>577</v>
      </c>
      <c r="D322" s="9"/>
      <c r="E322" s="7"/>
      <c r="F322" s="7"/>
      <c r="G322" s="7"/>
      <c r="H322" s="10"/>
      <c r="I322" s="7" t="s">
        <v>26</v>
      </c>
      <c r="J322" s="7" t="s">
        <v>444</v>
      </c>
      <c r="K322" s="7"/>
      <c r="L322" s="7"/>
    </row>
    <row r="323" spans="1:12">
      <c r="A323" s="3" t="s">
        <v>27</v>
      </c>
      <c r="B323" s="4" t="s">
        <v>571</v>
      </c>
      <c r="C323" s="4" t="s">
        <v>572</v>
      </c>
      <c r="D323" s="5"/>
      <c r="E323" s="3"/>
      <c r="F323" s="3"/>
      <c r="G323" s="3"/>
      <c r="H323" s="6"/>
      <c r="I323" s="3" t="s">
        <v>98</v>
      </c>
      <c r="J323" s="3" t="s">
        <v>444</v>
      </c>
      <c r="K323" s="3"/>
      <c r="L323" s="3"/>
    </row>
    <row r="324" spans="1:12">
      <c r="A324" s="3" t="s">
        <v>27</v>
      </c>
      <c r="B324" s="4" t="s">
        <v>571</v>
      </c>
      <c r="C324" s="4" t="s">
        <v>574</v>
      </c>
      <c r="D324" s="5"/>
      <c r="E324" s="3"/>
      <c r="F324" s="3"/>
      <c r="G324" s="3"/>
      <c r="H324" s="6"/>
      <c r="I324" s="3" t="s">
        <v>458</v>
      </c>
      <c r="J324" s="3" t="s">
        <v>461</v>
      </c>
      <c r="K324" s="3"/>
      <c r="L324" s="3"/>
    </row>
    <row r="325" spans="1:12">
      <c r="A325" s="7" t="s">
        <v>27</v>
      </c>
      <c r="B325" s="8" t="s">
        <v>571</v>
      </c>
      <c r="C325" s="8" t="s">
        <v>574</v>
      </c>
      <c r="D325" s="9"/>
      <c r="E325" s="7"/>
      <c r="F325" s="7"/>
      <c r="G325" s="7"/>
      <c r="H325" s="10"/>
      <c r="I325" s="7" t="s">
        <v>458</v>
      </c>
      <c r="J325" s="7" t="s">
        <v>461</v>
      </c>
      <c r="K325" s="7"/>
      <c r="L325" s="7"/>
    </row>
    <row r="326" spans="1:12">
      <c r="A326" s="3" t="s">
        <v>27</v>
      </c>
      <c r="B326" s="4" t="s">
        <v>571</v>
      </c>
      <c r="C326" s="4" t="s">
        <v>576</v>
      </c>
      <c r="D326" s="5"/>
      <c r="E326" s="3"/>
      <c r="F326" s="3"/>
      <c r="G326" s="3"/>
      <c r="H326" s="6"/>
      <c r="I326" s="3" t="s">
        <v>465</v>
      </c>
      <c r="J326" s="3" t="s">
        <v>467</v>
      </c>
      <c r="K326" s="3"/>
      <c r="L326" s="3"/>
    </row>
    <row r="327" spans="1:12">
      <c r="A327" s="7" t="s">
        <v>27</v>
      </c>
      <c r="B327" s="8" t="s">
        <v>571</v>
      </c>
      <c r="C327" s="8" t="s">
        <v>576</v>
      </c>
      <c r="D327" s="9"/>
      <c r="E327" s="7"/>
      <c r="F327" s="7"/>
      <c r="G327" s="7"/>
      <c r="H327" s="10"/>
      <c r="I327" s="7" t="s">
        <v>578</v>
      </c>
      <c r="J327" s="7" t="s">
        <v>467</v>
      </c>
      <c r="K327" s="7"/>
      <c r="L327" s="7"/>
    </row>
    <row r="328" spans="1:12">
      <c r="A328" s="3" t="s">
        <v>27</v>
      </c>
      <c r="B328" s="4" t="s">
        <v>571</v>
      </c>
      <c r="C328" s="4" t="s">
        <v>576</v>
      </c>
      <c r="D328" s="5"/>
      <c r="E328" s="3"/>
      <c r="F328" s="3"/>
      <c r="G328" s="3"/>
      <c r="H328" s="6"/>
      <c r="I328" s="3" t="s">
        <v>578</v>
      </c>
      <c r="J328" s="3" t="s">
        <v>467</v>
      </c>
      <c r="K328" s="3"/>
      <c r="L328" s="3"/>
    </row>
    <row r="329" spans="1:12">
      <c r="A329" s="7" t="s">
        <v>27</v>
      </c>
      <c r="B329" s="8" t="s">
        <v>571</v>
      </c>
      <c r="C329" s="8" t="s">
        <v>576</v>
      </c>
      <c r="D329" s="9"/>
      <c r="E329" s="7"/>
      <c r="F329" s="7"/>
      <c r="G329" s="7"/>
      <c r="H329" s="10"/>
      <c r="I329" s="7" t="s">
        <v>578</v>
      </c>
      <c r="J329" s="7" t="s">
        <v>467</v>
      </c>
      <c r="K329" s="7"/>
      <c r="L329" s="7"/>
    </row>
    <row r="330" spans="1:12">
      <c r="A330" s="3" t="s">
        <v>27</v>
      </c>
      <c r="B330" s="4" t="s">
        <v>571</v>
      </c>
      <c r="C330" s="4" t="s">
        <v>576</v>
      </c>
      <c r="D330" s="5"/>
      <c r="E330" s="3"/>
      <c r="F330" s="3"/>
      <c r="G330" s="3"/>
      <c r="H330" s="6"/>
      <c r="I330" s="3" t="s">
        <v>578</v>
      </c>
      <c r="J330" s="3" t="s">
        <v>467</v>
      </c>
      <c r="K330" s="3"/>
      <c r="L330" s="3"/>
    </row>
    <row r="331" spans="1:12">
      <c r="A331" s="7" t="s">
        <v>27</v>
      </c>
      <c r="B331" s="8" t="s">
        <v>571</v>
      </c>
      <c r="C331" s="8" t="s">
        <v>576</v>
      </c>
      <c r="D331" s="9"/>
      <c r="E331" s="7"/>
      <c r="F331" s="7"/>
      <c r="G331" s="7"/>
      <c r="H331" s="10"/>
      <c r="I331" s="7" t="s">
        <v>578</v>
      </c>
      <c r="J331" s="7" t="s">
        <v>467</v>
      </c>
      <c r="K331" s="7"/>
      <c r="L331" s="7"/>
    </row>
    <row r="332" spans="1:12">
      <c r="A332" s="3" t="s">
        <v>27</v>
      </c>
      <c r="B332" s="4" t="s">
        <v>571</v>
      </c>
      <c r="C332" s="4" t="s">
        <v>574</v>
      </c>
      <c r="D332" s="5"/>
      <c r="E332" s="3"/>
      <c r="F332" s="3"/>
      <c r="G332" s="3"/>
      <c r="H332" s="6"/>
      <c r="I332" s="3" t="s">
        <v>458</v>
      </c>
      <c r="J332" s="3" t="s">
        <v>467</v>
      </c>
      <c r="K332" s="3"/>
      <c r="L332" s="3"/>
    </row>
    <row r="333" spans="1:12">
      <c r="A333" s="7" t="s">
        <v>27</v>
      </c>
      <c r="B333" s="8" t="s">
        <v>571</v>
      </c>
      <c r="C333" s="8" t="s">
        <v>574</v>
      </c>
      <c r="D333" s="9"/>
      <c r="E333" s="7"/>
      <c r="F333" s="7"/>
      <c r="G333" s="7"/>
      <c r="H333" s="10"/>
      <c r="I333" s="7" t="s">
        <v>458</v>
      </c>
      <c r="J333" s="7" t="s">
        <v>467</v>
      </c>
      <c r="K333" s="7"/>
      <c r="L333" s="7"/>
    </row>
    <row r="334" spans="1:12">
      <c r="A334" s="3" t="s">
        <v>27</v>
      </c>
      <c r="B334" s="4" t="s">
        <v>571</v>
      </c>
      <c r="C334" s="4" t="s">
        <v>574</v>
      </c>
      <c r="D334" s="5"/>
      <c r="E334" s="3"/>
      <c r="F334" s="3"/>
      <c r="G334" s="3"/>
      <c r="H334" s="6"/>
      <c r="I334" s="3" t="s">
        <v>458</v>
      </c>
      <c r="J334" s="3" t="s">
        <v>467</v>
      </c>
      <c r="K334" s="3"/>
      <c r="L334" s="3"/>
    </row>
    <row r="335" spans="1:12">
      <c r="A335" s="7" t="s">
        <v>27</v>
      </c>
      <c r="B335" s="8" t="s">
        <v>571</v>
      </c>
      <c r="C335" s="8" t="s">
        <v>576</v>
      </c>
      <c r="D335" s="9"/>
      <c r="E335" s="7"/>
      <c r="F335" s="7"/>
      <c r="G335" s="7"/>
      <c r="H335" s="10"/>
      <c r="I335" s="7" t="s">
        <v>465</v>
      </c>
      <c r="J335" s="7" t="s">
        <v>467</v>
      </c>
      <c r="K335" s="7"/>
      <c r="L335" s="7"/>
    </row>
    <row r="336" spans="1:12">
      <c r="A336" s="11" t="s">
        <v>27</v>
      </c>
      <c r="B336" s="12" t="s">
        <v>571</v>
      </c>
      <c r="C336" s="12" t="s">
        <v>574</v>
      </c>
      <c r="D336" s="13"/>
      <c r="E336" s="11"/>
      <c r="F336" s="11"/>
      <c r="G336" s="11"/>
      <c r="H336" s="14"/>
      <c r="I336" s="11" t="s">
        <v>458</v>
      </c>
      <c r="J336" s="11" t="s">
        <v>467</v>
      </c>
      <c r="K336" s="11"/>
      <c r="L336" s="1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6C9E7-5A96-49D8-B8DC-C8D16108754B}">
  <dimension ref="A1:X6"/>
  <sheetViews>
    <sheetView topLeftCell="O1" workbookViewId="0">
      <selection activeCell="V10" sqref="V10"/>
    </sheetView>
  </sheetViews>
  <sheetFormatPr defaultColWidth="11.42578125" defaultRowHeight="14.45"/>
  <cols>
    <col min="1" max="1" width="23.7109375" customWidth="1"/>
    <col min="2" max="2" width="17.5703125" customWidth="1"/>
    <col min="3" max="4" width="22.7109375" customWidth="1"/>
    <col min="5" max="5" width="17.140625" customWidth="1"/>
    <col min="6" max="6" width="17.28515625" customWidth="1"/>
    <col min="7" max="9" width="17.85546875" customWidth="1"/>
    <col min="10" max="11" width="17.7109375" customWidth="1"/>
    <col min="12" max="15" width="17.5703125" customWidth="1"/>
    <col min="16" max="16" width="19.85546875" customWidth="1"/>
    <col min="17" max="18" width="20.28515625" customWidth="1"/>
    <col min="19" max="19" width="20.5703125" customWidth="1"/>
    <col min="20" max="21" width="19.7109375" customWidth="1"/>
    <col min="22" max="22" width="24.28515625" customWidth="1"/>
    <col min="23" max="23" width="20.85546875" customWidth="1"/>
    <col min="24" max="24" width="17.7109375" customWidth="1"/>
    <col min="25" max="25" width="19.42578125" customWidth="1"/>
  </cols>
  <sheetData>
    <row r="1" spans="1:24">
      <c r="A1" s="64" t="s">
        <v>579</v>
      </c>
      <c r="B1" s="73" t="s">
        <v>31</v>
      </c>
      <c r="C1" s="73" t="s">
        <v>91</v>
      </c>
      <c r="D1" s="73" t="s">
        <v>63</v>
      </c>
      <c r="E1" s="65" t="s">
        <v>558</v>
      </c>
      <c r="F1" s="52" t="s">
        <v>580</v>
      </c>
      <c r="G1" s="66" t="s">
        <v>477</v>
      </c>
      <c r="H1" s="65" t="s">
        <v>560</v>
      </c>
      <c r="I1" s="65" t="s">
        <v>561</v>
      </c>
      <c r="J1" s="65" t="s">
        <v>543</v>
      </c>
      <c r="K1" s="52" t="s">
        <v>143</v>
      </c>
      <c r="L1" s="52" t="s">
        <v>479</v>
      </c>
      <c r="M1" s="52" t="s">
        <v>548</v>
      </c>
      <c r="N1" s="52" t="s">
        <v>549</v>
      </c>
      <c r="O1" s="52" t="s">
        <v>547</v>
      </c>
      <c r="P1" s="52" t="s">
        <v>544</v>
      </c>
      <c r="Q1" s="52" t="s">
        <v>545</v>
      </c>
      <c r="R1" s="52" t="s">
        <v>546</v>
      </c>
      <c r="S1" s="52" t="s">
        <v>581</v>
      </c>
      <c r="T1" s="74" t="s">
        <v>464</v>
      </c>
      <c r="U1" s="75" t="s">
        <v>470</v>
      </c>
      <c r="V1" s="78" t="s">
        <v>582</v>
      </c>
      <c r="W1" s="79" t="s">
        <v>583</v>
      </c>
      <c r="X1" s="80" t="s">
        <v>584</v>
      </c>
    </row>
    <row r="2" spans="1:24">
      <c r="A2" s="64" t="s">
        <v>585</v>
      </c>
      <c r="B2" s="52" t="s">
        <v>586</v>
      </c>
      <c r="C2" s="52"/>
      <c r="D2" s="52"/>
      <c r="E2" s="52" t="s">
        <v>587</v>
      </c>
      <c r="F2" s="52" t="s">
        <v>97</v>
      </c>
      <c r="G2" s="52" t="s">
        <v>97</v>
      </c>
      <c r="H2" s="52" t="s">
        <v>41</v>
      </c>
      <c r="I2" s="52" t="s">
        <v>41</v>
      </c>
      <c r="J2" s="52" t="s">
        <v>97</v>
      </c>
      <c r="K2" s="52" t="s">
        <v>41</v>
      </c>
      <c r="L2" s="52" t="s">
        <v>41</v>
      </c>
      <c r="M2" s="52" t="s">
        <v>41</v>
      </c>
      <c r="N2" s="52" t="s">
        <v>87</v>
      </c>
      <c r="O2" s="52" t="s">
        <v>588</v>
      </c>
      <c r="P2" s="67" t="s">
        <v>589</v>
      </c>
      <c r="Q2" s="67" t="s">
        <v>588</v>
      </c>
      <c r="R2" s="52" t="s">
        <v>589</v>
      </c>
      <c r="S2" s="52" t="s">
        <v>588</v>
      </c>
      <c r="T2" s="68" t="s">
        <v>41</v>
      </c>
      <c r="U2" s="68" t="s">
        <v>41</v>
      </c>
      <c r="V2" s="68" t="s">
        <v>97</v>
      </c>
      <c r="W2" s="68" t="s">
        <v>587</v>
      </c>
      <c r="X2" s="68" t="s">
        <v>87</v>
      </c>
    </row>
    <row r="3" spans="1:24">
      <c r="A3" s="64" t="s">
        <v>590</v>
      </c>
      <c r="B3" s="52" t="s">
        <v>591</v>
      </c>
      <c r="C3" s="52" t="s">
        <v>591</v>
      </c>
      <c r="D3" s="52" t="s">
        <v>591</v>
      </c>
      <c r="E3" s="52" t="s">
        <v>295</v>
      </c>
      <c r="F3" s="52" t="s">
        <v>282</v>
      </c>
      <c r="G3" s="52" t="s">
        <v>290</v>
      </c>
      <c r="H3" s="52" t="s">
        <v>65</v>
      </c>
      <c r="I3" t="s">
        <v>276</v>
      </c>
      <c r="J3" s="52" t="s">
        <v>96</v>
      </c>
      <c r="K3" s="52" t="s">
        <v>163</v>
      </c>
      <c r="L3" s="52" t="s">
        <v>147</v>
      </c>
      <c r="M3" s="52" t="s">
        <v>153</v>
      </c>
      <c r="N3" s="52" t="s">
        <v>131</v>
      </c>
      <c r="O3" s="52" t="s">
        <v>592</v>
      </c>
      <c r="P3" s="67" t="s">
        <v>589</v>
      </c>
      <c r="Q3" s="67" t="s">
        <v>589</v>
      </c>
      <c r="R3" s="52" t="s">
        <v>586</v>
      </c>
      <c r="S3" s="52" t="s">
        <v>586</v>
      </c>
      <c r="T3" s="52" t="s">
        <v>163</v>
      </c>
      <c r="U3" s="52" t="s">
        <v>153</v>
      </c>
      <c r="V3" s="52" t="s">
        <v>593</v>
      </c>
      <c r="W3" s="52" t="s">
        <v>295</v>
      </c>
      <c r="X3" s="52" t="s">
        <v>438</v>
      </c>
    </row>
    <row r="4" spans="1:24">
      <c r="A4" s="64" t="s">
        <v>594</v>
      </c>
      <c r="B4" s="52" t="s">
        <v>595</v>
      </c>
      <c r="C4" s="52" t="s">
        <v>595</v>
      </c>
      <c r="D4" s="52" t="s">
        <v>595</v>
      </c>
      <c r="E4" s="52" t="s">
        <v>596</v>
      </c>
      <c r="F4" s="52" t="s">
        <v>595</v>
      </c>
      <c r="G4" s="52" t="s">
        <v>595</v>
      </c>
      <c r="H4" s="52" t="s">
        <v>595</v>
      </c>
      <c r="I4" s="52" t="s">
        <v>595</v>
      </c>
      <c r="J4" s="52" t="s">
        <v>595</v>
      </c>
      <c r="K4" s="52" t="s">
        <v>597</v>
      </c>
      <c r="L4" s="52" t="s">
        <v>595</v>
      </c>
      <c r="M4" s="52" t="s">
        <v>597</v>
      </c>
      <c r="N4" s="52" t="s">
        <v>595</v>
      </c>
      <c r="O4" s="52" t="s">
        <v>597</v>
      </c>
      <c r="P4" s="67" t="s">
        <v>589</v>
      </c>
      <c r="Q4" s="67" t="s">
        <v>589</v>
      </c>
      <c r="R4" s="52" t="s">
        <v>586</v>
      </c>
      <c r="S4" s="52" t="s">
        <v>586</v>
      </c>
      <c r="T4" s="52" t="s">
        <v>597</v>
      </c>
      <c r="U4" s="52" t="s">
        <v>597</v>
      </c>
      <c r="V4" s="52" t="s">
        <v>595</v>
      </c>
      <c r="W4" s="52" t="s">
        <v>596</v>
      </c>
      <c r="X4" s="52" t="s">
        <v>595</v>
      </c>
    </row>
    <row r="5" spans="1:24">
      <c r="A5" s="64" t="s">
        <v>13</v>
      </c>
      <c r="B5" s="52" t="s">
        <v>34</v>
      </c>
      <c r="C5" s="52" t="s">
        <v>34</v>
      </c>
      <c r="D5" s="52" t="s">
        <v>64</v>
      </c>
      <c r="E5" s="52" t="s">
        <v>64</v>
      </c>
      <c r="F5" s="52" t="s">
        <v>64</v>
      </c>
      <c r="G5" s="52" t="s">
        <v>64</v>
      </c>
      <c r="H5" s="52" t="s">
        <v>64</v>
      </c>
      <c r="I5" s="52" t="s">
        <v>64</v>
      </c>
      <c r="J5" s="52" t="s">
        <v>34</v>
      </c>
      <c r="K5" s="52" t="s">
        <v>34</v>
      </c>
      <c r="L5" s="52" t="s">
        <v>34</v>
      </c>
      <c r="M5" s="52" t="s">
        <v>34</v>
      </c>
      <c r="N5" s="52" t="s">
        <v>34</v>
      </c>
      <c r="O5" s="52" t="s">
        <v>34</v>
      </c>
      <c r="P5" s="67" t="s">
        <v>34</v>
      </c>
      <c r="Q5" s="67" t="s">
        <v>34</v>
      </c>
      <c r="R5" s="52" t="s">
        <v>586</v>
      </c>
      <c r="S5" s="52" t="s">
        <v>34</v>
      </c>
      <c r="T5" s="52" t="s">
        <v>34</v>
      </c>
      <c r="U5" s="52" t="s">
        <v>34</v>
      </c>
      <c r="V5" s="52" t="s">
        <v>64</v>
      </c>
      <c r="W5" s="52" t="s">
        <v>64</v>
      </c>
      <c r="X5" s="52" t="s">
        <v>64</v>
      </c>
    </row>
    <row r="6" spans="1:24">
      <c r="A6" s="69" t="s">
        <v>598</v>
      </c>
      <c r="B6" s="70" t="s">
        <v>599</v>
      </c>
      <c r="C6" s="70" t="s">
        <v>599</v>
      </c>
      <c r="D6" s="70" t="s">
        <v>599</v>
      </c>
      <c r="E6" s="70" t="s">
        <v>600</v>
      </c>
      <c r="F6" s="71" t="s">
        <v>600</v>
      </c>
      <c r="G6" s="70" t="s">
        <v>600</v>
      </c>
      <c r="H6" s="70" t="s">
        <v>600</v>
      </c>
      <c r="I6" s="70" t="s">
        <v>600</v>
      </c>
      <c r="J6" s="70" t="s">
        <v>600</v>
      </c>
      <c r="K6" s="70" t="s">
        <v>600</v>
      </c>
      <c r="L6" s="70" t="s">
        <v>600</v>
      </c>
      <c r="M6" s="70" t="s">
        <v>600</v>
      </c>
      <c r="N6" s="70" t="s">
        <v>600</v>
      </c>
      <c r="O6" s="70" t="s">
        <v>600</v>
      </c>
      <c r="P6" s="76" t="s">
        <v>600</v>
      </c>
      <c r="Q6" s="76" t="s">
        <v>600</v>
      </c>
      <c r="R6" s="70" t="s">
        <v>601</v>
      </c>
      <c r="S6" s="70" t="s">
        <v>602</v>
      </c>
      <c r="T6" s="72" t="s">
        <v>603</v>
      </c>
      <c r="U6" s="72" t="s">
        <v>603</v>
      </c>
      <c r="V6" s="77" t="s">
        <v>482</v>
      </c>
      <c r="W6" s="77" t="s">
        <v>485</v>
      </c>
      <c r="X6" s="77" t="s">
        <v>490</v>
      </c>
    </row>
  </sheetData>
  <phoneticPr fontId="9" type="noConversion"/>
  <conditionalFormatting sqref="E1">
    <cfRule type="expression" dxfId="31" priority="10">
      <formula>#REF!=_xludf.N</formula>
    </cfRule>
  </conditionalFormatting>
  <conditionalFormatting sqref="G1">
    <cfRule type="expression" dxfId="30" priority="9">
      <formula>#REF!=_xludf.N</formula>
    </cfRule>
  </conditionalFormatting>
  <conditionalFormatting sqref="S1:U1">
    <cfRule type="expression" dxfId="29" priority="8">
      <formula>#REF!=_xludf.N</formula>
    </cfRule>
  </conditionalFormatting>
  <conditionalFormatting sqref="H1">
    <cfRule type="expression" dxfId="28" priority="3">
      <formula>#REF!=_xludf.N</formula>
    </cfRule>
  </conditionalFormatting>
  <conditionalFormatting sqref="I1">
    <cfRule type="expression" dxfId="27" priority="2">
      <formula>#REF!=_xludf.N</formula>
    </cfRule>
  </conditionalFormatting>
  <conditionalFormatting sqref="J1">
    <cfRule type="expression" dxfId="26" priority="1">
      <formula>#REF!=_xludf.N</formula>
    </cfRule>
  </conditionalFormatting>
  <dataValidations count="1">
    <dataValidation showDropDown="1" showInputMessage="1" showErrorMessage="1" sqref="J1:L1 R1" xr:uid="{A40A6BEB-5EF1-4096-9386-FBF7549CA84A}"/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5c48f3d-1b8a-4130-a78d-bdb33dcd3e45" xsi:nil="true"/>
    <lcf76f155ced4ddcb4097134ff3c332f xmlns="73f0122c-df80-4428-8f6d-15ac26591d34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3EBE25513809418DC57CCDA5E54B1C" ma:contentTypeVersion="11" ma:contentTypeDescription="Crée un document." ma:contentTypeScope="" ma:versionID="f45bb324d6fcb772e616b80c0bdd21f0">
  <xsd:schema xmlns:xsd="http://www.w3.org/2001/XMLSchema" xmlns:xs="http://www.w3.org/2001/XMLSchema" xmlns:p="http://schemas.microsoft.com/office/2006/metadata/properties" xmlns:ns2="73f0122c-df80-4428-8f6d-15ac26591d34" xmlns:ns3="25c48f3d-1b8a-4130-a78d-bdb33dcd3e45" targetNamespace="http://schemas.microsoft.com/office/2006/metadata/properties" ma:root="true" ma:fieldsID="26975b1a3540b53174bb69407790ca5e" ns2:_="" ns3:_="">
    <xsd:import namespace="73f0122c-df80-4428-8f6d-15ac26591d34"/>
    <xsd:import namespace="25c48f3d-1b8a-4130-a78d-bdb33dcd3e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f0122c-df80-4428-8f6d-15ac26591d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163f75c9-afd2-47e3-83df-9711551d3d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c48f3d-1b8a-4130-a78d-bdb33dcd3e4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05644e1-ad98-4998-bc56-b98b6606061f}" ma:internalName="TaxCatchAll" ma:showField="CatchAllData" ma:web="25c48f3d-1b8a-4130-a78d-bdb33dcd3e4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AE9FE97-170C-41B3-AE6A-6B99394F06A5}"/>
</file>

<file path=customXml/itemProps2.xml><?xml version="1.0" encoding="utf-8"?>
<ds:datastoreItem xmlns:ds="http://schemas.openxmlformats.org/officeDocument/2006/customXml" ds:itemID="{663E03C9-6A3B-4F8C-84BC-A7B635BA5951}"/>
</file>

<file path=customXml/itemProps3.xml><?xml version="1.0" encoding="utf-8"?>
<ds:datastoreItem xmlns:ds="http://schemas.openxmlformats.org/officeDocument/2006/customXml" ds:itemID="{B1375C4D-4049-4BC9-B442-C565AA607FF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Patricia URSULET</dc:creator>
  <cp:keywords/>
  <dc:description/>
  <cp:lastModifiedBy/>
  <cp:revision/>
  <dcterms:created xsi:type="dcterms:W3CDTF">2024-11-04T09:01:32Z</dcterms:created>
  <dcterms:modified xsi:type="dcterms:W3CDTF">2025-01-19T20:54:32Z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0x010100773EBE25513809418DC57CCDA5E54B1C</vt:lpwstr>
  </property>
</Properties>
</file>