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zongxin/Downloads/"/>
    </mc:Choice>
  </mc:AlternateContent>
  <xr:revisionPtr revIDLastSave="0" documentId="13_ncr:1_{9B1BC4C9-9500-D54B-ABED-7D342A847941}" xr6:coauthVersionLast="47" xr6:coauthVersionMax="47" xr10:uidLastSave="{00000000-0000-0000-0000-000000000000}"/>
  <bookViews>
    <workbookView xWindow="0" yWindow="620" windowWidth="38400" windowHeight="20980" xr2:uid="{00000000-000D-0000-FFFF-FFFF00000000}"/>
  </bookViews>
  <sheets>
    <sheet name="CellAttributes" sheetId="1" r:id="rId1"/>
    <sheet name="ProteinGene-Cell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<sst xmlns="http://schemas.openxmlformats.org/spreadsheetml/2006/main" count="695" uniqueCount="522">
  <si>
    <t>Cell Type</t>
  </si>
  <si>
    <t>Cell Size</t>
  </si>
  <si>
    <t>Number of nuclei lobes</t>
  </si>
  <si>
    <t>Nuclear shape</t>
  </si>
  <si>
    <t>Nuclear-to-Cytoplasmic ratio</t>
  </si>
  <si>
    <t>Granularity</t>
  </si>
  <si>
    <t>Presence of Organelles​</t>
  </si>
  <si>
    <t>Membrane integrity</t>
  </si>
  <si>
    <t>Surface Markers</t>
  </si>
  <si>
    <t>Intracellular Markers</t>
  </si>
  <si>
    <t>Proliferation Rates</t>
  </si>
  <si>
    <t>Cytokine production​</t>
  </si>
  <si>
    <t>Migration ability</t>
  </si>
  <si>
    <t>Transcriptome</t>
  </si>
  <si>
    <t>Epigenetic State</t>
  </si>
  <si>
    <t>Proteome</t>
  </si>
  <si>
    <t>Metabolic Profile</t>
  </si>
  <si>
    <t>Signal Pathway Activation</t>
  </si>
  <si>
    <t>Maturation Stage</t>
  </si>
  <si>
    <t>Clonality</t>
  </si>
  <si>
    <t>Motility / Velocity</t>
  </si>
  <si>
    <t>Cell-Cell Interactions</t>
  </si>
  <si>
    <t>Apoptosis / Necrosis Events</t>
  </si>
  <si>
    <t>Eosinophil</t>
  </si>
  <si>
    <t>Medium</t>
  </si>
  <si>
    <t>irregular</t>
  </si>
  <si>
    <t>Low to moderate</t>
  </si>
  <si>
    <t>Prominent (eosinophilic granules)</t>
  </si>
  <si>
    <t>Granules, visible nuclei</t>
  </si>
  <si>
    <t>Intact</t>
  </si>
  <si>
    <t>Siglec-8, CCR3, IL5Rα</t>
  </si>
  <si>
    <t>Major Basic Protein (MBP)</t>
  </si>
  <si>
    <t>Low</t>
  </si>
  <si>
    <t>High</t>
  </si>
  <si>
    <t>Moderate</t>
  </si>
  <si>
    <t>High expression of CCR3, IL5RA, MBP</t>
  </si>
  <si>
    <t>DNA methylation represses non-myeloid genes</t>
  </si>
  <si>
    <t>Major basic protein (MBP), eosinophil peroxidase</t>
  </si>
  <si>
    <t>Relies on aerobic glycolysis, fatty acid oxidation</t>
  </si>
  <si>
    <t>IL-5, CCR3, eotaxin signaling</t>
  </si>
  <si>
    <t>Mature</t>
  </si>
  <si>
    <t>Polyclonal</t>
  </si>
  <si>
    <t>Moderately motile; chemotaxis toward parasites or allergens</t>
  </si>
  <si>
    <t>Interacts with mast cells and epithelial cells</t>
  </si>
  <si>
    <t>Undergo apoptosis after degranulation; can contribute to necrosis in hypersensitivity reactions</t>
  </si>
  <si>
    <t>Epithelial cell</t>
  </si>
  <si>
    <t>Variable (small to large)</t>
  </si>
  <si>
    <t xml:space="preserve">round </t>
  </si>
  <si>
    <t>Moderate to high</t>
  </si>
  <si>
    <t>Nucleus, visible cytoplasm</t>
  </si>
  <si>
    <t>Usually intact</t>
  </si>
  <si>
    <t>EpCAM, E-cadherin</t>
  </si>
  <si>
    <t>Cytokeratin</t>
  </si>
  <si>
    <t>Moderate–High (varies by context)</t>
  </si>
  <si>
    <t>Low–Moderate</t>
  </si>
  <si>
    <t>Express cytokeratins, E-cadherin (CDH1)</t>
  </si>
  <si>
    <t>Tissue-specific enhancer landscapes (e.g., H3K27ac)</t>
  </si>
  <si>
    <t>Cytokeratins, E-cadherin, tight junction proteins</t>
  </si>
  <si>
    <t>Active glycolysis, oxidative phosphorylation</t>
  </si>
  <si>
    <t>EGFR, Wnt/β-catenin, TGF-β</t>
  </si>
  <si>
    <t>Mature or differentiating</t>
  </si>
  <si>
    <t>Polyclonal / Monoclonal (in cancer)</t>
  </si>
  <si>
    <t>Generally sessile; may migrate during wound healing or transformation</t>
  </si>
  <si>
    <t>Tight/adherens junctions with neighboring epithelial cells</t>
  </si>
  <si>
    <t>Can undergo apoptosis in response to injury or detachment (anoikis); necrosis under damage</t>
  </si>
  <si>
    <t>Lymphocyte</t>
  </si>
  <si>
    <t>Small</t>
  </si>
  <si>
    <t>Minimal</t>
  </si>
  <si>
    <t>Dense nucleus, scant cytoplasm</t>
  </si>
  <si>
    <t>CD3 (T cells), CD19 (B cells), CD45</t>
  </si>
  <si>
    <t>TCR (T), IgM/IgD (B cells)</t>
  </si>
  <si>
    <t>High (when activated)</t>
  </si>
  <si>
    <t>Express CD3 (T cells), CD19 (B cells), variable TCR/BCR</t>
  </si>
  <si>
    <t>Chromatin remodeling upon activation; enhancer demethylation</t>
  </si>
  <si>
    <t>CD3, CD4/CD8, CD19, cytokines (e.g., IFNγ, IL-2)</t>
  </si>
  <si>
    <t>Warburg metabolism upon activation</t>
  </si>
  <si>
    <t>TCR/BCR, IL-2R, NF-κB, JAK-STAT</t>
  </si>
  <si>
    <t>Variable (naive to activated)</t>
  </si>
  <si>
    <t>Polyclonal / Monoclonal (in lymphoma)</t>
  </si>
  <si>
    <t>Highly motile; circulates between tissues and lymphoid organs</t>
  </si>
  <si>
    <t>Forms immunological synapse with antigen-presenting cells</t>
  </si>
  <si>
    <t>Undergo apoptosis (e.g., negative selection or after response); necrosis rare</t>
  </si>
  <si>
    <t>Plasma cell</t>
  </si>
  <si>
    <t>eccentric</t>
  </si>
  <si>
    <t>Basophilic cytoplasm, pale Golgi zone</t>
  </si>
  <si>
    <t>Abundant RER, eccentric nucleus</t>
  </si>
  <si>
    <t>CD38, CD138</t>
  </si>
  <si>
    <t>Cytoplasmic immunoglobulin</t>
  </si>
  <si>
    <t>Low (terminally differentiated)</t>
  </si>
  <si>
    <t>High expression of immunoglobulin (Ig) genes</t>
  </si>
  <si>
    <t>Chromatin accessibility at Ig loci</t>
  </si>
  <si>
    <t>IgG/IgA proteins, CD138</t>
  </si>
  <si>
    <t>Elevated protein synthesis, ER stress regulation</t>
  </si>
  <si>
    <t>BLIMP1, IRF4, XBP1</t>
  </si>
  <si>
    <t>Mature (end-stage B cell)</t>
  </si>
  <si>
    <t>Monoclonal (in myeloma) / Polyclonal (in reactive states)</t>
  </si>
  <si>
    <t>Low motility; mainly stationary in lymphoid tissues or bone marrow</t>
  </si>
  <si>
    <t>Antibody secretion; interacts with stromal and helper T cells</t>
  </si>
  <si>
    <t>Can undergo apoptosis in aging or under immune regulation</t>
  </si>
  <si>
    <t>Neutrophil</t>
  </si>
  <si>
    <t>Fine granules</t>
  </si>
  <si>
    <t>Multi-lobed nucleus, cytoplasmic granules</t>
  </si>
  <si>
    <t>Intact or fragmented (in tissue damage)</t>
  </si>
  <si>
    <t>CD15, CD16, CD66b, CD11b</t>
  </si>
  <si>
    <t>Myeloperoxidase (MPO)</t>
  </si>
  <si>
    <t>None (short-lived)</t>
  </si>
  <si>
    <t>Express MPO, ELANE, CD66b</t>
  </si>
  <si>
    <t>Condensed chromatin; poised for rapid transcription</t>
  </si>
  <si>
    <t>Myeloperoxidase (MPO), elastase, defensins</t>
  </si>
  <si>
    <t>High glycolytic rate, low mitochondrial respiration</t>
  </si>
  <si>
    <t>TLRs, NF-κB, MAPK, ROS signaling</t>
  </si>
  <si>
    <t>Very high velocity; rapidly migrates to sites of infection</t>
  </si>
  <si>
    <t>Short-lived; interacts with pathogens, endothelial cells, and macrophages</t>
  </si>
  <si>
    <t>Rapid apoptosis after activation; can form NETs; necrosis in severe inflammation</t>
  </si>
  <si>
    <t>Dead cells</t>
  </si>
  <si>
    <t>Shrinking or ghost-like</t>
  </si>
  <si>
    <t>Variable or unclear</t>
  </si>
  <si>
    <t>Often absent or lysed</t>
  </si>
  <si>
    <t>Faded or pyknotic nucleus</t>
  </si>
  <si>
    <t>Compromised</t>
  </si>
  <si>
    <t>None (loss of markers)</t>
  </si>
  <si>
    <t>Fragmented DNA</t>
  </si>
  <si>
    <t>None</t>
  </si>
  <si>
    <t>mRNA degraded</t>
  </si>
  <si>
    <t>Fragmented chromatin</t>
  </si>
  <si>
    <t>Proteins degraded</t>
  </si>
  <si>
    <t>Disrupted metabolism</t>
  </si>
  <si>
    <t>Signal is absent; can trigger phagocytosis</t>
  </si>
  <si>
    <t>Post-mature (cell death)</t>
  </si>
  <si>
    <t>N/A</t>
  </si>
  <si>
    <t>Not motile</t>
  </si>
  <si>
    <t>No interaction (post-mortem)</t>
  </si>
  <si>
    <t>Result of apoptosis or necrosis</t>
  </si>
  <si>
    <t>Macrophage</t>
  </si>
  <si>
    <t>Large</t>
  </si>
  <si>
    <t>oval to kideney</t>
  </si>
  <si>
    <t>Sometimes foamy or granular</t>
  </si>
  <si>
    <t>Phagosomes, large pale cytoplasm</t>
  </si>
  <si>
    <t>Intact (can appear vacuolated)</t>
  </si>
  <si>
    <t>CD68, CD11b, CD14</t>
  </si>
  <si>
    <t>CD68, lysozyme</t>
  </si>
  <si>
    <t>Moderate–High</t>
  </si>
  <si>
    <t>M1: IL1B, TNF; M2: MRC1, IL10</t>
  </si>
  <si>
    <t>Epigenetic reprogramming defines M1/M2 states</t>
  </si>
  <si>
    <t>CD68, iNOS (M1), Arg1 (M2), phagocytic receptors</t>
  </si>
  <si>
    <t>Glycolysis in M1, oxidative phosphorylation in M2</t>
  </si>
  <si>
    <t>TLR, STAT1 (M1), STAT6 (M2), NF-κB, PI3K-Akt</t>
  </si>
  <si>
    <t>Mature (from monocytes)</t>
  </si>
  <si>
    <t>Motile; patrol tissue, attracted by chemotactic signals</t>
  </si>
  <si>
    <t>Phagocytose debris and apoptotic cells; modulate immune response</t>
  </si>
  <si>
    <t>Apoptosis after activation; necrosis under extreme stress</t>
  </si>
  <si>
    <t>Smooth muscle cell / Myofibroblast</t>
  </si>
  <si>
    <t>Elongated</t>
  </si>
  <si>
    <t>elongated</t>
  </si>
  <si>
    <t>Elongated nuclei, eosinophilic cytoplasm</t>
  </si>
  <si>
    <t>α-SMA, PDGFR-β</t>
  </si>
  <si>
    <t>Desmin, calponin</t>
  </si>
  <si>
    <t>Express ACTA2, MYH11 (SMC), VIM, FAP (myofibroblasts)</t>
  </si>
  <si>
    <t>Phenotype switch involves histone modifications</t>
  </si>
  <si>
    <t>α-SMA, fibronectin, collagen</t>
  </si>
  <si>
    <t>Active lipid metabolism, mitochondrial respiration</t>
  </si>
  <si>
    <t>TGF-β, PDGF, Rho/ROCK</t>
  </si>
  <si>
    <t>Mature or reactive</t>
  </si>
  <si>
    <t>Limited motility; migrate in wound healing or fibrosis</t>
  </si>
  <si>
    <t>Communicate via ECM and gap junctions; contractile behavior</t>
  </si>
  <si>
    <t>Can undergo apoptosis in tissue remodeling or stress</t>
  </si>
  <si>
    <t>Red blood cell (RBC)</t>
  </si>
  <si>
    <t>Small (≈7–8 µm)</t>
  </si>
  <si>
    <t>No nuclear</t>
  </si>
  <si>
    <t>No nucleus</t>
  </si>
  <si>
    <t>Homogeneous eosinophilic</t>
  </si>
  <si>
    <t>No nucleus, central pallor</t>
  </si>
  <si>
    <t>Intact (or ghost cells if lysed)</t>
  </si>
  <si>
    <t>Glycophorin A, CD235a</t>
  </si>
  <si>
    <t>Hemoglobin</t>
  </si>
  <si>
    <t>None (enucleated)</t>
  </si>
  <si>
    <t>Low (passive movement)</t>
  </si>
  <si>
    <t>No nucleus in mature form; express HBA1, HBB during erythropoiesis</t>
  </si>
  <si>
    <t>Epigenetics active only in progenitor stage</t>
  </si>
  <si>
    <t>Hemoglobin α/β, band 3 protein</t>
  </si>
  <si>
    <t>Anaerobic glycolysis only</t>
  </si>
  <si>
    <t>None (mature RBCs lack nuclei and organelles)</t>
  </si>
  <si>
    <t>Mature (enucleated)</t>
  </si>
  <si>
    <t>Passive motility via bloodstream; non-motile inherently</t>
  </si>
  <si>
    <t>Minimal interaction except with endothelium or during aggregation</t>
  </si>
  <si>
    <t>No apoptosis (no nucleus); undergo hemolysis (form of necrosis-like death)</t>
  </si>
  <si>
    <t>Leukocyte (general)</t>
  </si>
  <si>
    <t>Variable</t>
  </si>
  <si>
    <t>Granular or agranular</t>
  </si>
  <si>
    <t>Nucleus + cytoplasm</t>
  </si>
  <si>
    <t>CD45</t>
  </si>
  <si>
    <t>Varies</t>
  </si>
  <si>
    <t>Varies by subtype</t>
  </si>
  <si>
    <t>Mixture; express CD45, cell-specific markers</t>
  </si>
  <si>
    <t>Lineage-dependent methylation</t>
  </si>
  <si>
    <t>CD45, MHC molecules, cytokine receptors</t>
  </si>
  <si>
    <t>Variable; activation shifts toward glycolysis</t>
  </si>
  <si>
    <t>TLRs, JAK-STAT, MAPK, PI3K</t>
  </si>
  <si>
    <t>Mature or immature</t>
  </si>
  <si>
    <t>Highly motile; includes various immune cells (e.g., lymphocytes, neutrophils)</t>
  </si>
  <si>
    <t>Extensive immune interactions</t>
  </si>
  <si>
    <t>All can undergo apoptosis or necrosis depending on stimulus</t>
  </si>
  <si>
    <t>Endothelial cell</t>
  </si>
  <si>
    <t>Thin, elongated</t>
  </si>
  <si>
    <t>Flattened nucleus, thin cytoplasm</t>
  </si>
  <si>
    <t>CD31, CD34, VE-cadherin</t>
  </si>
  <si>
    <t>vWF, PECAM-1</t>
  </si>
  <si>
    <t>Moderate (angiogenesis)</t>
  </si>
  <si>
    <t>Express CD31, VE-cadherin, VWF</t>
  </si>
  <si>
    <t>Flow-sensitive enhancers, open chromatin at angiogenic loci</t>
  </si>
  <si>
    <t>VEGFR2, PECAM1, tight junction proteins</t>
  </si>
  <si>
    <t>Active glycolysis despite oxygen (aerobic glycolysis)</t>
  </si>
  <si>
    <t>VEGF, Notch, TGF-β, PI3K-Akt</t>
  </si>
  <si>
    <t>Sessile; form vascular lining</t>
  </si>
  <si>
    <t>Tight junctions with other endothelial cells; interact with leukocytes and smooth muscle</t>
  </si>
  <si>
    <t>Apoptosis under ischemia or oxidative stress; necrosis in severe injury</t>
  </si>
  <si>
    <t>Myeloid cell (general)</t>
  </si>
  <si>
    <t>Variable (depends on subtype)</t>
  </si>
  <si>
    <t>Often granular</t>
  </si>
  <si>
    <t>Nucleus, cytoplasm with granules</t>
  </si>
  <si>
    <t>CD33, CD11b, CD13</t>
  </si>
  <si>
    <t>MPO, lysozyme</t>
  </si>
  <si>
    <t>Express CD33, CD11b, SPI1, M-CSF related</t>
  </si>
  <si>
    <t>PU.1-driven enhancer landscapes</t>
  </si>
  <si>
    <t>CD11b, CD14, M-CSF receptor</t>
  </si>
  <si>
    <t>Glycolytic, OXPHOS depending on subtype</t>
  </si>
  <si>
    <t>TLR, GM-CSF, M-CSF signaling</t>
  </si>
  <si>
    <t>Variable (stem to mature)</t>
  </si>
  <si>
    <t>Polyclonal / Monoclonal (in leukemia)</t>
  </si>
  <si>
    <t>Motile; includes monocytes, macrophages, dendritic cells</t>
  </si>
  <si>
    <t>Communicate via cytokines; phagocytosis; antigen presentation</t>
  </si>
  <si>
    <t>Undergo apoptosis as part of immune regulation</t>
  </si>
  <si>
    <t>Mitosis (mitotic cell)</t>
  </si>
  <si>
    <t>Enlarged nucleus</t>
  </si>
  <si>
    <t>round</t>
  </si>
  <si>
    <t>Very high</t>
  </si>
  <si>
    <t>Condensed chromosomes, no clear organelles</t>
  </si>
  <si>
    <t>Ki-67 (nuclear), phospho-Histone H3</t>
  </si>
  <si>
    <t>Cyclin B1, Aurora B</t>
  </si>
  <si>
    <t>—</t>
  </si>
  <si>
    <t>Upregulation of cyclins (e.g., CCNB1), CDKs</t>
  </si>
  <si>
    <t>Histone phosphorylation (e.g., H3S10ph), chromatin condensation</t>
  </si>
  <si>
    <t>Aurora kinases, cyclins, cohesins</t>
  </si>
  <si>
    <t>High ATP demand</t>
  </si>
  <si>
    <t>MAPK, CDK1-cyclin B, spindle checkpoint</t>
  </si>
  <si>
    <t>Cell division phase</t>
  </si>
  <si>
    <t>Temporary loss and re-establishment of interactions</t>
  </si>
  <si>
    <t>Opposite of apoptosis; regulated proliferation process</t>
  </si>
  <si>
    <t>Non_mitosis (resting cells)</t>
  </si>
  <si>
    <t>Normal</t>
  </si>
  <si>
    <t>Cell-type dependent</t>
  </si>
  <si>
    <t>Normal organelles</t>
  </si>
  <si>
    <t>CD markers specific to cell type</t>
  </si>
  <si>
    <t>Homeostatic transcription</t>
  </si>
  <si>
    <t>Open chromatin in lineage-defining loci</t>
  </si>
  <si>
    <t>Structural and functional proteins based on cell identity</t>
  </si>
  <si>
    <t>Cell-type-specific metabolism</t>
  </si>
  <si>
    <t>Basal signaling activity</t>
  </si>
  <si>
    <t>Quiescent / interphase</t>
  </si>
  <si>
    <t>Could refer to resting cells or those undergoing other fates</t>
  </si>
  <si>
    <t>Apoptosis (apoptotic cell)</t>
  </si>
  <si>
    <t>Shrinking</t>
  </si>
  <si>
    <t>fragmented</t>
  </si>
  <si>
    <t>Fragmented</t>
  </si>
  <si>
    <t>Pyknosis, karyorrhexis</t>
  </si>
  <si>
    <t>Annexin V (phosphatidylserine ext.)</t>
  </si>
  <si>
    <t>Cleaved caspase-3</t>
  </si>
  <si>
    <t>Caspase cleavage of RNA-binding proteins</t>
  </si>
  <si>
    <t>Histone H2AX phosphorylation, DNA fragmentation</t>
  </si>
  <si>
    <t>Cleaved caspases, Annexin V exposure</t>
  </si>
  <si>
    <t>Collapse of mitochondrial function</t>
  </si>
  <si>
    <t>p53, Fas, Caspase cascade</t>
  </si>
  <si>
    <t>Cell death stage</t>
  </si>
  <si>
    <t>Disassembly into apoptotic bodies to avoid inflammation</t>
  </si>
  <si>
    <t>Controlled cell death; no membrane rupture</t>
  </si>
  <si>
    <t>Invasive cancer cells</t>
  </si>
  <si>
    <t>Variable (often enlarged)</t>
  </si>
  <si>
    <t>High to very high</t>
  </si>
  <si>
    <t>Variable (often dense chromatin)</t>
  </si>
  <si>
    <t>Atypical nuclei, prominent nucleoli</t>
  </si>
  <si>
    <t>May be irregular or breached</t>
  </si>
  <si>
    <t>Variable (EpCAM+, HER2+, etc.)</t>
  </si>
  <si>
    <t>Cytokeratin, p53, etc.</t>
  </si>
  <si>
    <t>Variable (often high)</t>
  </si>
  <si>
    <t>Upregulated MMPs, EMT-TFs (e.g., SNAI1, TWIST1)</t>
  </si>
  <si>
    <t>Global hypomethylation, promoter hypermethylation of suppressors</t>
  </si>
  <si>
    <t>MMPs, N-cadherin, vimentin</t>
  </si>
  <si>
    <t>Shift to Warburg effect, increased nucleotide synthesis</t>
  </si>
  <si>
    <t>EGFR, PI3K-Akt, TGF-β, Wnt, Notch</t>
  </si>
  <si>
    <t>Variable differentiation</t>
  </si>
  <si>
    <t>Monoclonal</t>
  </si>
  <si>
    <t>Highly motile and invasive; degrade ECM</t>
  </si>
  <si>
    <t>Reduced adhesion (E-cadherin loss); increased motility</t>
  </si>
  <si>
    <t>May resist apoptosis; necrosis in hypoxic tumor cores</t>
  </si>
  <si>
    <t>Pseudopalisading cells (no necrosis)</t>
  </si>
  <si>
    <t>Medium to large</t>
  </si>
  <si>
    <t>Often hyperchromatic</t>
  </si>
  <si>
    <t>Similar to tumor or glial cells</t>
  </si>
  <si>
    <t>Hypoxia-inducible markers</t>
  </si>
  <si>
    <t>Express HIF1A, VEGFA, necrosis-adjacent hypoxia markers</t>
  </si>
  <si>
    <t>Hypoxia-induced chromatin remodeling</t>
  </si>
  <si>
    <t>HIF1α, GLUT1, MMPs</t>
  </si>
  <si>
    <t>High glycolysis, low OXPHOS near necrosis</t>
  </si>
  <si>
    <t>HIF pathway, VEGF, ER stress</t>
  </si>
  <si>
    <t>Often tumor cells</t>
  </si>
  <si>
    <t>Monoclonal (if tumor)</t>
  </si>
  <si>
    <t>Motile tumor cells clustering around a necrotic core precursor</t>
  </si>
  <si>
    <t>Exhibit migratory alignment without central necrosis</t>
  </si>
  <si>
    <t>May be under hypoxic stress, on the verge of necrosis/apoptosis</t>
  </si>
  <si>
    <t>Pseudopalisading cells (with necrosis)</t>
  </si>
  <si>
    <t>Perinecrotic arrangement</t>
  </si>
  <si>
    <t>May be stressed or degenerating</t>
  </si>
  <si>
    <t>&lt;same as above&gt;</t>
  </si>
  <si>
    <t>High motility around necrotic region</t>
  </si>
  <si>
    <t>Dense alignment with surrounding tumor cells</t>
  </si>
  <si>
    <t>Often seen in high-grade gliomas; associated with nearby necrosis</t>
  </si>
  <si>
    <t>Glial cell</t>
  </si>
  <si>
    <t>Small to medium</t>
  </si>
  <si>
    <t>Pale-staining cytoplasm, small nucleus</t>
  </si>
  <si>
    <t>GFAP, S100</t>
  </si>
  <si>
    <t>GFAP</t>
  </si>
  <si>
    <t>Express GFAP, S100B, AQP4 (astrocytes), OLIG2 (oligodendrocytes)</t>
  </si>
  <si>
    <t>CNS-specific chromatin landscapes</t>
  </si>
  <si>
    <t>GFAP, S100β, MBP (oligodendrocytes)</t>
  </si>
  <si>
    <t>Lactate shuttle, lipid metabolism</t>
  </si>
  <si>
    <t>JAK-STAT, mTOR, glutamate signaling</t>
  </si>
  <si>
    <t>Mature or progenitor</t>
  </si>
  <si>
    <t>Polyclonal / Monoclonal (in glioma)</t>
  </si>
  <si>
    <t>Limited motility; some (e.g., microglia) are motile</t>
  </si>
  <si>
    <t>Astrocytes support neurons; microglia interact via immune-like surveillance</t>
  </si>
  <si>
    <t>Astrocytes rarely undergo apoptosis; microglia can die under neuroinflammation</t>
  </si>
  <si>
    <t>Neuron</t>
  </si>
  <si>
    <t>Fine granular Nissl substance</t>
  </si>
  <si>
    <t>Large nucleolus, abundant cytoplasm</t>
  </si>
  <si>
    <t>Intact (unless damaged)</t>
  </si>
  <si>
    <t>NeuN, NCAM, MAP2</t>
  </si>
  <si>
    <t>Neurofilaments</t>
  </si>
  <si>
    <t>Very Low (non-dividing)</t>
  </si>
  <si>
    <t>Low (but high axonal extension)</t>
  </si>
  <si>
    <t>Express NEUN, MAP2, SNAP25, voltage-gated ion channels</t>
  </si>
  <si>
    <t>Activity-dependent chromatin remodeling</t>
  </si>
  <si>
    <t>Synaptic proteins, ion channels, neurotransmitter enzymes</t>
  </si>
  <si>
    <t>High OXPHOS demand, limited glycolysis</t>
  </si>
  <si>
    <t>NMDA receptor, cAMP/PKA, BDNF/TrkB, CREB signaling</t>
  </si>
  <si>
    <t>Mature (post-mitotic)</t>
  </si>
  <si>
    <t>Immotile once mature</t>
  </si>
  <si>
    <t>Synaptic communication with other neurons and glia</t>
  </si>
  <si>
    <t>Rare apoptosis in healthy adult; common in neurodegeneration and ischemic injury</t>
  </si>
  <si>
    <t>Cancer-Associated Fibroblasts</t>
  </si>
  <si>
    <t>large, elongated</t>
  </si>
  <si>
    <t>Large, ovoid, or irregularly</t>
  </si>
  <si>
    <t>Dense</t>
  </si>
  <si>
    <t>Prominent Endoplasmic Reticulum, Enlarged Golgi Apparatus, Abundant Mitochondria</t>
  </si>
  <si>
    <t xml:space="preserve">intact </t>
  </si>
  <si>
    <t>α-SMA, FAP</t>
  </si>
  <si>
    <t>α-SMA</t>
  </si>
  <si>
    <t>Integrins, actin, myosin, TGFB1, HGF, CXCL12, IL6.</t>
  </si>
  <si>
    <t>DNA methylation, Histone modification</t>
  </si>
  <si>
    <t>secreted proteins</t>
  </si>
  <si>
    <t>aerobic glycolysis, export the lactate</t>
  </si>
  <si>
    <t>TGF-β/SMAD pathway, STAT3 pathway</t>
  </si>
  <si>
    <t>terminally differentiated</t>
  </si>
  <si>
    <t>polyclonal origin</t>
  </si>
  <si>
    <t>High mobility</t>
  </si>
  <si>
    <t>Providing growth factors, creating invasion pathways</t>
  </si>
  <si>
    <t>highly resistant to apoptosis</t>
  </si>
  <si>
    <t>Mesenchymal Stromal Cells</t>
  </si>
  <si>
    <t>large</t>
  </si>
  <si>
    <t>large, round, or ovoid</t>
  </si>
  <si>
    <t>Agranular</t>
  </si>
  <si>
    <t>Endoplasmic Reticulum and Golgi Apparatus</t>
  </si>
  <si>
    <t>CD105, CD73, CD90</t>
  </si>
  <si>
    <t>Vimentin, Nestin</t>
  </si>
  <si>
    <t>Integrins, cadherins, Cytokines, chemokines</t>
  </si>
  <si>
    <t>decondensed chromatin</t>
  </si>
  <si>
    <t>cytoskeletal proteins</t>
  </si>
  <si>
    <t>glycolysis, oxidative phosphorylation</t>
  </si>
  <si>
    <t>TGF-β/SMAD pathway, Wnt/β-catenin pathway</t>
  </si>
  <si>
    <t>undifferentiated</t>
  </si>
  <si>
    <t>Using gap junctions and surface receptors</t>
  </si>
  <si>
    <t>resistant to apoptosis</t>
  </si>
  <si>
    <t>Adipocytes</t>
  </si>
  <si>
    <t>flattened</t>
  </si>
  <si>
    <t>Extremely low</t>
  </si>
  <si>
    <t>Mitochondria, Endoplasmic Reticulum</t>
  </si>
  <si>
    <t>GLUT4, CD36, Adiponectin Receptors, Insulin Receptor</t>
  </si>
  <si>
    <t>Perilipin 1, FABP4, Adipose Triglyceride Lipase</t>
  </si>
  <si>
    <t>Non-migratory</t>
  </si>
  <si>
    <t>ACLY, ACC, FASN, LIPE, ATGL, CD36</t>
  </si>
  <si>
    <t>terminally locked</t>
  </si>
  <si>
    <t>enzymes for triglyceride synthesis and breakdown, Perilipin, FABP4</t>
  </si>
  <si>
    <t>maximize glucose uptake and lipogenesis</t>
  </si>
  <si>
    <t>Insulin/AKT Signaling, cAMP/PKA Pathway</t>
  </si>
  <si>
    <t>Zero motility</t>
  </si>
  <si>
    <t>Adipocytes signal to nearby capillaries to regulate nutrient supply and fatty acid transport.</t>
  </si>
  <si>
    <t>low rate of apoptosis</t>
  </si>
  <si>
    <t>Natural Killer Cells</t>
  </si>
  <si>
    <t>Prominent</t>
  </si>
  <si>
    <t>Cytotoxic Granules, Mitochondria</t>
  </si>
  <si>
    <t>CD56, CD16, NIKG-2D</t>
  </si>
  <si>
    <t>Perforin and Granzymes</t>
  </si>
  <si>
    <t>PRF1, GZMB, IFNG, TNF, Intergrins</t>
  </si>
  <si>
    <t>extremely rapid gene transcription</t>
  </si>
  <si>
    <t>perforin, granzymes, and granulysin</t>
  </si>
  <si>
    <t>oxidative phosphorylation</t>
  </si>
  <si>
    <t>PI3K/AKT, MAPK</t>
  </si>
  <si>
    <t>Inmature</t>
  </si>
  <si>
    <t>Interact with Dendritic Cells</t>
  </si>
  <si>
    <t>not inherently prone to apoptosis</t>
  </si>
  <si>
    <t>Mast Cells</t>
  </si>
  <si>
    <t>small, round</t>
  </si>
  <si>
    <t>Extremely granular cytoplasm</t>
  </si>
  <si>
    <t>Secretory Granules</t>
  </si>
  <si>
    <t>highly dynamic</t>
  </si>
  <si>
    <t>CD117, CD203c</t>
  </si>
  <si>
    <t>Histamine, anticoagulant</t>
  </si>
  <si>
    <t>Very Low</t>
  </si>
  <si>
    <t>HDG, FCER1A, KIT</t>
  </si>
  <si>
    <t>Tryptase, chymase, heparin proteoglycans, and histamine</t>
  </si>
  <si>
    <t>PI3K/AKT pathway</t>
  </si>
  <si>
    <t>Interact with Neurons, T-cells</t>
  </si>
  <si>
    <t>Dataset</t>
  </si>
  <si>
    <t>CD68</t>
  </si>
  <si>
    <t>CD31</t>
  </si>
  <si>
    <t>CD4</t>
  </si>
  <si>
    <t>FOXP3</t>
  </si>
  <si>
    <t>CD8α</t>
  </si>
  <si>
    <t>CD45RO</t>
  </si>
  <si>
    <t>CD20</t>
  </si>
  <si>
    <t>CD3ε</t>
  </si>
  <si>
    <t>CD163</t>
  </si>
  <si>
    <t>PD-1</t>
  </si>
  <si>
    <t>PD-L1</t>
  </si>
  <si>
    <t>E-cadherin</t>
  </si>
  <si>
    <t>1+2+3</t>
  </si>
  <si>
    <t>PanCK</t>
  </si>
  <si>
    <t>Ki-67</t>
  </si>
  <si>
    <t>CD3</t>
  </si>
  <si>
    <t>anti-αSMA</t>
  </si>
  <si>
    <t>anti-CD235a</t>
  </si>
  <si>
    <t>anti-CD45RB</t>
  </si>
  <si>
    <t>anti-CD3/CD20</t>
  </si>
  <si>
    <t>anti-ERG</t>
  </si>
  <si>
    <t>anti-MIST1</t>
  </si>
  <si>
    <t>anti-MNDA</t>
  </si>
  <si>
    <t>nuclei/cell</t>
  </si>
  <si>
    <t>Datasets:</t>
  </si>
  <si>
    <t>1. Orion-CRC: https://www.nature.com/articles/s43018-023-00576-1</t>
  </si>
  <si>
    <r>
      <t xml:space="preserve">2. HEMIT: </t>
    </r>
    <r>
      <rPr>
        <u/>
        <sz val="10"/>
        <color rgb="FF1155CC"/>
        <rFont val="Arial"/>
        <family val="2"/>
      </rPr>
      <t>https://github.com/BianChang/HEMIT-DATASET</t>
    </r>
  </si>
  <si>
    <r>
      <t xml:space="preserve">3. Segpath: </t>
    </r>
    <r>
      <rPr>
        <u/>
        <sz val="10"/>
        <color rgb="FF1155CC"/>
        <rFont val="Arial"/>
        <family val="2"/>
      </rPr>
      <t>https://dakomura.github.io/SegPath/</t>
    </r>
  </si>
  <si>
    <r>
      <t xml:space="preserve">4. IMPRESS: </t>
    </r>
    <r>
      <rPr>
        <u/>
        <sz val="10"/>
        <color rgb="FF1155CC"/>
        <rFont val="Arial"/>
        <family val="2"/>
      </rPr>
      <t>https://github.com/huangzhii/IMPRESS</t>
    </r>
  </si>
  <si>
    <t>IMMUcan: public soon: CD3, CD8, DAPI, PanCK, CD4, FOXP3</t>
  </si>
  <si>
    <t>1k</t>
  </si>
  <si>
    <t>5k</t>
  </si>
  <si>
    <t>107k</t>
  </si>
  <si>
    <t>100k</t>
  </si>
  <si>
    <t>8k</t>
  </si>
  <si>
    <t>2.5m</t>
  </si>
  <si>
    <t>150k</t>
  </si>
  <si>
    <t>11k</t>
  </si>
  <si>
    <t>800k</t>
  </si>
  <si>
    <t>123k</t>
  </si>
  <si>
    <t>56m</t>
  </si>
  <si>
    <t>lizard (colon)</t>
  </si>
  <si>
    <t>conic (colon)</t>
  </si>
  <si>
    <t>nctcrc (colon)</t>
  </si>
  <si>
    <t>lc25000 (colon)</t>
  </si>
  <si>
    <t>panuke(19organ)</t>
  </si>
  <si>
    <t>monosac(4organ)</t>
  </si>
  <si>
    <t>segpath (6 organ)</t>
  </si>
  <si>
    <t>lc25000 (lung)</t>
  </si>
  <si>
    <t>wsss4luad (lung)</t>
  </si>
  <si>
    <t>ubc_ocean (ovary)</t>
  </si>
  <si>
    <t>DTR (kidney)</t>
  </si>
  <si>
    <t>BCSS (breast)</t>
  </si>
  <si>
    <t>BreCaHAD (breast)</t>
  </si>
  <si>
    <t>Tiger (breast)</t>
  </si>
  <si>
    <t>NuCLS (breast)</t>
  </si>
  <si>
    <t>IvyGap(brain)</t>
  </si>
  <si>
    <t>Upenn(brain)</t>
  </si>
  <si>
    <t>Epithelial</t>
  </si>
  <si>
    <t>lymphocytic_infiltrate, not per-cell lymphocyte labels</t>
  </si>
  <si>
    <t>Plasma</t>
  </si>
  <si>
    <t>plasma_cells</t>
  </si>
  <si>
    <t>Debris</t>
  </si>
  <si>
    <t>Mucus</t>
  </si>
  <si>
    <t>Inflammatory</t>
  </si>
  <si>
    <t>Dead Cells</t>
  </si>
  <si>
    <t>necorsis?</t>
  </si>
  <si>
    <t>necorsis</t>
  </si>
  <si>
    <t>macrophages</t>
  </si>
  <si>
    <t>smooth muscle cells/myofibroblasts,</t>
  </si>
  <si>
    <t>red blood cells</t>
  </si>
  <si>
    <t>leukocytes</t>
  </si>
  <si>
    <t>endothelial cells</t>
  </si>
  <si>
    <t>myeloid cells</t>
  </si>
  <si>
    <t>necrosis_or_debris</t>
  </si>
  <si>
    <t>other_immune_infiltrate</t>
  </si>
  <si>
    <t>glandular_secretions</t>
  </si>
  <si>
    <t>extracellular</t>
  </si>
  <si>
    <t>metaplasia_NOS</t>
  </si>
  <si>
    <t>regionally?</t>
  </si>
  <si>
    <t>nerve</t>
  </si>
  <si>
    <t>Schwann cells or neurons</t>
  </si>
  <si>
    <t>dcis</t>
  </si>
  <si>
    <t>includes neoplastic epithelial cells</t>
  </si>
  <si>
    <t>mitosis</t>
  </si>
  <si>
    <t>non_mitosis</t>
  </si>
  <si>
    <t>apoptosis</t>
  </si>
  <si>
    <t>invsaisve cancer cells</t>
  </si>
  <si>
    <t>necrosis not in-situ</t>
  </si>
  <si>
    <t>Pseudopalisading cells but no visible necrosis</t>
  </si>
  <si>
    <t>Pseudopalisading cells around necrosis</t>
  </si>
  <si>
    <t>pseudopalisading necrosis</t>
  </si>
  <si>
    <t>Calcification</t>
  </si>
  <si>
    <t>glial cell</t>
  </si>
  <si>
    <t>neuron</t>
  </si>
  <si>
    <t>Legend</t>
  </si>
  <si>
    <t>器官</t>
  </si>
  <si>
    <t>組織</t>
  </si>
  <si>
    <t>細胞</t>
  </si>
  <si>
    <t>細胞內/外構造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</si>
</sst>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8"/>
      <color rgb="FFFF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6AA84F"/>
      <name val="Arial"/>
      <family val="2"/>
    </font>
    <font>
      <u/>
      <sz val="10"/>
      <color rgb="FF1155CC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5F5F5"/>
        <bgColor rgb="FFF5F5F5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4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5" borderId="0" xfId="0" applyFont="1" applyFill="1" applyAlignment="1">
      <alignment wrapText="1"/>
    </xf>
    <xf numFmtId="0" fontId="1" fillId="0" borderId="0" xfId="0" applyFont="1"/>
    <xf numFmtId="164" fontId="1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7" fillId="6" borderId="0" xfId="0" applyFont="1" applyFill="1"/>
    <xf numFmtId="0" fontId="8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9" fillId="0" borderId="0" xfId="0" applyFont="1"/>
    <xf numFmtId="0" fontId="10" fillId="0" borderId="0" xfId="0" applyFont="1"/>
    <xf numFmtId="0" fontId="11" fillId="8" borderId="0" xfId="0" applyFont="1" applyFill="1"/>
    <xf numFmtId="0" fontId="12" fillId="9" borderId="0" xfId="0" applyFont="1" applyFill="1"/>
    <xf numFmtId="0" fontId="13" fillId="0" borderId="0" xfId="0" applyFont="1"/>
    <xf numFmtId="0" fontId="9" fillId="10" borderId="0" xfId="0" applyFont="1" applyFill="1"/>
    <xf numFmtId="0" fontId="14" fillId="0" borderId="0" xfId="0" applyFont="1"/>
    <xf numFmtId="0" fontId="9" fillId="11" borderId="0" xfId="0" applyFont="1" applyFill="1"/>
    <xf numFmtId="0" fontId="9" fillId="3" borderId="0" xfId="0" applyFont="1" applyFill="1"/>
    <xf numFmtId="0" fontId="9" fillId="12" borderId="0" xfId="0" applyFont="1" applyFill="1"/>
    <xf numFmtId="0" fontId="9" fillId="2" borderId="0" xfId="0" applyFont="1" applyFill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6" borderId="0" xfId="0" applyFont="1" applyFill="1"/>
    <xf numFmtId="0" fontId="9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uangzhii/IMPRESS" TargetMode="External"/><Relationship Id="rId2" Type="http://schemas.openxmlformats.org/officeDocument/2006/relationships/hyperlink" Target="https://dakomura.github.io/SegPath/" TargetMode="External"/><Relationship Id="rId1" Type="http://schemas.openxmlformats.org/officeDocument/2006/relationships/hyperlink" Target="https://github.com/BianChang/HEMIT-DATA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7"/>
  <sheetViews>
    <sheetView tabSelected="1" workbookViewId="0">
      <selection activeCell="D4" sqref="D4"/>
    </sheetView>
  </sheetViews>
  <sheetFormatPr baseColWidth="10" defaultColWidth="12.6640625" defaultRowHeight="15.75" customHeight="1" x14ac:dyDescent="0.15"/>
  <cols>
    <col min="1" max="1" width="16.5" customWidth="1"/>
    <col min="2" max="4" width="19.1640625" customWidth="1"/>
    <col min="5" max="5" width="18.6640625" customWidth="1"/>
    <col min="6" max="6" width="16.6640625" customWidth="1"/>
    <col min="7" max="7" width="21.6640625" customWidth="1"/>
    <col min="8" max="8" width="18" customWidth="1"/>
  </cols>
  <sheetData>
    <row r="1" spans="1:24" ht="13" x14ac:dyDescent="0.15">
      <c r="A1" s="1"/>
      <c r="B1" s="1"/>
      <c r="C1" s="1"/>
      <c r="D1" s="1"/>
      <c r="E1" s="1"/>
      <c r="F1" s="1"/>
      <c r="G1" s="1"/>
      <c r="H1" s="1"/>
    </row>
    <row r="2" spans="1:24" ht="42" x14ac:dyDescent="0.15">
      <c r="A2" s="5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7" t="s">
        <v>18</v>
      </c>
      <c r="T2" s="6" t="s">
        <v>19</v>
      </c>
      <c r="U2" s="6" t="s">
        <v>20</v>
      </c>
      <c r="V2" s="7" t="s">
        <v>21</v>
      </c>
      <c r="W2" s="6" t="s">
        <v>22</v>
      </c>
      <c r="X2" s="1"/>
    </row>
    <row r="3" spans="1:24" ht="98" x14ac:dyDescent="0.15">
      <c r="A3" s="8" t="s">
        <v>23</v>
      </c>
      <c r="B3" s="1" t="s">
        <v>24</v>
      </c>
      <c r="C3" s="1">
        <v>2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9" t="s">
        <v>32</v>
      </c>
      <c r="L3" s="9" t="s">
        <v>33</v>
      </c>
      <c r="M3" s="9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40</v>
      </c>
      <c r="T3" s="1" t="s">
        <v>41</v>
      </c>
      <c r="U3" s="1" t="s">
        <v>42</v>
      </c>
      <c r="V3" s="1" t="s">
        <v>43</v>
      </c>
      <c r="W3" s="1" t="s">
        <v>44</v>
      </c>
      <c r="X3" s="1"/>
    </row>
    <row r="4" spans="1:24" ht="112" x14ac:dyDescent="0.15">
      <c r="A4" s="8" t="s">
        <v>45</v>
      </c>
      <c r="B4" s="1" t="s">
        <v>46</v>
      </c>
      <c r="C4" s="1">
        <v>1</v>
      </c>
      <c r="D4" s="1" t="s">
        <v>47</v>
      </c>
      <c r="E4" s="1" t="s">
        <v>48</v>
      </c>
      <c r="F4" s="1" t="s">
        <v>26</v>
      </c>
      <c r="G4" s="1" t="s">
        <v>49</v>
      </c>
      <c r="H4" s="1" t="s">
        <v>50</v>
      </c>
      <c r="I4" s="1" t="s">
        <v>51</v>
      </c>
      <c r="J4" s="1" t="s">
        <v>52</v>
      </c>
      <c r="K4" s="9" t="s">
        <v>53</v>
      </c>
      <c r="L4" s="9" t="s">
        <v>54</v>
      </c>
      <c r="M4" s="9" t="s">
        <v>54</v>
      </c>
      <c r="N4" s="1" t="s">
        <v>55</v>
      </c>
      <c r="O4" s="1" t="s">
        <v>56</v>
      </c>
      <c r="P4" s="1" t="s">
        <v>57</v>
      </c>
      <c r="Q4" s="1" t="s">
        <v>58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63</v>
      </c>
      <c r="W4" s="1" t="s">
        <v>64</v>
      </c>
      <c r="X4" s="1"/>
    </row>
    <row r="5" spans="1:24" ht="98" x14ac:dyDescent="0.15">
      <c r="A5" s="8" t="s">
        <v>65</v>
      </c>
      <c r="B5" s="1" t="s">
        <v>66</v>
      </c>
      <c r="C5" s="1">
        <v>1</v>
      </c>
      <c r="D5" s="1" t="s">
        <v>47</v>
      </c>
      <c r="E5" s="1" t="s">
        <v>33</v>
      </c>
      <c r="F5" s="1" t="s">
        <v>67</v>
      </c>
      <c r="G5" s="1" t="s">
        <v>68</v>
      </c>
      <c r="H5" s="1" t="s">
        <v>29</v>
      </c>
      <c r="I5" s="1" t="s">
        <v>69</v>
      </c>
      <c r="J5" s="1" t="s">
        <v>70</v>
      </c>
      <c r="K5" s="9" t="s">
        <v>71</v>
      </c>
      <c r="L5" s="9" t="s">
        <v>33</v>
      </c>
      <c r="M5" s="9" t="s">
        <v>33</v>
      </c>
      <c r="N5" s="1" t="s">
        <v>72</v>
      </c>
      <c r="O5" s="1" t="s">
        <v>73</v>
      </c>
      <c r="P5" s="1" t="s">
        <v>74</v>
      </c>
      <c r="Q5" s="1" t="s">
        <v>75</v>
      </c>
      <c r="R5" s="1" t="s">
        <v>76</v>
      </c>
      <c r="S5" s="1" t="s">
        <v>77</v>
      </c>
      <c r="T5" s="1" t="s">
        <v>78</v>
      </c>
      <c r="U5" s="1" t="s">
        <v>79</v>
      </c>
      <c r="V5" s="1" t="s">
        <v>80</v>
      </c>
      <c r="W5" s="1" t="s">
        <v>81</v>
      </c>
      <c r="X5" s="1"/>
    </row>
    <row r="6" spans="1:24" ht="84" x14ac:dyDescent="0.15">
      <c r="A6" s="8" t="s">
        <v>82</v>
      </c>
      <c r="B6" s="1" t="s">
        <v>24</v>
      </c>
      <c r="C6" s="1">
        <v>1</v>
      </c>
      <c r="D6" s="1" t="s">
        <v>83</v>
      </c>
      <c r="E6" s="1" t="s">
        <v>34</v>
      </c>
      <c r="F6" s="1" t="s">
        <v>84</v>
      </c>
      <c r="G6" s="1" t="s">
        <v>85</v>
      </c>
      <c r="H6" s="1" t="s">
        <v>29</v>
      </c>
      <c r="I6" s="1" t="s">
        <v>86</v>
      </c>
      <c r="J6" s="1" t="s">
        <v>87</v>
      </c>
      <c r="K6" s="9" t="s">
        <v>88</v>
      </c>
      <c r="L6" s="9" t="s">
        <v>33</v>
      </c>
      <c r="M6" s="9" t="s">
        <v>32</v>
      </c>
      <c r="N6" s="1" t="s">
        <v>89</v>
      </c>
      <c r="O6" s="1" t="s">
        <v>90</v>
      </c>
      <c r="P6" s="1" t="s">
        <v>91</v>
      </c>
      <c r="Q6" s="1" t="s">
        <v>92</v>
      </c>
      <c r="R6" s="1" t="s">
        <v>93</v>
      </c>
      <c r="S6" s="1" t="s">
        <v>94</v>
      </c>
      <c r="T6" s="1" t="s">
        <v>95</v>
      </c>
      <c r="U6" s="1" t="s">
        <v>96</v>
      </c>
      <c r="V6" s="1" t="s">
        <v>97</v>
      </c>
      <c r="W6" s="1" t="s">
        <v>98</v>
      </c>
      <c r="X6" s="1"/>
    </row>
    <row r="7" spans="1:24" ht="98" x14ac:dyDescent="0.15">
      <c r="A7" s="8" t="s">
        <v>99</v>
      </c>
      <c r="B7" s="1" t="s">
        <v>24</v>
      </c>
      <c r="C7" s="10">
        <v>45721</v>
      </c>
      <c r="D7" s="1" t="s">
        <v>25</v>
      </c>
      <c r="E7" s="1" t="s">
        <v>34</v>
      </c>
      <c r="F7" s="11" t="s">
        <v>100</v>
      </c>
      <c r="G7" s="1" t="s">
        <v>101</v>
      </c>
      <c r="H7" s="1" t="s">
        <v>102</v>
      </c>
      <c r="I7" s="1" t="s">
        <v>103</v>
      </c>
      <c r="J7" s="1" t="s">
        <v>104</v>
      </c>
      <c r="K7" s="9" t="s">
        <v>105</v>
      </c>
      <c r="L7" s="9" t="s">
        <v>34</v>
      </c>
      <c r="M7" s="9" t="s">
        <v>33</v>
      </c>
      <c r="N7" s="1" t="s">
        <v>106</v>
      </c>
      <c r="O7" s="1" t="s">
        <v>107</v>
      </c>
      <c r="P7" s="1" t="s">
        <v>108</v>
      </c>
      <c r="Q7" s="1" t="s">
        <v>109</v>
      </c>
      <c r="R7" s="1" t="s">
        <v>110</v>
      </c>
      <c r="S7" s="1" t="s">
        <v>40</v>
      </c>
      <c r="T7" s="1" t="s">
        <v>41</v>
      </c>
      <c r="U7" s="1" t="s">
        <v>111</v>
      </c>
      <c r="V7" s="1" t="s">
        <v>112</v>
      </c>
      <c r="W7" s="1" t="s">
        <v>113</v>
      </c>
      <c r="X7" s="1"/>
    </row>
    <row r="8" spans="1:24" ht="56" x14ac:dyDescent="0.15">
      <c r="A8" s="8" t="s">
        <v>114</v>
      </c>
      <c r="B8" s="1" t="s">
        <v>115</v>
      </c>
      <c r="C8" s="1"/>
      <c r="D8" s="1"/>
      <c r="E8" s="1" t="s">
        <v>116</v>
      </c>
      <c r="F8" s="1" t="s">
        <v>117</v>
      </c>
      <c r="G8" s="1" t="s">
        <v>118</v>
      </c>
      <c r="H8" s="1" t="s">
        <v>119</v>
      </c>
      <c r="I8" s="1" t="s">
        <v>120</v>
      </c>
      <c r="J8" s="1" t="s">
        <v>121</v>
      </c>
      <c r="K8" s="9" t="s">
        <v>122</v>
      </c>
      <c r="L8" s="9" t="s">
        <v>122</v>
      </c>
      <c r="M8" s="9" t="s">
        <v>122</v>
      </c>
      <c r="N8" s="1" t="s">
        <v>123</v>
      </c>
      <c r="O8" s="1" t="s">
        <v>124</v>
      </c>
      <c r="P8" s="1" t="s">
        <v>125</v>
      </c>
      <c r="Q8" s="1" t="s">
        <v>126</v>
      </c>
      <c r="R8" s="1" t="s">
        <v>127</v>
      </c>
      <c r="S8" s="1" t="s">
        <v>128</v>
      </c>
      <c r="T8" s="1" t="s">
        <v>129</v>
      </c>
      <c r="U8" s="1" t="s">
        <v>130</v>
      </c>
      <c r="V8" s="1" t="s">
        <v>131</v>
      </c>
      <c r="W8" s="1" t="s">
        <v>132</v>
      </c>
      <c r="X8" s="1"/>
    </row>
    <row r="9" spans="1:24" ht="84" x14ac:dyDescent="0.15">
      <c r="A9" s="8" t="s">
        <v>133</v>
      </c>
      <c r="B9" s="1" t="s">
        <v>134</v>
      </c>
      <c r="C9" s="1">
        <v>1</v>
      </c>
      <c r="D9" s="1" t="s">
        <v>135</v>
      </c>
      <c r="E9" s="1" t="s">
        <v>32</v>
      </c>
      <c r="F9" s="1" t="s">
        <v>136</v>
      </c>
      <c r="G9" s="1" t="s">
        <v>137</v>
      </c>
      <c r="H9" s="1" t="s">
        <v>138</v>
      </c>
      <c r="I9" s="1" t="s">
        <v>139</v>
      </c>
      <c r="J9" s="1" t="s">
        <v>140</v>
      </c>
      <c r="K9" s="9" t="s">
        <v>34</v>
      </c>
      <c r="L9" s="9" t="s">
        <v>33</v>
      </c>
      <c r="M9" s="9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41</v>
      </c>
      <c r="U9" s="1" t="s">
        <v>148</v>
      </c>
      <c r="V9" s="1" t="s">
        <v>149</v>
      </c>
      <c r="W9" s="1" t="s">
        <v>150</v>
      </c>
      <c r="X9" s="1"/>
    </row>
    <row r="10" spans="1:24" ht="84" x14ac:dyDescent="0.15">
      <c r="A10" s="8" t="s">
        <v>151</v>
      </c>
      <c r="B10" s="1" t="s">
        <v>152</v>
      </c>
      <c r="C10" s="1">
        <v>1</v>
      </c>
      <c r="D10" s="1" t="s">
        <v>153</v>
      </c>
      <c r="E10" s="1" t="s">
        <v>26</v>
      </c>
      <c r="F10" s="1" t="s">
        <v>32</v>
      </c>
      <c r="G10" s="1" t="s">
        <v>154</v>
      </c>
      <c r="H10" s="1" t="s">
        <v>29</v>
      </c>
      <c r="I10" s="1" t="s">
        <v>155</v>
      </c>
      <c r="J10" s="1" t="s">
        <v>156</v>
      </c>
      <c r="K10" s="9" t="s">
        <v>34</v>
      </c>
      <c r="L10" s="9" t="s">
        <v>54</v>
      </c>
      <c r="M10" s="9" t="s">
        <v>32</v>
      </c>
      <c r="N10" s="1" t="s">
        <v>157</v>
      </c>
      <c r="O10" s="1" t="s">
        <v>158</v>
      </c>
      <c r="P10" s="1" t="s">
        <v>159</v>
      </c>
      <c r="Q10" s="1" t="s">
        <v>160</v>
      </c>
      <c r="R10" s="1" t="s">
        <v>161</v>
      </c>
      <c r="S10" s="1" t="s">
        <v>162</v>
      </c>
      <c r="T10" s="1" t="s">
        <v>41</v>
      </c>
      <c r="U10" s="1" t="s">
        <v>163</v>
      </c>
      <c r="V10" s="1" t="s">
        <v>164</v>
      </c>
      <c r="W10" s="1" t="s">
        <v>165</v>
      </c>
      <c r="X10" s="1"/>
    </row>
    <row r="11" spans="1:24" ht="98" x14ac:dyDescent="0.15">
      <c r="A11" s="8" t="s">
        <v>166</v>
      </c>
      <c r="B11" s="1" t="s">
        <v>167</v>
      </c>
      <c r="C11" s="1">
        <v>0</v>
      </c>
      <c r="D11" s="1" t="s">
        <v>168</v>
      </c>
      <c r="E11" s="1" t="s">
        <v>169</v>
      </c>
      <c r="F11" s="1" t="s">
        <v>170</v>
      </c>
      <c r="G11" s="1" t="s">
        <v>171</v>
      </c>
      <c r="H11" s="1" t="s">
        <v>172</v>
      </c>
      <c r="I11" s="1" t="s">
        <v>173</v>
      </c>
      <c r="J11" s="1" t="s">
        <v>174</v>
      </c>
      <c r="K11" s="9" t="s">
        <v>175</v>
      </c>
      <c r="L11" s="9" t="s">
        <v>122</v>
      </c>
      <c r="M11" s="9" t="s">
        <v>176</v>
      </c>
      <c r="N11" s="1" t="s">
        <v>177</v>
      </c>
      <c r="O11" s="1" t="s">
        <v>178</v>
      </c>
      <c r="P11" s="1" t="s">
        <v>179</v>
      </c>
      <c r="Q11" s="1" t="s">
        <v>180</v>
      </c>
      <c r="R11" s="1" t="s">
        <v>181</v>
      </c>
      <c r="S11" s="1" t="s">
        <v>182</v>
      </c>
      <c r="T11" s="1" t="s">
        <v>41</v>
      </c>
      <c r="U11" s="1" t="s">
        <v>183</v>
      </c>
      <c r="V11" s="1" t="s">
        <v>184</v>
      </c>
      <c r="W11" s="1" t="s">
        <v>185</v>
      </c>
      <c r="X11" s="1"/>
    </row>
    <row r="12" spans="1:24" ht="98" x14ac:dyDescent="0.15">
      <c r="A12" s="8" t="s">
        <v>186</v>
      </c>
      <c r="B12" s="1" t="s">
        <v>187</v>
      </c>
      <c r="C12" s="1">
        <v>1</v>
      </c>
      <c r="D12" s="1" t="s">
        <v>25</v>
      </c>
      <c r="E12" s="1" t="s">
        <v>187</v>
      </c>
      <c r="F12" s="1" t="s">
        <v>188</v>
      </c>
      <c r="G12" s="1" t="s">
        <v>189</v>
      </c>
      <c r="H12" s="1" t="s">
        <v>50</v>
      </c>
      <c r="I12" s="1" t="s">
        <v>190</v>
      </c>
      <c r="J12" s="1" t="s">
        <v>191</v>
      </c>
      <c r="K12" s="9" t="s">
        <v>192</v>
      </c>
      <c r="L12" s="9" t="s">
        <v>141</v>
      </c>
      <c r="M12" s="9" t="s">
        <v>141</v>
      </c>
      <c r="N12" s="1" t="s">
        <v>193</v>
      </c>
      <c r="O12" s="1" t="s">
        <v>194</v>
      </c>
      <c r="P12" s="1" t="s">
        <v>195</v>
      </c>
      <c r="Q12" s="1" t="s">
        <v>196</v>
      </c>
      <c r="R12" s="1" t="s">
        <v>197</v>
      </c>
      <c r="S12" s="1" t="s">
        <v>198</v>
      </c>
      <c r="T12" s="1" t="s">
        <v>41</v>
      </c>
      <c r="U12" s="1" t="s">
        <v>199</v>
      </c>
      <c r="V12" s="1" t="s">
        <v>200</v>
      </c>
      <c r="W12" s="1" t="s">
        <v>201</v>
      </c>
      <c r="X12" s="1"/>
    </row>
    <row r="13" spans="1:24" ht="112" x14ac:dyDescent="0.15">
      <c r="A13" s="8" t="s">
        <v>202</v>
      </c>
      <c r="B13" s="1" t="s">
        <v>203</v>
      </c>
      <c r="C13" s="1">
        <v>1</v>
      </c>
      <c r="D13" s="1" t="s">
        <v>153</v>
      </c>
      <c r="E13" s="1" t="s">
        <v>34</v>
      </c>
      <c r="F13" s="1" t="s">
        <v>32</v>
      </c>
      <c r="G13" s="1" t="s">
        <v>204</v>
      </c>
      <c r="H13" s="1" t="s">
        <v>29</v>
      </c>
      <c r="I13" s="1" t="s">
        <v>205</v>
      </c>
      <c r="J13" s="1" t="s">
        <v>206</v>
      </c>
      <c r="K13" s="9" t="s">
        <v>34</v>
      </c>
      <c r="L13" s="9" t="s">
        <v>54</v>
      </c>
      <c r="M13" s="9" t="s">
        <v>207</v>
      </c>
      <c r="N13" s="1" t="s">
        <v>208</v>
      </c>
      <c r="O13" s="1" t="s">
        <v>209</v>
      </c>
      <c r="P13" s="1" t="s">
        <v>210</v>
      </c>
      <c r="Q13" s="1" t="s">
        <v>211</v>
      </c>
      <c r="R13" s="1" t="s">
        <v>212</v>
      </c>
      <c r="S13" s="1" t="s">
        <v>40</v>
      </c>
      <c r="T13" s="1" t="s">
        <v>41</v>
      </c>
      <c r="U13" s="1" t="s">
        <v>213</v>
      </c>
      <c r="V13" s="1" t="s">
        <v>214</v>
      </c>
      <c r="W13" s="1" t="s">
        <v>215</v>
      </c>
      <c r="X13" s="1"/>
    </row>
    <row r="14" spans="1:24" ht="70" x14ac:dyDescent="0.15">
      <c r="A14" s="8" t="s">
        <v>216</v>
      </c>
      <c r="B14" s="1" t="s">
        <v>217</v>
      </c>
      <c r="C14" s="1">
        <v>1</v>
      </c>
      <c r="D14" s="1" t="s">
        <v>25</v>
      </c>
      <c r="E14" s="1" t="s">
        <v>48</v>
      </c>
      <c r="F14" s="1" t="s">
        <v>218</v>
      </c>
      <c r="G14" s="1" t="s">
        <v>219</v>
      </c>
      <c r="H14" s="1" t="s">
        <v>29</v>
      </c>
      <c r="I14" s="1" t="s">
        <v>220</v>
      </c>
      <c r="J14" s="1" t="s">
        <v>221</v>
      </c>
      <c r="K14" s="9" t="s">
        <v>34</v>
      </c>
      <c r="L14" s="9" t="s">
        <v>33</v>
      </c>
      <c r="M14" s="9" t="s">
        <v>141</v>
      </c>
      <c r="N14" s="1" t="s">
        <v>222</v>
      </c>
      <c r="O14" s="1" t="s">
        <v>223</v>
      </c>
      <c r="P14" s="1" t="s">
        <v>224</v>
      </c>
      <c r="Q14" s="1" t="s">
        <v>225</v>
      </c>
      <c r="R14" s="1" t="s">
        <v>226</v>
      </c>
      <c r="S14" s="1" t="s">
        <v>227</v>
      </c>
      <c r="T14" s="1" t="s">
        <v>228</v>
      </c>
      <c r="U14" s="1" t="s">
        <v>229</v>
      </c>
      <c r="V14" s="1" t="s">
        <v>230</v>
      </c>
      <c r="W14" s="1" t="s">
        <v>231</v>
      </c>
      <c r="X14" s="1"/>
    </row>
    <row r="15" spans="1:24" ht="84" x14ac:dyDescent="0.15">
      <c r="A15" s="8" t="s">
        <v>232</v>
      </c>
      <c r="B15" s="1" t="s">
        <v>233</v>
      </c>
      <c r="C15" s="1">
        <v>1</v>
      </c>
      <c r="D15" s="1" t="s">
        <v>234</v>
      </c>
      <c r="E15" s="1" t="s">
        <v>235</v>
      </c>
      <c r="F15" s="1" t="s">
        <v>187</v>
      </c>
      <c r="G15" s="1" t="s">
        <v>236</v>
      </c>
      <c r="H15" s="1" t="s">
        <v>50</v>
      </c>
      <c r="I15" s="1" t="s">
        <v>237</v>
      </c>
      <c r="J15" s="1" t="s">
        <v>238</v>
      </c>
      <c r="K15" s="9" t="s">
        <v>239</v>
      </c>
      <c r="L15" s="9" t="s">
        <v>239</v>
      </c>
      <c r="M15" s="9" t="s">
        <v>239</v>
      </c>
      <c r="N15" s="1" t="s">
        <v>240</v>
      </c>
      <c r="O15" s="1" t="s">
        <v>241</v>
      </c>
      <c r="P15" s="1" t="s">
        <v>242</v>
      </c>
      <c r="Q15" s="1" t="s">
        <v>243</v>
      </c>
      <c r="R15" s="1" t="s">
        <v>244</v>
      </c>
      <c r="S15" s="1" t="s">
        <v>245</v>
      </c>
      <c r="T15" s="1" t="s">
        <v>129</v>
      </c>
      <c r="U15" s="1" t="s">
        <v>129</v>
      </c>
      <c r="V15" s="1" t="s">
        <v>246</v>
      </c>
      <c r="W15" s="1" t="s">
        <v>247</v>
      </c>
      <c r="X15" s="1"/>
    </row>
    <row r="16" spans="1:24" ht="70" x14ac:dyDescent="0.15">
      <c r="A16" s="8" t="s">
        <v>248</v>
      </c>
      <c r="B16" s="1" t="s">
        <v>249</v>
      </c>
      <c r="C16" s="1">
        <v>1</v>
      </c>
      <c r="D16" s="1" t="s">
        <v>234</v>
      </c>
      <c r="E16" s="1" t="s">
        <v>250</v>
      </c>
      <c r="F16" s="1" t="s">
        <v>249</v>
      </c>
      <c r="G16" s="1" t="s">
        <v>251</v>
      </c>
      <c r="H16" s="1" t="s">
        <v>29</v>
      </c>
      <c r="I16" s="1" t="s">
        <v>252</v>
      </c>
      <c r="J16" s="1" t="s">
        <v>187</v>
      </c>
      <c r="K16" s="9" t="s">
        <v>239</v>
      </c>
      <c r="L16" s="9" t="s">
        <v>239</v>
      </c>
      <c r="M16" s="9" t="s">
        <v>239</v>
      </c>
      <c r="N16" s="1" t="s">
        <v>253</v>
      </c>
      <c r="O16" s="1" t="s">
        <v>254</v>
      </c>
      <c r="P16" s="1" t="s">
        <v>255</v>
      </c>
      <c r="Q16" s="1" t="s">
        <v>256</v>
      </c>
      <c r="R16" s="1" t="s">
        <v>257</v>
      </c>
      <c r="S16" s="1" t="s">
        <v>258</v>
      </c>
      <c r="T16" s="1" t="s">
        <v>129</v>
      </c>
      <c r="U16" s="1" t="s">
        <v>129</v>
      </c>
      <c r="V16" s="1" t="s">
        <v>129</v>
      </c>
      <c r="W16" s="1" t="s">
        <v>259</v>
      </c>
      <c r="X16" s="1"/>
    </row>
    <row r="17" spans="1:24" ht="70" x14ac:dyDescent="0.15">
      <c r="A17" s="8" t="s">
        <v>260</v>
      </c>
      <c r="B17" s="1" t="s">
        <v>261</v>
      </c>
      <c r="C17" s="1">
        <v>1</v>
      </c>
      <c r="D17" s="1" t="s">
        <v>262</v>
      </c>
      <c r="E17" s="1" t="s">
        <v>33</v>
      </c>
      <c r="F17" s="1" t="s">
        <v>263</v>
      </c>
      <c r="G17" s="1" t="s">
        <v>264</v>
      </c>
      <c r="H17" s="1" t="s">
        <v>119</v>
      </c>
      <c r="I17" s="1" t="s">
        <v>265</v>
      </c>
      <c r="J17" s="1" t="s">
        <v>266</v>
      </c>
      <c r="K17" s="9" t="s">
        <v>239</v>
      </c>
      <c r="L17" s="9" t="s">
        <v>239</v>
      </c>
      <c r="M17" s="9" t="s">
        <v>239</v>
      </c>
      <c r="N17" s="1" t="s">
        <v>267</v>
      </c>
      <c r="O17" s="1" t="s">
        <v>268</v>
      </c>
      <c r="P17" s="1" t="s">
        <v>269</v>
      </c>
      <c r="Q17" s="1" t="s">
        <v>270</v>
      </c>
      <c r="R17" s="1" t="s">
        <v>271</v>
      </c>
      <c r="S17" s="1" t="s">
        <v>272</v>
      </c>
      <c r="T17" s="1" t="s">
        <v>129</v>
      </c>
      <c r="U17" s="1" t="s">
        <v>129</v>
      </c>
      <c r="V17" s="1" t="s">
        <v>273</v>
      </c>
      <c r="W17" s="1" t="s">
        <v>274</v>
      </c>
      <c r="X17" s="1"/>
    </row>
    <row r="18" spans="1:24" ht="84" x14ac:dyDescent="0.15">
      <c r="A18" s="8" t="s">
        <v>275</v>
      </c>
      <c r="B18" s="1" t="s">
        <v>276</v>
      </c>
      <c r="C18" s="1">
        <v>1</v>
      </c>
      <c r="D18" s="1" t="s">
        <v>25</v>
      </c>
      <c r="E18" s="1" t="s">
        <v>277</v>
      </c>
      <c r="F18" s="1" t="s">
        <v>278</v>
      </c>
      <c r="G18" s="1" t="s">
        <v>279</v>
      </c>
      <c r="H18" s="1" t="s">
        <v>280</v>
      </c>
      <c r="I18" s="1" t="s">
        <v>281</v>
      </c>
      <c r="J18" s="1" t="s">
        <v>282</v>
      </c>
      <c r="K18" s="9" t="s">
        <v>33</v>
      </c>
      <c r="L18" s="9" t="s">
        <v>283</v>
      </c>
      <c r="M18" s="9" t="s">
        <v>33</v>
      </c>
      <c r="N18" s="1" t="s">
        <v>284</v>
      </c>
      <c r="O18" s="1" t="s">
        <v>285</v>
      </c>
      <c r="P18" s="1" t="s">
        <v>286</v>
      </c>
      <c r="Q18" s="1" t="s">
        <v>287</v>
      </c>
      <c r="R18" s="1" t="s">
        <v>288</v>
      </c>
      <c r="S18" s="1" t="s">
        <v>289</v>
      </c>
      <c r="T18" s="1" t="s">
        <v>290</v>
      </c>
      <c r="U18" s="1" t="s">
        <v>291</v>
      </c>
      <c r="V18" s="1" t="s">
        <v>292</v>
      </c>
      <c r="W18" s="1" t="s">
        <v>293</v>
      </c>
      <c r="X18" s="1"/>
    </row>
    <row r="19" spans="1:24" ht="98" x14ac:dyDescent="0.15">
      <c r="A19" s="8" t="s">
        <v>294</v>
      </c>
      <c r="B19" s="1" t="s">
        <v>295</v>
      </c>
      <c r="C19" s="1">
        <v>1</v>
      </c>
      <c r="D19" s="1" t="s">
        <v>153</v>
      </c>
      <c r="E19" s="1" t="s">
        <v>33</v>
      </c>
      <c r="F19" s="1" t="s">
        <v>34</v>
      </c>
      <c r="G19" s="1" t="s">
        <v>296</v>
      </c>
      <c r="H19" s="1" t="s">
        <v>29</v>
      </c>
      <c r="I19" s="1" t="s">
        <v>297</v>
      </c>
      <c r="J19" s="1" t="s">
        <v>298</v>
      </c>
      <c r="K19" s="9" t="s">
        <v>141</v>
      </c>
      <c r="L19" s="9" t="s">
        <v>141</v>
      </c>
      <c r="M19" s="9" t="s">
        <v>141</v>
      </c>
      <c r="N19" s="1" t="s">
        <v>299</v>
      </c>
      <c r="O19" s="1" t="s">
        <v>300</v>
      </c>
      <c r="P19" s="1" t="s">
        <v>301</v>
      </c>
      <c r="Q19" s="1" t="s">
        <v>302</v>
      </c>
      <c r="R19" s="1" t="s">
        <v>303</v>
      </c>
      <c r="S19" s="1" t="s">
        <v>304</v>
      </c>
      <c r="T19" s="1" t="s">
        <v>305</v>
      </c>
      <c r="U19" s="1" t="s">
        <v>306</v>
      </c>
      <c r="V19" s="1" t="s">
        <v>307</v>
      </c>
      <c r="W19" s="1" t="s">
        <v>308</v>
      </c>
      <c r="X19" s="1"/>
    </row>
    <row r="20" spans="1:24" ht="84" x14ac:dyDescent="0.15">
      <c r="A20" s="8" t="s">
        <v>309</v>
      </c>
      <c r="B20" s="1" t="s">
        <v>295</v>
      </c>
      <c r="C20" s="1">
        <v>1</v>
      </c>
      <c r="D20" s="1" t="s">
        <v>153</v>
      </c>
      <c r="E20" s="1" t="s">
        <v>33</v>
      </c>
      <c r="F20" s="1" t="s">
        <v>34</v>
      </c>
      <c r="G20" s="1" t="s">
        <v>310</v>
      </c>
      <c r="H20" s="1" t="s">
        <v>311</v>
      </c>
      <c r="I20" s="9" t="s">
        <v>312</v>
      </c>
      <c r="K20" s="9" t="s">
        <v>141</v>
      </c>
      <c r="L20" s="9" t="s">
        <v>141</v>
      </c>
      <c r="M20" s="9" t="s">
        <v>141</v>
      </c>
      <c r="N20" s="1" t="s">
        <v>312</v>
      </c>
      <c r="O20" s="1"/>
      <c r="P20" s="1"/>
      <c r="Q20" s="1"/>
      <c r="R20" s="1"/>
      <c r="S20" s="1" t="s">
        <v>304</v>
      </c>
      <c r="T20" s="1" t="s">
        <v>305</v>
      </c>
      <c r="U20" s="1" t="s">
        <v>313</v>
      </c>
      <c r="V20" s="1" t="s">
        <v>314</v>
      </c>
      <c r="W20" s="1" t="s">
        <v>315</v>
      </c>
      <c r="X20" s="1"/>
    </row>
    <row r="21" spans="1:24" ht="98" x14ac:dyDescent="0.15">
      <c r="A21" s="8" t="s">
        <v>316</v>
      </c>
      <c r="B21" s="1" t="s">
        <v>317</v>
      </c>
      <c r="C21" s="1">
        <v>1</v>
      </c>
      <c r="D21" s="1" t="s">
        <v>234</v>
      </c>
      <c r="E21" s="1" t="s">
        <v>34</v>
      </c>
      <c r="F21" s="1" t="s">
        <v>67</v>
      </c>
      <c r="G21" s="1" t="s">
        <v>318</v>
      </c>
      <c r="H21" s="1" t="s">
        <v>29</v>
      </c>
      <c r="I21" s="1" t="s">
        <v>319</v>
      </c>
      <c r="J21" s="1" t="s">
        <v>320</v>
      </c>
      <c r="K21" s="9" t="s">
        <v>54</v>
      </c>
      <c r="L21" s="9" t="s">
        <v>54</v>
      </c>
      <c r="M21" s="9" t="s">
        <v>32</v>
      </c>
      <c r="N21" s="1" t="s">
        <v>321</v>
      </c>
      <c r="O21" s="1" t="s">
        <v>322</v>
      </c>
      <c r="P21" s="1" t="s">
        <v>323</v>
      </c>
      <c r="Q21" s="1" t="s">
        <v>324</v>
      </c>
      <c r="R21" s="1" t="s">
        <v>325</v>
      </c>
      <c r="S21" s="1" t="s">
        <v>326</v>
      </c>
      <c r="T21" s="1" t="s">
        <v>327</v>
      </c>
      <c r="U21" s="1" t="s">
        <v>328</v>
      </c>
      <c r="V21" s="1" t="s">
        <v>329</v>
      </c>
      <c r="W21" s="1" t="s">
        <v>330</v>
      </c>
      <c r="X21" s="1"/>
    </row>
    <row r="22" spans="1:24" ht="98" x14ac:dyDescent="0.15">
      <c r="A22" s="8" t="s">
        <v>331</v>
      </c>
      <c r="B22" s="1" t="s">
        <v>134</v>
      </c>
      <c r="C22" s="1">
        <v>1</v>
      </c>
      <c r="D22" s="1" t="s">
        <v>234</v>
      </c>
      <c r="E22" s="1" t="s">
        <v>26</v>
      </c>
      <c r="F22" s="1" t="s">
        <v>332</v>
      </c>
      <c r="G22" s="1" t="s">
        <v>333</v>
      </c>
      <c r="H22" s="1" t="s">
        <v>334</v>
      </c>
      <c r="I22" s="1" t="s">
        <v>335</v>
      </c>
      <c r="J22" s="1" t="s">
        <v>336</v>
      </c>
      <c r="K22" s="9" t="s">
        <v>337</v>
      </c>
      <c r="L22" s="9" t="s">
        <v>54</v>
      </c>
      <c r="M22" s="9" t="s">
        <v>338</v>
      </c>
      <c r="N22" s="1" t="s">
        <v>339</v>
      </c>
      <c r="O22" s="1" t="s">
        <v>340</v>
      </c>
      <c r="P22" s="1" t="s">
        <v>341</v>
      </c>
      <c r="Q22" s="1" t="s">
        <v>342</v>
      </c>
      <c r="R22" s="1" t="s">
        <v>343</v>
      </c>
      <c r="S22" s="1" t="s">
        <v>344</v>
      </c>
      <c r="T22" s="1" t="s">
        <v>41</v>
      </c>
      <c r="U22" s="1" t="s">
        <v>345</v>
      </c>
      <c r="V22" s="1" t="s">
        <v>346</v>
      </c>
      <c r="W22" s="1" t="s">
        <v>347</v>
      </c>
      <c r="X22" s="1"/>
    </row>
    <row r="23" spans="1:24" ht="70.5" customHeight="1" x14ac:dyDescent="0.15">
      <c r="A23" s="12" t="s">
        <v>348</v>
      </c>
      <c r="B23" s="9" t="s">
        <v>349</v>
      </c>
      <c r="C23" s="9">
        <v>1</v>
      </c>
      <c r="D23" s="13" t="s">
        <v>350</v>
      </c>
      <c r="E23" s="9" t="s">
        <v>32</v>
      </c>
      <c r="F23" s="9" t="s">
        <v>351</v>
      </c>
      <c r="G23" s="13" t="s">
        <v>352</v>
      </c>
      <c r="H23" t="s">
        <v>353</v>
      </c>
      <c r="I23" t="s">
        <v>354</v>
      </c>
      <c r="J23" t="s">
        <v>355</v>
      </c>
      <c r="K23" s="9" t="s">
        <v>33</v>
      </c>
      <c r="L23" s="9" t="s">
        <v>33</v>
      </c>
      <c r="M23" s="9" t="s">
        <v>33</v>
      </c>
      <c r="N23" s="13" t="s">
        <v>356</v>
      </c>
      <c r="O23" s="13" t="s">
        <v>357</v>
      </c>
      <c r="P23" s="13" t="s">
        <v>358</v>
      </c>
      <c r="Q23" s="13" t="s">
        <v>359</v>
      </c>
      <c r="R23" s="13" t="s">
        <v>360</v>
      </c>
      <c r="S23" s="13" t="s">
        <v>361</v>
      </c>
      <c r="T23" s="13" t="s">
        <v>362</v>
      </c>
      <c r="U23" s="9" t="s">
        <v>363</v>
      </c>
      <c r="V23" s="13" t="s">
        <v>364</v>
      </c>
      <c r="W23" s="13" t="s">
        <v>365</v>
      </c>
    </row>
    <row r="24" spans="1:24" ht="60" customHeight="1" x14ac:dyDescent="0.15">
      <c r="A24" s="12" t="s">
        <v>366</v>
      </c>
      <c r="B24" s="9" t="s">
        <v>367</v>
      </c>
      <c r="C24" s="9">
        <v>1</v>
      </c>
      <c r="D24" t="s">
        <v>368</v>
      </c>
      <c r="E24" s="9" t="s">
        <v>32</v>
      </c>
      <c r="F24" t="s">
        <v>369</v>
      </c>
      <c r="G24" s="13" t="s">
        <v>370</v>
      </c>
      <c r="H24" t="s">
        <v>353</v>
      </c>
      <c r="I24" s="13" t="s">
        <v>371</v>
      </c>
      <c r="J24" s="13" t="s">
        <v>372</v>
      </c>
      <c r="K24" s="9" t="s">
        <v>141</v>
      </c>
      <c r="L24" s="9" t="s">
        <v>33</v>
      </c>
      <c r="M24" s="9" t="s">
        <v>33</v>
      </c>
      <c r="N24" s="13" t="s">
        <v>373</v>
      </c>
      <c r="O24" s="13" t="s">
        <v>374</v>
      </c>
      <c r="P24" s="13" t="s">
        <v>375</v>
      </c>
      <c r="Q24" s="13" t="s">
        <v>376</v>
      </c>
      <c r="R24" s="13" t="s">
        <v>377</v>
      </c>
      <c r="S24" s="13" t="s">
        <v>378</v>
      </c>
      <c r="T24" s="1" t="s">
        <v>41</v>
      </c>
      <c r="U24" s="9" t="s">
        <v>363</v>
      </c>
      <c r="V24" s="13" t="s">
        <v>379</v>
      </c>
      <c r="W24" s="13" t="s">
        <v>380</v>
      </c>
    </row>
    <row r="25" spans="1:24" ht="96" customHeight="1" x14ac:dyDescent="0.15">
      <c r="A25" s="14" t="s">
        <v>381</v>
      </c>
      <c r="B25" s="9" t="s">
        <v>367</v>
      </c>
      <c r="C25" s="9">
        <v>1</v>
      </c>
      <c r="D25" t="s">
        <v>382</v>
      </c>
      <c r="E25" t="s">
        <v>383</v>
      </c>
      <c r="F25" t="s">
        <v>369</v>
      </c>
      <c r="G25" s="13" t="s">
        <v>384</v>
      </c>
      <c r="H25" t="s">
        <v>353</v>
      </c>
      <c r="I25" s="13" t="s">
        <v>385</v>
      </c>
      <c r="J25" s="13" t="s">
        <v>386</v>
      </c>
      <c r="K25" s="9" t="s">
        <v>32</v>
      </c>
      <c r="L25" s="9" t="s">
        <v>33</v>
      </c>
      <c r="M25" s="13" t="s">
        <v>387</v>
      </c>
      <c r="N25" s="13" t="s">
        <v>388</v>
      </c>
      <c r="O25" s="13" t="s">
        <v>389</v>
      </c>
      <c r="P25" s="13" t="s">
        <v>390</v>
      </c>
      <c r="Q25" s="13" t="s">
        <v>391</v>
      </c>
      <c r="R25" s="1" t="s">
        <v>392</v>
      </c>
      <c r="S25" s="13" t="s">
        <v>361</v>
      </c>
      <c r="T25" s="1" t="s">
        <v>41</v>
      </c>
      <c r="U25" t="s">
        <v>393</v>
      </c>
      <c r="V25" s="13" t="s">
        <v>394</v>
      </c>
      <c r="W25" s="13" t="s">
        <v>395</v>
      </c>
    </row>
    <row r="26" spans="1:24" ht="58.5" customHeight="1" x14ac:dyDescent="0.15">
      <c r="A26" s="12" t="s">
        <v>396</v>
      </c>
      <c r="B26" s="9" t="s">
        <v>367</v>
      </c>
      <c r="C26" s="9">
        <v>1</v>
      </c>
      <c r="D26" t="s">
        <v>234</v>
      </c>
      <c r="E26" s="9" t="s">
        <v>33</v>
      </c>
      <c r="F26" t="s">
        <v>397</v>
      </c>
      <c r="G26" s="13" t="s">
        <v>398</v>
      </c>
      <c r="H26" t="s">
        <v>353</v>
      </c>
      <c r="I26" s="1" t="s">
        <v>399</v>
      </c>
      <c r="J26" s="13" t="s">
        <v>400</v>
      </c>
      <c r="K26" s="9" t="s">
        <v>32</v>
      </c>
      <c r="L26" s="9" t="s">
        <v>33</v>
      </c>
      <c r="M26" s="9" t="s">
        <v>33</v>
      </c>
      <c r="N26" s="13" t="s">
        <v>401</v>
      </c>
      <c r="O26" s="13" t="s">
        <v>402</v>
      </c>
      <c r="P26" s="13" t="s">
        <v>403</v>
      </c>
      <c r="Q26" s="13" t="s">
        <v>404</v>
      </c>
      <c r="R26" s="13" t="s">
        <v>405</v>
      </c>
      <c r="S26" s="9" t="s">
        <v>406</v>
      </c>
      <c r="T26" s="1" t="s">
        <v>41</v>
      </c>
      <c r="U26" s="9" t="s">
        <v>363</v>
      </c>
      <c r="V26" s="1" t="s">
        <v>407</v>
      </c>
      <c r="W26" s="1" t="s">
        <v>408</v>
      </c>
    </row>
    <row r="27" spans="1:24" ht="69.75" customHeight="1" x14ac:dyDescent="0.15">
      <c r="A27" s="12" t="s">
        <v>409</v>
      </c>
      <c r="B27" s="1" t="s">
        <v>134</v>
      </c>
      <c r="C27" s="1">
        <v>1</v>
      </c>
      <c r="D27" s="13" t="s">
        <v>410</v>
      </c>
      <c r="E27" s="1" t="s">
        <v>32</v>
      </c>
      <c r="F27" s="13" t="s">
        <v>411</v>
      </c>
      <c r="G27" s="1" t="s">
        <v>412</v>
      </c>
      <c r="H27" s="1" t="s">
        <v>413</v>
      </c>
      <c r="I27" s="1" t="s">
        <v>414</v>
      </c>
      <c r="J27" s="13" t="s">
        <v>415</v>
      </c>
      <c r="K27" s="1" t="s">
        <v>416</v>
      </c>
      <c r="L27" s="9" t="s">
        <v>33</v>
      </c>
      <c r="M27" s="13" t="s">
        <v>387</v>
      </c>
      <c r="N27" s="13" t="s">
        <v>417</v>
      </c>
      <c r="O27" s="13" t="s">
        <v>389</v>
      </c>
      <c r="P27" s="13" t="s">
        <v>418</v>
      </c>
      <c r="Q27" s="15" t="s">
        <v>404</v>
      </c>
      <c r="R27" s="15" t="s">
        <v>419</v>
      </c>
      <c r="S27" s="13" t="s">
        <v>361</v>
      </c>
      <c r="T27" s="1" t="s">
        <v>41</v>
      </c>
      <c r="U27" t="s">
        <v>393</v>
      </c>
      <c r="V27" s="1" t="s">
        <v>420</v>
      </c>
      <c r="W27" s="13" t="s">
        <v>380</v>
      </c>
      <c r="X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V42"/>
  <sheetViews>
    <sheetView workbookViewId="0"/>
  </sheetViews>
  <sheetFormatPr baseColWidth="10" defaultColWidth="12.6640625" defaultRowHeight="15.75" customHeight="1" x14ac:dyDescent="0.15"/>
  <sheetData>
    <row r="3" spans="1:22" ht="15.75" customHeight="1" x14ac:dyDescent="0.15">
      <c r="A3" s="9" t="s">
        <v>421</v>
      </c>
      <c r="C3" s="8" t="s">
        <v>23</v>
      </c>
      <c r="D3" s="8" t="s">
        <v>45</v>
      </c>
      <c r="E3" s="8" t="s">
        <v>65</v>
      </c>
      <c r="F3" s="8" t="s">
        <v>82</v>
      </c>
      <c r="G3" s="8" t="s">
        <v>99</v>
      </c>
      <c r="H3" s="8" t="s">
        <v>114</v>
      </c>
      <c r="I3" s="8" t="s">
        <v>133</v>
      </c>
      <c r="J3" s="8" t="s">
        <v>151</v>
      </c>
      <c r="K3" s="8" t="s">
        <v>166</v>
      </c>
      <c r="L3" s="8" t="s">
        <v>186</v>
      </c>
      <c r="M3" s="8" t="s">
        <v>202</v>
      </c>
      <c r="N3" s="8" t="s">
        <v>216</v>
      </c>
      <c r="O3" s="8" t="s">
        <v>232</v>
      </c>
      <c r="P3" s="8" t="s">
        <v>248</v>
      </c>
      <c r="Q3" s="8" t="s">
        <v>260</v>
      </c>
      <c r="R3" s="8" t="s">
        <v>275</v>
      </c>
      <c r="S3" s="8" t="s">
        <v>294</v>
      </c>
      <c r="T3" s="8" t="s">
        <v>309</v>
      </c>
      <c r="U3" s="8" t="s">
        <v>316</v>
      </c>
      <c r="V3" s="8" t="s">
        <v>331</v>
      </c>
    </row>
    <row r="4" spans="1:22" ht="15.75" customHeight="1" x14ac:dyDescent="0.15">
      <c r="A4" s="1">
        <v>1</v>
      </c>
      <c r="B4" s="16" t="s">
        <v>190</v>
      </c>
      <c r="E4" s="9">
        <v>1</v>
      </c>
      <c r="I4" s="9">
        <v>1</v>
      </c>
      <c r="L4" s="9">
        <v>1</v>
      </c>
    </row>
    <row r="5" spans="1:22" ht="15.75" customHeight="1" x14ac:dyDescent="0.15">
      <c r="A5" s="1">
        <v>1</v>
      </c>
      <c r="B5" s="16" t="s">
        <v>422</v>
      </c>
      <c r="E5" s="9">
        <v>1</v>
      </c>
      <c r="I5" s="9">
        <v>1</v>
      </c>
    </row>
    <row r="6" spans="1:22" ht="15.75" customHeight="1" x14ac:dyDescent="0.15">
      <c r="A6" s="1">
        <v>1</v>
      </c>
      <c r="B6" s="16" t="s">
        <v>423</v>
      </c>
      <c r="E6" s="9">
        <v>1</v>
      </c>
      <c r="I6" s="9">
        <v>1</v>
      </c>
    </row>
    <row r="7" spans="1:22" ht="15.75" customHeight="1" x14ac:dyDescent="0.15">
      <c r="A7" s="1">
        <v>1</v>
      </c>
      <c r="B7" s="16" t="s">
        <v>424</v>
      </c>
      <c r="I7" s="9">
        <v>1</v>
      </c>
      <c r="U7" s="9">
        <v>1</v>
      </c>
    </row>
    <row r="8" spans="1:22" ht="15.75" customHeight="1" x14ac:dyDescent="0.15">
      <c r="A8" s="1">
        <v>1</v>
      </c>
      <c r="B8" s="16" t="s">
        <v>425</v>
      </c>
      <c r="E8" s="9">
        <v>1</v>
      </c>
      <c r="I8" s="9">
        <v>1</v>
      </c>
    </row>
    <row r="9" spans="1:22" ht="15.75" customHeight="1" x14ac:dyDescent="0.15">
      <c r="A9" s="1">
        <v>1</v>
      </c>
      <c r="B9" s="16" t="s">
        <v>426</v>
      </c>
      <c r="E9" s="9">
        <v>1</v>
      </c>
    </row>
    <row r="10" spans="1:22" ht="15.75" customHeight="1" x14ac:dyDescent="0.15">
      <c r="A10" s="1">
        <v>1</v>
      </c>
      <c r="B10" s="16" t="s">
        <v>427</v>
      </c>
      <c r="E10" s="9">
        <v>1</v>
      </c>
      <c r="I10" s="9">
        <v>1</v>
      </c>
    </row>
    <row r="11" spans="1:22" ht="15.75" customHeight="1" x14ac:dyDescent="0.15">
      <c r="A11" s="1">
        <v>1</v>
      </c>
      <c r="B11" s="16" t="s">
        <v>428</v>
      </c>
      <c r="E11" s="9">
        <v>1</v>
      </c>
      <c r="L11" s="9">
        <v>1</v>
      </c>
      <c r="R11" s="9">
        <v>1</v>
      </c>
    </row>
    <row r="12" spans="1:22" ht="15.75" customHeight="1" x14ac:dyDescent="0.15">
      <c r="A12" s="1">
        <v>1</v>
      </c>
      <c r="B12" s="16" t="s">
        <v>429</v>
      </c>
      <c r="E12" s="9">
        <v>1</v>
      </c>
      <c r="L12" s="9">
        <v>1</v>
      </c>
      <c r="R12" s="9">
        <v>1</v>
      </c>
    </row>
    <row r="13" spans="1:22" ht="15.75" customHeight="1" x14ac:dyDescent="0.15">
      <c r="A13" s="1">
        <v>1</v>
      </c>
      <c r="B13" s="16" t="s">
        <v>430</v>
      </c>
      <c r="I13" s="9">
        <v>1</v>
      </c>
      <c r="L13" s="9">
        <v>1</v>
      </c>
      <c r="N13" s="9">
        <v>1</v>
      </c>
      <c r="U13" s="9">
        <v>1</v>
      </c>
    </row>
    <row r="14" spans="1:22" ht="15.75" customHeight="1" x14ac:dyDescent="0.15">
      <c r="A14" s="1">
        <v>1</v>
      </c>
      <c r="B14" s="16" t="s">
        <v>431</v>
      </c>
      <c r="E14" s="9">
        <v>1</v>
      </c>
      <c r="I14" s="9">
        <v>1</v>
      </c>
      <c r="L14" s="9">
        <v>1</v>
      </c>
      <c r="N14" s="9">
        <v>1</v>
      </c>
      <c r="R14" s="9">
        <v>1</v>
      </c>
    </row>
    <row r="15" spans="1:22" ht="15.75" customHeight="1" x14ac:dyDescent="0.15">
      <c r="A15" s="1">
        <v>1</v>
      </c>
      <c r="B15" s="16" t="s">
        <v>432</v>
      </c>
      <c r="C15" s="9">
        <v>1</v>
      </c>
      <c r="E15" s="9">
        <v>1</v>
      </c>
      <c r="F15" s="9">
        <v>1</v>
      </c>
      <c r="G15" s="9">
        <v>1</v>
      </c>
      <c r="I15" s="9">
        <v>1</v>
      </c>
      <c r="L15" s="9">
        <v>1</v>
      </c>
      <c r="N15" s="9">
        <v>1</v>
      </c>
    </row>
    <row r="16" spans="1:22" ht="15.75" customHeight="1" x14ac:dyDescent="0.15">
      <c r="A16" s="1">
        <v>1</v>
      </c>
      <c r="B16" s="16" t="s">
        <v>433</v>
      </c>
      <c r="D16" s="9">
        <v>1</v>
      </c>
      <c r="R16" s="9">
        <v>1</v>
      </c>
    </row>
    <row r="17" spans="1:21" ht="15.75" customHeight="1" x14ac:dyDescent="0.15">
      <c r="A17" s="1" t="s">
        <v>434</v>
      </c>
      <c r="B17" s="16" t="s">
        <v>435</v>
      </c>
      <c r="D17" s="9">
        <v>1</v>
      </c>
      <c r="R17" s="9">
        <v>1</v>
      </c>
    </row>
    <row r="18" spans="1:21" ht="15.75" customHeight="1" x14ac:dyDescent="0.15">
      <c r="A18" s="1">
        <v>1</v>
      </c>
      <c r="B18" s="16" t="s">
        <v>355</v>
      </c>
      <c r="J18" s="9">
        <v>1</v>
      </c>
      <c r="R18" s="9">
        <v>1</v>
      </c>
    </row>
    <row r="19" spans="1:21" ht="15.75" customHeight="1" x14ac:dyDescent="0.15">
      <c r="A19" s="1">
        <v>1</v>
      </c>
      <c r="B19" s="16" t="s">
        <v>436</v>
      </c>
      <c r="D19" s="9">
        <v>1</v>
      </c>
      <c r="E19" s="9">
        <v>1</v>
      </c>
      <c r="J19" s="9">
        <v>1</v>
      </c>
      <c r="M19" s="9">
        <v>1</v>
      </c>
      <c r="O19" s="9">
        <v>1</v>
      </c>
      <c r="R19" s="9">
        <v>1</v>
      </c>
      <c r="U19" s="9">
        <v>1</v>
      </c>
    </row>
    <row r="20" spans="1:21" ht="15.75" customHeight="1" x14ac:dyDescent="0.15">
      <c r="A20" s="1">
        <v>2</v>
      </c>
      <c r="B20" s="17"/>
    </row>
    <row r="21" spans="1:21" ht="15.75" customHeight="1" x14ac:dyDescent="0.15">
      <c r="A21" s="1">
        <v>2</v>
      </c>
      <c r="B21" s="17" t="s">
        <v>437</v>
      </c>
      <c r="E21" s="9">
        <v>1</v>
      </c>
      <c r="L21" s="9">
        <v>1</v>
      </c>
      <c r="R21" s="9">
        <v>1</v>
      </c>
    </row>
    <row r="22" spans="1:21" ht="15.75" customHeight="1" x14ac:dyDescent="0.15">
      <c r="A22" s="1">
        <v>3</v>
      </c>
      <c r="B22" s="18" t="s">
        <v>438</v>
      </c>
    </row>
    <row r="23" spans="1:21" ht="15.75" customHeight="1" x14ac:dyDescent="0.15">
      <c r="A23" s="1">
        <v>3</v>
      </c>
      <c r="B23" s="18" t="s">
        <v>439</v>
      </c>
    </row>
    <row r="24" spans="1:21" ht="15.75" customHeight="1" x14ac:dyDescent="0.15">
      <c r="A24" s="1">
        <v>3</v>
      </c>
      <c r="B24" s="18" t="s">
        <v>440</v>
      </c>
      <c r="C24" s="19"/>
    </row>
    <row r="25" spans="1:21" ht="15.75" customHeight="1" x14ac:dyDescent="0.15">
      <c r="A25" s="1">
        <v>3</v>
      </c>
      <c r="B25" s="18" t="s">
        <v>441</v>
      </c>
    </row>
    <row r="26" spans="1:21" ht="15.75" customHeight="1" x14ac:dyDescent="0.15">
      <c r="A26" s="1">
        <v>3</v>
      </c>
      <c r="B26" s="18" t="s">
        <v>442</v>
      </c>
    </row>
    <row r="27" spans="1:21" ht="15.75" customHeight="1" x14ac:dyDescent="0.15">
      <c r="A27" s="1">
        <v>3</v>
      </c>
      <c r="B27" s="18" t="s">
        <v>443</v>
      </c>
    </row>
    <row r="28" spans="1:21" ht="15.75" customHeight="1" x14ac:dyDescent="0.15">
      <c r="A28" s="1">
        <v>3</v>
      </c>
      <c r="B28" s="18" t="s">
        <v>444</v>
      </c>
    </row>
    <row r="32" spans="1:21" ht="15.75" customHeight="1" x14ac:dyDescent="0.25">
      <c r="A32" s="20" t="s">
        <v>445</v>
      </c>
    </row>
    <row r="33" spans="1:1" ht="15.75" customHeight="1" x14ac:dyDescent="0.15">
      <c r="A33" s="9" t="s">
        <v>446</v>
      </c>
    </row>
    <row r="34" spans="1:1" ht="15.75" customHeight="1" x14ac:dyDescent="0.15">
      <c r="A34" s="16" t="s">
        <v>447</v>
      </c>
    </row>
    <row r="35" spans="1:1" ht="15.75" customHeight="1" x14ac:dyDescent="0.15">
      <c r="A35" s="21" t="s">
        <v>448</v>
      </c>
    </row>
    <row r="36" spans="1:1" ht="15.75" customHeight="1" x14ac:dyDescent="0.15">
      <c r="A36" s="22" t="s">
        <v>449</v>
      </c>
    </row>
    <row r="37" spans="1:1" ht="15.75" customHeight="1" x14ac:dyDescent="0.15">
      <c r="A37" s="23" t="s">
        <v>450</v>
      </c>
    </row>
    <row r="42" spans="1:1" ht="15.75" customHeight="1" x14ac:dyDescent="0.15">
      <c r="A42" s="9" t="s">
        <v>451</v>
      </c>
    </row>
  </sheetData>
  <dataValidations count="1">
    <dataValidation type="list" allowBlank="1" showErrorMessage="1" sqref="A4:A28" xr:uid="{00000000-0002-0000-0100-000000000000}">
      <formula1>"1,1+2,1+3,2+3,1+2+3,3,2"</formula1>
    </dataValidation>
  </dataValidations>
  <hyperlinks>
    <hyperlink ref="A35" r:id="rId1" xr:uid="{00000000-0004-0000-0100-000000000000}"/>
    <hyperlink ref="A36" r:id="rId2" xr:uid="{00000000-0004-0000-0100-000001000000}"/>
    <hyperlink ref="A37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2"/>
  <sheetViews>
    <sheetView workbookViewId="0"/>
  </sheetViews>
  <sheetFormatPr baseColWidth="10" defaultColWidth="12.6640625" defaultRowHeight="15.75" customHeight="1" x14ac:dyDescent="0.15"/>
  <sheetData>
    <row r="1" spans="1:18" ht="15.75" customHeight="1" x14ac:dyDescent="0.15">
      <c r="A1" s="19"/>
      <c r="B1" s="19" t="s">
        <v>452</v>
      </c>
      <c r="C1" s="19" t="s">
        <v>453</v>
      </c>
      <c r="D1" s="19" t="s">
        <v>454</v>
      </c>
      <c r="E1" s="19" t="s">
        <v>455</v>
      </c>
      <c r="F1" s="19" t="s">
        <v>456</v>
      </c>
      <c r="G1" s="19"/>
      <c r="H1" s="19" t="s">
        <v>457</v>
      </c>
      <c r="I1" s="19" t="s">
        <v>458</v>
      </c>
      <c r="J1" s="19" t="s">
        <v>459</v>
      </c>
      <c r="K1" s="19" t="s">
        <v>460</v>
      </c>
      <c r="L1" s="19" t="s">
        <v>461</v>
      </c>
      <c r="M1" s="19"/>
      <c r="N1" s="19"/>
      <c r="O1" s="19"/>
      <c r="P1" s="19"/>
      <c r="Q1" s="19" t="s">
        <v>462</v>
      </c>
      <c r="R1" s="19"/>
    </row>
    <row r="2" spans="1:18" ht="15.75" customHeight="1" x14ac:dyDescent="0.15">
      <c r="A2" s="19"/>
      <c r="B2" s="24" t="s">
        <v>463</v>
      </c>
      <c r="C2" s="19" t="s">
        <v>464</v>
      </c>
      <c r="D2" s="19" t="s">
        <v>465</v>
      </c>
      <c r="E2" s="25" t="s">
        <v>466</v>
      </c>
      <c r="F2" s="19" t="s">
        <v>467</v>
      </c>
      <c r="G2" s="19" t="s">
        <v>468</v>
      </c>
      <c r="H2" s="19" t="s">
        <v>469</v>
      </c>
      <c r="I2" s="25" t="s">
        <v>470</v>
      </c>
      <c r="J2" s="25" t="s">
        <v>471</v>
      </c>
      <c r="K2" s="19" t="s">
        <v>472</v>
      </c>
      <c r="L2" s="19" t="s">
        <v>473</v>
      </c>
      <c r="M2" s="19" t="s">
        <v>474</v>
      </c>
      <c r="N2" s="19" t="s">
        <v>475</v>
      </c>
      <c r="O2" s="19" t="s">
        <v>476</v>
      </c>
      <c r="P2" s="19" t="s">
        <v>477</v>
      </c>
      <c r="Q2" s="19" t="s">
        <v>478</v>
      </c>
      <c r="R2" s="19" t="s">
        <v>479</v>
      </c>
    </row>
    <row r="3" spans="1:18" ht="15.75" customHeight="1" x14ac:dyDescent="0.15">
      <c r="A3" s="26" t="s">
        <v>23</v>
      </c>
      <c r="B3" s="27"/>
      <c r="C3" s="27"/>
      <c r="D3" s="19"/>
      <c r="E3" s="19"/>
      <c r="F3" s="19"/>
      <c r="G3" s="19"/>
      <c r="H3" s="19"/>
      <c r="I3" s="19"/>
      <c r="J3" s="19"/>
      <c r="K3" s="19"/>
      <c r="L3" s="19"/>
      <c r="M3" s="28"/>
      <c r="N3" s="19"/>
      <c r="O3" s="19"/>
      <c r="P3" s="19"/>
      <c r="Q3" s="19"/>
      <c r="R3" s="19"/>
    </row>
    <row r="4" spans="1:18" ht="15.75" customHeight="1" x14ac:dyDescent="0.15">
      <c r="A4" s="26" t="s">
        <v>480</v>
      </c>
      <c r="B4" s="27"/>
      <c r="C4" s="27"/>
      <c r="D4" s="19"/>
      <c r="E4" s="19"/>
      <c r="F4" s="29"/>
      <c r="G4" s="29"/>
      <c r="H4" s="2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15.75" customHeight="1" x14ac:dyDescent="0.15">
      <c r="A5" s="26" t="s">
        <v>65</v>
      </c>
      <c r="B5" s="27"/>
      <c r="C5" s="27"/>
      <c r="D5" s="27"/>
      <c r="E5" s="19"/>
      <c r="F5" s="19"/>
      <c r="G5" s="29"/>
      <c r="H5" s="29"/>
      <c r="I5" s="19"/>
      <c r="J5" s="19"/>
      <c r="K5" s="19"/>
      <c r="L5" s="19"/>
      <c r="M5" s="28" t="s">
        <v>481</v>
      </c>
      <c r="N5" s="19"/>
      <c r="O5" s="19"/>
      <c r="P5" s="28"/>
      <c r="Q5" s="19"/>
      <c r="R5" s="30"/>
    </row>
    <row r="6" spans="1:18" ht="15.75" customHeight="1" x14ac:dyDescent="0.15">
      <c r="A6" s="31" t="s">
        <v>482</v>
      </c>
      <c r="B6" s="27"/>
      <c r="C6" s="27"/>
      <c r="D6" s="19"/>
      <c r="E6" s="19"/>
      <c r="F6" s="19"/>
      <c r="G6" s="19"/>
      <c r="H6" s="29"/>
      <c r="I6" s="19"/>
      <c r="J6" s="19"/>
      <c r="K6" s="19"/>
      <c r="L6" s="19"/>
      <c r="M6" s="28" t="s">
        <v>483</v>
      </c>
      <c r="N6" s="19"/>
      <c r="O6" s="19"/>
      <c r="P6" s="28"/>
      <c r="Q6" s="19"/>
      <c r="R6" s="19"/>
    </row>
    <row r="7" spans="1:18" ht="15.75" customHeight="1" x14ac:dyDescent="0.15">
      <c r="A7" s="31" t="s">
        <v>99</v>
      </c>
      <c r="B7" s="27"/>
      <c r="C7" s="27"/>
      <c r="D7" s="19"/>
      <c r="E7" s="19"/>
      <c r="F7" s="19"/>
      <c r="G7" s="29"/>
      <c r="H7" s="19"/>
      <c r="I7" s="19"/>
      <c r="J7" s="19"/>
      <c r="K7" s="19"/>
      <c r="L7" s="19"/>
      <c r="M7" s="28"/>
      <c r="N7" s="19"/>
      <c r="O7" s="19"/>
      <c r="P7" s="19"/>
      <c r="Q7" s="19"/>
      <c r="R7" s="19"/>
    </row>
    <row r="8" spans="1:18" ht="15.75" customHeight="1" x14ac:dyDescent="0.15">
      <c r="A8" s="31" t="s">
        <v>484</v>
      </c>
      <c r="B8" s="19"/>
      <c r="C8" s="19"/>
      <c r="D8" s="2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15.75" customHeight="1" x14ac:dyDescent="0.15">
      <c r="A9" s="31" t="s">
        <v>485</v>
      </c>
      <c r="B9" s="19"/>
      <c r="C9" s="19"/>
      <c r="D9" s="27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15.75" customHeight="1" x14ac:dyDescent="0.15">
      <c r="A10" s="26" t="s">
        <v>486</v>
      </c>
      <c r="B10" s="19"/>
      <c r="C10" s="19"/>
      <c r="D10" s="19"/>
      <c r="E10" s="19"/>
      <c r="F10" s="2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75" customHeight="1" x14ac:dyDescent="0.15">
      <c r="A11" s="26" t="s">
        <v>487</v>
      </c>
      <c r="B11" s="19"/>
      <c r="C11" s="19"/>
      <c r="D11" s="19"/>
      <c r="E11" s="19"/>
      <c r="F11" s="29"/>
      <c r="G11" s="19"/>
      <c r="H11" s="19"/>
      <c r="I11" s="19"/>
      <c r="J11" s="19"/>
      <c r="K11" s="32" t="s">
        <v>488</v>
      </c>
      <c r="L11" s="19"/>
      <c r="M11" s="19"/>
      <c r="N11" s="19"/>
      <c r="O11" s="19"/>
      <c r="P11" s="19"/>
      <c r="Q11" s="30" t="s">
        <v>488</v>
      </c>
      <c r="R11" s="30" t="s">
        <v>489</v>
      </c>
    </row>
    <row r="12" spans="1:18" ht="15.75" customHeight="1" x14ac:dyDescent="0.15">
      <c r="A12" s="26" t="s">
        <v>490</v>
      </c>
      <c r="B12" s="19"/>
      <c r="C12" s="19"/>
      <c r="D12" s="19"/>
      <c r="E12" s="19"/>
      <c r="F12" s="19"/>
      <c r="G12" s="2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75" customHeight="1" x14ac:dyDescent="0.15">
      <c r="A13" s="26" t="s">
        <v>491</v>
      </c>
      <c r="B13" s="19"/>
      <c r="C13" s="19"/>
      <c r="D13" s="19"/>
      <c r="E13" s="19"/>
      <c r="F13" s="19"/>
      <c r="G13" s="19"/>
      <c r="H13" s="2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customHeight="1" x14ac:dyDescent="0.15">
      <c r="A14" s="26" t="s">
        <v>492</v>
      </c>
      <c r="B14" s="19"/>
      <c r="C14" s="19"/>
      <c r="D14" s="19"/>
      <c r="E14" s="19"/>
      <c r="F14" s="19"/>
      <c r="G14" s="19"/>
      <c r="H14" s="2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5.75" customHeight="1" x14ac:dyDescent="0.15">
      <c r="A15" s="26" t="s">
        <v>493</v>
      </c>
      <c r="B15" s="19"/>
      <c r="C15" s="19"/>
      <c r="D15" s="19"/>
      <c r="E15" s="19"/>
      <c r="F15" s="19"/>
      <c r="G15" s="19"/>
      <c r="H15" s="2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75" customHeight="1" x14ac:dyDescent="0.15">
      <c r="A16" s="26" t="s">
        <v>494</v>
      </c>
      <c r="B16" s="19"/>
      <c r="C16" s="19"/>
      <c r="D16" s="19"/>
      <c r="E16" s="19"/>
      <c r="F16" s="19"/>
      <c r="G16" s="19"/>
      <c r="H16" s="2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 x14ac:dyDescent="0.15">
      <c r="A17" s="26" t="s">
        <v>495</v>
      </c>
      <c r="B17" s="19"/>
      <c r="C17" s="19"/>
      <c r="D17" s="19"/>
      <c r="E17" s="19"/>
      <c r="F17" s="19"/>
      <c r="G17" s="19"/>
      <c r="H17" s="2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75" customHeight="1" x14ac:dyDescent="0.15">
      <c r="A18" s="31" t="s">
        <v>496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8" t="s">
        <v>497</v>
      </c>
      <c r="N18" s="19"/>
      <c r="O18" s="19"/>
      <c r="P18" s="19"/>
      <c r="Q18" s="19"/>
      <c r="R18" s="19"/>
    </row>
    <row r="19" spans="1:18" ht="15.75" customHeight="1" x14ac:dyDescent="0.15">
      <c r="A19" s="31" t="s">
        <v>498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8" t="s">
        <v>499</v>
      </c>
      <c r="N19" s="19"/>
      <c r="O19" s="19"/>
      <c r="P19" s="19"/>
      <c r="Q19" s="19"/>
      <c r="R19" s="19"/>
    </row>
    <row r="20" spans="1:18" ht="15.75" customHeight="1" x14ac:dyDescent="0.15">
      <c r="A20" s="26" t="s">
        <v>500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8" t="s">
        <v>501</v>
      </c>
      <c r="N20" s="19"/>
      <c r="O20" s="19"/>
      <c r="P20" s="19"/>
      <c r="Q20" s="19"/>
      <c r="R20" s="19"/>
    </row>
    <row r="21" spans="1:18" ht="15.75" customHeight="1" x14ac:dyDescent="0.15">
      <c r="A21" s="19" t="s">
        <v>502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8" t="s">
        <v>503</v>
      </c>
      <c r="N21" s="19"/>
      <c r="O21" s="19"/>
      <c r="P21" s="19"/>
      <c r="Q21" s="19"/>
      <c r="R21" s="19"/>
    </row>
    <row r="22" spans="1:18" ht="15.75" customHeight="1" x14ac:dyDescent="0.15">
      <c r="A22" s="9" t="s">
        <v>504</v>
      </c>
      <c r="M22" s="28" t="s">
        <v>505</v>
      </c>
    </row>
    <row r="23" spans="1:18" ht="15.75" customHeight="1" x14ac:dyDescent="0.15">
      <c r="A23" s="31" t="s">
        <v>506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8"/>
      <c r="O23" s="19"/>
      <c r="P23" s="28"/>
      <c r="Q23" s="19"/>
      <c r="R23" s="19"/>
    </row>
    <row r="24" spans="1:18" ht="15.75" customHeight="1" x14ac:dyDescent="0.15">
      <c r="A24" s="31" t="s">
        <v>507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8"/>
      <c r="O24" s="19"/>
      <c r="P24" s="19"/>
      <c r="Q24" s="19"/>
      <c r="R24" s="19"/>
    </row>
    <row r="25" spans="1:18" ht="15.75" customHeight="1" x14ac:dyDescent="0.15">
      <c r="A25" s="26" t="s">
        <v>508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8"/>
      <c r="O25" s="19"/>
      <c r="P25" s="19"/>
      <c r="Q25" s="19"/>
      <c r="R25" s="19"/>
    </row>
    <row r="26" spans="1:18" ht="15.75" customHeight="1" x14ac:dyDescent="0.15">
      <c r="A26" s="26" t="s">
        <v>509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8"/>
      <c r="P26" s="19"/>
      <c r="Q26" s="19"/>
      <c r="R26" s="19"/>
    </row>
    <row r="27" spans="1:18" ht="15.75" customHeight="1" x14ac:dyDescent="0.15">
      <c r="A27" s="26" t="s">
        <v>510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8"/>
      <c r="P27" s="19"/>
      <c r="Q27" s="19"/>
      <c r="R27" s="19"/>
    </row>
    <row r="28" spans="1:18" ht="15.75" customHeight="1" x14ac:dyDescent="0.15">
      <c r="A28" s="26" t="s">
        <v>511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30"/>
      <c r="R28" s="19"/>
    </row>
    <row r="29" spans="1:18" ht="15.75" customHeight="1" x14ac:dyDescent="0.15">
      <c r="A29" s="26" t="s">
        <v>512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30"/>
      <c r="R29" s="30" t="s">
        <v>513</v>
      </c>
    </row>
    <row r="30" spans="1:18" ht="15.75" customHeight="1" x14ac:dyDescent="0.15">
      <c r="A30" s="31" t="s">
        <v>514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30"/>
    </row>
    <row r="31" spans="1:18" ht="15.75" customHeight="1" x14ac:dyDescent="0.15">
      <c r="A31" s="26" t="s">
        <v>490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30"/>
    </row>
    <row r="32" spans="1:18" ht="15.75" customHeight="1" x14ac:dyDescent="0.15">
      <c r="A32" s="26" t="s">
        <v>515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30"/>
    </row>
    <row r="33" spans="1:18" ht="15.75" customHeight="1" x14ac:dyDescent="0.15">
      <c r="A33" s="26" t="s">
        <v>516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30"/>
    </row>
    <row r="34" spans="1:18" ht="15.75" customHeight="1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8" spans="1:18" ht="15.75" customHeight="1" x14ac:dyDescent="0.15">
      <c r="A38" s="19" t="s">
        <v>517</v>
      </c>
    </row>
    <row r="39" spans="1:18" ht="15.75" customHeight="1" x14ac:dyDescent="0.15">
      <c r="A39" s="33" t="s">
        <v>518</v>
      </c>
    </row>
    <row r="40" spans="1:18" ht="15.75" customHeight="1" x14ac:dyDescent="0.15">
      <c r="A40" s="34" t="s">
        <v>519</v>
      </c>
    </row>
    <row r="41" spans="1:18" ht="15.75" customHeight="1" x14ac:dyDescent="0.15">
      <c r="A41" s="26" t="s">
        <v>520</v>
      </c>
    </row>
    <row r="42" spans="1:18" ht="15.75" customHeight="1" x14ac:dyDescent="0.15">
      <c r="A42" s="31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CellAttributes</vt:lpstr>
      <vt:lpstr>ProteinGene-Cell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Zongxin Yang</cp:lastModifiedBy>
  <dcterms:modified xsi:type="dcterms:W3CDTF">2025-10-02T21:03:23Z</dcterms:modified>
</cp:coreProperties>
</file>