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З\Excel\"/>
    </mc:Choice>
  </mc:AlternateContent>
  <xr:revisionPtr revIDLastSave="0" documentId="13_ncr:1_{DBAACD8F-FC40-425B-BF0A-C36452AC5056}" xr6:coauthVersionLast="47" xr6:coauthVersionMax="47" xr10:uidLastSave="{00000000-0000-0000-0000-000000000000}"/>
  <bookViews>
    <workbookView xWindow="-110" yWindow="-110" windowWidth="25820" windowHeight="13900" activeTab="1" xr2:uid="{5A905093-F156-4EF0-8003-922D64BBC19A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5" i="2"/>
  <c r="B4" i="2"/>
  <c r="B3" i="2"/>
  <c r="B2" i="2"/>
  <c r="A7" i="3"/>
  <c r="A8" i="3"/>
  <c r="A6" i="3"/>
  <c r="H5" i="1"/>
  <c r="H4" i="1"/>
  <c r="H3" i="1"/>
  <c r="H2" i="1"/>
  <c r="G5" i="1"/>
  <c r="F5" i="1"/>
  <c r="E5" i="1"/>
  <c r="G4" i="1"/>
  <c r="F4" i="1"/>
  <c r="E4" i="1"/>
  <c r="G3" i="1"/>
  <c r="F3" i="1"/>
  <c r="E3" i="1"/>
  <c r="F2" i="1"/>
  <c r="E2" i="1"/>
  <c r="G2" i="1"/>
  <c r="D3" i="1"/>
  <c r="D4" i="1"/>
  <c r="D5" i="1"/>
  <c r="D2" i="1"/>
</calcChain>
</file>

<file path=xl/sharedStrings.xml><?xml version="1.0" encoding="utf-8"?>
<sst xmlns="http://schemas.openxmlformats.org/spreadsheetml/2006/main" count="28" uniqueCount="23">
  <si>
    <t>Имя</t>
  </si>
  <si>
    <t>Фамилия</t>
  </si>
  <si>
    <t>Отчество</t>
  </si>
  <si>
    <t>Иван</t>
  </si>
  <si>
    <t>Иванов</t>
  </si>
  <si>
    <t>Иванович</t>
  </si>
  <si>
    <t>Петр</t>
  </si>
  <si>
    <t>Петрович</t>
  </si>
  <si>
    <t>Петров</t>
  </si>
  <si>
    <t>Сергей</t>
  </si>
  <si>
    <t>Сергеевич</t>
  </si>
  <si>
    <t>Сергеев</t>
  </si>
  <si>
    <t>Анна</t>
  </si>
  <si>
    <t>Анновна</t>
  </si>
  <si>
    <t>Аннова</t>
  </si>
  <si>
    <t>ФИО</t>
  </si>
  <si>
    <t>Отчесвто</t>
  </si>
  <si>
    <t>Инициалы</t>
  </si>
  <si>
    <t>Сидоров</t>
  </si>
  <si>
    <t>Премия</t>
  </si>
  <si>
    <t>Зарплата</t>
  </si>
  <si>
    <t>Номера</t>
  </si>
  <si>
    <t>Номера без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</si>
</sst>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0032-09FC-4D9C-8260-FDD422CFC3A6}">
  <dimension ref="A1:H5"/>
  <sheetViews>
    <sheetView workbookViewId="0">
      <selection activeCell="H2" sqref="H2"/>
    </sheetView>
  </sheetViews>
  <sheetFormatPr defaultRowHeight="14.5" x14ac:dyDescent="0.35"/>
  <cols>
    <col min="2" max="2" width="9.7265625" bestFit="1" customWidth="1"/>
    <col min="4" max="4" width="23.81640625" bestFit="1" customWidth="1"/>
    <col min="6" max="6" width="9.26953125" bestFit="1" customWidth="1"/>
    <col min="8" max="8" width="9.81640625" bestFit="1" customWidth="1"/>
  </cols>
  <sheetData>
    <row r="1" spans="1:8" x14ac:dyDescent="0.35">
      <c r="A1" t="s">
        <v>0</v>
      </c>
      <c r="B1" t="s">
        <v>2</v>
      </c>
      <c r="C1" t="s">
        <v>1</v>
      </c>
      <c r="D1" t="s">
        <v>15</v>
      </c>
      <c r="E1" t="s">
        <v>0</v>
      </c>
      <c r="F1" t="s">
        <v>16</v>
      </c>
      <c r="G1" t="s">
        <v>1</v>
      </c>
      <c r="H1" t="s">
        <v>17</v>
      </c>
    </row>
    <row r="2" spans="1:8" x14ac:dyDescent="0.35">
      <c r="A2" t="s">
        <v>3</v>
      </c>
      <c r="B2" t="s">
        <v>5</v>
      </c>
      <c r="C2" t="s">
        <v>4</v>
      </c>
      <c r="D2" t="str">
        <f>C2 &amp; " " &amp; A2 &amp; " " &amp; B2</f>
        <v>Иванов Иван Иванович</v>
      </c>
      <c r="E2" t="str">
        <f>MID(D2, FIND(" ", D2) + 1, FIND(" ", D2, FIND(" ", D2) + 1) - FIND(" ", D2) - 1)</f>
        <v>Иван</v>
      </c>
      <c r="F2" t="str">
        <f>MID(D2, FIND(" ", D2, FIND(" ", D2) + 1) + 1, LEN(D2) - FIND(" ", D2, FIND(" ", D2) + 1))</f>
        <v>Иванович</v>
      </c>
      <c r="G2" t="str">
        <f>LEFT(D2, FIND(" ", D2) - 1)</f>
        <v>Иванов</v>
      </c>
      <c r="H2" t="str">
        <f>CONCATENATE(E2, " ", LEFT(F2, 1), ".", LEFT(G2, 1), ".")</f>
        <v>Иван И.И.</v>
      </c>
    </row>
    <row r="3" spans="1:8" x14ac:dyDescent="0.35">
      <c r="A3" t="s">
        <v>6</v>
      </c>
      <c r="B3" t="s">
        <v>7</v>
      </c>
      <c r="C3" t="s">
        <v>8</v>
      </c>
      <c r="D3" t="str">
        <f t="shared" ref="D3:D5" si="0">C3 &amp; " " &amp; A3 &amp; " " &amp; B3</f>
        <v>Петров Петр Петрович</v>
      </c>
      <c r="E3" t="str">
        <f t="shared" ref="E3:E5" si="1">MID(D3, FIND(" ", D3) + 1, FIND(" ", D3, FIND(" ", D3) + 1) - FIND(" ", D3) - 1)</f>
        <v>Петр</v>
      </c>
      <c r="F3" t="str">
        <f t="shared" ref="F3:F5" si="2">MID(D3, FIND(" ", D3, FIND(" ", D3) + 1) + 1, LEN(D3) - FIND(" ", D3, FIND(" ", D3) + 1))</f>
        <v>Петрович</v>
      </c>
      <c r="G3" t="str">
        <f t="shared" ref="G3:G5" si="3">LEFT(D3, FIND(" ", D3) - 1)</f>
        <v>Петров</v>
      </c>
      <c r="H3" t="str">
        <f t="shared" ref="H3:H5" si="4">CONCATENATE(E3, " ", LEFT(F3, 1), ".", LEFT(G3, 1), ".")</f>
        <v>Петр П.П.</v>
      </c>
    </row>
    <row r="4" spans="1:8" x14ac:dyDescent="0.35">
      <c r="A4" t="s">
        <v>9</v>
      </c>
      <c r="B4" t="s">
        <v>10</v>
      </c>
      <c r="C4" t="s">
        <v>11</v>
      </c>
      <c r="D4" t="str">
        <f t="shared" si="0"/>
        <v>Сергеев Сергей Сергеевич</v>
      </c>
      <c r="E4" t="str">
        <f t="shared" si="1"/>
        <v>Сергей</v>
      </c>
      <c r="F4" t="str">
        <f t="shared" si="2"/>
        <v>Сергеевич</v>
      </c>
      <c r="G4" t="str">
        <f t="shared" si="3"/>
        <v>Сергеев</v>
      </c>
      <c r="H4" t="str">
        <f t="shared" si="4"/>
        <v>Сергей С.С.</v>
      </c>
    </row>
    <row r="5" spans="1:8" x14ac:dyDescent="0.35">
      <c r="A5" t="s">
        <v>12</v>
      </c>
      <c r="B5" t="s">
        <v>13</v>
      </c>
      <c r="C5" t="s">
        <v>14</v>
      </c>
      <c r="D5" t="str">
        <f t="shared" si="0"/>
        <v>Аннова Анна Анновна</v>
      </c>
      <c r="E5" t="str">
        <f t="shared" si="1"/>
        <v>Анна</v>
      </c>
      <c r="F5" t="str">
        <f t="shared" si="2"/>
        <v>Анновна</v>
      </c>
      <c r="G5" t="str">
        <f t="shared" si="3"/>
        <v>Аннова</v>
      </c>
      <c r="H5" t="str">
        <f t="shared" si="4"/>
        <v>Анна А.А.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8A5A-220C-42D0-B627-AF2CEFCB8575}">
  <dimension ref="A1:C12"/>
  <sheetViews>
    <sheetView tabSelected="1" workbookViewId="0">
      <selection activeCell="E5" sqref="E5"/>
    </sheetView>
  </sheetViews>
  <sheetFormatPr defaultRowHeight="14.5" x14ac:dyDescent="0.35"/>
  <cols>
    <col min="1" max="1" width="23.6328125" bestFit="1" customWidth="1"/>
  </cols>
  <sheetData>
    <row r="1" spans="1:3" x14ac:dyDescent="0.35">
      <c r="A1" t="s">
        <v>21</v>
      </c>
      <c r="B1" t="s">
        <v>22</v>
      </c>
    </row>
    <row r="2" spans="1:3" x14ac:dyDescent="0.35">
      <c r="A2">
        <v>89146628773</v>
      </c>
      <c r="B2" t="str">
        <f>IF(LEFT(A2, 2) = "+7", A2, IF(LEFT(A2, 1) = "8", "+7" &amp; MID(A2, 2, LEN(A2)-1), "+7-" &amp; MID(A2, 4, 3) &amp; "-" &amp; MID(A2, 8, 4)))</f>
        <v>+79146628773</v>
      </c>
    </row>
    <row r="3" spans="1:3" x14ac:dyDescent="0.35">
      <c r="A3">
        <v>88035543443</v>
      </c>
      <c r="B3" t="str">
        <f>IF(LEFT(A3, 2) = "+7", A3, IF(LEFT(A3, 1) = "8", "+7" &amp; MID(A3, 2, LEN(A3)-1), "+7-" &amp; MID(A3, 4, 3) &amp; "-" &amp; MID(A3, 8, 4)))</f>
        <v>+78035543443</v>
      </c>
    </row>
    <row r="4" spans="1:3" x14ac:dyDescent="0.35">
      <c r="A4">
        <v>8986786555</v>
      </c>
      <c r="B4" t="str">
        <f t="shared" ref="B4:B12" si="0">IF(LEFT(A4, 2) = "+7", A4, IF(LEFT(A4, 1) = "8", "+7" &amp; MID(A4, 2, LEN(A4)-1), "+7-" &amp; MID(A4, 4, 3) &amp; "-" &amp; MID(A4, 8, 4)))</f>
        <v>+7986786555</v>
      </c>
    </row>
    <row r="5" spans="1:3" x14ac:dyDescent="0.35">
      <c r="B5" t="str">
        <f t="shared" si="0"/>
        <v>+7--</v>
      </c>
      <c r="C5" s="1"/>
    </row>
    <row r="6" spans="1:3" x14ac:dyDescent="0.35">
      <c r="B6" t="str">
        <f t="shared" si="0"/>
        <v>+7--</v>
      </c>
    </row>
    <row r="7" spans="1:3" x14ac:dyDescent="0.35">
      <c r="B7" t="str">
        <f t="shared" si="0"/>
        <v>+7--</v>
      </c>
    </row>
    <row r="8" spans="1:3" x14ac:dyDescent="0.35">
      <c r="B8" t="str">
        <f t="shared" si="0"/>
        <v>+7--</v>
      </c>
    </row>
    <row r="9" spans="1:3" x14ac:dyDescent="0.35">
      <c r="B9" t="str">
        <f t="shared" si="0"/>
        <v>+7--</v>
      </c>
    </row>
    <row r="10" spans="1:3" x14ac:dyDescent="0.35">
      <c r="B10" t="str">
        <f t="shared" si="0"/>
        <v>+7--</v>
      </c>
    </row>
    <row r="11" spans="1:3" x14ac:dyDescent="0.35">
      <c r="B11" t="str">
        <f t="shared" si="0"/>
        <v>+7--</v>
      </c>
    </row>
    <row r="12" spans="1:3" x14ac:dyDescent="0.35">
      <c r="B12" t="str">
        <f t="shared" si="0"/>
        <v>+7--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B5DA-C4E2-42C0-AEE8-07281C77B949}">
  <dimension ref="A1:C8"/>
  <sheetViews>
    <sheetView workbookViewId="0">
      <selection activeCell="C24" sqref="C24"/>
    </sheetView>
  </sheetViews>
  <sheetFormatPr defaultRowHeight="14.5" x14ac:dyDescent="0.35"/>
  <cols>
    <col min="1" max="1" width="39.90625" bestFit="1" customWidth="1"/>
  </cols>
  <sheetData>
    <row r="1" spans="1:3" x14ac:dyDescent="0.35">
      <c r="A1" t="s">
        <v>0</v>
      </c>
      <c r="B1" t="s">
        <v>19</v>
      </c>
      <c r="C1" t="s">
        <v>20</v>
      </c>
    </row>
    <row r="2" spans="1:3" x14ac:dyDescent="0.35">
      <c r="A2" t="s">
        <v>4</v>
      </c>
      <c r="B2">
        <v>300</v>
      </c>
      <c r="C2">
        <v>500</v>
      </c>
    </row>
    <row r="3" spans="1:3" x14ac:dyDescent="0.35">
      <c r="A3" t="s">
        <v>8</v>
      </c>
      <c r="C3">
        <v>700</v>
      </c>
    </row>
    <row r="4" spans="1:3" x14ac:dyDescent="0.35">
      <c r="A4" t="s">
        <v>18</v>
      </c>
      <c r="B4">
        <v>200</v>
      </c>
      <c r="C4">
        <v>400</v>
      </c>
    </row>
    <row r="6" spans="1:3" x14ac:dyDescent="0.35">
      <c r="A6" t="str">
        <f>IF(LEN(B2) &gt; 0, CONCATENATE(A2, " получил премию ", LEFT(B2, 3), " и зарплату ", LEFT(C2, 3), "."), CONCATENATE(A2, " получает зарплату ", LEFT(C2, 3), "."))</f>
        <v>Иванов получил премию 300 и зарплату 500.</v>
      </c>
    </row>
    <row r="7" spans="1:3" x14ac:dyDescent="0.35">
      <c r="A7" t="str">
        <f t="shared" ref="A7:A8" si="0">IF(LEN(B3) &gt; 0, CONCATENATE(A3, " получил премию ", LEFT(B3, 3), " и зарплату ", LEFT(C3, 3), "."), CONCATENATE(A3, " получает зарплату ", LEFT(C3, 3), "."))</f>
        <v>Петров получает зарплату 700.</v>
      </c>
    </row>
    <row r="8" spans="1:3" x14ac:dyDescent="0.35">
      <c r="A8" t="str">
        <f t="shared" si="0"/>
        <v>Сидоров получил премию 200 и зарплату 400.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Z0nik2 |</dc:creator>
  <cp:lastModifiedBy>Z0nik2 |</cp:lastModifiedBy>
  <dcterms:created xsi:type="dcterms:W3CDTF">2024-09-25T04:16:43Z</dcterms:created>
  <dcterms:modified xsi:type="dcterms:W3CDTF">2024-10-03T13:33:51Z</dcterms:modified>
</cp:coreProperties>
</file>