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yangqinran\Doubao\chats\2026-10-09\new-chat\"/>
    </mc:Choice>
  </mc:AlternateContent>
  <xr:revisionPtr revIDLastSave="0" documentId="13_ncr:1_{446385F5-605E-46ED-B569-59FE392B23AF}" xr6:coauthVersionLast="47" xr6:coauthVersionMax="47" xr10:uidLastSave="{00000000-0000-0000-0000-000000000000}"/>
  <bookViews>
    <workbookView xWindow="-98" yWindow="-98" windowWidth="21795" windowHeight="12975" activeTab="1" xr2:uid="{00000000-000D-0000-FFFF-FFFF00000000}"/>
  </bookViews>
  <sheets>
    <sheet name="说明" sheetId="1" r:id="rId1"/>
    <sheet name="逐条核对" sheetId="2" r:id="rId2"/>
    <sheet name="漏抽统计" sheetId="3" r:id="rId3"/>
  </sheets>
  <calcPr calcId="191029"/>
</workbook>
</file>

<file path=xl/sharedStrings.xml><?xml version="1.0" encoding="utf-8"?>
<sst xmlns="http://schemas.openxmlformats.org/spreadsheetml/2006/main" count="1225" uniqueCount="342">
  <si>
    <t>怎么核对（约 3–4 小时）</t>
  </si>
  <si>
    <t>目的：检查系统从公告里抽出的数字和名称对不对、有没有漏。标准答案只有一个：公告原文。</t>
  </si>
  <si>
    <t>一、逐条核对（表“逐条核对”，62 行）</t>
  </si>
  <si>
    <t>1. 点“公告链接”打开原文 PDF，翻到“页码”那一页（页码按 PDF 第几页算，不是印在页脚的页码）。</t>
  </si>
  <si>
    <t>2. 在那一页的表格里找到“对方”这一行，然后逐项判断，在黄色格子里选：对 / 错 / 原文没有。</t>
  </si>
  <si>
    <t xml:space="preserve">   对方对吗：公司名称与原文一致即为对（简称与全称指同一家公司也算对）。</t>
  </si>
  <si>
    <t xml:space="preserve">   金额对吗：关联交易看“预计金额（本年度预计）”那一列；担保看“担保额度 / 担保金额”。数字完全相同为对，千分位逗号不算差别。</t>
  </si>
  <si>
    <t xml:space="preserve">   单位对吗：看表头或表格上方写的单位（元 / 万元 / 亿元），与“单位”列一致为对。</t>
  </si>
  <si>
    <t xml:space="preserve">   页码对吗：这条记录确实在该页为对；在别的页为错，在备注写正确页码。</t>
  </si>
  <si>
    <t xml:space="preserve">   上年实际对吗（只有关联交易有）：看“上年实际发生金额”那一列。注意有的表有三列数字（本年预计、本年截至披露日已发生、上年实际），要看表头选对列。</t>
  </si>
  <si>
    <t>3. 选“错”时，在备注写原文的正确值，例如“原文为 632,065.26”。原文里根本找不到这条记录时，各项都选“原文没有”。</t>
  </si>
  <si>
    <t>二、漏抽统计（表“漏抽统计”，20 行）</t>
  </si>
  <si>
    <t>4. 每份公告数一下原文主表（关联交易预计表或担保明细表）里一共有多少条记录，填在“原文表格中的记录条数”。不数“合计”“小计”行。</t>
  </si>
  <si>
    <t xml:space="preserve">   系统抽出的条数已经写在旁边；两者的差就是漏抽（或多抽），由我们来算，你只需要数原文。</t>
  </si>
  <si>
    <t>三、交回</t>
  </si>
  <si>
    <t>5. 拿不准的写进备注，不要猜。全部填完把这个 Excel 发回即可；不要改动白色格子。</t>
  </si>
  <si>
    <t>编号</t>
  </si>
  <si>
    <t>公告</t>
  </si>
  <si>
    <t>公司</t>
  </si>
  <si>
    <t>公告日期</t>
  </si>
  <si>
    <t>公告标题</t>
  </si>
  <si>
    <t>公告链接</t>
  </si>
  <si>
    <t>记录</t>
  </si>
  <si>
    <t>对方</t>
  </si>
  <si>
    <t>关系</t>
  </si>
  <si>
    <t>类别</t>
  </si>
  <si>
    <t>金额</t>
  </si>
  <si>
    <t>单位</t>
  </si>
  <si>
    <t>上年实际</t>
  </si>
  <si>
    <t>页码</t>
  </si>
  <si>
    <t>系统给的原文</t>
  </si>
  <si>
    <t>对方对吗</t>
  </si>
  <si>
    <t>金额对吗</t>
  </si>
  <si>
    <t>单位对吗</t>
  </si>
  <si>
    <t>页码对吗</t>
  </si>
  <si>
    <t>上年实际对吗</t>
  </si>
  <si>
    <t>备注</t>
  </si>
  <si>
    <t>D01</t>
  </si>
  <si>
    <t>hist_108_000825_related_estimate</t>
  </si>
  <si>
    <t>太钢不锈</t>
  </si>
  <si>
    <t>2021-04-24</t>
  </si>
  <si>
    <t>关于2021年与日常经营相关的关联交易预计公告</t>
  </si>
  <si>
    <t>http://file.finance.sina.com.cn/211.154.219.97:9494/MRGG/CNSESZ_STOCK/2021/2021-4/2021-04-24/7108271.PDF</t>
  </si>
  <si>
    <t>1/50</t>
  </si>
  <si>
    <t>太原钢铁（集团）有限公司</t>
  </si>
  <si>
    <t>控股股东/母公司</t>
  </si>
  <si>
    <t>向关联人采购原材料</t>
  </si>
  <si>
    <t>万元</t>
  </si>
  <si>
    <t>向关联人采购原材料 
太原钢铁（集团）有限公司 
原辅料、废钢、备件等 
协议价 
1,471,978.15 
632,065.26 
841,637.73</t>
  </si>
  <si>
    <t>对</t>
  </si>
  <si>
    <t>2/50</t>
  </si>
  <si>
    <t>太钢进出口（香港）有限公司</t>
  </si>
  <si>
    <t>同一集团兄弟公司</t>
  </si>
  <si>
    <t>太钢进出口（香港）有限公司 
原辅料、备件等 
市场价 
953,398.38 
785,914.54</t>
  </si>
  <si>
    <t>3/50</t>
  </si>
  <si>
    <t>太原钢铁（集团）国际经济贸易有限公司</t>
  </si>
  <si>
    <t>太原钢铁（集团）国际经济贸易有限公司 
原辅料、备件等 
市场价 
145,893.80 
340,241.72</t>
  </si>
  <si>
    <t>4/50</t>
  </si>
  <si>
    <t>山西太钢万邦炉料有限公司</t>
  </si>
  <si>
    <t>山西太钢万邦炉料有限公司 
原辅料等 
市场价 
196,693.80 
119,377.39</t>
  </si>
  <si>
    <t>5/50</t>
  </si>
  <si>
    <t>山西禄纬堡太钢耐火材料有限公司</t>
  </si>
  <si>
    <t>山西禄纬堡太钢耐火材料有限公司 
原辅料、废钢等 
市场价 
17,522.00 
13,694.22</t>
  </si>
  <si>
    <t>D02</t>
  </si>
  <si>
    <t>hist_253_600010_related_estimate</t>
  </si>
  <si>
    <t>包钢股份</t>
  </si>
  <si>
    <t>2024-04-19</t>
  </si>
  <si>
    <t>关于2023年度关联交易执行情况及2024年度日常关联交易预测的公告</t>
  </si>
  <si>
    <t>http://file.finance.sina.com.cn/211.154.219.97:9494/MRGG/CNSESH_STOCK/2024/2024-4/2024-04-19/9998331.PDF</t>
  </si>
  <si>
    <t>1/131</t>
  </si>
  <si>
    <t>包头钢铁（集团）有限责任公司</t>
  </si>
  <si>
    <t>原矿、精矿粉</t>
  </si>
  <si>
    <t>包头钢铁（集团）有限责任公司 
原矿、精矿粉 
450,000 
511,695.96</t>
  </si>
  <si>
    <t>2/131</t>
  </si>
  <si>
    <t>内蒙古包钢浩通能源有限公司</t>
  </si>
  <si>
    <t>燃料</t>
  </si>
  <si>
    <t>内蒙古包钢浩通能源有限公司 
燃料 
370,000 
364,560.13</t>
  </si>
  <si>
    <t>3/131</t>
  </si>
  <si>
    <t>包头钢铁（集团）铁捷物流有限公司</t>
  </si>
  <si>
    <t>运费，装卸费，合金</t>
  </si>
  <si>
    <t>包头钢铁（集团）铁捷物流有限公司 
运费，装卸费，合金 
260,000 
252,412.28</t>
  </si>
  <si>
    <t>4/131</t>
  </si>
  <si>
    <t>内蒙古包钢庆华煤化工有限公司</t>
  </si>
  <si>
    <t>associate_or_joint_venture</t>
  </si>
  <si>
    <t>焦炭</t>
  </si>
  <si>
    <t>内蒙古包钢庆华煤化工有限公司 
焦炭 
180,000 
184,518.56</t>
  </si>
  <si>
    <t>5/131</t>
  </si>
  <si>
    <t>包钢矿业有限责任公司</t>
  </si>
  <si>
    <t>原燃料、合金</t>
  </si>
  <si>
    <t>包钢矿业有限责任公司 
原燃料、合金 
120,000 
116,394.35</t>
  </si>
  <si>
    <t>D03</t>
  </si>
  <si>
    <t>hist_076_600022_related_estimate</t>
  </si>
  <si>
    <t>山东钢铁</t>
  </si>
  <si>
    <t>2020-08-28</t>
  </si>
  <si>
    <t>山东钢铁关于与山东冶金机械厂有限公司签订关联交易协议的公告</t>
  </si>
  <si>
    <t>http://file.finance.sina.com.cn/211.154.219.97:9494/MRGG/CNSESH_STOCK/2020/2020-8/2020-08-28/6556919.PDF</t>
  </si>
  <si>
    <t>1/1</t>
  </si>
  <si>
    <t>山东冶金机械厂有限公司</t>
  </si>
  <si>
    <t>检修维保加工业务</t>
  </si>
  <si>
    <t>亿元</t>
  </si>
  <si>
    <t>（三）交易金额 
预计2020 年与冶金机械厂发生关联交易金额不超过1.2 亿元。</t>
  </si>
  <si>
    <t>原文没有</t>
  </si>
  <si>
    <t>签订协议公告，正文段落叙述，无'上年实际发生金额'列，记录上年实际为空故无法比对；PDF第3页（三）交易金额段'预计2020年与冶金机械厂发生关联交易金额不超过1.2亿元'，单位亿元，与原文一致</t>
  </si>
  <si>
    <t>D04</t>
  </si>
  <si>
    <t>hist_182_002110_related_estimate</t>
  </si>
  <si>
    <t>三钢闽光</t>
  </si>
  <si>
    <t>2022-08-31</t>
  </si>
  <si>
    <t>关于调整2022年度日常关联交易额度的公告</t>
  </si>
  <si>
    <t>http://file.finance.sina.com.cn/211.154.219.97:9494/MRGG/CNSESZ_STOCK/2022/2022-8/2022-08-31/8502940.PDF</t>
  </si>
  <si>
    <t>1/6</t>
  </si>
  <si>
    <t>福建台明铸管科技股份有限公司</t>
  </si>
  <si>
    <t>向关联人采购原、燃材料等</t>
  </si>
  <si>
    <t>元</t>
  </si>
  <si>
    <t>向关联人
采购原、燃
材料等 
福建台明铸管科技
股份有限公司 
0.00 160,000,000.00  
160,000,000.00 
3,461,038.27</t>
  </si>
  <si>
    <t>PDF第3页调整表；现预计2022年发生金额160,000,000.00元，单位人民币元。本表为额度调整表，无'上年(2021)实际'列，记录上年实际数值对应表中'2022年1-7月实际发生额'列=3,461,038.27元，与原文一致</t>
  </si>
  <si>
    <t>2/6</t>
  </si>
  <si>
    <t>向关联人销售产品、商品</t>
  </si>
  <si>
    <t>向关联人
销售产品、
商品 
福建台明铸管科技
股份有限公司 
3,000,000.00 112,000,000.00  
115,000,000.00 15,910,713.43</t>
  </si>
  <si>
    <t>3/6</t>
  </si>
  <si>
    <t>山西闽光新材料科技有限责任公司</t>
  </si>
  <si>
    <t>山西闽光新材料科
技有限责任公司 
0.00 
60,000,000.00  
60,000,000.00 
0.00</t>
  </si>
  <si>
    <t>错</t>
  </si>
  <si>
    <t>金额无误（现预计60,000,000.00元、1-7月实际0.00元）；但该记录（山西闽光新材料科技有限责任公司，向关联人销售产品商品）实际印在PDF第4页，正确页码为第4页</t>
  </si>
  <si>
    <t>4/6</t>
  </si>
  <si>
    <t>向关联人提供劳务</t>
  </si>
  <si>
    <t>向关联人
提供劳务 
福建台明铸管科技
股份有限公司 
0.00 
45,000,000.00  
45,000,000.00 
0.00</t>
  </si>
  <si>
    <t>金额无误（福建台明铸管科技股份有限公司-向关联人提供劳务，现预计45,000,000.00元、1-7月实际0.00元）；但该记录实际印在PDF第4页，正确页码为第4页</t>
  </si>
  <si>
    <t>5/6</t>
  </si>
  <si>
    <t>福建省冶金工业设计院有限公司及下属子公司</t>
  </si>
  <si>
    <t>接受关联人提供的劳务</t>
  </si>
  <si>
    <t>接受关
联人提
供的劳
务 
福建省冶金工业设计院有
限公司及下属子公司 
15,000,000.00 
4,080,000.00 
19,080,000.00 
13,340,019.80</t>
  </si>
  <si>
    <t>D05</t>
  </si>
  <si>
    <t>hist_045_600282_related_estimate</t>
  </si>
  <si>
    <t>南钢股份</t>
  </si>
  <si>
    <t>2020-03-25</t>
  </si>
  <si>
    <t>南钢股份关于2019年度日常关联交易执行情况的公告</t>
  </si>
  <si>
    <t>http://file.finance.sina.com.cn/211.154.219.97:9494/MRGG/CNSESH_STOCK/2020/2020-3/2020-03-25/5962440.PDF</t>
  </si>
  <si>
    <t>1/30</t>
  </si>
  <si>
    <t>东方钙业</t>
  </si>
  <si>
    <t>其他关联方</t>
  </si>
  <si>
    <t>向关联人购买原材料、燃料及动力，接受劳务</t>
  </si>
  <si>
    <t>向关联人
购买原材
料、燃料
及动力，
接受劳务 
氧化钙、复合精炼渣等 
东方钙业 
3,300 
4,473 
1,173 
0.05</t>
  </si>
  <si>
    <t>2/30</t>
  </si>
  <si>
    <t>海南矿业</t>
  </si>
  <si>
    <t>铁精粉 
海南矿业 
14,000 
15,702 
1,702 
0.08</t>
  </si>
  <si>
    <t>3/30</t>
  </si>
  <si>
    <t>五洲新春</t>
  </si>
  <si>
    <t>废钢 
五洲新春 
1,200 
1,146 
-54 
-</t>
  </si>
  <si>
    <t>4/30</t>
  </si>
  <si>
    <t>南钢联合</t>
  </si>
  <si>
    <t>氧气、氮气、氩气 
南钢联合 
53,100 
57,186 
4,086 
0.19</t>
  </si>
  <si>
    <t>5/30</t>
  </si>
  <si>
    <t>金珂水务</t>
  </si>
  <si>
    <t>生活水、工业清水和中水处理服
务 
金珂水务 
11,858 
13,177 
1,319 
0.06</t>
  </si>
  <si>
    <t>D06</t>
  </si>
  <si>
    <t>hist_103_601005_related_estimate</t>
  </si>
  <si>
    <t>重庆钢铁</t>
  </si>
  <si>
    <t>2021-04-02</t>
  </si>
  <si>
    <t>关于2021至2023年度持续关联交易的进展公告</t>
  </si>
  <si>
    <t>http://file.finance.sina.com.cn/211.154.219.97:9494/MRGG/CNSESH_STOCK/2021/2021-4/2021-04-02/7009530.PDF</t>
  </si>
  <si>
    <t>1/2</t>
  </si>
  <si>
    <t>中国宝武钢铁集团有限公司</t>
  </si>
  <si>
    <t>提供给中国宝武及其附属公司（简称“中国宝武集团”）的产品</t>
  </si>
  <si>
    <t>《服务和供应协议》约定公司及其附属公司（简称“本集团”）提供给中国宝武及其附属公司（简称“中国宝武集团”）的产品在2021 年4 月1 日至2023 年12 月31 日期间的总额不超过4,974,100 万元</t>
  </si>
  <si>
    <t>—</t>
  </si>
  <si>
    <t>2/2</t>
  </si>
  <si>
    <t>中国宝武集团提供给本集团的产品、物料及服务</t>
  </si>
  <si>
    <t>中国宝武集团提供给本集团的产品、物料及服务在2021 年4 月1 日至2023 年12 月31 日期间的总额不超过8,799,000 万元。</t>
  </si>
  <si>
    <t>D07</t>
  </si>
  <si>
    <t>hist_124_000932_related_estimate</t>
  </si>
  <si>
    <t>华菱钢铁</t>
  </si>
  <si>
    <t>2021-08-28</t>
  </si>
  <si>
    <t>关于增加子公司华菱财务公司增加与华菱集团2021年金融业务关联交易预计的公告</t>
  </si>
  <si>
    <t>http://file.finance.sina.com.cn/211.154.219.97:9494/MRGG/CNSESZ_STOCK/2021/2021-8/2021-08-28/7500861.PDF</t>
  </si>
  <si>
    <t>湖南华菱钢铁集团有限责任公司</t>
  </si>
  <si>
    <t>金融服务利息、佣金及手续费收入</t>
  </si>
  <si>
    <t>金融服务利息、佣金及手续费收入 
9,000 
7,500 
6,171 
16,500</t>
  </si>
  <si>
    <t>金融服务利息支出</t>
  </si>
  <si>
    <t>金融服务利息支出 
2,300 
6,700 
3,797 
9,000</t>
  </si>
  <si>
    <t>D08</t>
  </si>
  <si>
    <t>hist_051_601003_related_estimate</t>
  </si>
  <si>
    <t>柳钢股份</t>
  </si>
  <si>
    <t>2020-04-15</t>
  </si>
  <si>
    <t>柳钢股份关于预计2020年日常关联交易的公告</t>
  </si>
  <si>
    <t>http://file.finance.sina.com.cn/211.154.219.97:9494/MRGG/CNSESH_STOCK/2020/2020-4/2020-04-15/6035930.PDF</t>
  </si>
  <si>
    <t>1/68</t>
  </si>
  <si>
    <t>广西柳州钢铁集团有限公司</t>
  </si>
  <si>
    <t>采购商品、接受劳务</t>
  </si>
  <si>
    <t>广西柳州钢铁集团有限公司 
460,000.00 
 10.70  
62,198.58 
447,097.12 
 10.84  
采购
能源
等增
加</t>
  </si>
  <si>
    <t>2/68</t>
  </si>
  <si>
    <t>广西柳钢工程技术有限公司</t>
  </si>
  <si>
    <t xml:space="preserve">广西柳钢工程技术有限公司 
20,000.00 
 0.47  
4,625.10 
17,688.06 
  0.43  
</t>
  </si>
  <si>
    <t>3/68</t>
  </si>
  <si>
    <t>柳州市运天运运输有限公司</t>
  </si>
  <si>
    <t xml:space="preserve">柳州市运天运运输有限公司 
20,000.00 
 0.47  
4,737.75 
17,032.35 
   0.41  
</t>
  </si>
  <si>
    <t>4/68</t>
  </si>
  <si>
    <t>志港实业有限公司</t>
  </si>
  <si>
    <t>志港实业有限公司 
500,000.00 
 11.63  
108,613.56 
462,309.32 
 11.21  
进口
采购
量增
加</t>
  </si>
  <si>
    <t>5/68</t>
  </si>
  <si>
    <t>广西柳钢国际贸易有限公司</t>
  </si>
  <si>
    <t>广西柳钢国际贸易有限公司 
400,000.00 
 9.30  
46,088.66 
353,357.03 
  8.57  
进口
采购
量增
加</t>
  </si>
  <si>
    <t>D09</t>
  </si>
  <si>
    <t>hist_138_000932_related_estimate</t>
  </si>
  <si>
    <t>2021-12-04</t>
  </si>
  <si>
    <t>关于增加与华菱集团2021年日常关联交易预计的公告</t>
  </si>
  <si>
    <t>http://file.finance.sina.com.cn/211.154.219.97:9494/MRGG/CNSESZ_STOCK/2021/2021-12/2021-12-04/7696672.PDF</t>
  </si>
  <si>
    <t>湖南煤化新能源有限公司</t>
  </si>
  <si>
    <t>关联销售</t>
  </si>
  <si>
    <t>煤化新能源 
关联销售 
代购物资 
（焦煤） 
市场价 
214,307 
276,860 
76,414 
290,721</t>
  </si>
  <si>
    <t>金额错：第2页表头为2021年年初预计金额/2021年1-11月实际发生额/拟增加预算/2021年新预计金额。'本年度预计'应取'新预计金额'=290,721（=年初214,307+拟增76,414）；记录给的76,414实为'拟增加预算'列（本次增加额），非本年度预计。原文'2021年新预计金额'为290,721。对方煤化新能源即湖南煤化新能源有限公司（简称/全称同一家）。表无独立上年实际列，上年实际276860对应'1-11月实际发生额'=276,860，数值一致。</t>
  </si>
  <si>
    <t>关联采购</t>
  </si>
  <si>
    <t>煤化新能源 
关联采购 
原材料 
（焦炭） 
市场价 
231,021 
279,834 
73,035 
304,056</t>
  </si>
  <si>
    <t>金额错：关联采购(焦炭)行，'2021年新预计金额'=304,056（=年初231,021+拟增73,035）；记录给的73,035实为'拟增加预算'列（本次增加额），非本年度预计。原文'2021年新预计金额'为304,056。上年实际279834对应'1-11月实际发生额'=279,834，数值一致。</t>
  </si>
  <si>
    <t>D10</t>
  </si>
  <si>
    <t>hist_139_000761_related_estimate</t>
  </si>
  <si>
    <t>本钢板材</t>
  </si>
  <si>
    <t>2021-12-08</t>
  </si>
  <si>
    <t>本钢板材股份有限公司关于新增日常关联交易公告</t>
  </si>
  <si>
    <t>http://file.finance.sina.com.cn/211.154.219.97:9494/MRGG/CNSESZ_STOCK/2021/2021-12/2021-12-08/7703457.PDF</t>
  </si>
  <si>
    <t>1/14</t>
  </si>
  <si>
    <t>鞍钢集团国际经济贸易有限公司</t>
  </si>
  <si>
    <t>关联采购
鞍钢集团国际经济贸易有限公司
铁精矿
市场价
47,000.00</t>
  </si>
  <si>
    <t>2/14</t>
  </si>
  <si>
    <t>鞍钢废钢资源（鞍山）有限公司</t>
  </si>
  <si>
    <t>鞍钢废钢资源（鞍山）有限公司
包块再生钢铁原料D
市场价
2,000.00</t>
  </si>
  <si>
    <t>3/14</t>
  </si>
  <si>
    <t>鞍钢建设集团有限公司</t>
  </si>
  <si>
    <t>鞍钢建设集团有限公司
设计及工程服务
市场价
1,000.00</t>
  </si>
  <si>
    <t>4/14</t>
  </si>
  <si>
    <t>鞍钢集团矿业弓长岭有限公司</t>
  </si>
  <si>
    <t>鞍钢集团矿业弓长岭有限公司
球团矿及铁精矿
市场价
32,000.00</t>
  </si>
  <si>
    <t>5/14</t>
  </si>
  <si>
    <t>鞍钢集团工程技术有限公司</t>
  </si>
  <si>
    <t>鞍钢集团工程技术有限公司
设计及工程服务
市场价
500.00</t>
  </si>
  <si>
    <t>D11</t>
  </si>
  <si>
    <t>hist_465_600282_guarantee_live</t>
  </si>
  <si>
    <t>南京钢铁股份有限公司关于对外提供担保的进展公告</t>
  </si>
  <si>
    <t>http://file.finance.sina.com.cn/211.154.219.97:9494/MRGG/CNSESH_STOCK/2022/2022-8/2022-08-31/8505228.PDF</t>
  </si>
  <si>
    <t>1/3</t>
  </si>
  <si>
    <t>南京钢铁集团国际经济贸易有限公司</t>
  </si>
  <si>
    <t>全资子公司</t>
  </si>
  <si>
    <t>guarantee_provided</t>
  </si>
  <si>
    <t>2022年8月29日，公司与中国进出口银行江苏省分行（以下简称“进出口银行”）签署《最高额保证合同》，为南钢国贸与进出口银行发生的授信业务提供不超过145,000万元连带责任保证担保。</t>
  </si>
  <si>
    <t>2/3</t>
  </si>
  <si>
    <t>江苏南钢钢材现货贸易有限公司</t>
  </si>
  <si>
    <t>同日，钢宝股份与江苏紫金农村商业银行股份有限公司江北新区分行（以下简称“紫金农商行”）签署《最高额保证合同》，为南钢现货与紫金农商行发生的授信业务提供不超过1,600万元连带责任保证担保。</t>
  </si>
  <si>
    <t>3/3</t>
  </si>
  <si>
    <t>PT. KinRui New Energy Technologies Indonesia</t>
  </si>
  <si>
    <t>控股子公司</t>
  </si>
  <si>
    <t>近期，公司与中国建设银行股份有限公司南京江北新区分行（以下简称“建设银行”）签署《最高额保证合同》，为金瑞新能源与建设银行发生的授信业务提供不超过20,000万元连带责任保证担保。</t>
  </si>
  <si>
    <t>D12</t>
  </si>
  <si>
    <t>hist_442_600010_guarantee_live</t>
  </si>
  <si>
    <t>2022-03-16</t>
  </si>
  <si>
    <t>包钢股份2022年度为控股子公司提供担保额度的公告</t>
  </si>
  <si>
    <t>http://file.finance.sina.com.cn/211.154.219.97:9494/MRGG/CNSESH_STOCK/2022/2022-3/2022-03-16/7886341.PDF</t>
  </si>
  <si>
    <t>内蒙古包钢还原铁有限责任公司</t>
  </si>
  <si>
    <t>guarantee_limit</t>
  </si>
  <si>
    <t>序号
担保单位
被担保单位
计划额度
（亿元）
存续额度
（亿元）
资金用途
担保方式
反担保措施
1
包钢股份
还原铁公司
5
0
日常经营
保证担保
应收账款质押等方式</t>
  </si>
  <si>
    <t>上海钢嘉稀土科技有限公司</t>
  </si>
  <si>
    <t>序号
担保单位
被担保单位
计划额度
（亿元）
存续额度
（亿元）
资金用途
担保方式
反担保措施
2
上海钢嘉
3
0
日常经营
保证担保
应收账款质押等方式</t>
  </si>
  <si>
    <t>D13</t>
  </si>
  <si>
    <t>hist_576_600307_guarantee_live</t>
  </si>
  <si>
    <t>酒钢宏兴</t>
  </si>
  <si>
    <t>2024-10-31</t>
  </si>
  <si>
    <t>关于为全资子公司提供担保的公告</t>
  </si>
  <si>
    <t>http://file.finance.sina.com.cn/211.154.219.97:9494/MRGG/CNSESH_STOCK/2024/2024-10/2024-10-31/10566174.PDF</t>
  </si>
  <si>
    <t>新疆昕昊达矿业有限责任公司</t>
  </si>
  <si>
    <t>公司本次为昕昊达公司向金融机构申请的不超过6 亿元（含）人民币的流动资金贷款业务提供全额连带责任保证担保。</t>
  </si>
  <si>
    <t>D14</t>
  </si>
  <si>
    <t>hist_494_600282_guarantee_live</t>
  </si>
  <si>
    <t>2023-03-01</t>
  </si>
  <si>
    <t>关于对外提供担保的进展公告</t>
  </si>
  <si>
    <t>http://file.finance.sina.com.cn/211.154.219.97:9494/MRGG/CNSESH_STOCK/2023/2023-3/2023-03-01/8855902.PDF</t>
  </si>
  <si>
    <t>1/4</t>
  </si>
  <si>
    <t>2023年2月27日，公司与中信银行股份有限公司南京分行（以下简称“中信银行”）签署《最高额保证合同》，为南钢国贸与中信银行发生的授信业务提供不超过3亿元连带责任保证担保。</t>
  </si>
  <si>
    <t>2/4</t>
  </si>
  <si>
    <t>2023年2月28日，公司与中国银行股份有限公司南京江北新区分行（以下简称“中国银行”）签署《最高额保证合同》，为南钢国贸与中国银行发生的授信业务提供不超过5亿元连带责任保证担保。</t>
  </si>
  <si>
    <t>3/4</t>
  </si>
  <si>
    <t>同日，公司与中国民生银行股份有限公司南京分行（以下简称“民生银行”）签署《最高额保证合同》，为南钢国贸与民生银行发生的授信业务提供不超过5亿元连带责任保证担保。</t>
  </si>
  <si>
    <t>4/4</t>
  </si>
  <si>
    <t>江苏万盛大伟化学有限公司</t>
  </si>
  <si>
    <t>同日，万盛股份与宁波银行股份有限公司台州分行（以下简称“宁波银行”）签署《最高额保证合同》，为江苏万盛与宁波银行发生的授信业务提供不超过1亿元连带责任保证担保。</t>
  </si>
  <si>
    <t>D15</t>
  </si>
  <si>
    <t>hist_495_600282_guarantee_live</t>
  </si>
  <si>
    <t>2023-03-08</t>
  </si>
  <si>
    <t>http://file.finance.sina.com.cn/211.154.219.97:9494/MRGG/CNSESH_STOCK/2023/2023-3/2023-03-08/8869745.PDF</t>
  </si>
  <si>
    <t>江苏金贸钢宝电子商务股份有限公司</t>
  </si>
  <si>
    <t>2023年3月6日，公司与江苏银行股份有限公司南京分行（以下简称“江苏银行”）签署《最高额保证合同》，为钢宝股份与江苏银行发生的授信业务提供最高债权本金不超过3,000万元连带责任保证担保。</t>
  </si>
  <si>
    <t>江苏南钢钢材加工配送有限公司</t>
  </si>
  <si>
    <t>同日，钢宝股份与江苏银行签署《最高额保证合同》，为加工配送与江苏银行发生的授信业务提供最高债权本金不超过500万元连带责任保证担保。</t>
  </si>
  <si>
    <t>南京南钢产业发展有限公司</t>
  </si>
  <si>
    <t>近日，公司与中国民生银行股份有限公司南京分行（以下简称“民生银行”）签署《最高额保证合同》，为南钢发展与民生银行发生的授信业务提供最高债权本金不超过1亿元连带责任保证担保。</t>
  </si>
  <si>
    <t>D16</t>
  </si>
  <si>
    <t>hist_539_600307_guarantee_live</t>
  </si>
  <si>
    <t>2023-10-28</t>
  </si>
  <si>
    <t>http://file.finance.sina.com.cn/211.154.219.97:9494/MRGG/CNSESH_STOCK/2023/2023-10/2023-10-28/9607760.PDF</t>
  </si>
  <si>
    <t>甘肃酒钢宏兴宏翔能源有限责任公司</t>
  </si>
  <si>
    <t>公司本次为宏翔能源公司在酒钢集团财务有限公司（以下简称“酒钢财务公司”）6 亿元的综合授信额度、在金融机构申请的不超过10 亿元的融资业务提供全额连带责任保证担保。</t>
  </si>
  <si>
    <t>D17</t>
  </si>
  <si>
    <t>hist_296_600282_guarantee_live</t>
  </si>
  <si>
    <t>2019-06-29</t>
  </si>
  <si>
    <t>南钢股份关于为控股子公司提供担保的进展情况公告</t>
  </si>
  <si>
    <t>http://file.finance.sina.com.cn/211.154.219.97:9494/MRGG/CNSESH_STOCK/2019/2019-6/2019-06-29/5465237.PDF</t>
  </si>
  <si>
    <t>2019 年6 月28 日，公司与江苏银行股份有限公司营业部（以下简称“江苏银行”）签订《最高额保证合同》，为南钢发展与江苏银行发生的授信业务提供不超过人民币8,000 万元的连带责任保证担保。</t>
  </si>
  <si>
    <t>D18</t>
  </si>
  <si>
    <t>hist_570_600282_guarantee_live</t>
  </si>
  <si>
    <t>2024-08-24</t>
  </si>
  <si>
    <t>http://file.finance.sina.com.cn/211.154.219.97:9494/MRGG/CNSESH_STOCK/2024/2024-8/2024-08-24/10402854.PDF</t>
  </si>
  <si>
    <t>安阳复星合力新材料科技有限公司</t>
  </si>
  <si>
    <t>2024年8月23日，公司与中原银行股份有限公司安阳分行（以下简称“中原银行”）签署《最高额保证合同》，为安阳合力科技与中原银行发生的授信业务提供主债权本金余额不超过3,000万元连带责任保证担保。</t>
  </si>
  <si>
    <t>D19</t>
  </si>
  <si>
    <t>hist_536_600282_guarantee_live</t>
  </si>
  <si>
    <t>2023-09-23</t>
  </si>
  <si>
    <t>http://file.finance.sina.com.cn/211.154.219.97:9494/MRGG/CNSESH_STOCK/2023/2023-9/2023-09-23/9539010.PDF</t>
  </si>
  <si>
    <t>南京鑫武海运有限公司</t>
  </si>
  <si>
    <t>2023年9月21日，南钢发展与宁波银行股份有限公司南京分行（以下简称“宁波银行”）签署《最高额保证合同》，为鑫武海运与宁波银行发生的债务提供债权最高本金限额不超过人民币2,000万元的连带责任担保。</t>
  </si>
  <si>
    <t>PT. KinXiang New Energy Technologies Indonesia</t>
  </si>
  <si>
    <t>万美元</t>
  </si>
  <si>
    <t>2023年9月22日，公司与江苏银行股份有限公司南京分行（以下简称“江苏银行”）签署《保证合同》，为金祥新能源与江苏银行发生的债务提供主债权金额不超过5,100万美元的连带责任担保。</t>
  </si>
  <si>
    <t>同日，公司与中国建设银行股份有限公司南京江北新区分行（以下简称“建设银行”）签署《保证合同》，为金瑞新能源与建设银行发生的债务提供最高债权额不超过2,700万美元的连带责任担保。</t>
  </si>
  <si>
    <t>D20</t>
  </si>
  <si>
    <t>hist_502_600282_guarantee_live</t>
  </si>
  <si>
    <t>2023-04-21</t>
  </si>
  <si>
    <t>http://file.finance.sina.com.cn/211.154.219.97:9494/MRGG/CNSESH_STOCK/2023/2023-4/2023-04-21/9026355.PDF</t>
  </si>
  <si>
    <t>1/5</t>
  </si>
  <si>
    <t>安阳复星合力新材料股份有限公司</t>
  </si>
  <si>
    <t>近日，公司与上海浦东发展银行股份有限公司安阳分行（以下简称“浦发银行”）签署《保证合同》，为安阳合力与浦发银行发生的授信业务提供主债权不超过2,000万元连带责任保证担保。</t>
  </si>
  <si>
    <t>2/5</t>
  </si>
  <si>
    <t>2023年4月20日，南钢股份与中国农业银行股份有限公司南京六合支行（以下简称“农业银行”）签署《最高额保证合同》，为南钢国贸与农业银行发生的授信业务提供债权最高余额不超过3亿元连带责任保证担保。</t>
  </si>
  <si>
    <t>3/5</t>
  </si>
  <si>
    <t>同日，南钢发展与南京银行股份有限公司南京金融城支行（以下简称“南京银行”）签署《保证合同》，为鑫武海运与南京银行发生的授信业务提供债权本金不超过1,000万元连带责任保证担保。</t>
  </si>
  <si>
    <t>4/5</t>
  </si>
  <si>
    <t>南钢股份与交通银行股份有限公司江苏省分行（以下简称“交通银行”）签署《保证合同》，为金祥新能源与交通银行发生的授信业务合计提供不超过7,650万美元（折合人民币约52,697.79万元）连带责任保证担保。</t>
  </si>
  <si>
    <t>5/5</t>
  </si>
  <si>
    <t>山东万盛新材料有限公司</t>
  </si>
  <si>
    <t>同日，万盛股份与中国银行股份有限公司潍坊分行（以下简称“中国银行”）签订《保证合同》，就山东万盛与中国银行签署的《固定资产借款合同》及其修订或补充项下债务的履行提供连带责任保证，担保的债务本金金额为人民币3亿元。</t>
  </si>
  <si>
    <t>系统抽出条数</t>
  </si>
  <si>
    <t>原文表格中的记录条数（你来数）</t>
  </si>
  <si>
    <t>http://file.finance.sina.com.cn/211.154.219.97:9494/MRGG/CNSESH_STOCK/2019/2019-6/2019-06-29/5465237.PDF</t>
    <phoneticPr fontId="3" type="noConversion"/>
  </si>
  <si>
    <t>http://file.finance.sina.com.cn/211.154.219.97:9494/MRGG/CNSESZ_STOCK/2021/2021-4/2021-04-24/7108271.PDF</t>
    <phoneticPr fontId="3" type="noConversion"/>
  </si>
  <si>
    <t>http://file.finance.sina.com.cn/211.154.219.97:9494/MRGG/CNSESH_STOCK/2024/2024-4/2024-04-19/9998331.PDF</t>
    <phoneticPr fontId="3" type="noConversion"/>
  </si>
  <si>
    <t>一致</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</si>
</sst>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3"/>
      <name val="宋体"/>
      <charset val="134"/>
    </font>
    <font>
      <b/>
      <sz val="11"/>
      <name val="宋体"/>
      <charset val="134"/>
    </font>
    <font>
      <sz val="9"/>
      <name val="宋体"/>
      <family val="3"/>
      <charset val="134"/>
      <scheme val="minor"/>
    </font>
    <font>
      <u/>
      <sz val="11"/>
      <color theme="10"/>
      <name val="宋体"/>
      <family val="2"/>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0" xfId="0" applyFont="1"/>
    <xf numFmtId="0" fontId="2" fillId="0" borderId="0" xfId="0" applyFont="1"/>
    <xf numFmtId="0" fontId="0" fillId="0" borderId="0" xfId="0" applyAlignment="1">
      <alignment vertical="top" wrapText="1"/>
    </xf>
    <xf numFmtId="0" fontId="0" fillId="2" borderId="0" xfId="0" applyFill="1"/>
    <xf numFmtId="0" fontId="4" fillId="0" borderId="0" xfId="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file.finance.sina.com.cn/211.154.219.97:9494/MRGG/CNSESH_STOCK/2019/2019-6/2019-06-29/5465237.PD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file.finance.sina.com.cn/211.154.219.97:9494/MRGG/CNSESH_STOCK/2024/2024-4/2024-04-19/9998331.PDF" TargetMode="External"/><Relationship Id="rId1" Type="http://schemas.openxmlformats.org/officeDocument/2006/relationships/hyperlink" Target="http://file.finance.sina.com.cn/211.154.219.97:9494/MRGG/CNSESZ_STOCK/2021/2021-4/2021-04-24/710827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heetViews>
  <sheetFormatPr defaultRowHeight="13.5" x14ac:dyDescent="0.3"/>
  <cols>
    <col min="1" max="1" width="140" customWidth="1"/>
  </cols>
  <sheetData>
    <row r="1" spans="1:1" ht="16.899999999999999" x14ac:dyDescent="0.4">
      <c r="A1" s="1" t="s">
        <v>0</v>
      </c>
    </row>
    <row r="2" spans="1:1" x14ac:dyDescent="0.3">
      <c r="A2"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4" spans="1:1" x14ac:dyDescent="0.3">
      <c r="A14" t="s">
        <v>11</v>
      </c>
    </row>
    <row r="15" spans="1:1" x14ac:dyDescent="0.3">
      <c r="A15" t="s">
        <v>12</v>
      </c>
    </row>
    <row r="16" spans="1:1" x14ac:dyDescent="0.3">
      <c r="A16" t="s">
        <v>13</v>
      </c>
    </row>
    <row r="18" spans="1:1" x14ac:dyDescent="0.3">
      <c r="A18" t="s">
        <v>14</v>
      </c>
    </row>
    <row r="19" spans="1:1" x14ac:dyDescent="0.3">
      <c r="A19" t="s">
        <v>15</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3"/>
  <sheetViews>
    <sheetView tabSelected="1" workbookViewId="0">
      <pane xSplit="1" ySplit="1" topLeftCell="J2" activePane="bottomRight" state="frozen"/>
      <selection pane="topRight"/>
      <selection pane="bottomLeft"/>
      <selection pane="bottomRight" activeCell="U15" sqref="U15"/>
    </sheetView>
  </sheetViews>
  <sheetFormatPr defaultRowHeight="13.5" x14ac:dyDescent="0.3"/>
  <cols>
    <col min="1" max="1" width="6" customWidth="1"/>
    <col min="2" max="2" width="30" customWidth="1"/>
    <col min="3" max="3" width="10" customWidth="1"/>
    <col min="4" max="4" width="11" customWidth="1"/>
    <col min="5" max="5" width="36" customWidth="1"/>
    <col min="6" max="6" width="20" customWidth="1"/>
    <col min="7" max="7" width="6" customWidth="1"/>
    <col min="8" max="8" width="26" customWidth="1"/>
    <col min="9" max="9" width="14" customWidth="1"/>
    <col min="10" max="10" width="12" customWidth="1"/>
    <col min="11" max="11" width="10" customWidth="1"/>
    <col min="12" max="12" width="6" customWidth="1"/>
    <col min="13" max="13" width="10" customWidth="1"/>
    <col min="14" max="14" width="6" customWidth="1"/>
    <col min="15" max="15" width="40" customWidth="1"/>
    <col min="16" max="19" width="9" customWidth="1"/>
    <col min="20" max="20" width="11" customWidth="1"/>
    <col min="21" max="21" width="24" customWidth="1"/>
  </cols>
  <sheetData>
    <row r="1" spans="1:21" x14ac:dyDescent="0.3">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row>
    <row r="2" spans="1:21" ht="94.5" x14ac:dyDescent="0.3">
      <c r="A2" t="s">
        <v>37</v>
      </c>
      <c r="B2" t="s">
        <v>38</v>
      </c>
      <c r="C2" t="s">
        <v>39</v>
      </c>
      <c r="D2" t="s">
        <v>40</v>
      </c>
      <c r="E2" t="s">
        <v>41</v>
      </c>
      <c r="F2" t="s">
        <v>42</v>
      </c>
      <c r="G2" t="s">
        <v>43</v>
      </c>
      <c r="H2" t="s">
        <v>44</v>
      </c>
      <c r="I2" t="s">
        <v>45</v>
      </c>
      <c r="J2" t="s">
        <v>46</v>
      </c>
      <c r="K2">
        <v>1471978.15</v>
      </c>
      <c r="L2" t="s">
        <v>47</v>
      </c>
      <c r="M2">
        <v>841637.73</v>
      </c>
      <c r="N2">
        <v>2</v>
      </c>
      <c r="O2" s="3" t="s">
        <v>48</v>
      </c>
      <c r="P2" s="4" t="s">
        <v>49</v>
      </c>
      <c r="Q2" s="4" t="s">
        <v>49</v>
      </c>
      <c r="R2" s="4" t="s">
        <v>49</v>
      </c>
      <c r="S2" s="4" t="s">
        <v>49</v>
      </c>
      <c r="T2" s="4" t="s">
        <v>49</v>
      </c>
      <c r="U2" s="4"/>
    </row>
    <row r="3" spans="1:21" ht="67.5" x14ac:dyDescent="0.3">
      <c r="A3" t="s">
        <v>37</v>
      </c>
      <c r="B3" t="s">
        <v>38</v>
      </c>
      <c r="C3" t="s">
        <v>39</v>
      </c>
      <c r="D3" t="s">
        <v>40</v>
      </c>
      <c r="E3" t="s">
        <v>41</v>
      </c>
      <c r="F3" t="s">
        <v>42</v>
      </c>
      <c r="G3" t="s">
        <v>50</v>
      </c>
      <c r="H3" t="s">
        <v>51</v>
      </c>
      <c r="I3" t="s">
        <v>52</v>
      </c>
      <c r="J3" t="s">
        <v>46</v>
      </c>
      <c r="K3">
        <v>953398.38</v>
      </c>
      <c r="L3" t="s">
        <v>47</v>
      </c>
      <c r="M3">
        <v>785914.54</v>
      </c>
      <c r="N3">
        <v>2</v>
      </c>
      <c r="O3" s="3" t="s">
        <v>53</v>
      </c>
      <c r="P3" s="4" t="s">
        <v>49</v>
      </c>
      <c r="Q3" s="4" t="s">
        <v>49</v>
      </c>
      <c r="R3" s="4" t="s">
        <v>49</v>
      </c>
      <c r="S3" s="4" t="s">
        <v>49</v>
      </c>
      <c r="T3" s="4" t="s">
        <v>49</v>
      </c>
      <c r="U3" s="4"/>
    </row>
    <row r="4" spans="1:21" ht="67.5" x14ac:dyDescent="0.3">
      <c r="A4" t="s">
        <v>37</v>
      </c>
      <c r="B4" t="s">
        <v>38</v>
      </c>
      <c r="C4" t="s">
        <v>39</v>
      </c>
      <c r="D4" t="s">
        <v>40</v>
      </c>
      <c r="E4" t="s">
        <v>41</v>
      </c>
      <c r="F4" t="s">
        <v>42</v>
      </c>
      <c r="G4" t="s">
        <v>54</v>
      </c>
      <c r="H4" t="s">
        <v>55</v>
      </c>
      <c r="I4" t="s">
        <v>52</v>
      </c>
      <c r="J4" t="s">
        <v>46</v>
      </c>
      <c r="K4">
        <v>145893.79999999999</v>
      </c>
      <c r="L4" t="s">
        <v>47</v>
      </c>
      <c r="M4">
        <v>340241.72</v>
      </c>
      <c r="N4">
        <v>2</v>
      </c>
      <c r="O4" s="3" t="s">
        <v>56</v>
      </c>
      <c r="P4" s="4" t="s">
        <v>49</v>
      </c>
      <c r="Q4" s="4" t="s">
        <v>49</v>
      </c>
      <c r="R4" s="4" t="s">
        <v>49</v>
      </c>
      <c r="S4" s="4" t="s">
        <v>49</v>
      </c>
      <c r="T4" s="4" t="s">
        <v>49</v>
      </c>
      <c r="U4" s="4"/>
    </row>
    <row r="5" spans="1:21" ht="67.5" x14ac:dyDescent="0.3">
      <c r="A5" t="s">
        <v>37</v>
      </c>
      <c r="B5" t="s">
        <v>38</v>
      </c>
      <c r="C5" t="s">
        <v>39</v>
      </c>
      <c r="D5" t="s">
        <v>40</v>
      </c>
      <c r="E5" t="s">
        <v>41</v>
      </c>
      <c r="F5" t="s">
        <v>42</v>
      </c>
      <c r="G5" t="s">
        <v>57</v>
      </c>
      <c r="H5" t="s">
        <v>58</v>
      </c>
      <c r="I5" t="s">
        <v>52</v>
      </c>
      <c r="J5" t="s">
        <v>46</v>
      </c>
      <c r="K5">
        <v>196693.8</v>
      </c>
      <c r="L5" t="s">
        <v>47</v>
      </c>
      <c r="M5">
        <v>119377.39</v>
      </c>
      <c r="N5">
        <v>2</v>
      </c>
      <c r="O5" s="3" t="s">
        <v>59</v>
      </c>
      <c r="P5" s="4" t="s">
        <v>49</v>
      </c>
      <c r="Q5" s="4" t="s">
        <v>49</v>
      </c>
      <c r="R5" s="4" t="s">
        <v>49</v>
      </c>
      <c r="S5" s="4" t="s">
        <v>49</v>
      </c>
      <c r="T5" s="4" t="s">
        <v>49</v>
      </c>
      <c r="U5" s="4"/>
    </row>
    <row r="6" spans="1:21" ht="67.5" x14ac:dyDescent="0.3">
      <c r="A6" t="s">
        <v>37</v>
      </c>
      <c r="B6" t="s">
        <v>38</v>
      </c>
      <c r="C6" t="s">
        <v>39</v>
      </c>
      <c r="D6" t="s">
        <v>40</v>
      </c>
      <c r="E6" t="s">
        <v>41</v>
      </c>
      <c r="F6" t="s">
        <v>42</v>
      </c>
      <c r="G6" t="s">
        <v>60</v>
      </c>
      <c r="H6" t="s">
        <v>61</v>
      </c>
      <c r="I6" t="s">
        <v>52</v>
      </c>
      <c r="J6" t="s">
        <v>46</v>
      </c>
      <c r="K6">
        <v>17522</v>
      </c>
      <c r="L6" t="s">
        <v>47</v>
      </c>
      <c r="M6">
        <v>13694.22</v>
      </c>
      <c r="N6">
        <v>2</v>
      </c>
      <c r="O6" s="3" t="s">
        <v>62</v>
      </c>
      <c r="P6" s="4" t="s">
        <v>49</v>
      </c>
      <c r="Q6" s="4" t="s">
        <v>49</v>
      </c>
      <c r="R6" s="4" t="s">
        <v>49</v>
      </c>
      <c r="S6" s="4" t="s">
        <v>49</v>
      </c>
      <c r="T6" s="4" t="s">
        <v>49</v>
      </c>
      <c r="U6" s="4"/>
    </row>
    <row r="7" spans="1:21" ht="54" x14ac:dyDescent="0.3">
      <c r="A7" t="s">
        <v>63</v>
      </c>
      <c r="B7" t="s">
        <v>64</v>
      </c>
      <c r="C7" t="s">
        <v>65</v>
      </c>
      <c r="D7" t="s">
        <v>66</v>
      </c>
      <c r="E7" t="s">
        <v>67</v>
      </c>
      <c r="F7" t="s">
        <v>68</v>
      </c>
      <c r="G7" t="s">
        <v>69</v>
      </c>
      <c r="H7" t="s">
        <v>70</v>
      </c>
      <c r="I7" t="s">
        <v>45</v>
      </c>
      <c r="J7" t="s">
        <v>71</v>
      </c>
      <c r="K7">
        <v>450000</v>
      </c>
      <c r="L7" t="s">
        <v>47</v>
      </c>
      <c r="M7">
        <v>511695.96</v>
      </c>
      <c r="N7">
        <v>8</v>
      </c>
      <c r="O7" s="3" t="s">
        <v>72</v>
      </c>
      <c r="P7" s="4" t="s">
        <v>49</v>
      </c>
      <c r="Q7" s="4" t="s">
        <v>49</v>
      </c>
      <c r="R7" s="4" t="s">
        <v>49</v>
      </c>
      <c r="S7" s="4" t="s">
        <v>49</v>
      </c>
      <c r="T7" s="4" t="s">
        <v>49</v>
      </c>
      <c r="U7" s="4"/>
    </row>
    <row r="8" spans="1:21" ht="54" x14ac:dyDescent="0.3">
      <c r="A8" t="s">
        <v>63</v>
      </c>
      <c r="B8" t="s">
        <v>64</v>
      </c>
      <c r="C8" t="s">
        <v>65</v>
      </c>
      <c r="D8" t="s">
        <v>66</v>
      </c>
      <c r="E8" t="s">
        <v>67</v>
      </c>
      <c r="F8" t="s">
        <v>68</v>
      </c>
      <c r="G8" t="s">
        <v>73</v>
      </c>
      <c r="H8" t="s">
        <v>74</v>
      </c>
      <c r="I8" t="s">
        <v>52</v>
      </c>
      <c r="J8" t="s">
        <v>75</v>
      </c>
      <c r="K8">
        <v>370000</v>
      </c>
      <c r="L8" t="s">
        <v>47</v>
      </c>
      <c r="M8">
        <v>364560.13</v>
      </c>
      <c r="N8">
        <v>8</v>
      </c>
      <c r="O8" s="3" t="s">
        <v>76</v>
      </c>
      <c r="P8" s="4" t="s">
        <v>49</v>
      </c>
      <c r="Q8" s="4" t="s">
        <v>49</v>
      </c>
      <c r="R8" s="4" t="s">
        <v>49</v>
      </c>
      <c r="S8" s="4" t="s">
        <v>49</v>
      </c>
      <c r="T8" s="4" t="s">
        <v>49</v>
      </c>
      <c r="U8" s="4"/>
    </row>
    <row r="9" spans="1:21" ht="54" x14ac:dyDescent="0.3">
      <c r="A9" t="s">
        <v>63</v>
      </c>
      <c r="B9" t="s">
        <v>64</v>
      </c>
      <c r="C9" t="s">
        <v>65</v>
      </c>
      <c r="D9" t="s">
        <v>66</v>
      </c>
      <c r="E9" t="s">
        <v>67</v>
      </c>
      <c r="F9" t="s">
        <v>68</v>
      </c>
      <c r="G9" t="s">
        <v>77</v>
      </c>
      <c r="H9" t="s">
        <v>78</v>
      </c>
      <c r="I9" t="s">
        <v>52</v>
      </c>
      <c r="J9" t="s">
        <v>79</v>
      </c>
      <c r="K9">
        <v>260000</v>
      </c>
      <c r="L9" t="s">
        <v>47</v>
      </c>
      <c r="M9">
        <v>252412.28</v>
      </c>
      <c r="N9">
        <v>8</v>
      </c>
      <c r="O9" s="3" t="s">
        <v>80</v>
      </c>
      <c r="P9" s="4" t="s">
        <v>49</v>
      </c>
      <c r="Q9" s="4" t="s">
        <v>49</v>
      </c>
      <c r="R9" s="4" t="s">
        <v>49</v>
      </c>
      <c r="S9" s="4" t="s">
        <v>49</v>
      </c>
      <c r="T9" s="4" t="s">
        <v>49</v>
      </c>
      <c r="U9" s="4"/>
    </row>
    <row r="10" spans="1:21" ht="54" x14ac:dyDescent="0.3">
      <c r="A10" t="s">
        <v>63</v>
      </c>
      <c r="B10" t="s">
        <v>64</v>
      </c>
      <c r="C10" t="s">
        <v>65</v>
      </c>
      <c r="D10" t="s">
        <v>66</v>
      </c>
      <c r="E10" t="s">
        <v>67</v>
      </c>
      <c r="F10" t="s">
        <v>68</v>
      </c>
      <c r="G10" t="s">
        <v>81</v>
      </c>
      <c r="H10" t="s">
        <v>82</v>
      </c>
      <c r="I10" t="s">
        <v>83</v>
      </c>
      <c r="J10" t="s">
        <v>84</v>
      </c>
      <c r="K10">
        <v>180000</v>
      </c>
      <c r="L10" t="s">
        <v>47</v>
      </c>
      <c r="M10">
        <v>184518.56</v>
      </c>
      <c r="N10">
        <v>8</v>
      </c>
      <c r="O10" s="3" t="s">
        <v>85</v>
      </c>
      <c r="P10" s="4" t="s">
        <v>49</v>
      </c>
      <c r="Q10" s="4" t="s">
        <v>49</v>
      </c>
      <c r="R10" s="4" t="s">
        <v>49</v>
      </c>
      <c r="S10" s="4" t="s">
        <v>49</v>
      </c>
      <c r="T10" s="4" t="s">
        <v>49</v>
      </c>
      <c r="U10" s="4"/>
    </row>
    <row r="11" spans="1:21" ht="54" x14ac:dyDescent="0.3">
      <c r="A11" t="s">
        <v>63</v>
      </c>
      <c r="B11" t="s">
        <v>64</v>
      </c>
      <c r="C11" t="s">
        <v>65</v>
      </c>
      <c r="D11" t="s">
        <v>66</v>
      </c>
      <c r="E11" t="s">
        <v>67</v>
      </c>
      <c r="F11" t="s">
        <v>68</v>
      </c>
      <c r="G11" t="s">
        <v>86</v>
      </c>
      <c r="H11" t="s">
        <v>87</v>
      </c>
      <c r="I11" t="s">
        <v>52</v>
      </c>
      <c r="J11" t="s">
        <v>88</v>
      </c>
      <c r="K11">
        <v>120000</v>
      </c>
      <c r="L11" t="s">
        <v>47</v>
      </c>
      <c r="M11">
        <v>116394.35</v>
      </c>
      <c r="N11">
        <v>8</v>
      </c>
      <c r="O11" s="3" t="s">
        <v>89</v>
      </c>
      <c r="P11" s="4" t="s">
        <v>49</v>
      </c>
      <c r="Q11" s="4" t="s">
        <v>49</v>
      </c>
      <c r="R11" s="4" t="s">
        <v>49</v>
      </c>
      <c r="S11" s="4" t="s">
        <v>49</v>
      </c>
      <c r="T11" s="4" t="s">
        <v>49</v>
      </c>
      <c r="U11" s="4"/>
    </row>
    <row r="12" spans="1:21" ht="40.5" x14ac:dyDescent="0.3">
      <c r="A12" t="s">
        <v>90</v>
      </c>
      <c r="B12" t="s">
        <v>91</v>
      </c>
      <c r="C12" t="s">
        <v>92</v>
      </c>
      <c r="D12" t="s">
        <v>93</v>
      </c>
      <c r="E12" t="s">
        <v>94</v>
      </c>
      <c r="F12" t="s">
        <v>95</v>
      </c>
      <c r="G12" t="s">
        <v>96</v>
      </c>
      <c r="H12" t="s">
        <v>97</v>
      </c>
      <c r="I12" t="s">
        <v>52</v>
      </c>
      <c r="J12" t="s">
        <v>98</v>
      </c>
      <c r="K12">
        <v>1.2</v>
      </c>
      <c r="L12" t="s">
        <v>99</v>
      </c>
      <c r="N12">
        <v>3</v>
      </c>
      <c r="O12" s="3" t="s">
        <v>100</v>
      </c>
      <c r="P12" s="4" t="s">
        <v>49</v>
      </c>
      <c r="Q12" s="4" t="s">
        <v>49</v>
      </c>
      <c r="R12" s="4" t="s">
        <v>49</v>
      </c>
      <c r="S12" s="4" t="s">
        <v>49</v>
      </c>
      <c r="T12" s="4" t="s">
        <v>101</v>
      </c>
      <c r="U12" s="4" t="s">
        <v>102</v>
      </c>
    </row>
    <row r="13" spans="1:21" ht="108" x14ac:dyDescent="0.3">
      <c r="A13" t="s">
        <v>103</v>
      </c>
      <c r="B13" t="s">
        <v>104</v>
      </c>
      <c r="C13" t="s">
        <v>105</v>
      </c>
      <c r="D13" t="s">
        <v>106</v>
      </c>
      <c r="E13" t="s">
        <v>107</v>
      </c>
      <c r="F13" t="s">
        <v>108</v>
      </c>
      <c r="G13" t="s">
        <v>109</v>
      </c>
      <c r="H13" t="s">
        <v>110</v>
      </c>
      <c r="I13" t="s">
        <v>52</v>
      </c>
      <c r="J13" t="s">
        <v>111</v>
      </c>
      <c r="K13">
        <v>160000000</v>
      </c>
      <c r="L13" t="s">
        <v>112</v>
      </c>
      <c r="M13">
        <v>3461038.27</v>
      </c>
      <c r="N13">
        <v>3</v>
      </c>
      <c r="O13" s="3" t="s">
        <v>113</v>
      </c>
      <c r="P13" s="4" t="s">
        <v>49</v>
      </c>
      <c r="Q13" s="4" t="s">
        <v>49</v>
      </c>
      <c r="R13" s="4" t="s">
        <v>49</v>
      </c>
      <c r="S13" s="4" t="s">
        <v>49</v>
      </c>
      <c r="T13" s="4" t="s">
        <v>49</v>
      </c>
      <c r="U13" s="4" t="s">
        <v>114</v>
      </c>
    </row>
    <row r="14" spans="1:21" ht="94.5" x14ac:dyDescent="0.3">
      <c r="A14" t="s">
        <v>103</v>
      </c>
      <c r="B14" t="s">
        <v>104</v>
      </c>
      <c r="C14" t="s">
        <v>105</v>
      </c>
      <c r="D14" t="s">
        <v>106</v>
      </c>
      <c r="E14" t="s">
        <v>107</v>
      </c>
      <c r="F14" t="s">
        <v>108</v>
      </c>
      <c r="G14" t="s">
        <v>115</v>
      </c>
      <c r="H14" t="s">
        <v>110</v>
      </c>
      <c r="I14" t="s">
        <v>52</v>
      </c>
      <c r="J14" t="s">
        <v>116</v>
      </c>
      <c r="K14">
        <v>115000000</v>
      </c>
      <c r="L14" t="s">
        <v>112</v>
      </c>
      <c r="M14">
        <v>15910713.43</v>
      </c>
      <c r="N14">
        <v>3</v>
      </c>
      <c r="O14" s="3" t="s">
        <v>117</v>
      </c>
      <c r="P14" s="4" t="s">
        <v>49</v>
      </c>
      <c r="Q14" s="4" t="s">
        <v>49</v>
      </c>
      <c r="R14" s="4" t="s">
        <v>49</v>
      </c>
      <c r="S14" s="4" t="s">
        <v>49</v>
      </c>
      <c r="T14" s="4" t="s">
        <v>49</v>
      </c>
      <c r="U14" s="4"/>
    </row>
    <row r="15" spans="1:21" ht="81" x14ac:dyDescent="0.3">
      <c r="A15" t="s">
        <v>103</v>
      </c>
      <c r="B15" t="s">
        <v>104</v>
      </c>
      <c r="C15" t="s">
        <v>105</v>
      </c>
      <c r="D15" t="s">
        <v>106</v>
      </c>
      <c r="E15" t="s">
        <v>107</v>
      </c>
      <c r="F15" t="s">
        <v>108</v>
      </c>
      <c r="G15" t="s">
        <v>118</v>
      </c>
      <c r="H15" t="s">
        <v>119</v>
      </c>
      <c r="I15" t="s">
        <v>52</v>
      </c>
      <c r="J15" t="s">
        <v>116</v>
      </c>
      <c r="K15">
        <v>60000000</v>
      </c>
      <c r="L15" t="s">
        <v>112</v>
      </c>
      <c r="M15">
        <v>0</v>
      </c>
      <c r="N15">
        <v>3</v>
      </c>
      <c r="O15" s="3" t="s">
        <v>120</v>
      </c>
      <c r="P15" s="4" t="s">
        <v>49</v>
      </c>
      <c r="Q15" s="4" t="s">
        <v>49</v>
      </c>
      <c r="R15" s="4" t="s">
        <v>49</v>
      </c>
      <c r="S15" s="4" t="s">
        <v>121</v>
      </c>
      <c r="T15" s="4" t="s">
        <v>49</v>
      </c>
      <c r="U15" s="4" t="s">
        <v>122</v>
      </c>
    </row>
    <row r="16" spans="1:21" ht="108" x14ac:dyDescent="0.3">
      <c r="A16" t="s">
        <v>103</v>
      </c>
      <c r="B16" t="s">
        <v>104</v>
      </c>
      <c r="C16" t="s">
        <v>105</v>
      </c>
      <c r="D16" t="s">
        <v>106</v>
      </c>
      <c r="E16" t="s">
        <v>107</v>
      </c>
      <c r="F16" t="s">
        <v>108</v>
      </c>
      <c r="G16" t="s">
        <v>123</v>
      </c>
      <c r="H16" t="s">
        <v>110</v>
      </c>
      <c r="I16" t="s">
        <v>52</v>
      </c>
      <c r="J16" t="s">
        <v>124</v>
      </c>
      <c r="K16">
        <v>45000000</v>
      </c>
      <c r="L16" t="s">
        <v>112</v>
      </c>
      <c r="M16">
        <v>0</v>
      </c>
      <c r="N16">
        <v>3</v>
      </c>
      <c r="O16" s="3" t="s">
        <v>125</v>
      </c>
      <c r="P16" s="4" t="s">
        <v>49</v>
      </c>
      <c r="Q16" s="4" t="s">
        <v>49</v>
      </c>
      <c r="R16" s="4" t="s">
        <v>49</v>
      </c>
      <c r="S16" s="4" t="s">
        <v>121</v>
      </c>
      <c r="T16" s="4" t="s">
        <v>49</v>
      </c>
      <c r="U16" s="4" t="s">
        <v>126</v>
      </c>
    </row>
    <row r="17" spans="1:21" ht="135" x14ac:dyDescent="0.3">
      <c r="A17" t="s">
        <v>103</v>
      </c>
      <c r="B17" t="s">
        <v>104</v>
      </c>
      <c r="C17" t="s">
        <v>105</v>
      </c>
      <c r="D17" t="s">
        <v>106</v>
      </c>
      <c r="E17" t="s">
        <v>107</v>
      </c>
      <c r="F17" t="s">
        <v>108</v>
      </c>
      <c r="G17" t="s">
        <v>127</v>
      </c>
      <c r="H17" t="s">
        <v>128</v>
      </c>
      <c r="I17" t="s">
        <v>52</v>
      </c>
      <c r="J17" t="s">
        <v>129</v>
      </c>
      <c r="K17">
        <v>19080000</v>
      </c>
      <c r="L17" t="s">
        <v>112</v>
      </c>
      <c r="M17">
        <v>13340019.800000001</v>
      </c>
      <c r="N17">
        <v>4</v>
      </c>
      <c r="O17" s="3" t="s">
        <v>130</v>
      </c>
      <c r="P17" s="4" t="s">
        <v>49</v>
      </c>
      <c r="Q17" s="4" t="s">
        <v>49</v>
      </c>
      <c r="R17" s="4" t="s">
        <v>49</v>
      </c>
      <c r="S17" s="4" t="s">
        <v>49</v>
      </c>
      <c r="T17" s="4" t="s">
        <v>49</v>
      </c>
      <c r="U17" s="4"/>
    </row>
    <row r="18" spans="1:21" ht="148.5" x14ac:dyDescent="0.3">
      <c r="A18" t="s">
        <v>131</v>
      </c>
      <c r="B18" t="s">
        <v>132</v>
      </c>
      <c r="C18" t="s">
        <v>133</v>
      </c>
      <c r="D18" t="s">
        <v>134</v>
      </c>
      <c r="E18" t="s">
        <v>135</v>
      </c>
      <c r="F18" t="s">
        <v>136</v>
      </c>
      <c r="G18" t="s">
        <v>137</v>
      </c>
      <c r="H18" t="s">
        <v>138</v>
      </c>
      <c r="I18" t="s">
        <v>139</v>
      </c>
      <c r="J18" t="s">
        <v>140</v>
      </c>
      <c r="K18">
        <v>3300</v>
      </c>
      <c r="L18" t="s">
        <v>47</v>
      </c>
      <c r="M18">
        <v>4473</v>
      </c>
      <c r="N18">
        <v>3</v>
      </c>
      <c r="O18" s="3" t="s">
        <v>141</v>
      </c>
      <c r="P18" s="4" t="s">
        <v>49</v>
      </c>
      <c r="Q18" s="4" t="s">
        <v>49</v>
      </c>
      <c r="R18" s="4" t="s">
        <v>49</v>
      </c>
      <c r="S18" s="4" t="s">
        <v>49</v>
      </c>
      <c r="T18" s="4" t="s">
        <v>49</v>
      </c>
      <c r="U18" s="4"/>
    </row>
    <row r="19" spans="1:21" ht="81" x14ac:dyDescent="0.3">
      <c r="A19" t="s">
        <v>131</v>
      </c>
      <c r="B19" t="s">
        <v>132</v>
      </c>
      <c r="C19" t="s">
        <v>133</v>
      </c>
      <c r="D19" t="s">
        <v>134</v>
      </c>
      <c r="E19" t="s">
        <v>135</v>
      </c>
      <c r="F19" t="s">
        <v>136</v>
      </c>
      <c r="G19" t="s">
        <v>142</v>
      </c>
      <c r="H19" t="s">
        <v>143</v>
      </c>
      <c r="I19" t="s">
        <v>139</v>
      </c>
      <c r="J19" t="s">
        <v>140</v>
      </c>
      <c r="K19">
        <v>14000</v>
      </c>
      <c r="L19" t="s">
        <v>47</v>
      </c>
      <c r="M19">
        <v>15702</v>
      </c>
      <c r="N19">
        <v>3</v>
      </c>
      <c r="O19" s="3" t="s">
        <v>144</v>
      </c>
      <c r="P19" s="4" t="s">
        <v>49</v>
      </c>
      <c r="Q19" s="4" t="s">
        <v>49</v>
      </c>
      <c r="R19" s="4" t="s">
        <v>49</v>
      </c>
      <c r="S19" s="4" t="s">
        <v>49</v>
      </c>
      <c r="T19" s="4" t="s">
        <v>49</v>
      </c>
      <c r="U19" s="4"/>
    </row>
    <row r="20" spans="1:21" ht="81" x14ac:dyDescent="0.3">
      <c r="A20" t="s">
        <v>131</v>
      </c>
      <c r="B20" t="s">
        <v>132</v>
      </c>
      <c r="C20" t="s">
        <v>133</v>
      </c>
      <c r="D20" t="s">
        <v>134</v>
      </c>
      <c r="E20" t="s">
        <v>135</v>
      </c>
      <c r="F20" t="s">
        <v>136</v>
      </c>
      <c r="G20" t="s">
        <v>145</v>
      </c>
      <c r="H20" t="s">
        <v>146</v>
      </c>
      <c r="I20" t="s">
        <v>83</v>
      </c>
      <c r="J20" t="s">
        <v>140</v>
      </c>
      <c r="K20">
        <v>1200</v>
      </c>
      <c r="L20" t="s">
        <v>47</v>
      </c>
      <c r="M20">
        <v>1146</v>
      </c>
      <c r="N20">
        <v>3</v>
      </c>
      <c r="O20" s="3" t="s">
        <v>147</v>
      </c>
      <c r="P20" s="4" t="s">
        <v>49</v>
      </c>
      <c r="Q20" s="4" t="s">
        <v>49</v>
      </c>
      <c r="R20" s="4" t="s">
        <v>49</v>
      </c>
      <c r="S20" s="4" t="s">
        <v>49</v>
      </c>
      <c r="T20" s="4" t="s">
        <v>49</v>
      </c>
      <c r="U20" s="4"/>
    </row>
    <row r="21" spans="1:21" ht="81" x14ac:dyDescent="0.3">
      <c r="A21" t="s">
        <v>131</v>
      </c>
      <c r="B21" t="s">
        <v>132</v>
      </c>
      <c r="C21" t="s">
        <v>133</v>
      </c>
      <c r="D21" t="s">
        <v>134</v>
      </c>
      <c r="E21" t="s">
        <v>135</v>
      </c>
      <c r="F21" t="s">
        <v>136</v>
      </c>
      <c r="G21" t="s">
        <v>148</v>
      </c>
      <c r="H21" t="s">
        <v>149</v>
      </c>
      <c r="I21" t="s">
        <v>52</v>
      </c>
      <c r="J21" t="s">
        <v>140</v>
      </c>
      <c r="K21">
        <v>53100</v>
      </c>
      <c r="L21" t="s">
        <v>47</v>
      </c>
      <c r="M21">
        <v>57186</v>
      </c>
      <c r="N21">
        <v>3</v>
      </c>
      <c r="O21" s="3" t="s">
        <v>150</v>
      </c>
      <c r="P21" s="4" t="s">
        <v>49</v>
      </c>
      <c r="Q21" s="4" t="s">
        <v>49</v>
      </c>
      <c r="R21" s="4" t="s">
        <v>49</v>
      </c>
      <c r="S21" s="4" t="s">
        <v>49</v>
      </c>
      <c r="T21" s="4" t="s">
        <v>49</v>
      </c>
      <c r="U21" s="4"/>
    </row>
    <row r="22" spans="1:21" ht="94.5" x14ac:dyDescent="0.3">
      <c r="A22" t="s">
        <v>131</v>
      </c>
      <c r="B22" t="s">
        <v>132</v>
      </c>
      <c r="C22" t="s">
        <v>133</v>
      </c>
      <c r="D22" t="s">
        <v>134</v>
      </c>
      <c r="E22" t="s">
        <v>135</v>
      </c>
      <c r="F22" t="s">
        <v>136</v>
      </c>
      <c r="G22" t="s">
        <v>151</v>
      </c>
      <c r="H22" t="s">
        <v>152</v>
      </c>
      <c r="I22" t="s">
        <v>52</v>
      </c>
      <c r="J22" t="s">
        <v>140</v>
      </c>
      <c r="K22">
        <v>11858</v>
      </c>
      <c r="L22" t="s">
        <v>47</v>
      </c>
      <c r="M22">
        <v>13177</v>
      </c>
      <c r="N22">
        <v>3</v>
      </c>
      <c r="O22" s="3" t="s">
        <v>153</v>
      </c>
      <c r="P22" s="4" t="s">
        <v>49</v>
      </c>
      <c r="Q22" s="4" t="s">
        <v>49</v>
      </c>
      <c r="R22" s="4" t="s">
        <v>49</v>
      </c>
      <c r="S22" s="4" t="s">
        <v>49</v>
      </c>
      <c r="T22" s="4" t="s">
        <v>49</v>
      </c>
      <c r="U22" s="4"/>
    </row>
    <row r="23" spans="1:21" ht="67.5" x14ac:dyDescent="0.3">
      <c r="A23" t="s">
        <v>154</v>
      </c>
      <c r="B23" t="s">
        <v>155</v>
      </c>
      <c r="C23" t="s">
        <v>156</v>
      </c>
      <c r="D23" t="s">
        <v>157</v>
      </c>
      <c r="E23" t="s">
        <v>158</v>
      </c>
      <c r="F23" t="s">
        <v>159</v>
      </c>
      <c r="G23" t="s">
        <v>160</v>
      </c>
      <c r="H23" t="s">
        <v>161</v>
      </c>
      <c r="I23" t="s">
        <v>45</v>
      </c>
      <c r="J23" t="s">
        <v>162</v>
      </c>
      <c r="K23">
        <v>4974100</v>
      </c>
      <c r="L23" t="s">
        <v>47</v>
      </c>
      <c r="N23">
        <v>2</v>
      </c>
      <c r="O23" s="3" t="s">
        <v>163</v>
      </c>
      <c r="P23" s="4" t="s">
        <v>49</v>
      </c>
      <c r="Q23" s="4" t="s">
        <v>49</v>
      </c>
      <c r="R23" s="4" t="s">
        <v>49</v>
      </c>
      <c r="S23" s="4" t="s">
        <v>49</v>
      </c>
      <c r="T23" s="4" t="s">
        <v>164</v>
      </c>
      <c r="U23" s="4"/>
    </row>
    <row r="24" spans="1:21" ht="40.5" x14ac:dyDescent="0.3">
      <c r="A24" t="s">
        <v>154</v>
      </c>
      <c r="B24" t="s">
        <v>155</v>
      </c>
      <c r="C24" t="s">
        <v>156</v>
      </c>
      <c r="D24" t="s">
        <v>157</v>
      </c>
      <c r="E24" t="s">
        <v>158</v>
      </c>
      <c r="F24" t="s">
        <v>159</v>
      </c>
      <c r="G24" t="s">
        <v>165</v>
      </c>
      <c r="H24" t="s">
        <v>161</v>
      </c>
      <c r="I24" t="s">
        <v>45</v>
      </c>
      <c r="J24" t="s">
        <v>166</v>
      </c>
      <c r="K24">
        <v>8799000</v>
      </c>
      <c r="L24" t="s">
        <v>47</v>
      </c>
      <c r="N24">
        <v>2</v>
      </c>
      <c r="O24" s="3" t="s">
        <v>167</v>
      </c>
      <c r="P24" s="4" t="s">
        <v>49</v>
      </c>
      <c r="Q24" s="4" t="s">
        <v>49</v>
      </c>
      <c r="R24" s="4" t="s">
        <v>49</v>
      </c>
      <c r="S24" s="4" t="s">
        <v>49</v>
      </c>
      <c r="T24" s="4" t="s">
        <v>164</v>
      </c>
      <c r="U24" s="4"/>
    </row>
    <row r="25" spans="1:21" ht="67.5" x14ac:dyDescent="0.3">
      <c r="A25" t="s">
        <v>168</v>
      </c>
      <c r="B25" t="s">
        <v>169</v>
      </c>
      <c r="C25" t="s">
        <v>170</v>
      </c>
      <c r="D25" t="s">
        <v>171</v>
      </c>
      <c r="E25" t="s">
        <v>172</v>
      </c>
      <c r="F25" t="s">
        <v>173</v>
      </c>
      <c r="G25" t="s">
        <v>160</v>
      </c>
      <c r="H25" t="s">
        <v>174</v>
      </c>
      <c r="I25" t="s">
        <v>45</v>
      </c>
      <c r="J25" t="s">
        <v>175</v>
      </c>
      <c r="K25">
        <v>16500</v>
      </c>
      <c r="L25" t="s">
        <v>47</v>
      </c>
      <c r="M25">
        <v>6171</v>
      </c>
      <c r="N25">
        <v>3</v>
      </c>
      <c r="O25" s="3" t="s">
        <v>176</v>
      </c>
      <c r="P25" s="4" t="s">
        <v>49</v>
      </c>
      <c r="Q25" s="4" t="s">
        <v>49</v>
      </c>
      <c r="R25" s="4" t="s">
        <v>49</v>
      </c>
      <c r="S25" s="4" t="s">
        <v>49</v>
      </c>
      <c r="T25" s="4" t="s">
        <v>49</v>
      </c>
      <c r="U25" s="4"/>
    </row>
    <row r="26" spans="1:21" ht="67.5" x14ac:dyDescent="0.3">
      <c r="A26" t="s">
        <v>168</v>
      </c>
      <c r="B26" t="s">
        <v>169</v>
      </c>
      <c r="C26" t="s">
        <v>170</v>
      </c>
      <c r="D26" t="s">
        <v>171</v>
      </c>
      <c r="E26" t="s">
        <v>172</v>
      </c>
      <c r="F26" t="s">
        <v>173</v>
      </c>
      <c r="G26" t="s">
        <v>165</v>
      </c>
      <c r="H26" t="s">
        <v>174</v>
      </c>
      <c r="I26" t="s">
        <v>45</v>
      </c>
      <c r="J26" t="s">
        <v>177</v>
      </c>
      <c r="K26">
        <v>9000</v>
      </c>
      <c r="L26" t="s">
        <v>47</v>
      </c>
      <c r="M26">
        <v>3797</v>
      </c>
      <c r="N26">
        <v>3</v>
      </c>
      <c r="O26" s="3" t="s">
        <v>178</v>
      </c>
      <c r="P26" s="4" t="s">
        <v>49</v>
      </c>
      <c r="Q26" s="4" t="s">
        <v>49</v>
      </c>
      <c r="R26" s="4" t="s">
        <v>49</v>
      </c>
      <c r="S26" s="4" t="s">
        <v>49</v>
      </c>
      <c r="T26" s="4" t="s">
        <v>49</v>
      </c>
      <c r="U26" s="4"/>
    </row>
    <row r="27" spans="1:21" ht="135" x14ac:dyDescent="0.3">
      <c r="A27" t="s">
        <v>179</v>
      </c>
      <c r="B27" t="s">
        <v>180</v>
      </c>
      <c r="C27" t="s">
        <v>181</v>
      </c>
      <c r="D27" t="s">
        <v>182</v>
      </c>
      <c r="E27" t="s">
        <v>183</v>
      </c>
      <c r="F27" t="s">
        <v>184</v>
      </c>
      <c r="G27" t="s">
        <v>185</v>
      </c>
      <c r="H27" t="s">
        <v>186</v>
      </c>
      <c r="I27" t="s">
        <v>45</v>
      </c>
      <c r="J27" t="s">
        <v>187</v>
      </c>
      <c r="K27">
        <v>460000</v>
      </c>
      <c r="L27" t="s">
        <v>47</v>
      </c>
      <c r="M27">
        <v>447097.12</v>
      </c>
      <c r="N27">
        <v>4</v>
      </c>
      <c r="O27" s="3" t="s">
        <v>188</v>
      </c>
      <c r="P27" s="4" t="s">
        <v>49</v>
      </c>
      <c r="Q27" s="4" t="s">
        <v>49</v>
      </c>
      <c r="R27" s="4" t="s">
        <v>49</v>
      </c>
      <c r="S27" s="4" t="s">
        <v>49</v>
      </c>
      <c r="T27" s="4" t="s">
        <v>49</v>
      </c>
      <c r="U27" s="4"/>
    </row>
    <row r="28" spans="1:21" ht="94.5" x14ac:dyDescent="0.3">
      <c r="A28" t="s">
        <v>179</v>
      </c>
      <c r="B28" t="s">
        <v>180</v>
      </c>
      <c r="C28" t="s">
        <v>181</v>
      </c>
      <c r="D28" t="s">
        <v>182</v>
      </c>
      <c r="E28" t="s">
        <v>183</v>
      </c>
      <c r="F28" t="s">
        <v>184</v>
      </c>
      <c r="G28" t="s">
        <v>189</v>
      </c>
      <c r="H28" t="s">
        <v>190</v>
      </c>
      <c r="I28" t="s">
        <v>52</v>
      </c>
      <c r="J28" t="s">
        <v>187</v>
      </c>
      <c r="K28">
        <v>20000</v>
      </c>
      <c r="L28" t="s">
        <v>47</v>
      </c>
      <c r="M28">
        <v>17688.060000000001</v>
      </c>
      <c r="N28">
        <v>4</v>
      </c>
      <c r="O28" s="3" t="s">
        <v>191</v>
      </c>
      <c r="P28" s="4" t="s">
        <v>49</v>
      </c>
      <c r="Q28" s="4" t="s">
        <v>49</v>
      </c>
      <c r="R28" s="4" t="s">
        <v>49</v>
      </c>
      <c r="S28" s="4" t="s">
        <v>49</v>
      </c>
      <c r="T28" s="4" t="s">
        <v>49</v>
      </c>
      <c r="U28" s="4"/>
    </row>
    <row r="29" spans="1:21" ht="94.5" x14ac:dyDescent="0.3">
      <c r="A29" t="s">
        <v>179</v>
      </c>
      <c r="B29" t="s">
        <v>180</v>
      </c>
      <c r="C29" t="s">
        <v>181</v>
      </c>
      <c r="D29" t="s">
        <v>182</v>
      </c>
      <c r="E29" t="s">
        <v>183</v>
      </c>
      <c r="F29" t="s">
        <v>184</v>
      </c>
      <c r="G29" t="s">
        <v>192</v>
      </c>
      <c r="H29" t="s">
        <v>193</v>
      </c>
      <c r="I29" t="s">
        <v>52</v>
      </c>
      <c r="J29" t="s">
        <v>187</v>
      </c>
      <c r="K29">
        <v>20000</v>
      </c>
      <c r="L29" t="s">
        <v>47</v>
      </c>
      <c r="M29">
        <v>17032.349999999999</v>
      </c>
      <c r="N29">
        <v>4</v>
      </c>
      <c r="O29" s="3" t="s">
        <v>194</v>
      </c>
      <c r="P29" s="4" t="s">
        <v>49</v>
      </c>
      <c r="Q29" s="4" t="s">
        <v>49</v>
      </c>
      <c r="R29" s="4" t="s">
        <v>49</v>
      </c>
      <c r="S29" s="4" t="s">
        <v>49</v>
      </c>
      <c r="T29" s="4" t="s">
        <v>49</v>
      </c>
      <c r="U29" s="4"/>
    </row>
    <row r="30" spans="1:21" ht="135" x14ac:dyDescent="0.3">
      <c r="A30" t="s">
        <v>179</v>
      </c>
      <c r="B30" t="s">
        <v>180</v>
      </c>
      <c r="C30" t="s">
        <v>181</v>
      </c>
      <c r="D30" t="s">
        <v>182</v>
      </c>
      <c r="E30" t="s">
        <v>183</v>
      </c>
      <c r="F30" t="s">
        <v>184</v>
      </c>
      <c r="G30" t="s">
        <v>195</v>
      </c>
      <c r="H30" t="s">
        <v>196</v>
      </c>
      <c r="I30" t="s">
        <v>52</v>
      </c>
      <c r="J30" t="s">
        <v>187</v>
      </c>
      <c r="K30">
        <v>500000</v>
      </c>
      <c r="L30" t="s">
        <v>47</v>
      </c>
      <c r="M30">
        <v>462309.32</v>
      </c>
      <c r="N30">
        <v>4</v>
      </c>
      <c r="O30" s="3" t="s">
        <v>197</v>
      </c>
      <c r="P30" s="4" t="s">
        <v>49</v>
      </c>
      <c r="Q30" s="4" t="s">
        <v>49</v>
      </c>
      <c r="R30" s="4" t="s">
        <v>49</v>
      </c>
      <c r="S30" s="4" t="s">
        <v>49</v>
      </c>
      <c r="T30" s="4" t="s">
        <v>49</v>
      </c>
      <c r="U30" s="4"/>
    </row>
    <row r="31" spans="1:21" ht="135" x14ac:dyDescent="0.3">
      <c r="A31" t="s">
        <v>179</v>
      </c>
      <c r="B31" t="s">
        <v>180</v>
      </c>
      <c r="C31" t="s">
        <v>181</v>
      </c>
      <c r="D31" t="s">
        <v>182</v>
      </c>
      <c r="E31" t="s">
        <v>183</v>
      </c>
      <c r="F31" t="s">
        <v>184</v>
      </c>
      <c r="G31" t="s">
        <v>198</v>
      </c>
      <c r="H31" t="s">
        <v>199</v>
      </c>
      <c r="I31" t="s">
        <v>52</v>
      </c>
      <c r="J31" t="s">
        <v>187</v>
      </c>
      <c r="K31">
        <v>400000</v>
      </c>
      <c r="L31" t="s">
        <v>47</v>
      </c>
      <c r="M31">
        <v>353357.03</v>
      </c>
      <c r="N31">
        <v>4</v>
      </c>
      <c r="O31" s="3" t="s">
        <v>200</v>
      </c>
      <c r="P31" s="4" t="s">
        <v>49</v>
      </c>
      <c r="Q31" s="4" t="s">
        <v>49</v>
      </c>
      <c r="R31" s="4" t="s">
        <v>49</v>
      </c>
      <c r="S31" s="4" t="s">
        <v>49</v>
      </c>
      <c r="T31" s="4" t="s">
        <v>49</v>
      </c>
      <c r="U31" s="4"/>
    </row>
    <row r="32" spans="1:21" ht="121.5" x14ac:dyDescent="0.3">
      <c r="A32" t="s">
        <v>201</v>
      </c>
      <c r="B32" t="s">
        <v>202</v>
      </c>
      <c r="C32" t="s">
        <v>170</v>
      </c>
      <c r="D32" t="s">
        <v>203</v>
      </c>
      <c r="E32" t="s">
        <v>204</v>
      </c>
      <c r="F32" t="s">
        <v>205</v>
      </c>
      <c r="G32" t="s">
        <v>160</v>
      </c>
      <c r="H32" t="s">
        <v>206</v>
      </c>
      <c r="I32" t="s">
        <v>52</v>
      </c>
      <c r="J32" t="s">
        <v>207</v>
      </c>
      <c r="K32">
        <v>76414</v>
      </c>
      <c r="L32" t="s">
        <v>47</v>
      </c>
      <c r="M32">
        <v>276860</v>
      </c>
      <c r="N32">
        <v>2</v>
      </c>
      <c r="O32" s="3" t="s">
        <v>208</v>
      </c>
      <c r="P32" s="4" t="s">
        <v>49</v>
      </c>
      <c r="Q32" s="4" t="s">
        <v>121</v>
      </c>
      <c r="R32" s="4" t="s">
        <v>49</v>
      </c>
      <c r="S32" s="4" t="s">
        <v>49</v>
      </c>
      <c r="T32" s="4" t="s">
        <v>49</v>
      </c>
      <c r="U32" s="4" t="s">
        <v>209</v>
      </c>
    </row>
    <row r="33" spans="1:21" ht="121.5" x14ac:dyDescent="0.3">
      <c r="A33" t="s">
        <v>201</v>
      </c>
      <c r="B33" t="s">
        <v>202</v>
      </c>
      <c r="C33" t="s">
        <v>170</v>
      </c>
      <c r="D33" t="s">
        <v>203</v>
      </c>
      <c r="E33" t="s">
        <v>204</v>
      </c>
      <c r="F33" t="s">
        <v>205</v>
      </c>
      <c r="G33" t="s">
        <v>165</v>
      </c>
      <c r="H33" t="s">
        <v>206</v>
      </c>
      <c r="I33" t="s">
        <v>52</v>
      </c>
      <c r="J33" t="s">
        <v>210</v>
      </c>
      <c r="K33">
        <v>73035</v>
      </c>
      <c r="L33" t="s">
        <v>47</v>
      </c>
      <c r="M33">
        <v>279834</v>
      </c>
      <c r="N33">
        <v>2</v>
      </c>
      <c r="O33" s="3" t="s">
        <v>211</v>
      </c>
      <c r="P33" s="4" t="s">
        <v>49</v>
      </c>
      <c r="Q33" s="4" t="s">
        <v>121</v>
      </c>
      <c r="R33" s="4" t="s">
        <v>49</v>
      </c>
      <c r="S33" s="4" t="s">
        <v>49</v>
      </c>
      <c r="T33" s="4" t="s">
        <v>49</v>
      </c>
      <c r="U33" s="4" t="s">
        <v>212</v>
      </c>
    </row>
    <row r="34" spans="1:21" ht="67.5" x14ac:dyDescent="0.3">
      <c r="A34" t="s">
        <v>213</v>
      </c>
      <c r="B34" t="s">
        <v>214</v>
      </c>
      <c r="C34" t="s">
        <v>215</v>
      </c>
      <c r="D34" t="s">
        <v>216</v>
      </c>
      <c r="E34" t="s">
        <v>217</v>
      </c>
      <c r="F34" t="s">
        <v>218</v>
      </c>
      <c r="G34" t="s">
        <v>219</v>
      </c>
      <c r="H34" t="s">
        <v>220</v>
      </c>
      <c r="I34" t="s">
        <v>52</v>
      </c>
      <c r="J34" t="s">
        <v>210</v>
      </c>
      <c r="K34">
        <v>47000</v>
      </c>
      <c r="L34" t="s">
        <v>47</v>
      </c>
      <c r="N34">
        <v>10</v>
      </c>
      <c r="O34" s="3" t="s">
        <v>221</v>
      </c>
      <c r="P34" s="4" t="s">
        <v>49</v>
      </c>
      <c r="Q34" s="4" t="s">
        <v>49</v>
      </c>
      <c r="R34" s="4" t="s">
        <v>49</v>
      </c>
      <c r="S34" s="4" t="s">
        <v>49</v>
      </c>
      <c r="T34" s="4" t="s">
        <v>164</v>
      </c>
      <c r="U34" s="4"/>
    </row>
    <row r="35" spans="1:21" ht="54" x14ac:dyDescent="0.3">
      <c r="A35" t="s">
        <v>213</v>
      </c>
      <c r="B35" t="s">
        <v>214</v>
      </c>
      <c r="C35" t="s">
        <v>215</v>
      </c>
      <c r="D35" t="s">
        <v>216</v>
      </c>
      <c r="E35" t="s">
        <v>217</v>
      </c>
      <c r="F35" t="s">
        <v>218</v>
      </c>
      <c r="G35" t="s">
        <v>222</v>
      </c>
      <c r="H35" t="s">
        <v>223</v>
      </c>
      <c r="I35" t="s">
        <v>52</v>
      </c>
      <c r="J35" t="s">
        <v>210</v>
      </c>
      <c r="K35">
        <v>2000</v>
      </c>
      <c r="L35" t="s">
        <v>47</v>
      </c>
      <c r="N35">
        <v>10</v>
      </c>
      <c r="O35" s="3" t="s">
        <v>224</v>
      </c>
      <c r="P35" s="4" t="s">
        <v>49</v>
      </c>
      <c r="Q35" s="4" t="s">
        <v>49</v>
      </c>
      <c r="R35" s="4" t="s">
        <v>49</v>
      </c>
      <c r="S35" s="4" t="s">
        <v>49</v>
      </c>
      <c r="T35" s="4" t="s">
        <v>164</v>
      </c>
      <c r="U35" s="4"/>
    </row>
    <row r="36" spans="1:21" ht="54" x14ac:dyDescent="0.3">
      <c r="A36" t="s">
        <v>213</v>
      </c>
      <c r="B36" t="s">
        <v>214</v>
      </c>
      <c r="C36" t="s">
        <v>215</v>
      </c>
      <c r="D36" t="s">
        <v>216</v>
      </c>
      <c r="E36" t="s">
        <v>217</v>
      </c>
      <c r="F36" t="s">
        <v>218</v>
      </c>
      <c r="G36" t="s">
        <v>225</v>
      </c>
      <c r="H36" t="s">
        <v>226</v>
      </c>
      <c r="I36" t="s">
        <v>52</v>
      </c>
      <c r="J36" t="s">
        <v>210</v>
      </c>
      <c r="K36">
        <v>1000</v>
      </c>
      <c r="L36" t="s">
        <v>47</v>
      </c>
      <c r="N36">
        <v>10</v>
      </c>
      <c r="O36" s="3" t="s">
        <v>227</v>
      </c>
      <c r="P36" s="4" t="s">
        <v>49</v>
      </c>
      <c r="Q36" s="4" t="s">
        <v>49</v>
      </c>
      <c r="R36" s="4" t="s">
        <v>49</v>
      </c>
      <c r="S36" s="4" t="s">
        <v>49</v>
      </c>
      <c r="T36" s="4" t="s">
        <v>164</v>
      </c>
      <c r="U36" s="4"/>
    </row>
    <row r="37" spans="1:21" ht="54" x14ac:dyDescent="0.3">
      <c r="A37" t="s">
        <v>213</v>
      </c>
      <c r="B37" t="s">
        <v>214</v>
      </c>
      <c r="C37" t="s">
        <v>215</v>
      </c>
      <c r="D37" t="s">
        <v>216</v>
      </c>
      <c r="E37" t="s">
        <v>217</v>
      </c>
      <c r="F37" t="s">
        <v>218</v>
      </c>
      <c r="G37" t="s">
        <v>228</v>
      </c>
      <c r="H37" t="s">
        <v>229</v>
      </c>
      <c r="I37" t="s">
        <v>52</v>
      </c>
      <c r="J37" t="s">
        <v>210</v>
      </c>
      <c r="K37">
        <v>32000</v>
      </c>
      <c r="L37" t="s">
        <v>47</v>
      </c>
      <c r="N37">
        <v>10</v>
      </c>
      <c r="O37" s="3" t="s">
        <v>230</v>
      </c>
      <c r="P37" s="4" t="s">
        <v>49</v>
      </c>
      <c r="Q37" s="4" t="s">
        <v>49</v>
      </c>
      <c r="R37" s="4" t="s">
        <v>49</v>
      </c>
      <c r="S37" s="4" t="s">
        <v>49</v>
      </c>
      <c r="T37" s="4" t="s">
        <v>164</v>
      </c>
      <c r="U37" s="4"/>
    </row>
    <row r="38" spans="1:21" ht="54" x14ac:dyDescent="0.3">
      <c r="A38" t="s">
        <v>213</v>
      </c>
      <c r="B38" t="s">
        <v>214</v>
      </c>
      <c r="C38" t="s">
        <v>215</v>
      </c>
      <c r="D38" t="s">
        <v>216</v>
      </c>
      <c r="E38" t="s">
        <v>217</v>
      </c>
      <c r="F38" t="s">
        <v>218</v>
      </c>
      <c r="G38" t="s">
        <v>231</v>
      </c>
      <c r="H38" t="s">
        <v>232</v>
      </c>
      <c r="I38" t="s">
        <v>52</v>
      </c>
      <c r="J38" t="s">
        <v>210</v>
      </c>
      <c r="K38">
        <v>500</v>
      </c>
      <c r="L38" t="s">
        <v>47</v>
      </c>
      <c r="N38">
        <v>10</v>
      </c>
      <c r="O38" s="3" t="s">
        <v>233</v>
      </c>
      <c r="P38" s="4" t="s">
        <v>49</v>
      </c>
      <c r="Q38" s="4" t="s">
        <v>49</v>
      </c>
      <c r="R38" s="4" t="s">
        <v>49</v>
      </c>
      <c r="S38" s="4" t="s">
        <v>49</v>
      </c>
      <c r="T38" s="4" t="s">
        <v>164</v>
      </c>
      <c r="U38" s="4"/>
    </row>
    <row r="39" spans="1:21" ht="67.5" x14ac:dyDescent="0.3">
      <c r="A39" t="s">
        <v>234</v>
      </c>
      <c r="B39" t="s">
        <v>235</v>
      </c>
      <c r="C39" t="s">
        <v>133</v>
      </c>
      <c r="D39" t="s">
        <v>106</v>
      </c>
      <c r="E39" t="s">
        <v>236</v>
      </c>
      <c r="F39" t="s">
        <v>237</v>
      </c>
      <c r="G39" t="s">
        <v>238</v>
      </c>
      <c r="H39" t="s">
        <v>239</v>
      </c>
      <c r="I39" t="s">
        <v>240</v>
      </c>
      <c r="J39" t="s">
        <v>241</v>
      </c>
      <c r="K39">
        <v>145000</v>
      </c>
      <c r="L39" t="s">
        <v>47</v>
      </c>
      <c r="N39">
        <v>2</v>
      </c>
      <c r="O39" s="3" t="s">
        <v>242</v>
      </c>
      <c r="P39" s="4" t="s">
        <v>49</v>
      </c>
      <c r="Q39" s="4" t="s">
        <v>49</v>
      </c>
      <c r="R39" s="4" t="s">
        <v>49</v>
      </c>
      <c r="S39" s="4" t="s">
        <v>49</v>
      </c>
      <c r="T39" s="4" t="s">
        <v>164</v>
      </c>
      <c r="U39" s="4"/>
    </row>
    <row r="40" spans="1:21" ht="67.5" x14ac:dyDescent="0.3">
      <c r="A40" t="s">
        <v>234</v>
      </c>
      <c r="B40" t="s">
        <v>235</v>
      </c>
      <c r="C40" t="s">
        <v>133</v>
      </c>
      <c r="D40" t="s">
        <v>106</v>
      </c>
      <c r="E40" t="s">
        <v>236</v>
      </c>
      <c r="F40" t="s">
        <v>237</v>
      </c>
      <c r="G40" t="s">
        <v>243</v>
      </c>
      <c r="H40" t="s">
        <v>244</v>
      </c>
      <c r="I40" t="s">
        <v>240</v>
      </c>
      <c r="J40" t="s">
        <v>241</v>
      </c>
      <c r="K40">
        <v>1600</v>
      </c>
      <c r="L40" t="s">
        <v>47</v>
      </c>
      <c r="N40">
        <v>2</v>
      </c>
      <c r="O40" s="3" t="s">
        <v>245</v>
      </c>
      <c r="P40" s="4" t="s">
        <v>49</v>
      </c>
      <c r="Q40" s="4" t="s">
        <v>49</v>
      </c>
      <c r="R40" s="4" t="s">
        <v>49</v>
      </c>
      <c r="S40" s="4" t="s">
        <v>49</v>
      </c>
      <c r="T40" s="4" t="s">
        <v>164</v>
      </c>
      <c r="U40" s="4"/>
    </row>
    <row r="41" spans="1:21" ht="67.5" x14ac:dyDescent="0.3">
      <c r="A41" t="s">
        <v>234</v>
      </c>
      <c r="B41" t="s">
        <v>235</v>
      </c>
      <c r="C41" t="s">
        <v>133</v>
      </c>
      <c r="D41" t="s">
        <v>106</v>
      </c>
      <c r="E41" t="s">
        <v>236</v>
      </c>
      <c r="F41" t="s">
        <v>237</v>
      </c>
      <c r="G41" t="s">
        <v>246</v>
      </c>
      <c r="H41" t="s">
        <v>247</v>
      </c>
      <c r="I41" t="s">
        <v>248</v>
      </c>
      <c r="J41" t="s">
        <v>241</v>
      </c>
      <c r="K41">
        <v>20000</v>
      </c>
      <c r="L41" t="s">
        <v>47</v>
      </c>
      <c r="N41">
        <v>2</v>
      </c>
      <c r="O41" s="3" t="s">
        <v>249</v>
      </c>
      <c r="P41" s="4" t="s">
        <v>49</v>
      </c>
      <c r="Q41" s="4" t="s">
        <v>49</v>
      </c>
      <c r="R41" s="4" t="s">
        <v>49</v>
      </c>
      <c r="S41" s="4" t="s">
        <v>49</v>
      </c>
      <c r="T41" s="4" t="s">
        <v>164</v>
      </c>
      <c r="U41" s="4"/>
    </row>
    <row r="42" spans="1:21" ht="243" x14ac:dyDescent="0.3">
      <c r="A42" t="s">
        <v>250</v>
      </c>
      <c r="B42" t="s">
        <v>251</v>
      </c>
      <c r="C42" t="s">
        <v>65</v>
      </c>
      <c r="D42" t="s">
        <v>252</v>
      </c>
      <c r="E42" t="s">
        <v>253</v>
      </c>
      <c r="F42" t="s">
        <v>254</v>
      </c>
      <c r="G42" t="s">
        <v>160</v>
      </c>
      <c r="H42" t="s">
        <v>255</v>
      </c>
      <c r="I42" t="s">
        <v>248</v>
      </c>
      <c r="J42" t="s">
        <v>256</v>
      </c>
      <c r="K42">
        <v>5</v>
      </c>
      <c r="L42" t="s">
        <v>99</v>
      </c>
      <c r="N42">
        <v>2</v>
      </c>
      <c r="O42" s="3" t="s">
        <v>257</v>
      </c>
      <c r="P42" s="4" t="s">
        <v>49</v>
      </c>
      <c r="Q42" s="4" t="s">
        <v>49</v>
      </c>
      <c r="R42" s="4" t="s">
        <v>49</v>
      </c>
      <c r="S42" s="4" t="s">
        <v>49</v>
      </c>
      <c r="T42" s="4" t="s">
        <v>164</v>
      </c>
      <c r="U42" s="4"/>
    </row>
    <row r="43" spans="1:21" ht="229.5" x14ac:dyDescent="0.3">
      <c r="A43" t="s">
        <v>250</v>
      </c>
      <c r="B43" t="s">
        <v>251</v>
      </c>
      <c r="C43" t="s">
        <v>65</v>
      </c>
      <c r="D43" t="s">
        <v>252</v>
      </c>
      <c r="E43" t="s">
        <v>253</v>
      </c>
      <c r="F43" t="s">
        <v>254</v>
      </c>
      <c r="G43" t="s">
        <v>165</v>
      </c>
      <c r="H43" t="s">
        <v>258</v>
      </c>
      <c r="I43" t="s">
        <v>240</v>
      </c>
      <c r="J43" t="s">
        <v>256</v>
      </c>
      <c r="K43">
        <v>3</v>
      </c>
      <c r="L43" t="s">
        <v>99</v>
      </c>
      <c r="N43">
        <v>2</v>
      </c>
      <c r="O43" s="3" t="s">
        <v>259</v>
      </c>
      <c r="P43" s="4" t="s">
        <v>49</v>
      </c>
      <c r="Q43" s="4" t="s">
        <v>49</v>
      </c>
      <c r="R43" s="4" t="s">
        <v>49</v>
      </c>
      <c r="S43" s="4" t="s">
        <v>49</v>
      </c>
      <c r="T43" s="4" t="s">
        <v>164</v>
      </c>
      <c r="U43" s="4"/>
    </row>
    <row r="44" spans="1:21" ht="40.5" x14ac:dyDescent="0.3">
      <c r="A44" t="s">
        <v>260</v>
      </c>
      <c r="B44" t="s">
        <v>261</v>
      </c>
      <c r="C44" t="s">
        <v>262</v>
      </c>
      <c r="D44" t="s">
        <v>263</v>
      </c>
      <c r="E44" t="s">
        <v>264</v>
      </c>
      <c r="F44" t="s">
        <v>265</v>
      </c>
      <c r="G44" t="s">
        <v>96</v>
      </c>
      <c r="H44" t="s">
        <v>266</v>
      </c>
      <c r="I44" t="s">
        <v>240</v>
      </c>
      <c r="J44" t="s">
        <v>256</v>
      </c>
      <c r="K44">
        <v>6</v>
      </c>
      <c r="L44" t="s">
        <v>99</v>
      </c>
      <c r="N44">
        <v>1</v>
      </c>
      <c r="O44" s="3" t="s">
        <v>267</v>
      </c>
      <c r="P44" s="4" t="s">
        <v>49</v>
      </c>
      <c r="Q44" s="4" t="s">
        <v>49</v>
      </c>
      <c r="R44" s="4" t="s">
        <v>49</v>
      </c>
      <c r="S44" s="4" t="s">
        <v>49</v>
      </c>
      <c r="T44" s="4" t="s">
        <v>164</v>
      </c>
      <c r="U44" s="4"/>
    </row>
    <row r="45" spans="1:21" ht="67.5" x14ac:dyDescent="0.3">
      <c r="A45" t="s">
        <v>268</v>
      </c>
      <c r="B45" t="s">
        <v>269</v>
      </c>
      <c r="C45" t="s">
        <v>133</v>
      </c>
      <c r="D45" t="s">
        <v>270</v>
      </c>
      <c r="E45" t="s">
        <v>271</v>
      </c>
      <c r="F45" t="s">
        <v>272</v>
      </c>
      <c r="G45" t="s">
        <v>273</v>
      </c>
      <c r="H45" t="s">
        <v>239</v>
      </c>
      <c r="I45" t="s">
        <v>240</v>
      </c>
      <c r="J45" t="s">
        <v>241</v>
      </c>
      <c r="K45">
        <v>3</v>
      </c>
      <c r="L45" t="s">
        <v>99</v>
      </c>
      <c r="N45">
        <v>2</v>
      </c>
      <c r="O45" s="3" t="s">
        <v>274</v>
      </c>
      <c r="P45" s="4" t="s">
        <v>49</v>
      </c>
      <c r="Q45" s="4" t="s">
        <v>49</v>
      </c>
      <c r="R45" s="4" t="s">
        <v>49</v>
      </c>
      <c r="S45" s="4" t="s">
        <v>49</v>
      </c>
      <c r="T45" s="4" t="s">
        <v>164</v>
      </c>
      <c r="U45" s="4"/>
    </row>
    <row r="46" spans="1:21" ht="67.5" x14ac:dyDescent="0.3">
      <c r="A46" t="s">
        <v>268</v>
      </c>
      <c r="B46" t="s">
        <v>269</v>
      </c>
      <c r="C46" t="s">
        <v>133</v>
      </c>
      <c r="D46" t="s">
        <v>270</v>
      </c>
      <c r="E46" t="s">
        <v>271</v>
      </c>
      <c r="F46" t="s">
        <v>272</v>
      </c>
      <c r="G46" t="s">
        <v>275</v>
      </c>
      <c r="H46" t="s">
        <v>239</v>
      </c>
      <c r="I46" t="s">
        <v>240</v>
      </c>
      <c r="J46" t="s">
        <v>241</v>
      </c>
      <c r="K46">
        <v>5</v>
      </c>
      <c r="L46" t="s">
        <v>99</v>
      </c>
      <c r="N46">
        <v>2</v>
      </c>
      <c r="O46" s="3" t="s">
        <v>276</v>
      </c>
      <c r="P46" s="4" t="s">
        <v>49</v>
      </c>
      <c r="Q46" s="4" t="s">
        <v>49</v>
      </c>
      <c r="R46" s="4" t="s">
        <v>49</v>
      </c>
      <c r="S46" s="4" t="s">
        <v>49</v>
      </c>
      <c r="T46" s="4" t="s">
        <v>164</v>
      </c>
      <c r="U46" s="4"/>
    </row>
    <row r="47" spans="1:21" ht="54" x14ac:dyDescent="0.3">
      <c r="A47" t="s">
        <v>268</v>
      </c>
      <c r="B47" t="s">
        <v>269</v>
      </c>
      <c r="C47" t="s">
        <v>133</v>
      </c>
      <c r="D47" t="s">
        <v>270</v>
      </c>
      <c r="E47" t="s">
        <v>271</v>
      </c>
      <c r="F47" t="s">
        <v>272</v>
      </c>
      <c r="G47" t="s">
        <v>277</v>
      </c>
      <c r="H47" t="s">
        <v>239</v>
      </c>
      <c r="I47" t="s">
        <v>240</v>
      </c>
      <c r="J47" t="s">
        <v>241</v>
      </c>
      <c r="K47">
        <v>5</v>
      </c>
      <c r="L47" t="s">
        <v>99</v>
      </c>
      <c r="N47">
        <v>2</v>
      </c>
      <c r="O47" s="3" t="s">
        <v>278</v>
      </c>
      <c r="P47" s="4" t="s">
        <v>49</v>
      </c>
      <c r="Q47" s="4" t="s">
        <v>49</v>
      </c>
      <c r="R47" s="4" t="s">
        <v>49</v>
      </c>
      <c r="S47" s="4" t="s">
        <v>49</v>
      </c>
      <c r="T47" s="4" t="s">
        <v>164</v>
      </c>
      <c r="U47" s="4"/>
    </row>
    <row r="48" spans="1:21" ht="54" x14ac:dyDescent="0.3">
      <c r="A48" t="s">
        <v>268</v>
      </c>
      <c r="B48" t="s">
        <v>269</v>
      </c>
      <c r="C48" t="s">
        <v>133</v>
      </c>
      <c r="D48" t="s">
        <v>270</v>
      </c>
      <c r="E48" t="s">
        <v>271</v>
      </c>
      <c r="F48" t="s">
        <v>272</v>
      </c>
      <c r="G48" t="s">
        <v>279</v>
      </c>
      <c r="H48" t="s">
        <v>280</v>
      </c>
      <c r="I48" t="s">
        <v>240</v>
      </c>
      <c r="J48" t="s">
        <v>241</v>
      </c>
      <c r="K48">
        <v>1</v>
      </c>
      <c r="L48" t="s">
        <v>99</v>
      </c>
      <c r="N48">
        <v>2</v>
      </c>
      <c r="O48" s="3" t="s">
        <v>281</v>
      </c>
      <c r="P48" s="4" t="s">
        <v>49</v>
      </c>
      <c r="Q48" s="4" t="s">
        <v>49</v>
      </c>
      <c r="R48" s="4" t="s">
        <v>49</v>
      </c>
      <c r="S48" s="4" t="s">
        <v>49</v>
      </c>
      <c r="T48" s="4" t="s">
        <v>164</v>
      </c>
      <c r="U48" s="4"/>
    </row>
    <row r="49" spans="1:21" ht="67.5" x14ac:dyDescent="0.3">
      <c r="A49" t="s">
        <v>282</v>
      </c>
      <c r="B49" t="s">
        <v>283</v>
      </c>
      <c r="C49" t="s">
        <v>133</v>
      </c>
      <c r="D49" t="s">
        <v>284</v>
      </c>
      <c r="E49" t="s">
        <v>271</v>
      </c>
      <c r="F49" t="s">
        <v>285</v>
      </c>
      <c r="G49" t="s">
        <v>238</v>
      </c>
      <c r="H49" t="s">
        <v>286</v>
      </c>
      <c r="I49" t="s">
        <v>248</v>
      </c>
      <c r="J49" t="s">
        <v>241</v>
      </c>
      <c r="K49">
        <v>3000</v>
      </c>
      <c r="L49" t="s">
        <v>47</v>
      </c>
      <c r="N49">
        <v>2</v>
      </c>
      <c r="O49" s="3" t="s">
        <v>287</v>
      </c>
      <c r="P49" s="4" t="s">
        <v>49</v>
      </c>
      <c r="Q49" s="4" t="s">
        <v>49</v>
      </c>
      <c r="R49" s="4" t="s">
        <v>49</v>
      </c>
      <c r="S49" s="4" t="s">
        <v>49</v>
      </c>
      <c r="T49" s="4" t="s">
        <v>164</v>
      </c>
      <c r="U49" s="4"/>
    </row>
    <row r="50" spans="1:21" ht="54" x14ac:dyDescent="0.3">
      <c r="A50" t="s">
        <v>282</v>
      </c>
      <c r="B50" t="s">
        <v>283</v>
      </c>
      <c r="C50" t="s">
        <v>133</v>
      </c>
      <c r="D50" t="s">
        <v>284</v>
      </c>
      <c r="E50" t="s">
        <v>271</v>
      </c>
      <c r="F50" t="s">
        <v>285</v>
      </c>
      <c r="G50" t="s">
        <v>243</v>
      </c>
      <c r="H50" t="s">
        <v>288</v>
      </c>
      <c r="I50" t="s">
        <v>240</v>
      </c>
      <c r="J50" t="s">
        <v>241</v>
      </c>
      <c r="K50">
        <v>500</v>
      </c>
      <c r="L50" t="s">
        <v>47</v>
      </c>
      <c r="N50">
        <v>2</v>
      </c>
      <c r="O50" s="3" t="s">
        <v>289</v>
      </c>
      <c r="P50" s="4" t="s">
        <v>49</v>
      </c>
      <c r="Q50" s="4" t="s">
        <v>49</v>
      </c>
      <c r="R50" s="4" t="s">
        <v>49</v>
      </c>
      <c r="S50" s="4" t="s">
        <v>49</v>
      </c>
      <c r="T50" s="4" t="s">
        <v>164</v>
      </c>
      <c r="U50" s="4"/>
    </row>
    <row r="51" spans="1:21" ht="67.5" x14ac:dyDescent="0.3">
      <c r="A51" t="s">
        <v>282</v>
      </c>
      <c r="B51" t="s">
        <v>283</v>
      </c>
      <c r="C51" t="s">
        <v>133</v>
      </c>
      <c r="D51" t="s">
        <v>284</v>
      </c>
      <c r="E51" t="s">
        <v>271</v>
      </c>
      <c r="F51" t="s">
        <v>285</v>
      </c>
      <c r="G51" t="s">
        <v>246</v>
      </c>
      <c r="H51" t="s">
        <v>290</v>
      </c>
      <c r="I51" t="s">
        <v>240</v>
      </c>
      <c r="J51" t="s">
        <v>241</v>
      </c>
      <c r="K51">
        <v>1</v>
      </c>
      <c r="L51" t="s">
        <v>99</v>
      </c>
      <c r="N51">
        <v>2</v>
      </c>
      <c r="O51" s="3" t="s">
        <v>291</v>
      </c>
      <c r="P51" s="4" t="s">
        <v>49</v>
      </c>
      <c r="Q51" s="4" t="s">
        <v>49</v>
      </c>
      <c r="R51" s="4" t="s">
        <v>49</v>
      </c>
      <c r="S51" s="4" t="s">
        <v>49</v>
      </c>
      <c r="T51" s="4" t="s">
        <v>164</v>
      </c>
      <c r="U51" s="4"/>
    </row>
    <row r="52" spans="1:21" ht="54" x14ac:dyDescent="0.3">
      <c r="A52" t="s">
        <v>292</v>
      </c>
      <c r="B52" t="s">
        <v>293</v>
      </c>
      <c r="C52" t="s">
        <v>262</v>
      </c>
      <c r="D52" t="s">
        <v>294</v>
      </c>
      <c r="E52" t="s">
        <v>264</v>
      </c>
      <c r="F52" t="s">
        <v>295</v>
      </c>
      <c r="G52" t="s">
        <v>160</v>
      </c>
      <c r="H52" t="s">
        <v>296</v>
      </c>
      <c r="I52" t="s">
        <v>240</v>
      </c>
      <c r="J52" t="s">
        <v>256</v>
      </c>
      <c r="K52">
        <v>6</v>
      </c>
      <c r="L52" t="s">
        <v>99</v>
      </c>
      <c r="N52">
        <v>1</v>
      </c>
      <c r="O52" s="3" t="s">
        <v>297</v>
      </c>
      <c r="P52" s="4" t="s">
        <v>49</v>
      </c>
      <c r="Q52" s="4" t="s">
        <v>49</v>
      </c>
      <c r="R52" s="4" t="s">
        <v>49</v>
      </c>
      <c r="S52" s="4" t="s">
        <v>49</v>
      </c>
      <c r="T52" s="4" t="s">
        <v>164</v>
      </c>
      <c r="U52" s="4"/>
    </row>
    <row r="53" spans="1:21" ht="54" x14ac:dyDescent="0.3">
      <c r="A53" t="s">
        <v>292</v>
      </c>
      <c r="B53" t="s">
        <v>293</v>
      </c>
      <c r="C53" t="s">
        <v>262</v>
      </c>
      <c r="D53" t="s">
        <v>294</v>
      </c>
      <c r="E53" t="s">
        <v>264</v>
      </c>
      <c r="F53" t="s">
        <v>295</v>
      </c>
      <c r="G53" t="s">
        <v>165</v>
      </c>
      <c r="H53" t="s">
        <v>296</v>
      </c>
      <c r="I53" t="s">
        <v>240</v>
      </c>
      <c r="J53" t="s">
        <v>256</v>
      </c>
      <c r="K53">
        <v>10</v>
      </c>
      <c r="L53" t="s">
        <v>99</v>
      </c>
      <c r="N53">
        <v>1</v>
      </c>
      <c r="O53" s="3" t="s">
        <v>297</v>
      </c>
      <c r="P53" s="4" t="s">
        <v>49</v>
      </c>
      <c r="Q53" s="4" t="s">
        <v>49</v>
      </c>
      <c r="R53" s="4" t="s">
        <v>49</v>
      </c>
      <c r="S53" s="4" t="s">
        <v>49</v>
      </c>
      <c r="T53" s="4" t="s">
        <v>164</v>
      </c>
      <c r="U53" s="4"/>
    </row>
    <row r="54" spans="1:21" ht="67.5" x14ac:dyDescent="0.3">
      <c r="A54" t="s">
        <v>298</v>
      </c>
      <c r="B54" t="s">
        <v>299</v>
      </c>
      <c r="C54" t="s">
        <v>133</v>
      </c>
      <c r="D54" t="s">
        <v>300</v>
      </c>
      <c r="E54" t="s">
        <v>301</v>
      </c>
      <c r="F54" s="5" t="s">
        <v>338</v>
      </c>
      <c r="G54" t="s">
        <v>96</v>
      </c>
      <c r="H54" t="s">
        <v>290</v>
      </c>
      <c r="I54" t="s">
        <v>248</v>
      </c>
      <c r="J54" t="s">
        <v>241</v>
      </c>
      <c r="K54">
        <v>8000</v>
      </c>
      <c r="L54" t="s">
        <v>47</v>
      </c>
      <c r="N54">
        <v>1</v>
      </c>
      <c r="O54" s="3" t="s">
        <v>303</v>
      </c>
      <c r="P54" s="4" t="s">
        <v>49</v>
      </c>
      <c r="Q54" s="4" t="s">
        <v>49</v>
      </c>
      <c r="R54" s="4" t="s">
        <v>49</v>
      </c>
      <c r="S54" s="4" t="s">
        <v>49</v>
      </c>
      <c r="T54" s="4" t="s">
        <v>164</v>
      </c>
      <c r="U54" s="4"/>
    </row>
    <row r="55" spans="1:21" ht="67.5" x14ac:dyDescent="0.3">
      <c r="A55" t="s">
        <v>304</v>
      </c>
      <c r="B55" t="s">
        <v>305</v>
      </c>
      <c r="C55" t="s">
        <v>133</v>
      </c>
      <c r="D55" t="s">
        <v>306</v>
      </c>
      <c r="E55" t="s">
        <v>271</v>
      </c>
      <c r="F55" t="s">
        <v>307</v>
      </c>
      <c r="G55" t="s">
        <v>96</v>
      </c>
      <c r="H55" t="s">
        <v>308</v>
      </c>
      <c r="I55" t="s">
        <v>248</v>
      </c>
      <c r="J55" t="s">
        <v>241</v>
      </c>
      <c r="K55">
        <v>3000</v>
      </c>
      <c r="L55" t="s">
        <v>47</v>
      </c>
      <c r="N55">
        <v>2</v>
      </c>
      <c r="O55" s="3" t="s">
        <v>309</v>
      </c>
      <c r="P55" s="4" t="s">
        <v>49</v>
      </c>
      <c r="Q55" s="4" t="s">
        <v>49</v>
      </c>
      <c r="R55" s="4" t="s">
        <v>49</v>
      </c>
      <c r="S55" s="4" t="s">
        <v>49</v>
      </c>
      <c r="T55" s="4" t="s">
        <v>164</v>
      </c>
      <c r="U55" s="4"/>
    </row>
    <row r="56" spans="1:21" ht="67.5" x14ac:dyDescent="0.3">
      <c r="A56" t="s">
        <v>310</v>
      </c>
      <c r="B56" t="s">
        <v>311</v>
      </c>
      <c r="C56" t="s">
        <v>133</v>
      </c>
      <c r="D56" t="s">
        <v>312</v>
      </c>
      <c r="E56" t="s">
        <v>271</v>
      </c>
      <c r="F56" t="s">
        <v>313</v>
      </c>
      <c r="G56" t="s">
        <v>238</v>
      </c>
      <c r="H56" t="s">
        <v>314</v>
      </c>
      <c r="I56" t="s">
        <v>83</v>
      </c>
      <c r="J56" t="s">
        <v>241</v>
      </c>
      <c r="K56">
        <v>2000</v>
      </c>
      <c r="L56" t="s">
        <v>47</v>
      </c>
      <c r="N56">
        <v>2</v>
      </c>
      <c r="O56" s="3" t="s">
        <v>315</v>
      </c>
      <c r="P56" s="4" t="s">
        <v>49</v>
      </c>
      <c r="Q56" s="4" t="s">
        <v>49</v>
      </c>
      <c r="R56" s="4" t="s">
        <v>49</v>
      </c>
      <c r="S56" s="4" t="s">
        <v>49</v>
      </c>
      <c r="T56" s="4" t="s">
        <v>164</v>
      </c>
      <c r="U56" s="4"/>
    </row>
    <row r="57" spans="1:21" ht="67.5" x14ac:dyDescent="0.3">
      <c r="A57" t="s">
        <v>310</v>
      </c>
      <c r="B57" t="s">
        <v>311</v>
      </c>
      <c r="C57" t="s">
        <v>133</v>
      </c>
      <c r="D57" t="s">
        <v>312</v>
      </c>
      <c r="E57" t="s">
        <v>271</v>
      </c>
      <c r="F57" t="s">
        <v>313</v>
      </c>
      <c r="G57" t="s">
        <v>243</v>
      </c>
      <c r="H57" t="s">
        <v>316</v>
      </c>
      <c r="I57" t="s">
        <v>248</v>
      </c>
      <c r="J57" t="s">
        <v>241</v>
      </c>
      <c r="K57">
        <v>5100</v>
      </c>
      <c r="L57" t="s">
        <v>317</v>
      </c>
      <c r="N57">
        <v>2</v>
      </c>
      <c r="O57" s="3" t="s">
        <v>318</v>
      </c>
      <c r="P57" s="4" t="s">
        <v>49</v>
      </c>
      <c r="Q57" s="4" t="s">
        <v>49</v>
      </c>
      <c r="R57" s="4" t="s">
        <v>49</v>
      </c>
      <c r="S57" s="4" t="s">
        <v>49</v>
      </c>
      <c r="T57" s="4" t="s">
        <v>164</v>
      </c>
      <c r="U57" s="4"/>
    </row>
    <row r="58" spans="1:21" ht="67.5" x14ac:dyDescent="0.3">
      <c r="A58" t="s">
        <v>310</v>
      </c>
      <c r="B58" t="s">
        <v>311</v>
      </c>
      <c r="C58" t="s">
        <v>133</v>
      </c>
      <c r="D58" t="s">
        <v>312</v>
      </c>
      <c r="E58" t="s">
        <v>271</v>
      </c>
      <c r="F58" t="s">
        <v>313</v>
      </c>
      <c r="G58" t="s">
        <v>246</v>
      </c>
      <c r="H58" t="s">
        <v>247</v>
      </c>
      <c r="I58" t="s">
        <v>248</v>
      </c>
      <c r="J58" t="s">
        <v>241</v>
      </c>
      <c r="K58">
        <v>2700</v>
      </c>
      <c r="L58" t="s">
        <v>317</v>
      </c>
      <c r="N58">
        <v>2</v>
      </c>
      <c r="O58" s="3" t="s">
        <v>319</v>
      </c>
      <c r="P58" s="4" t="s">
        <v>49</v>
      </c>
      <c r="Q58" s="4" t="s">
        <v>49</v>
      </c>
      <c r="R58" s="4" t="s">
        <v>49</v>
      </c>
      <c r="S58" s="4" t="s">
        <v>49</v>
      </c>
      <c r="T58" s="4" t="s">
        <v>164</v>
      </c>
      <c r="U58" s="4"/>
    </row>
    <row r="59" spans="1:21" ht="67.5" x14ac:dyDescent="0.3">
      <c r="A59" t="s">
        <v>320</v>
      </c>
      <c r="B59" t="s">
        <v>321</v>
      </c>
      <c r="C59" t="s">
        <v>133</v>
      </c>
      <c r="D59" t="s">
        <v>322</v>
      </c>
      <c r="E59" t="s">
        <v>271</v>
      </c>
      <c r="F59" t="s">
        <v>323</v>
      </c>
      <c r="G59" t="s">
        <v>324</v>
      </c>
      <c r="H59" t="s">
        <v>325</v>
      </c>
      <c r="I59" t="s">
        <v>248</v>
      </c>
      <c r="J59" t="s">
        <v>241</v>
      </c>
      <c r="K59">
        <v>2000</v>
      </c>
      <c r="L59" t="s">
        <v>47</v>
      </c>
      <c r="N59">
        <v>2</v>
      </c>
      <c r="O59" s="3" t="s">
        <v>326</v>
      </c>
      <c r="P59" s="4" t="s">
        <v>49</v>
      </c>
      <c r="Q59" s="4" t="s">
        <v>49</v>
      </c>
      <c r="R59" s="4" t="s">
        <v>49</v>
      </c>
      <c r="S59" s="4" t="s">
        <v>49</v>
      </c>
      <c r="T59" s="4" t="s">
        <v>164</v>
      </c>
      <c r="U59" s="4"/>
    </row>
    <row r="60" spans="1:21" ht="67.5" x14ac:dyDescent="0.3">
      <c r="A60" t="s">
        <v>320</v>
      </c>
      <c r="B60" t="s">
        <v>321</v>
      </c>
      <c r="C60" t="s">
        <v>133</v>
      </c>
      <c r="D60" t="s">
        <v>322</v>
      </c>
      <c r="E60" t="s">
        <v>271</v>
      </c>
      <c r="F60" t="s">
        <v>323</v>
      </c>
      <c r="G60" t="s">
        <v>327</v>
      </c>
      <c r="H60" t="s">
        <v>239</v>
      </c>
      <c r="I60" t="s">
        <v>240</v>
      </c>
      <c r="J60" t="s">
        <v>241</v>
      </c>
      <c r="K60">
        <v>3</v>
      </c>
      <c r="L60" t="s">
        <v>99</v>
      </c>
      <c r="N60">
        <v>2</v>
      </c>
      <c r="O60" s="3" t="s">
        <v>328</v>
      </c>
      <c r="P60" s="4" t="s">
        <v>49</v>
      </c>
      <c r="Q60" s="4" t="s">
        <v>49</v>
      </c>
      <c r="R60" s="4" t="s">
        <v>49</v>
      </c>
      <c r="S60" s="4" t="s">
        <v>49</v>
      </c>
      <c r="T60" s="4" t="s">
        <v>164</v>
      </c>
      <c r="U60" s="4"/>
    </row>
    <row r="61" spans="1:21" ht="67.5" x14ac:dyDescent="0.3">
      <c r="A61" t="s">
        <v>320</v>
      </c>
      <c r="B61" t="s">
        <v>321</v>
      </c>
      <c r="C61" t="s">
        <v>133</v>
      </c>
      <c r="D61" t="s">
        <v>322</v>
      </c>
      <c r="E61" t="s">
        <v>271</v>
      </c>
      <c r="F61" t="s">
        <v>323</v>
      </c>
      <c r="G61" t="s">
        <v>329</v>
      </c>
      <c r="H61" t="s">
        <v>314</v>
      </c>
      <c r="I61" t="s">
        <v>83</v>
      </c>
      <c r="J61" t="s">
        <v>241</v>
      </c>
      <c r="K61">
        <v>1000</v>
      </c>
      <c r="L61" t="s">
        <v>47</v>
      </c>
      <c r="N61">
        <v>2</v>
      </c>
      <c r="O61" s="3" t="s">
        <v>330</v>
      </c>
      <c r="P61" s="4" t="s">
        <v>49</v>
      </c>
      <c r="Q61" s="4" t="s">
        <v>49</v>
      </c>
      <c r="R61" s="4" t="s">
        <v>49</v>
      </c>
      <c r="S61" s="4" t="s">
        <v>49</v>
      </c>
      <c r="T61" s="4" t="s">
        <v>164</v>
      </c>
      <c r="U61" s="4"/>
    </row>
    <row r="62" spans="1:21" ht="67.5" x14ac:dyDescent="0.3">
      <c r="A62" t="s">
        <v>320</v>
      </c>
      <c r="B62" t="s">
        <v>321</v>
      </c>
      <c r="C62" t="s">
        <v>133</v>
      </c>
      <c r="D62" t="s">
        <v>322</v>
      </c>
      <c r="E62" t="s">
        <v>271</v>
      </c>
      <c r="F62" t="s">
        <v>323</v>
      </c>
      <c r="G62" t="s">
        <v>331</v>
      </c>
      <c r="H62" t="s">
        <v>316</v>
      </c>
      <c r="I62" t="s">
        <v>248</v>
      </c>
      <c r="J62" t="s">
        <v>241</v>
      </c>
      <c r="K62">
        <v>7650</v>
      </c>
      <c r="L62" t="s">
        <v>317</v>
      </c>
      <c r="N62">
        <v>3</v>
      </c>
      <c r="O62" s="3" t="s">
        <v>332</v>
      </c>
      <c r="P62" s="4" t="s">
        <v>49</v>
      </c>
      <c r="Q62" s="4" t="s">
        <v>49</v>
      </c>
      <c r="R62" s="4" t="s">
        <v>49</v>
      </c>
      <c r="S62" s="4" t="s">
        <v>49</v>
      </c>
      <c r="T62" s="4" t="s">
        <v>164</v>
      </c>
      <c r="U62" s="4"/>
    </row>
    <row r="63" spans="1:21" ht="81" x14ac:dyDescent="0.3">
      <c r="A63" t="s">
        <v>320</v>
      </c>
      <c r="B63" t="s">
        <v>321</v>
      </c>
      <c r="C63" t="s">
        <v>133</v>
      </c>
      <c r="D63" t="s">
        <v>322</v>
      </c>
      <c r="E63" t="s">
        <v>271</v>
      </c>
      <c r="F63" t="s">
        <v>323</v>
      </c>
      <c r="G63" t="s">
        <v>333</v>
      </c>
      <c r="H63" t="s">
        <v>334</v>
      </c>
      <c r="I63" t="s">
        <v>240</v>
      </c>
      <c r="J63" t="s">
        <v>241</v>
      </c>
      <c r="K63">
        <v>3</v>
      </c>
      <c r="L63" t="s">
        <v>99</v>
      </c>
      <c r="N63">
        <v>2</v>
      </c>
      <c r="O63" s="3" t="s">
        <v>335</v>
      </c>
      <c r="P63" s="4" t="s">
        <v>49</v>
      </c>
      <c r="Q63" s="4" t="s">
        <v>49</v>
      </c>
      <c r="R63" s="4" t="s">
        <v>49</v>
      </c>
      <c r="S63" s="4" t="s">
        <v>49</v>
      </c>
      <c r="T63" s="4" t="s">
        <v>164</v>
      </c>
      <c r="U63" s="4"/>
    </row>
  </sheetData>
  <phoneticPr fontId="3" type="noConversion"/>
  <dataValidations count="1">
    <dataValidation type="list" allowBlank="1" sqref="P2:T63" xr:uid="{00000000-0002-0000-0100-000000000000}">
      <formula1>"对,错,原文没有"</formula1>
    </dataValidation>
  </dataValidations>
  <hyperlinks>
    <hyperlink ref="F54" r:id="rId1" xr:uid="{3210BDA0-DDDE-4184-B307-A8E0918A194C}"/>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pane xSplit="1" ySplit="1" topLeftCell="C2" activePane="bottomRight" state="frozen"/>
      <selection pane="topRight"/>
      <selection pane="bottomLeft"/>
      <selection pane="bottomRight" activeCell="M13" sqref="M13"/>
    </sheetView>
  </sheetViews>
  <sheetFormatPr defaultRowHeight="13.5" x14ac:dyDescent="0.3"/>
  <sheetData>
    <row r="1" spans="1:8" x14ac:dyDescent="0.3">
      <c r="A1" s="2" t="s">
        <v>16</v>
      </c>
      <c r="B1" s="2" t="s">
        <v>17</v>
      </c>
      <c r="C1" s="2" t="s">
        <v>18</v>
      </c>
      <c r="D1" s="2" t="s">
        <v>20</v>
      </c>
      <c r="E1" s="2" t="s">
        <v>21</v>
      </c>
      <c r="F1" s="2" t="s">
        <v>336</v>
      </c>
      <c r="G1" s="2" t="s">
        <v>337</v>
      </c>
      <c r="H1" s="2" t="s">
        <v>36</v>
      </c>
    </row>
    <row r="2" spans="1:8" x14ac:dyDescent="0.3">
      <c r="A2" t="s">
        <v>37</v>
      </c>
      <c r="B2" t="s">
        <v>38</v>
      </c>
      <c r="C2" t="s">
        <v>39</v>
      </c>
      <c r="D2" t="s">
        <v>41</v>
      </c>
      <c r="E2" s="5" t="s">
        <v>339</v>
      </c>
      <c r="F2">
        <v>50</v>
      </c>
      <c r="G2" s="4">
        <v>50</v>
      </c>
      <c r="H2" s="4" t="s">
        <v>341</v>
      </c>
    </row>
    <row r="3" spans="1:8" x14ac:dyDescent="0.3">
      <c r="A3" t="s">
        <v>63</v>
      </c>
      <c r="B3" t="s">
        <v>64</v>
      </c>
      <c r="C3" t="s">
        <v>65</v>
      </c>
      <c r="D3" t="s">
        <v>67</v>
      </c>
      <c r="E3" s="5" t="s">
        <v>340</v>
      </c>
      <c r="F3">
        <v>131</v>
      </c>
      <c r="G3" s="4">
        <v>131</v>
      </c>
      <c r="H3" s="4" t="s">
        <v>341</v>
      </c>
    </row>
    <row r="4" spans="1:8" x14ac:dyDescent="0.3">
      <c r="A4" t="s">
        <v>90</v>
      </c>
      <c r="B4" t="s">
        <v>91</v>
      </c>
      <c r="C4" t="s">
        <v>92</v>
      </c>
      <c r="D4" t="s">
        <v>94</v>
      </c>
      <c r="E4" t="s">
        <v>95</v>
      </c>
      <c r="F4">
        <v>1</v>
      </c>
      <c r="G4" s="4">
        <v>1</v>
      </c>
      <c r="H4" s="4" t="s">
        <v>341</v>
      </c>
    </row>
    <row r="5" spans="1:8" x14ac:dyDescent="0.3">
      <c r="A5" t="s">
        <v>103</v>
      </c>
      <c r="B5" t="s">
        <v>104</v>
      </c>
      <c r="C5" t="s">
        <v>105</v>
      </c>
      <c r="D5" t="s">
        <v>107</v>
      </c>
      <c r="E5" t="s">
        <v>108</v>
      </c>
      <c r="F5">
        <v>6</v>
      </c>
      <c r="G5" s="4">
        <v>6</v>
      </c>
      <c r="H5" s="4" t="s">
        <v>341</v>
      </c>
    </row>
    <row r="6" spans="1:8" x14ac:dyDescent="0.3">
      <c r="A6" t="s">
        <v>131</v>
      </c>
      <c r="B6" t="s">
        <v>132</v>
      </c>
      <c r="C6" t="s">
        <v>133</v>
      </c>
      <c r="D6" t="s">
        <v>135</v>
      </c>
      <c r="E6" t="s">
        <v>136</v>
      </c>
      <c r="F6">
        <v>30</v>
      </c>
      <c r="G6" s="4">
        <v>30</v>
      </c>
      <c r="H6" s="4" t="s">
        <v>341</v>
      </c>
    </row>
    <row r="7" spans="1:8" x14ac:dyDescent="0.3">
      <c r="A7" t="s">
        <v>154</v>
      </c>
      <c r="B7" t="s">
        <v>155</v>
      </c>
      <c r="C7" t="s">
        <v>156</v>
      </c>
      <c r="D7" t="s">
        <v>158</v>
      </c>
      <c r="E7" t="s">
        <v>159</v>
      </c>
      <c r="F7">
        <v>2</v>
      </c>
      <c r="G7" s="4">
        <v>2</v>
      </c>
      <c r="H7" s="4" t="s">
        <v>341</v>
      </c>
    </row>
    <row r="8" spans="1:8" x14ac:dyDescent="0.3">
      <c r="A8" t="s">
        <v>168</v>
      </c>
      <c r="B8" t="s">
        <v>169</v>
      </c>
      <c r="C8" t="s">
        <v>170</v>
      </c>
      <c r="D8" t="s">
        <v>172</v>
      </c>
      <c r="E8" t="s">
        <v>173</v>
      </c>
      <c r="F8">
        <v>2</v>
      </c>
      <c r="G8" s="4">
        <v>2</v>
      </c>
      <c r="H8" s="4" t="s">
        <v>341</v>
      </c>
    </row>
    <row r="9" spans="1:8" x14ac:dyDescent="0.3">
      <c r="A9" t="s">
        <v>179</v>
      </c>
      <c r="B9" t="s">
        <v>180</v>
      </c>
      <c r="C9" t="s">
        <v>181</v>
      </c>
      <c r="D9" t="s">
        <v>183</v>
      </c>
      <c r="E9" t="s">
        <v>184</v>
      </c>
      <c r="F9">
        <v>68</v>
      </c>
      <c r="G9" s="4">
        <v>68</v>
      </c>
      <c r="H9" s="4" t="s">
        <v>341</v>
      </c>
    </row>
    <row r="10" spans="1:8" x14ac:dyDescent="0.3">
      <c r="A10" t="s">
        <v>201</v>
      </c>
      <c r="B10" t="s">
        <v>202</v>
      </c>
      <c r="C10" t="s">
        <v>170</v>
      </c>
      <c r="D10" t="s">
        <v>204</v>
      </c>
      <c r="E10" t="s">
        <v>205</v>
      </c>
      <c r="F10">
        <v>2</v>
      </c>
      <c r="G10" s="4">
        <v>2</v>
      </c>
      <c r="H10" s="4" t="s">
        <v>341</v>
      </c>
    </row>
    <row r="11" spans="1:8" x14ac:dyDescent="0.3">
      <c r="A11" t="s">
        <v>213</v>
      </c>
      <c r="B11" t="s">
        <v>214</v>
      </c>
      <c r="C11" t="s">
        <v>215</v>
      </c>
      <c r="D11" t="s">
        <v>217</v>
      </c>
      <c r="E11" t="s">
        <v>218</v>
      </c>
      <c r="F11">
        <v>14</v>
      </c>
      <c r="G11" s="4">
        <v>14</v>
      </c>
      <c r="H11" s="4" t="s">
        <v>341</v>
      </c>
    </row>
    <row r="12" spans="1:8" x14ac:dyDescent="0.3">
      <c r="A12" t="s">
        <v>234</v>
      </c>
      <c r="B12" t="s">
        <v>235</v>
      </c>
      <c r="C12" t="s">
        <v>133</v>
      </c>
      <c r="D12" t="s">
        <v>236</v>
      </c>
      <c r="E12" t="s">
        <v>237</v>
      </c>
      <c r="F12">
        <v>3</v>
      </c>
      <c r="G12" s="4">
        <v>3</v>
      </c>
      <c r="H12" s="4" t="s">
        <v>341</v>
      </c>
    </row>
    <row r="13" spans="1:8" x14ac:dyDescent="0.3">
      <c r="A13" t="s">
        <v>250</v>
      </c>
      <c r="B13" t="s">
        <v>251</v>
      </c>
      <c r="C13" t="s">
        <v>65</v>
      </c>
      <c r="D13" t="s">
        <v>253</v>
      </c>
      <c r="E13" t="s">
        <v>254</v>
      </c>
      <c r="F13">
        <v>2</v>
      </c>
      <c r="G13" s="4">
        <v>2</v>
      </c>
      <c r="H13" s="4" t="s">
        <v>341</v>
      </c>
    </row>
    <row r="14" spans="1:8" x14ac:dyDescent="0.3">
      <c r="A14" t="s">
        <v>260</v>
      </c>
      <c r="B14" t="s">
        <v>261</v>
      </c>
      <c r="C14" t="s">
        <v>262</v>
      </c>
      <c r="D14" t="s">
        <v>264</v>
      </c>
      <c r="E14" t="s">
        <v>265</v>
      </c>
      <c r="F14">
        <v>1</v>
      </c>
      <c r="G14" s="4">
        <v>1</v>
      </c>
      <c r="H14" s="4" t="s">
        <v>341</v>
      </c>
    </row>
    <row r="15" spans="1:8" x14ac:dyDescent="0.3">
      <c r="A15" t="s">
        <v>268</v>
      </c>
      <c r="B15" t="s">
        <v>269</v>
      </c>
      <c r="C15" t="s">
        <v>133</v>
      </c>
      <c r="D15" t="s">
        <v>271</v>
      </c>
      <c r="E15" t="s">
        <v>272</v>
      </c>
      <c r="F15">
        <v>4</v>
      </c>
      <c r="G15" s="4">
        <v>4</v>
      </c>
      <c r="H15" s="4" t="s">
        <v>341</v>
      </c>
    </row>
    <row r="16" spans="1:8" x14ac:dyDescent="0.3">
      <c r="A16" t="s">
        <v>282</v>
      </c>
      <c r="B16" t="s">
        <v>283</v>
      </c>
      <c r="C16" t="s">
        <v>133</v>
      </c>
      <c r="D16" t="s">
        <v>271</v>
      </c>
      <c r="E16" t="s">
        <v>285</v>
      </c>
      <c r="F16">
        <v>3</v>
      </c>
      <c r="G16" s="4">
        <v>3</v>
      </c>
      <c r="H16" s="4" t="s">
        <v>341</v>
      </c>
    </row>
    <row r="17" spans="1:8" x14ac:dyDescent="0.3">
      <c r="A17" t="s">
        <v>292</v>
      </c>
      <c r="B17" t="s">
        <v>293</v>
      </c>
      <c r="C17" t="s">
        <v>262</v>
      </c>
      <c r="D17" t="s">
        <v>264</v>
      </c>
      <c r="E17" t="s">
        <v>295</v>
      </c>
      <c r="F17">
        <v>2</v>
      </c>
      <c r="G17" s="4">
        <v>2</v>
      </c>
      <c r="H17" s="4" t="s">
        <v>341</v>
      </c>
    </row>
    <row r="18" spans="1:8" x14ac:dyDescent="0.3">
      <c r="A18" t="s">
        <v>298</v>
      </c>
      <c r="B18" t="s">
        <v>299</v>
      </c>
      <c r="C18" t="s">
        <v>133</v>
      </c>
      <c r="D18" t="s">
        <v>301</v>
      </c>
      <c r="E18" t="s">
        <v>302</v>
      </c>
      <c r="F18">
        <v>1</v>
      </c>
      <c r="G18" s="4">
        <v>1</v>
      </c>
      <c r="H18" s="4" t="s">
        <v>341</v>
      </c>
    </row>
    <row r="19" spans="1:8" x14ac:dyDescent="0.3">
      <c r="A19" t="s">
        <v>304</v>
      </c>
      <c r="B19" t="s">
        <v>305</v>
      </c>
      <c r="C19" t="s">
        <v>133</v>
      </c>
      <c r="D19" t="s">
        <v>271</v>
      </c>
      <c r="E19" t="s">
        <v>307</v>
      </c>
      <c r="F19">
        <v>1</v>
      </c>
      <c r="G19" s="4">
        <v>1</v>
      </c>
      <c r="H19" s="4" t="s">
        <v>341</v>
      </c>
    </row>
    <row r="20" spans="1:8" x14ac:dyDescent="0.3">
      <c r="A20" t="s">
        <v>310</v>
      </c>
      <c r="B20" t="s">
        <v>311</v>
      </c>
      <c r="C20" t="s">
        <v>133</v>
      </c>
      <c r="D20" t="s">
        <v>271</v>
      </c>
      <c r="E20" t="s">
        <v>313</v>
      </c>
      <c r="F20">
        <v>3</v>
      </c>
      <c r="G20" s="4">
        <v>3</v>
      </c>
      <c r="H20" s="4" t="s">
        <v>341</v>
      </c>
    </row>
    <row r="21" spans="1:8" x14ac:dyDescent="0.3">
      <c r="A21" t="s">
        <v>320</v>
      </c>
      <c r="B21" t="s">
        <v>321</v>
      </c>
      <c r="C21" t="s">
        <v>133</v>
      </c>
      <c r="D21" t="s">
        <v>271</v>
      </c>
      <c r="E21" t="s">
        <v>323</v>
      </c>
      <c r="F21">
        <v>5</v>
      </c>
      <c r="G21" s="4">
        <v>5</v>
      </c>
      <c r="H21" s="4" t="s">
        <v>341</v>
      </c>
    </row>
  </sheetData>
  <phoneticPr fontId="3" type="noConversion"/>
  <hyperlinks>
    <hyperlink ref="E2" r:id="rId1" xr:uid="{76BF2C4F-4880-4AA4-9C7B-6E8A8AC38440}"/>
    <hyperlink ref="E3" r:id="rId2" xr:uid="{28439CD8-2607-4DDD-A44B-8F9DD9844DF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说明</vt:lpstr>
      <vt:lpstr>逐条核对</vt:lpstr>
      <vt:lpstr>漏抽统计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yqr20061011123@outlook.com</cp:lastModifiedBy>
  <dcterms:created xsi:type="dcterms:W3CDTF">2026-10-09T09:52:16Z</dcterms:created>
  <dcterms:modified xsi:type="dcterms:W3CDTF">2026-10-09T15:58:35Z</dcterms:modified>
</cp:coreProperties>
</file>