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2200" tabRatio="682"/>
  </bookViews>
  <sheets>
    <sheet name="客服条口红黄线考核细则" sheetId="6" r:id="rId1"/>
  </sheets>
  <definedNames>
    <definedName name="_xlnm._FilterDatabase" localSheetId="0" hidden="1">客服条口红黄线考核细则!$A$3:$H$23</definedName>
    <definedName name="_xlnm.Print_Titles" localSheetId="0">客服条口红黄线考核细则!$1:$3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<sst xmlns="http://schemas.openxmlformats.org/spreadsheetml/2006/main" count="130" uniqueCount="70">
  <si>
    <t>序号</t>
  </si>
  <si>
    <t>类别</t>
  </si>
  <si>
    <t>考核标准</t>
  </si>
  <si>
    <t>考核细则</t>
  </si>
  <si>
    <t>数据统计原则</t>
  </si>
  <si>
    <t>处罚标准</t>
  </si>
  <si>
    <t>项目公司</t>
  </si>
  <si>
    <t>经管集团</t>
  </si>
  <si>
    <t>区域</t>
  </si>
  <si>
    <t>分管领导</t>
  </si>
  <si>
    <t>客服总监</t>
  </si>
  <si>
    <t>红线</t>
  </si>
  <si>
    <t>安全事故</t>
  </si>
  <si>
    <t>参照《中燃集团安全事故管理制度》考核标准执行</t>
  </si>
  <si>
    <t>年度安检到位率低于100%</t>
  </si>
  <si>
    <t>1、实施季度考核；
2、安检到位率含到访不遇；
3、安检到位率a=（安检成功入户户次+到访不遇户次）/财年应检户数次*100%；
4、安检到位率计算公式：
①第一季度安检到位考核率b1=(a/0.25)*100%；
②第二季度安检到位考核率b2=(a/0.5)*100%；
③第三季度安检到位考核率b3=(a/0.75)*100%；
④第四季度安检到位考核率b4=a。</t>
  </si>
  <si>
    <t>1、每周CRM系统取数，进行督导；
2、结合季度考核数据，同时发布处罚名单；
3、一年一检及两年一检项目公司未成功入户的用户到访不遇户次最多算1次；一年两检项目公司未成功入户的用户到访不遇户次最多算2次。</t>
  </si>
  <si>
    <t>降职</t>
  </si>
  <si>
    <t>降薪两级</t>
  </si>
  <si>
    <t>降薪一级</t>
  </si>
  <si>
    <t>发现重大隐患行为</t>
  </si>
  <si>
    <t>针对《城镇燃气经营安全重大隐患判定标准》明确规定的隐患类别未按规定采取书面告知用户整改等措施的行为。</t>
  </si>
  <si>
    <t>现场检查</t>
  </si>
  <si>
    <t>年度累计一级隐患整改率低于100%</t>
  </si>
  <si>
    <t>1、项目所有一级隐患数据全部上线CRM系统，一级隐患考核数据全部取自于CRM系统数据；
2、一级隐患为实时整改，不能整改现场要立即采取停气措施；
3、一级隐患整改率=财年一级隐患整改数/（财年一级隐患新增数+上财年一级隐患遗留数）*100%。</t>
  </si>
  <si>
    <t>1、每周CRM系统取数，进行督导；
2、结合季度考核数据，同时发布处罚名单。</t>
  </si>
  <si>
    <t>室内放散</t>
  </si>
  <si>
    <t>1、考核方式：①现场抽查；②用户回访；③员工举报；
2、发现此种行为立即进行访谈，并进行访谈内容记录，员工本人及访谈人员签字确认；
3、访谈人员：①安全监察部人员；②客服部领导；③区域或集团相关检查人员。</t>
  </si>
  <si>
    <t>实时</t>
  </si>
  <si>
    <t>用户抄见表率不达标</t>
  </si>
  <si>
    <t>1、居民：普表双月未达到100%；去除无人户、空房户后，卡表单月未达到8.4%；物联网表回传率未达到95%；未回传用户次月未安排进行抄表；
2、非居民：单月未达到100%；单月存在未抄用户；单月未抄用户超过20%。
3、壁挂炉采暖用户采暖开始前、采暖结束后100%见抄。</t>
  </si>
  <si>
    <t>大数据平台</t>
  </si>
  <si>
    <t>人为调整抄表表数</t>
  </si>
  <si>
    <t>为确保项目公司输差及收入，调整已完成表数抄录的项目公司</t>
  </si>
  <si>
    <t>通过抄表报表分析或员工举报</t>
  </si>
  <si>
    <t>违规采购或处置报废表具</t>
  </si>
  <si>
    <t>1、未经集团选型审批，私装不符合选型要求的表具。
2、未经集团审批，自行违规处置报废表具。</t>
  </si>
  <si>
    <t>日常检查或举报</t>
  </si>
  <si>
    <t>投诉舆情</t>
  </si>
  <si>
    <t>对投诉重视不足、处置不当，引发重大舆情、政府约谈/督办、或造成其他不良后果，影响集团服务形象。</t>
  </si>
  <si>
    <t>媒体传播、举报等</t>
  </si>
  <si>
    <t>抢险抢修不及时</t>
  </si>
  <si>
    <t>抢险业务未按流程执行，导致业务延期/遗漏处理，产生重大风险问题</t>
  </si>
  <si>
    <t>CRM&amp;大数据平台</t>
  </si>
  <si>
    <t>黄线</t>
  </si>
  <si>
    <t>年度安检成功率低于72%</t>
  </si>
  <si>
    <t>1、实施季度考核；
2、安检成功率不含到访不遇；
3、安检成功率a=（安检成功入户户次/财年应检户数次）*100%；
4、安检成功率计算公式：
①第一季度安检成功考核率b1=(a/0.18)*100%；
②第二季度安检成功考核率b2=(a/0.36)*100%；
③第三季度安检成功考核率b3=(a/0.54)*100%；
④第四季度安检成功考核率b4=a。</t>
  </si>
  <si>
    <t>超期未安检用户占比每月不降</t>
  </si>
  <si>
    <t>1、安检计划制定不合理，未按照超期清单进行制定；
2、超期用户未及时下达，导致逐月增加。</t>
  </si>
  <si>
    <t>超两年未入户工作无专项工作方案</t>
  </si>
  <si>
    <t>1、针对超两年未入户用户未指定专项工作方案；
2、未对超两年未入户进行分析，没有针对性措施；
3、未实施相关措施确保户内无漏气风险。</t>
  </si>
  <si>
    <t>1、每周CRM系统取数，进行督导；
2、现场监督检查；
2、结合季度考核数据，同时发布处罚名单。</t>
  </si>
  <si>
    <t>年度累计隐患整改率低于60%</t>
  </si>
  <si>
    <t>1、项目所有隐患数据全部上线CRM系统，隐患考核数据全部取自于CRM系统数据；
2、所有隐患现场必须下发隐患整改通知单，明确整改期限，整改期限内要跟踪隐患整改进度，确保按期整改；
3、隐患整改率=财年隐患整改数/（财年隐患新增数+上财年隐患遗留数）*100%。
4、此类考核原则是隐患整改到期的隐患，隐患整改未到期的不纳入考核范围。</t>
  </si>
  <si>
    <t>通报批评</t>
  </si>
  <si>
    <t>用户端隐患未实施100%跟进闭环</t>
  </si>
  <si>
    <t>1、用户端隐患未建立闭环跟进机制，未建立台账或未在CRM系统进行记录；
2、用户端隐患未及时整改的现场无防控措施。</t>
  </si>
  <si>
    <t>抄表册管理不到位</t>
  </si>
  <si>
    <t>1、项目公司抄表册管理混乱，同一抄表册有多种表型；
2、物联网抄表册设置不合理，影响物联网表回传率；
3、空抄表册、垃圾抄表册众多，未及时清理；
4、已开通点火用户未及时纳入抄表册。</t>
  </si>
  <si>
    <t>未开展稽查工作</t>
  </si>
  <si>
    <t>1、月度线上、线下稽查工单总数未按照稽查制度执行，指标不达标（线上2%、线下0.5%）；
2、未对当月新增非居异常、疑似偷盗气用户进行100%稽查。</t>
  </si>
  <si>
    <t>日常检查</t>
  </si>
  <si>
    <t>投诉管理工作不到位</t>
  </si>
  <si>
    <t>1、对投诉工作重视不足、处置不当，导致投诉升级的；
2、投诉工作无闭环，无跟踪，用户满意度低；
3、投诉办结率不达标；
4、投诉时效未按集团要求执行。</t>
  </si>
  <si>
    <t>客服评级检查、日常检查、CRM系统数据报表等</t>
  </si>
  <si>
    <t>制度缺失</t>
  </si>
  <si>
    <t>1、项目公司无投诉管理、考核制度；
2、营业厅、安全手册、宣传单页、调压箱，未宣传95007
3、投诉岗相关人员未按集团时限、固定动作等要求处理投诉；</t>
  </si>
  <si>
    <t>客服评级检查、日常检查</t>
  </si>
  <si>
    <t>人为更改投诉类工单</t>
  </si>
  <si>
    <t>客户已要求投诉，未录入投诉工单或录为协调单、维修单等其他类型工单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</si>
</sst>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sz val="12"/>
      <name val="Microsoft YaHei Light"/>
      <charset val="134"/>
    </font>
    <font>
      <b/>
      <sz val="10"/>
      <name val="Microsoft YaHei Light"/>
      <charset val="134"/>
    </font>
    <font>
      <sz val="10"/>
      <name val="Microsoft YaHei Light"/>
      <charset val="134"/>
    </font>
    <font>
      <sz val="10"/>
      <color rgb="FFFF0000"/>
      <name val="Microsoft YaHei Light"/>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4" borderId="8" applyNumberFormat="0" applyAlignment="0" applyProtection="0">
      <alignment vertical="center"/>
    </xf>
    <xf numFmtId="0" fontId="14" fillId="5" borderId="9" applyNumberFormat="0" applyAlignment="0" applyProtection="0">
      <alignment vertical="center"/>
    </xf>
    <xf numFmtId="0" fontId="15" fillId="5" borderId="8" applyNumberFormat="0" applyAlignment="0" applyProtection="0">
      <alignment vertical="center"/>
    </xf>
    <xf numFmtId="0" fontId="16" fillId="6"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3">
    <xf numFmtId="0" fontId="0" fillId="0" borderId="0" xfId="0"/>
    <xf numFmtId="0" fontId="1" fillId="0" borderId="0" xfId="0" applyFont="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2"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0" borderId="4"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23"/>
  <sheetViews>
    <sheetView tabSelected="1" zoomScale="90" zoomScaleNormal="90" workbookViewId="0">
      <selection activeCell="I8" sqref="I8"/>
    </sheetView>
  </sheetViews>
  <sheetFormatPr defaultColWidth="11.4166666666667" defaultRowHeight="16.5" outlineLevelCol="7"/>
  <cols>
    <col min="1" max="1" width="6.46666666666667" style="1" customWidth="1"/>
    <col min="2" max="2" width="8.23333333333333" style="1" customWidth="1"/>
    <col min="3" max="3" width="14" style="1" customWidth="1"/>
    <col min="4" max="4" width="56.8583333333333" style="1" customWidth="1"/>
    <col min="5" max="5" width="29.9" style="1" customWidth="1"/>
    <col min="6" max="6" width="11.0166666666667" style="1" customWidth="1"/>
    <col min="7" max="7" width="11.3833333333333" style="1" customWidth="1"/>
    <col min="8" max="8" width="15.1833333333333" style="1" customWidth="1"/>
    <col min="9" max="16384" width="11.4166666666667" style="1"/>
  </cols>
  <sheetData>
    <row r="1" customHeight="1" spans="1:8">
      <c r="A1" s="2" t="s">
        <v>0</v>
      </c>
      <c r="B1" s="2" t="s">
        <v>1</v>
      </c>
      <c r="C1" s="2" t="s">
        <v>2</v>
      </c>
      <c r="D1" s="2" t="s">
        <v>3</v>
      </c>
      <c r="E1" s="2" t="s">
        <v>4</v>
      </c>
      <c r="F1" s="2" t="s">
        <v>5</v>
      </c>
      <c r="G1" s="2"/>
      <c r="H1" s="2"/>
    </row>
    <row r="2" spans="1:8">
      <c r="A2" s="2"/>
      <c r="B2" s="2"/>
      <c r="C2" s="2"/>
      <c r="D2" s="2"/>
      <c r="E2" s="2"/>
      <c r="F2" s="3" t="s">
        <v>6</v>
      </c>
      <c r="G2" s="3" t="s">
        <v>7</v>
      </c>
      <c r="H2" s="3" t="s">
        <v>8</v>
      </c>
    </row>
    <row r="3" spans="1:8">
      <c r="A3" s="2"/>
      <c r="B3" s="2"/>
      <c r="C3" s="2"/>
      <c r="D3" s="2"/>
      <c r="E3" s="2"/>
      <c r="F3" s="3" t="s">
        <v>9</v>
      </c>
      <c r="G3" s="3" t="s">
        <v>9</v>
      </c>
      <c r="H3" s="3" t="s">
        <v>10</v>
      </c>
    </row>
    <row r="4" ht="29" customHeight="1" spans="1:8">
      <c r="A4" s="4">
        <f>ROW()-3</f>
        <v>1</v>
      </c>
      <c r="B4" s="5" t="s">
        <v>11</v>
      </c>
      <c r="C4" s="2" t="s">
        <v>12</v>
      </c>
      <c r="D4" s="2" t="s">
        <v>13</v>
      </c>
      <c r="E4" s="2"/>
      <c r="F4" s="2"/>
      <c r="G4" s="2"/>
      <c r="H4" s="2"/>
    </row>
    <row r="5" ht="136" customHeight="1" spans="1:8">
      <c r="A5" s="4">
        <f t="shared" ref="A5:A14" si="0">ROW()-3</f>
        <v>2</v>
      </c>
      <c r="B5" s="6"/>
      <c r="C5" s="7" t="s">
        <v>14</v>
      </c>
      <c r="D5" s="8" t="s">
        <v>15</v>
      </c>
      <c r="E5" s="9" t="s">
        <v>16</v>
      </c>
      <c r="F5" s="3" t="s">
        <v>17</v>
      </c>
      <c r="G5" s="3" t="s">
        <v>18</v>
      </c>
      <c r="H5" s="3" t="s">
        <v>19</v>
      </c>
    </row>
    <row r="6" ht="50" customHeight="1" spans="1:8">
      <c r="A6" s="4">
        <f t="shared" si="0"/>
        <v>3</v>
      </c>
      <c r="B6" s="6"/>
      <c r="C6" s="2" t="s">
        <v>20</v>
      </c>
      <c r="D6" s="8" t="s">
        <v>21</v>
      </c>
      <c r="E6" s="9" t="s">
        <v>22</v>
      </c>
      <c r="F6" s="3" t="s">
        <v>17</v>
      </c>
      <c r="G6" s="3" t="s">
        <v>19</v>
      </c>
      <c r="H6" s="3" t="s">
        <v>19</v>
      </c>
    </row>
    <row r="7" ht="88" customHeight="1" spans="1:8">
      <c r="A7" s="4">
        <f t="shared" si="0"/>
        <v>4</v>
      </c>
      <c r="B7" s="6"/>
      <c r="C7" s="7" t="s">
        <v>23</v>
      </c>
      <c r="D7" s="8" t="s">
        <v>24</v>
      </c>
      <c r="E7" s="9" t="s">
        <v>25</v>
      </c>
      <c r="F7" s="3" t="s">
        <v>17</v>
      </c>
      <c r="G7" s="3" t="s">
        <v>18</v>
      </c>
      <c r="H7" s="3" t="s">
        <v>19</v>
      </c>
    </row>
    <row r="8" ht="81" customHeight="1" spans="1:8">
      <c r="A8" s="4">
        <f t="shared" si="0"/>
        <v>5</v>
      </c>
      <c r="B8" s="6"/>
      <c r="C8" s="10" t="s">
        <v>26</v>
      </c>
      <c r="D8" s="8" t="s">
        <v>27</v>
      </c>
      <c r="E8" s="9" t="s">
        <v>28</v>
      </c>
      <c r="F8" s="3" t="s">
        <v>17</v>
      </c>
      <c r="G8" s="3" t="s">
        <v>18</v>
      </c>
      <c r="H8" s="3" t="s">
        <v>19</v>
      </c>
    </row>
    <row r="9" ht="72.5" spans="1:8">
      <c r="A9" s="4">
        <f t="shared" si="0"/>
        <v>6</v>
      </c>
      <c r="B9" s="6"/>
      <c r="C9" s="2" t="s">
        <v>29</v>
      </c>
      <c r="D9" s="8" t="s">
        <v>30</v>
      </c>
      <c r="E9" s="9" t="s">
        <v>31</v>
      </c>
      <c r="F9" s="3" t="s">
        <v>17</v>
      </c>
      <c r="G9" s="3" t="s">
        <v>18</v>
      </c>
      <c r="H9" s="3" t="s">
        <v>19</v>
      </c>
    </row>
    <row r="10" ht="46" customHeight="1" spans="1:8">
      <c r="A10" s="4">
        <f t="shared" si="0"/>
        <v>7</v>
      </c>
      <c r="B10" s="6"/>
      <c r="C10" s="2" t="s">
        <v>32</v>
      </c>
      <c r="D10" s="8" t="s">
        <v>33</v>
      </c>
      <c r="E10" s="9" t="s">
        <v>34</v>
      </c>
      <c r="F10" s="3" t="s">
        <v>17</v>
      </c>
      <c r="G10" s="11" t="s">
        <v>18</v>
      </c>
      <c r="H10" s="3" t="s">
        <v>19</v>
      </c>
    </row>
    <row r="11" ht="43" customHeight="1" spans="1:8">
      <c r="A11" s="4">
        <f t="shared" si="0"/>
        <v>8</v>
      </c>
      <c r="B11" s="6"/>
      <c r="C11" s="2" t="s">
        <v>35</v>
      </c>
      <c r="D11" s="8" t="s">
        <v>36</v>
      </c>
      <c r="E11" s="9" t="s">
        <v>37</v>
      </c>
      <c r="F11" s="3" t="s">
        <v>17</v>
      </c>
      <c r="G11" s="11" t="s">
        <v>18</v>
      </c>
      <c r="H11" s="3" t="s">
        <v>19</v>
      </c>
    </row>
    <row r="12" ht="39" customHeight="1" spans="1:8">
      <c r="A12" s="4">
        <f t="shared" si="0"/>
        <v>9</v>
      </c>
      <c r="B12" s="6"/>
      <c r="C12" s="2" t="s">
        <v>38</v>
      </c>
      <c r="D12" s="8" t="s">
        <v>39</v>
      </c>
      <c r="E12" s="9" t="s">
        <v>40</v>
      </c>
      <c r="F12" s="3" t="s">
        <v>17</v>
      </c>
      <c r="G12" s="11" t="s">
        <v>18</v>
      </c>
      <c r="H12" s="3" t="s">
        <v>19</v>
      </c>
    </row>
    <row r="13" ht="31" customHeight="1" spans="1:8">
      <c r="A13" s="4">
        <f t="shared" si="0"/>
        <v>10</v>
      </c>
      <c r="B13" s="12"/>
      <c r="C13" s="2" t="s">
        <v>41</v>
      </c>
      <c r="D13" s="8" t="s">
        <v>42</v>
      </c>
      <c r="E13" s="9" t="s">
        <v>43</v>
      </c>
      <c r="F13" s="3" t="s">
        <v>17</v>
      </c>
      <c r="G13" s="11" t="s">
        <v>18</v>
      </c>
      <c r="H13" s="3" t="s">
        <v>19</v>
      </c>
    </row>
    <row r="14" ht="130" customHeight="1" spans="1:8">
      <c r="A14" s="4">
        <f t="shared" si="0"/>
        <v>11</v>
      </c>
      <c r="B14" s="2" t="s">
        <v>44</v>
      </c>
      <c r="C14" s="7" t="s">
        <v>45</v>
      </c>
      <c r="D14" s="8" t="s">
        <v>46</v>
      </c>
      <c r="E14" s="8" t="s">
        <v>25</v>
      </c>
      <c r="F14" s="3" t="s">
        <v>18</v>
      </c>
      <c r="G14" s="11" t="s">
        <v>18</v>
      </c>
      <c r="H14" s="3" t="s">
        <v>19</v>
      </c>
    </row>
    <row r="15" ht="52" customHeight="1" spans="1:8">
      <c r="A15" s="4">
        <f t="shared" ref="A15:A23" si="1">ROW()-3</f>
        <v>12</v>
      </c>
      <c r="B15" s="2"/>
      <c r="C15" s="2" t="s">
        <v>47</v>
      </c>
      <c r="D15" s="8" t="s">
        <v>48</v>
      </c>
      <c r="E15" s="8" t="s">
        <v>25</v>
      </c>
      <c r="F15" s="3" t="s">
        <v>19</v>
      </c>
      <c r="G15" s="11" t="s">
        <v>18</v>
      </c>
      <c r="H15" s="3" t="s">
        <v>19</v>
      </c>
    </row>
    <row r="16" ht="74" customHeight="1" spans="1:8">
      <c r="A16" s="4">
        <f t="shared" si="1"/>
        <v>13</v>
      </c>
      <c r="B16" s="2"/>
      <c r="C16" s="2" t="s">
        <v>49</v>
      </c>
      <c r="D16" s="8" t="s">
        <v>50</v>
      </c>
      <c r="E16" s="8" t="s">
        <v>51</v>
      </c>
      <c r="F16" s="3" t="s">
        <v>18</v>
      </c>
      <c r="G16" s="3" t="s">
        <v>19</v>
      </c>
      <c r="H16" s="3" t="s">
        <v>19</v>
      </c>
    </row>
    <row r="17" ht="125" customHeight="1" spans="1:8">
      <c r="A17" s="4">
        <f t="shared" si="1"/>
        <v>14</v>
      </c>
      <c r="B17" s="2"/>
      <c r="C17" s="7" t="s">
        <v>52</v>
      </c>
      <c r="D17" s="8" t="s">
        <v>53</v>
      </c>
      <c r="E17" s="8" t="s">
        <v>25</v>
      </c>
      <c r="F17" s="3" t="s">
        <v>18</v>
      </c>
      <c r="G17" s="3" t="s">
        <v>19</v>
      </c>
      <c r="H17" s="3" t="s">
        <v>54</v>
      </c>
    </row>
    <row r="18" ht="72" customHeight="1" spans="1:8">
      <c r="A18" s="4">
        <f t="shared" si="1"/>
        <v>15</v>
      </c>
      <c r="B18" s="2"/>
      <c r="C18" s="7" t="s">
        <v>55</v>
      </c>
      <c r="D18" s="8" t="s">
        <v>56</v>
      </c>
      <c r="E18" s="8" t="s">
        <v>51</v>
      </c>
      <c r="F18" s="3" t="s">
        <v>19</v>
      </c>
      <c r="G18" s="3" t="s">
        <v>19</v>
      </c>
      <c r="H18" s="3" t="s">
        <v>19</v>
      </c>
    </row>
    <row r="19" ht="72" customHeight="1" spans="1:8">
      <c r="A19" s="4">
        <f t="shared" si="1"/>
        <v>16</v>
      </c>
      <c r="B19" s="2"/>
      <c r="C19" s="2" t="s">
        <v>57</v>
      </c>
      <c r="D19" s="8" t="s">
        <v>58</v>
      </c>
      <c r="E19" s="8" t="s">
        <v>51</v>
      </c>
      <c r="F19" s="3" t="s">
        <v>19</v>
      </c>
      <c r="G19" s="3" t="s">
        <v>19</v>
      </c>
      <c r="H19" s="3" t="s">
        <v>54</v>
      </c>
    </row>
    <row r="20" ht="57" customHeight="1" spans="1:8">
      <c r="A20" s="4">
        <f t="shared" si="1"/>
        <v>17</v>
      </c>
      <c r="B20" s="2"/>
      <c r="C20" s="2" t="s">
        <v>59</v>
      </c>
      <c r="D20" s="8" t="s">
        <v>60</v>
      </c>
      <c r="E20" s="8" t="s">
        <v>61</v>
      </c>
      <c r="F20" s="11" t="s">
        <v>19</v>
      </c>
      <c r="G20" s="3" t="s">
        <v>54</v>
      </c>
      <c r="H20" s="3" t="s">
        <v>54</v>
      </c>
    </row>
    <row r="21" ht="74" customHeight="1" spans="1:8">
      <c r="A21" s="4">
        <f t="shared" si="1"/>
        <v>18</v>
      </c>
      <c r="B21" s="2"/>
      <c r="C21" s="2" t="s">
        <v>62</v>
      </c>
      <c r="D21" s="8" t="s">
        <v>63</v>
      </c>
      <c r="E21" s="8" t="s">
        <v>64</v>
      </c>
      <c r="F21" s="3" t="s">
        <v>19</v>
      </c>
      <c r="G21" s="3" t="s">
        <v>54</v>
      </c>
      <c r="H21" s="3" t="s">
        <v>54</v>
      </c>
    </row>
    <row r="22" ht="57" customHeight="1" spans="1:8">
      <c r="A22" s="4">
        <f t="shared" si="1"/>
        <v>19</v>
      </c>
      <c r="B22" s="2"/>
      <c r="C22" s="2" t="s">
        <v>65</v>
      </c>
      <c r="D22" s="8" t="s">
        <v>66</v>
      </c>
      <c r="E22" s="8" t="s">
        <v>67</v>
      </c>
      <c r="F22" s="3" t="s">
        <v>19</v>
      </c>
      <c r="G22" s="3" t="s">
        <v>54</v>
      </c>
      <c r="H22" s="3" t="s">
        <v>54</v>
      </c>
    </row>
    <row r="23" ht="29" spans="1:8">
      <c r="A23" s="4">
        <f t="shared" si="1"/>
        <v>20</v>
      </c>
      <c r="B23" s="2"/>
      <c r="C23" s="2" t="s">
        <v>68</v>
      </c>
      <c r="D23" s="8" t="s">
        <v>69</v>
      </c>
      <c r="E23" s="8" t="s">
        <v>64</v>
      </c>
      <c r="F23" s="3" t="s">
        <v>19</v>
      </c>
      <c r="G23" s="3" t="s">
        <v>54</v>
      </c>
      <c r="H23" s="3" t="s">
        <v>54</v>
      </c>
    </row>
  </sheetData>
  <autoFilter xmlns:etc="http://www.wps.cn/officeDocument/2017/etCustomData" ref="A3:H23" etc:filterBottomFollowUsedRange="0">
    <extLst/>
  </autoFilter>
  <mergeCells count="9">
    <mergeCell ref="F1:H1"/>
    <mergeCell ref="D4:H4"/>
    <mergeCell ref="A1:A3"/>
    <mergeCell ref="B1:B3"/>
    <mergeCell ref="B4:B13"/>
    <mergeCell ref="B14:B23"/>
    <mergeCell ref="C1:C3"/>
    <mergeCell ref="D1:D3"/>
    <mergeCell ref="E1:E3"/>
  </mergeCells>
  <pageMargins left="0.25" right="0.25" top="0.75" bottom="0.75" header="0.298611111111111" footer="0.298611111111111"/>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客服条口红黄线考核细则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李智</dc:creator>
  <cp:lastModifiedBy>一岁</cp:lastModifiedBy>
  <dcterms:created xsi:type="dcterms:W3CDTF">2015-06-05T18:19:00Z</dcterms:created>
  <cp:lastPrinted>2025-01-13T08:14:00Z</cp:lastPrinted>
  <dcterms:modified xsi:type="dcterms:W3CDTF">2026-02-28T07:40:44Z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24B5CBF0C41A4990AED275103AE9D97B</vt:lpwstr>
  </property>
  <property fmtid="{D5CDD505-2E9C-101B-9397-08002B2CF9AE}" pid="3" name="KSOProductBuildVer">
    <vt:lpwstr>2052-12.1.0.25225</vt:lpwstr>
  </property>
  <property fmtid="{D5CDD505-2E9C-101B-9397-08002B2CF9AE}" pid="4" name="CalculationRule">
    <vt:i4>0</vt:i4>
  </property>
</Properties>
</file>