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200" firstSheet="4" activeTab="4"/>
  </bookViews>
  <sheets>
    <sheet name="客户服务部工作周报（需周度更新）" sheetId="2" state="hidden" r:id="rId1"/>
    <sheet name="W48客户服务部工作周报（每周更新）" sheetId="3" state="hidden" r:id="rId2"/>
    <sheet name="W49客户服务部工作周报（每周更新）" sheetId="4" state="hidden" r:id="rId3"/>
    <sheet name="W50客户服务部工作周报（每周更新）" sheetId="5" state="hidden" r:id="rId4"/>
    <sheet name="负面清单完善" sheetId="7" r:id="rId5"/>
    <sheet name="负面清单收集工作表" sheetId="8" state="hidden" r:id="rId6"/>
    <sheet name="W51客户服务部工作周报（每周更新）" sheetId="9" state="hidden" r:id="rId7"/>
    <sheet name="W52客户服务部工作周报（每周更新）" sheetId="10" state="hidden" r:id="rId8"/>
    <sheet name="W53客户服务部工作周报（每周更新）" sheetId="11" state="hidden" r:id="rId9"/>
  </sheets>
  <definedNames>
    <definedName name="_xlnm._FilterDatabase" localSheetId="4" hidden="1">负面清单完善!$B$2:$G$53</definedName>
    <definedName name="_xlnm._FilterDatabase" localSheetId="5" hidden="1">负面清单收集工作表!$A$1:$H$26</definedName>
    <definedName name="_xlnm.Print_Titles" localSheetId="4">负面清单完善!$1:$2</definedName>
    <definedName name="_xlnm.Print_Area" localSheetId="4">负面清单完善!$A$1:$G$53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<sst xmlns="http://schemas.openxmlformats.org/spreadsheetml/2006/main" count="1894" uniqueCount="944">
  <si>
    <t>责任人</t>
  </si>
  <si>
    <t>W46周工作内容（11月11日-11月15日）</t>
  </si>
  <si>
    <t>W47周工作计划（11月18日-11月22日）</t>
  </si>
  <si>
    <t>序号</t>
  </si>
  <si>
    <t>名称</t>
  </si>
  <si>
    <t>本周工作内容</t>
  </si>
  <si>
    <t>工作进展或成果</t>
  </si>
  <si>
    <t>状态</t>
  </si>
  <si>
    <t>下周工作计划</t>
  </si>
  <si>
    <t>说明</t>
  </si>
  <si>
    <t>王伯宏</t>
  </si>
  <si>
    <t>华北区域换表跟踪督导</t>
  </si>
  <si>
    <t>每日进度跟踪，关注客服开卡补气、安检、点火与工程协同一致，跟进物料、施工进度，协助解决过程问题；</t>
  </si>
  <si>
    <t>表厂订单18万台表具，停止接受订单，到货15.3万能台，安装完成11.8万台。</t>
  </si>
  <si>
    <t>进行中</t>
  </si>
  <si>
    <t>客服冬季保供准备工作</t>
  </si>
  <si>
    <t>冬季保供客服资料整理汇总，包括抄表、缴费、热线、壁挂炉售后等内容。</t>
  </si>
  <si>
    <t>完成冬季保供客服资料整理汇总，包括抄表、缴费、热线、壁挂炉售后共13个文件及1个宣贯PPT。</t>
  </si>
  <si>
    <t>向区域宣贯2024冬季保供客服资料，沟通解释关于冬季保供的相关问题，重点关注95007热线冬季保供人力配置、接通率，推进冬季抄表安检完成，关注采暖用户的气量抄表、偷盗气、供暖安全。</t>
  </si>
  <si>
    <t>日常安全管理</t>
  </si>
  <si>
    <t>时时跟进集团安检到位率、入户率、超期未安检数量、隐患整改率，督导落后区域、项目公司提高安检入户，重点督导超2年未入户安检用户数量。</t>
  </si>
  <si>
    <t>截止到11月15日，安检到位率71.3%，入户率53.9%，超期未安检218万，超2年未入户193万，一级隐患整改率95%，剩余6246个，全口径隐患整改率73%，剩余125636个。</t>
  </si>
  <si>
    <t>吴建群</t>
  </si>
  <si>
    <t>制度发布</t>
  </si>
  <si>
    <t>《通气点火管理办法》、《中燃集团项目公司通气点火技术指引》、《不合格清单》的征求区域/经管集团/项目公司意见</t>
  </si>
  <si>
    <t>总部各业务条线、区域/经管集团/项目公司意见进行修订，下周一进行制度发布</t>
  </si>
  <si>
    <t>已完成</t>
  </si>
  <si>
    <t>对《通气点火管理办法》、《中燃集团项目公司通气点火技术指引》、《不合格清单》进行发布</t>
  </si>
  <si>
    <t>老旧改验收复点火管控</t>
  </si>
  <si>
    <t>对老旧改台账进行统计分析，梳理老旧改验收复点火模式，</t>
  </si>
  <si>
    <t>已梳理各项目公司老旧改验收复点火模式及工单情况统计。</t>
  </si>
  <si>
    <t>老旧改验收复点火模式区域反馈情况，拉通区域、项目公司逐一解决</t>
  </si>
  <si>
    <t>通气点火督导</t>
  </si>
  <si>
    <t>对点火超期工单进行督导</t>
  </si>
  <si>
    <t>1、已完成通气点火工单督导，剩余715户超期点火工单。
2、已梳理完毕开会待点火的125万用户的市场属性。</t>
  </si>
  <si>
    <t>拟定长期缴费未点火用户的方案初稿。</t>
  </si>
  <si>
    <t>王志奇</t>
  </si>
  <si>
    <t>抄收业务</t>
  </si>
  <si>
    <t>1、华北换表：跟进物料、施工进度，协助解决过程问题；
2、ADPU值管控方案：沟通财务确定重点公司；
3、组织抄收双周例会，重点督办卡表实抄进度；
4、非居气量核查汇报。</t>
  </si>
  <si>
    <t>1、华北换表暂无问题，区域报告已提交；
2、抄收双周会完成，督办西北区域抄表进度，督办各区域完成安检强制抄表、采暖季配置等工作；
3、联合工程运营部、财务管理部制定非居管理思路。</t>
  </si>
  <si>
    <t>1、华北换表：跟进物料、施工进度，协助解决过程问题；
2、组织抄收双周例会，西北区域汇报见表率提升计划，西南区域汇报系统无抄表用户的清理计划；
4、非居气量核查汇报。</t>
  </si>
  <si>
    <t>库存管理</t>
  </si>
  <si>
    <t>1、沟通物资供应链，确定废旧表具处置中中心仓归集的思路； 
2、根据库存清理和“一盘货”要求，开展工作。</t>
  </si>
  <si>
    <t>1、已沟通物资链公司中心仓的使用需求，后续持续沟通细节；
2、按要求指定区域清理目标。</t>
  </si>
  <si>
    <t>打击偷盗气方案</t>
  </si>
  <si>
    <t>发布打击偷盗气方案</t>
  </si>
  <si>
    <t>吕丹</t>
  </si>
  <si>
    <t>客服评级体系</t>
  </si>
  <si>
    <t>1、检查明细表内容优化
2、发布前排版准备工作</t>
  </si>
  <si>
    <t>已创建发布流程，待领导定稿后即可发布</t>
  </si>
  <si>
    <t>安检</t>
  </si>
  <si>
    <t>1、安检工作管理办法修订
2、安检线上抽检</t>
  </si>
  <si>
    <t>线上安检工单抽查</t>
  </si>
  <si>
    <t>1、线上抽查64家公司安检工单123户</t>
  </si>
  <si>
    <t>存在无安检宣传、用气警示贴、安检贴、卡表未抄表、卡表余量录入错误等问题</t>
  </si>
  <si>
    <t>业务流程建设</t>
  </si>
  <si>
    <t>1、客服条线人员岗位清单核对</t>
  </si>
  <si>
    <t>1、客服岗位标准化制定
2、客服条线人员岗位清单收集</t>
  </si>
  <si>
    <t>人员岗位清单正在收集中</t>
  </si>
  <si>
    <t>张丽</t>
  </si>
  <si>
    <t>客服预算</t>
  </si>
  <si>
    <t>1、客服内部预算标准修订
2、与数字化拉通客服预算短信费用标准</t>
  </si>
  <si>
    <t>大数据&amp;CRM</t>
  </si>
  <si>
    <t>1、大数据需求跟进与开发沟通
2、CRM问题反馈追踪及优化</t>
  </si>
  <si>
    <t>大数据与CRM系统</t>
  </si>
  <si>
    <t>1、项目公司抄收看板权限下放
2、大数据抄收看板宣导
3、大数据零散需求逻辑沟通
4、CRM系统隐患整改过程大数据需求撰写</t>
  </si>
  <si>
    <t>主数据治理</t>
  </si>
  <si>
    <t>1、主数据检测报告验证及更新
2、证件信息与地址重复督办
3、用户信息异常数据督办</t>
  </si>
  <si>
    <t>日常管理、主数据治理与区域对接工作</t>
  </si>
  <si>
    <t>1、区域对接工作
2、主数据检测报告撰写、数据治理工作区域对接督办
3、周报数据制作</t>
  </si>
  <si>
    <t>日常管理与区域对接工作</t>
  </si>
  <si>
    <t>1、用气合同督办
2、区域对接工作
3、周报等数据支持</t>
  </si>
  <si>
    <t>卢瑞琪</t>
  </si>
  <si>
    <t>李珑熙</t>
  </si>
  <si>
    <t>1.非居数据气量数据核对</t>
  </si>
  <si>
    <t>联合工程运营部、财务管理部制定非居管理思路。根据最新思路对整理数据，并核对</t>
  </si>
  <si>
    <t>1.华北换表：对工程量与换表工单进行核对
2.组织抄收双周例会
3.非居气量核查汇报
4.跟进一盘货情况</t>
  </si>
  <si>
    <t>2.根据库存清理和“一盘货”要求，开展工作</t>
  </si>
  <si>
    <t>客服一盘货赛马机制初稿已上报</t>
  </si>
  <si>
    <t>3.华北换表数据跟进、督办</t>
  </si>
  <si>
    <t>对换表工单与工程量进行督导</t>
  </si>
  <si>
    <t>刘羽鹤</t>
  </si>
  <si>
    <t>基础人事、薪酬、培训</t>
  </si>
  <si>
    <t>1.培训中心张明岩转正流程提报；
2.培训中心人员10月工资提报；
3.人才方案初步完成
4.人员轮岗邮件已发送
5.专业公司流程节点问题已沟通完成</t>
  </si>
  <si>
    <t>基础人事</t>
  </si>
  <si>
    <t>1.基准岗位标准化梳理，梳理客服条线全员岗位职责和岗位名称
2.人才方案继续修改
3.中原区域人员转正流程进度跟进
4.抄收岗位招聘人员1名</t>
  </si>
  <si>
    <t>E企学、绩效</t>
  </si>
  <si>
    <t>1.投诉管理制度试题库已上传完成；
2.客服部绩效反馈和面谈情况；
3.中原区域人员转正流程已提报</t>
  </si>
  <si>
    <t>1.计划下周发布考试；
2.结果已反馈至员工和专业公司，人员面谈进行中；3.流程跟进</t>
  </si>
  <si>
    <t>行政</t>
  </si>
  <si>
    <t>1.沟通总部行政制作客服部办公桌名牌；
2.阿里商旅付款单已提报，付款跟进</t>
  </si>
  <si>
    <t>1.完成办公用品、工服情况梳理并建立台账；
2.客服部月度福利流程已提报并审批完成</t>
  </si>
  <si>
    <t>绩效和E企学</t>
  </si>
  <si>
    <t>1.绩效面谈跟进
2.E企学投诉管理考试人员与基准岗位标准化对应，确认发布</t>
  </si>
  <si>
    <t>黄颖</t>
  </si>
  <si>
    <t>呼叫中心</t>
  </si>
  <si>
    <t>1、呼叫中心架构调整材料，已向部门会汇报，根据领导指示进行修改。
2、与集团人资部拉通，拟定呼叫中心人力进一步核减方案</t>
  </si>
  <si>
    <t>1、修改呼叫中心架构调整材料后向琨总汇报
2、完成呼叫中心人力核减方案</t>
  </si>
  <si>
    <t>CRM工单回退问题跟进</t>
  </si>
  <si>
    <t>拉通基础模块与呼叫中心，分析项目公司退回工单原因，商讨减少项目公司随意回退工单的情况</t>
  </si>
  <si>
    <t>投诉管理</t>
  </si>
  <si>
    <t>通报CRM投诉工单应用较差公司</t>
  </si>
  <si>
    <t>巡视检查问题跟进</t>
  </si>
  <si>
    <t>1、就济南、乐陵检查发现的问题，与基础模块、区域对接人沟通
2、与中原区域客服、济南中燃客服经理沟通，就济南的客服管理提出整改意见</t>
  </si>
  <si>
    <t>巡视问题跟进</t>
  </si>
  <si>
    <t>对巡视组对杭州中燃检的问题分析，并及时向区域对接人反馈沟通</t>
  </si>
  <si>
    <t>熊伟</t>
  </si>
  <si>
    <t>投诉抄收巡视检查</t>
  </si>
  <si>
    <t>完成济南、乐陵、杭州中燃投诉抄收巡视督导，拟定三家项目公司的《投诉管理专项巡视报告》</t>
  </si>
  <si>
    <t>开展广州中燃经管集团、玉林中燃经管集团投诉巡视督导</t>
  </si>
  <si>
    <t>集团客服舆情监控</t>
  </si>
  <si>
    <t>上周监控集团客服舆情4条，已跟进处理3条</t>
  </si>
  <si>
    <t>投诉月报编写</t>
  </si>
  <si>
    <t>编写并发布10月集团投诉月报</t>
  </si>
  <si>
    <t>龙盼书</t>
  </si>
  <si>
    <t>25财年预算</t>
  </si>
  <si>
    <t>25财年预算标准调整与沟通</t>
  </si>
  <si>
    <t>沟通数字化已调整</t>
  </si>
  <si>
    <t>系统功能优化</t>
  </si>
  <si>
    <t>1、CRM系统功能优化跟进
2、大数据看板优化跟进
3、关于浙江省需求对接CRM系统事宜跟进</t>
  </si>
  <si>
    <t>系统功能优化+数据治理</t>
  </si>
  <si>
    <t>1、CRM系统功能优化跟进
2、大数据看板优化跟进
3、主数据治理工作
4、华东区域关于浙江省相求对接CRM系统事宜跟进</t>
  </si>
  <si>
    <t>1、主数据治理9%较之前新增1个规则
2、华东区域浙江省对接跟进中</t>
  </si>
  <si>
    <t>1、主数据治理工作
2、异常数据跟进</t>
  </si>
  <si>
    <t>重点事宜</t>
  </si>
  <si>
    <t>1、数据治理阶段性工作进展与总结
2、主数据梳理规则更新
3、主数据过程中的功能调整及优化</t>
  </si>
  <si>
    <t>1、22项工作拆解并进展督导
2、大数据看板权限申请（中燃作战室）
3、主数据过程中的功能调整及优化</t>
  </si>
  <si>
    <t>赵银刚</t>
  </si>
  <si>
    <t>王茜</t>
  </si>
  <si>
    <t>服务交付部</t>
  </si>
  <si>
    <t xml:space="preserve">①孝感中心与西北区域会议沟通，针对日常问题进行整改和优化
②孝感中心与华南区域针对投诉线上化的问题进行改善
③两中心实行职能岗周末值班安排。
④数字化已完成孝感中心西北区域模块划分，完成技能加挂及测试。
⑤芜湖中心调整一线坐席工位，固定各班组区域工位，实行管理区域责任化。
⑥芜湖中心梳理现场管理督导督办事项，形成管理清单，每日跟踪及沟通班组长闭环；
⑦芜湖中心与南京、淮南、杭州、芜湖4家公司沟通采暖季应对方案，减少来电催办量。
⑧专项工作：完成催办工单标准化梳理，并已完成系统测试
⑨专项工作：测算完成项目公司业务来访占比及派单人员需求
⑩专项工作：配合完成VPN居家环境测试，具备应急操作功能
</t>
  </si>
  <si>
    <t xml:space="preserve">
①孝感中心业务管理均按计划顺利完成，其中华北技能储备完成96%，华中技能储备完成97%，100%员工实现双技能业务
②专项业务已按计划完成，后续跟进测试内容
③晨夕会执行率100%
④现场管理配合度100%</t>
  </si>
  <si>
    <t>孝感中心：
1、气温后续降温，加强采暖季数据日常监控及值班职责监控
2、灵活用工管理要求签订和确认
3、采暖季孝感中心策划方案整体的修订
芜湖中心：
1. 管理强化之一：班组长日常工作内容重新梳理，列出工作内容清单明细
2. 管理强化之二：对晨夕会会议质量进行管控，输出每日班组日报（数据+问题+改善）
3. 摆尾人员赋能改善：针对日人均产能≤90的部分摆尾人员进行梳理，配合质培发现薄弱业务项，并输出改善方案。
4. 常态话事项：采暖季数据常态化跟踪及日常人力协调调配。</t>
  </si>
  <si>
    <t>服务运营部</t>
  </si>
  <si>
    <t>①孝感中心提报优化话损核减流程及制度；
②孝感中心各区域业务难点调研问卷回收数据分析，岗中培训计划制定拉齐交付。
③芜湖中心完成11月下半月芜湖分中心员工预排班及下半财年话务量及相应人力规模；
④芜湖中心优化南京知识库（维修、三件套、受理范围、代扣、营业厅、换表、气费、气价）并与交付拉通；
⑤芜湖中心运营交付两部门沟通会；</t>
  </si>
  <si>
    <t>孝感中心：
①11月回款情况：应收294.95万元、回款125.92万元、未回169.03万元。
③新版生产力看板完成准备阶段，下周上线；
④制定经分话损核减流程及标准，并提报OA；
⑤发布11月月考，表扬电话认定及光荣榜海报发布。
芜湖中心：
①11月回款情况：应收240.57万元、回款37.37万元、未回203.2万元。
②统一取数口径及逻辑；
③进一步推动知识库；
④11月11日—15日16：00接通率94.96%。
两中心合并：①11月回款情况：应收535.52万元、回款206.4万元、未回329.12万元。
②11月11日—15日16：00接通率93.63%。</t>
  </si>
  <si>
    <t>孝感中心：
1、跟进座席监控优化上线事宜
2、跟进新版生产力看板上线事宜
3、10月账单确认30家，新增发票金额50万
4、新增回款35万，回款催办
5、现场管理的日常工作达成
6、完成壁挂炉故障处理视频微课上线
7、岗中培训课件之西北：点火与维修（宁夏、包头、宝鸡）制作。
芜湖中心：
1、历史数据整理完成，大数据平台生产力看板上线内测使用；
2、推进电信星海知识库功能确认是否使用
3、推动部门联动开展新人培训；
4、组织开展运营交付问题沟通例会；
5、持续关注接通率指标，做好应急预案及响应；                                                                                                            6、根据接通率指标，适时开展岗中专项培训。</t>
  </si>
  <si>
    <t>服务支持部</t>
  </si>
  <si>
    <t xml:space="preserve">
①孝感中心二楼员工用餐区规划
②优秀员工及指标达成情况广告制作
③离职率分析预警
④坐席居家接线VPN方式的实际应用测试
⑤芜湖中心优化就餐区域布局，并与物业管理方协商利用剩余空间。
⑥芜湖中心成功组织并顺利举行民主生活会。
⑦芜湖中心制订热线服务人员操作手册                                                                                                       ⑧两中心整理下半年度资金计划。</t>
  </si>
  <si>
    <t xml:space="preserve">①孝感中心二楼员工用餐区规划审批完成，已支付定金，预计7-10个工作日后开始施工
②孝感中心截止11.15孝感在岗335人，11.1-15离职16人，累计离职率4.6%，半月离职率低于5%，在控制目标范围内+
③11.1-11.15客服开班报道留存13人，11.15芜湖在岗288人，累计离职率1.68%，半月离职率低于5%，在控制目标范围内      
④孝感中心话务耳机采购订单已下达，耳机已到货连接线部分到货与样品不符，沟通换货中
⑤11月12日客服开班报道18人
⑥芜湖中心协商并整理5楼剩余空间，以便购置相应的餐椅，创建一个舒适的就餐及休息区域。
⑦解决培训期间缺乏相关手册的问题，并提升员工的专业话术能力。
</t>
  </si>
  <si>
    <t>孝感中心：
1、跟进耳机连接线换货进度，并做好验收入库跟踪
2、确认广告制作具体方案，沟通广告公司排版设计
3、客服下批次预计11月19日开班入职
4、离职率分析预警
5、11月五险一金异动办理付款
6、组织职能人员二季度绩效强制分布及审批
7、跟进坐席居家接线测试结果，收集测试报告
芜湖中心：
1.落实临时工招聘问题
2.落实餐区域布局，解决员工餐区事宜
3. 落实热线服务人员操作手册
4.落实呼叫中心相关指标完成率文化墙         
5.编制对账流程、口径标准汇报集团领导；   
6.按集团确定话务统计口径清理南宁欠款。</t>
  </si>
  <si>
    <t>高小娄</t>
  </si>
  <si>
    <t>《民用安检及通气点火内训师》培训</t>
  </si>
  <si>
    <t>本周内训师培训已圆满完成</t>
  </si>
  <si>
    <t>《客服紧急事件处理内训师》培训</t>
  </si>
  <si>
    <t>下周将在培训中心开设《客服紧急事件处理内训师》培训，共计11人次，培训中心已做好充分准备，以确保培训工作的顺利进行。</t>
  </si>
  <si>
    <t>sop操作流程优化</t>
  </si>
  <si>
    <t>教学部与科技委交流课件相关内容，钱文斌总提出了很多宝贵意见，根据提出的意见和建议，教学部对标sop操作流程，更新修改了民用户内安检、通气点火、工商福安检、户内管道安装课件</t>
  </si>
  <si>
    <t>华南区域安全宣讲</t>
  </si>
  <si>
    <t>到华南区域的汕尾中燃参加2024 财年华南区域安全培训会议的，向华南区域的同事宣讲《民用户内安检流程》</t>
  </si>
  <si>
    <t>课件研讨</t>
  </si>
  <si>
    <t>联系集团安全监察徐长鸣对客服运营培训中心《民用户内通气点火》课件进行技术研讨，</t>
  </si>
  <si>
    <t>课件研发</t>
  </si>
  <si>
    <t>抄收课件终审；中基层管理人员培养22门课程开始研发；</t>
  </si>
  <si>
    <t>W47周工作内容（11月18日-11月22日）</t>
  </si>
  <si>
    <t>W48周工作计划（11月25日-11月29日）</t>
  </si>
  <si>
    <t>华北换表督导跟进</t>
  </si>
  <si>
    <t>跟进华北区域换表进度，了解华北换表中存在的问题，关注新表计划完成情况、旧表处理方式</t>
  </si>
  <si>
    <t xml:space="preserve"> 华北区域换表总计划311319户，其中气代煤户数107151户，完成80128户，完成率74.78%；城燃204168户，完成60801户，完成率29.78%。华北区域启动流程变更换表计划，将换表总量调整为18万户，已完成14万户，按照新计划总体完成78%</t>
  </si>
  <si>
    <t xml:space="preserve">1、跟进华北区域换表进度，了解华北换表中存在的问题，关注新表计划完成情况、旧表处理方式
2、低低压调压器与区域、科技委沟通换新方案
</t>
  </si>
  <si>
    <t>管理制度</t>
  </si>
  <si>
    <t>1.修订《安检工作管理办法》
2.参与集团隐患管理系统搭建</t>
  </si>
  <si>
    <t>1.《安检工作管理办法》修订后已经完成第一次初审
2.对照隐患库初稿分析CRM系统隐患等级、类别与之对应关系，思考CRM系统隐患升级后的执行困难</t>
  </si>
  <si>
    <t>1.完成《安检工作管理办法》审核
2.参与集团隐患管理系统搭建</t>
  </si>
  <si>
    <t>安全指标督导</t>
  </si>
  <si>
    <t>实时关注安检到位率、入户率、隐患整改指标，电话督导安检落后区域华北区域，参加华北区域安检指标专题会议，重点强调超期未安检数量大问题。</t>
  </si>
  <si>
    <t>全集团超期未安检近2个月来不降反升区域其中华北区域100万、西北区44.4万超期未安检数量大，占比较高。超2年未入户降幅缓慢，还有192万</t>
  </si>
  <si>
    <t>实时关注安检到位率、入户率、隐患整改指标</t>
  </si>
  <si>
    <t>与安监部沟通《通气点火管理办法》、《中燃集团项目公司通气点火技术指引》、《不合格清单》会审意见</t>
  </si>
  <si>
    <t>11月24日对制度重新进行上报流程</t>
  </si>
  <si>
    <t>制度宣贯</t>
  </si>
  <si>
    <t>对《通气点火管理办法》、《中燃集团项目公司通气点火技术指引》、《不合格清单》进行宣贯</t>
  </si>
  <si>
    <t>东北区域施工单位直接供应的项目公司已督导整改完毕</t>
  </si>
  <si>
    <t>1、确定非居气量核查思路；
2、协助华北区域落地采暖季抄收要求</t>
  </si>
  <si>
    <t>1、沟通确定非居气量核查清理的思路和计划，按计划开展工作；
2、明确华北抄收要求明细，沟通区域按计划开展工作</t>
  </si>
  <si>
    <t>1、沟通数字化发展事业部，明确数据逻辑，筛选目标非居用户；
2、参加计量培训，培训估表规则和打击偷盗气要求。</t>
  </si>
  <si>
    <t>表具管理</t>
  </si>
  <si>
    <t>跟进统一协议物联网表上线进度</t>
  </si>
  <si>
    <t>1、跟进招标采购进度，预计下周可完成定标审批；
2、沟通物资链公司，做好物资上架、订单下达准备。</t>
  </si>
  <si>
    <t>客服评级</t>
  </si>
  <si>
    <t>1、客服管理评级评价表已梳理，并提交制度审批及公文发布流程；</t>
  </si>
  <si>
    <t>于11月22日完成《中燃集团客户服务管理评级实施办法》公文发布</t>
  </si>
  <si>
    <t>准备宣贯材料，制定本财年评级计划。</t>
  </si>
  <si>
    <t>1、参与安检工作管理办法的修订；
2、安检外包工作复盘汇报材料修改。</t>
  </si>
  <si>
    <t>1、安检工作管理办法修订后已初审；
2、安检外包工作复盘材料已完成。</t>
  </si>
  <si>
    <t>完成安检工作管理办法的修订</t>
  </si>
  <si>
    <t xml:space="preserve">1、岗位标准化梳理，与人资确定12月底梳理完成，并进行系统导入；
2、与战发沟通客服流程组织授权表梳理。 </t>
  </si>
  <si>
    <t>1、按照现有岗位进行标准化岗位匹配。</t>
  </si>
  <si>
    <t>1、继续各区域客服人员标准化岗位匹配；
2、继续客服流程组织授权表梳理。</t>
  </si>
  <si>
    <t>大数据&amp;主数据治理</t>
  </si>
  <si>
    <t>1、主数据质量检测报告数据验证、问题反馈、优化逻辑确认
2、主数据治理操作指引更新
3、主数据治理督导会议，明确责任分工与时间节点
4、数据填充需求梳理及对接（省、市为空、身份证件信息、过户用户状态异常等错误数据）</t>
  </si>
  <si>
    <t>1、持续跟进主数据治理问题整改情况
2、启动新一轮数据及功能需求调研</t>
  </si>
  <si>
    <t>1、主数据质量检测报告问题反馈、优化逻辑确认
2、主数据治理督导
3、数据填充需求梳理及对接（地址重复、身份证件信息、过户用户状态异常等错误数据）</t>
  </si>
  <si>
    <t>客服区域、经管集团、项目公司绩效考核&amp;预算标准&amp;基础业务工作</t>
  </si>
  <si>
    <t>1、绩效考核数据收集通知下发
2、预算标准修订终版确定及对接
3、与安监沟通隐患等级评价体系会议
4、日常各种周报输出</t>
  </si>
  <si>
    <t>均已完成</t>
  </si>
  <si>
    <t>1、绩效考核数据下发收集至并下发至区域
2、日常各种周报输出
3、中原区域巡视督导委检查整改问题跟进</t>
  </si>
  <si>
    <t>系统功能需求</t>
  </si>
  <si>
    <t>1、CRM隐患等级调整及对接
2、隐患整改管控功能确认及流程提交
3、对接数字化抢险实时看板功能</t>
  </si>
  <si>
    <t>1、数字化预期2025年1月完成隐患整改过程管控功能开发
2、对接南京新需求及评审
3、已提出修改意见，并提交第一批开通名单，功能已于11月23日上线</t>
  </si>
  <si>
    <t>1、评审南京中燃需求
2、跟进抢险实时看板问题反馈
3、与中燃在线与CRM沟通过户后状态未变更问题</t>
  </si>
  <si>
    <t>偷盗气专项行动</t>
  </si>
  <si>
    <t>1、行动方案定稿
2、必查、抽查明细确认
3、行动启动会</t>
  </si>
  <si>
    <r>
      <rPr>
        <b/>
        <sz val="10"/>
        <color rgb="FF000000"/>
        <rFont val="宋体"/>
        <charset val="134"/>
      </rPr>
      <t>1、行动方案细化</t>
    </r>
    <r>
      <rPr>
        <b/>
        <sz val="10"/>
        <color rgb="FF000000"/>
        <rFont val="宋体"/>
        <charset val="134"/>
      </rPr>
      <t xml:space="preserve">
2、总部各部门行动方案对接</t>
    </r>
    <r>
      <rPr>
        <b/>
        <sz val="10"/>
        <color rgb="FF000000"/>
        <rFont val="宋体"/>
        <charset val="134"/>
      </rPr>
      <t xml:space="preserve">
3、CRM系统偷盗气功能明细导入</t>
    </r>
  </si>
  <si>
    <t>研讨会会议材料</t>
  </si>
  <si>
    <t>偷盗气案例分享及西北区域存在问题分析</t>
  </si>
  <si>
    <t>一盘货清理</t>
  </si>
  <si>
    <t>差异情况沟通</t>
  </si>
  <si>
    <t>区域实盘与集团到场情况存在差异正在沟通、了解</t>
  </si>
  <si>
    <t>系统指引</t>
  </si>
  <si>
    <t>表具开户指引整理</t>
  </si>
  <si>
    <t>非居气量差异</t>
  </si>
  <si>
    <t>非居气量跟进</t>
  </si>
  <si>
    <t>非居气量核查清理的思路和计划已确定，后续跟进</t>
  </si>
  <si>
    <t>一盘货</t>
  </si>
  <si>
    <t>一盘货存在差异梳理</t>
  </si>
  <si>
    <t>1.已向八大区域确认岗位名称情况，数据收集中
2.人才方案已下发
3.中原区域1名人员转正流程已审批通过，后续对接人资确认
4.抄收岗持续招聘</t>
  </si>
  <si>
    <t>基础人事/招聘</t>
  </si>
  <si>
    <t>1.整合八大区域基准岗位数据，梳理客服条线全员岗位职责和岗位名称
2.与培训学院对接客服领导层培训内容
3.抄收岗持续招聘</t>
  </si>
  <si>
    <t>1.沟通总部行政制作客服部办公桌名牌；
2.阿里商旅付款单已提报，付款跟进
3.消防培训</t>
  </si>
  <si>
    <t>1.办公桌名牌已制作完毕
2.阿里商旅已付款
3.已参与消防培训并反馈</t>
  </si>
  <si>
    <t>1.配合集团行政7S管理
2.其他临时工作</t>
  </si>
  <si>
    <t>1.绩效面谈已完成
2.已基本确认人员名单，准备导入E企学模板</t>
  </si>
  <si>
    <t>E企学和人员情况梳理</t>
  </si>
  <si>
    <t>1.E企学人员名单确认后导入系统，下发投诉制度学习内容
2.核心岗位内容梳理和人员职级匹配</t>
  </si>
  <si>
    <t>完成呼叫中心架构调整规划方案</t>
  </si>
  <si>
    <t>完成方案，并向琨总汇报</t>
  </si>
  <si>
    <t>2、根据琨总意见，完善呼叫中心架构调整方案
2、根据琨总指示，协助全国服务联络中心，拟定呼叫中心运营模式调整方案</t>
  </si>
  <si>
    <t>整理各区域线上投诉工单提交情况并进行通报</t>
  </si>
  <si>
    <t>于10月投诉月报一并通报</t>
  </si>
  <si>
    <t>社区小店终端机认购事项推进</t>
  </si>
  <si>
    <t>1、跟进壹品慧提供终端机认购公司名单；
2、对接西南区域，明确终端机需求及采购流程</t>
  </si>
  <si>
    <t>投放至社区小店的231台终端机（项目公司承担成本），剩余83台无公司认购</t>
  </si>
  <si>
    <t>申报部门领导后，与壹品慧总部协商，明确83台终端机的认购方</t>
  </si>
  <si>
    <t>1、跟进线上投诉工单流程功能完善
2、梳理投诉报表字段</t>
  </si>
  <si>
    <t>投诉与抄收模块专项巡视督导</t>
  </si>
  <si>
    <t>广州中燃、岑溪中燃、玉林中燃投诉巡视</t>
  </si>
  <si>
    <t>已完成广州中燃、岑溪中燃、玉林中燃投诉模块巡视报告</t>
  </si>
  <si>
    <t>开展玉林中燃、博白中燃要投诉巡视督导</t>
  </si>
  <si>
    <t>集团投诉管理</t>
  </si>
  <si>
    <t>10月集团投诉情况通报</t>
  </si>
  <si>
    <t>发布《中燃集团2024年10月客服投诉情况通报》</t>
  </si>
  <si>
    <t>针对投诉抄收巡视结果编写总结报告，制定下一步投诉管理计划</t>
  </si>
  <si>
    <t>1、CRM系统需求对接及需求功能紧急程度跟进
2、关于浙江省需求对接CRM系统事宜跟进待区域反馈</t>
  </si>
  <si>
    <t>1、CRM系统功能优先级排序
2、大数据平台功能优化</t>
  </si>
  <si>
    <t>10月20日召开主数据治理会议</t>
  </si>
  <si>
    <t>CRM系统清理异常数据督办</t>
  </si>
  <si>
    <t>跟进周度工作进展</t>
  </si>
  <si>
    <t>1、研讨会议材料准备；
2、周度重点工作跟进</t>
  </si>
  <si>
    <t>客服数字化履职认证项目</t>
  </si>
  <si>
    <t>考试结果复核及复议受理与核实、项目公司问题咨询与答疑</t>
  </si>
  <si>
    <t>1、补考名单已下发；2、各区域/项目公司补考人员核实与复议进行中</t>
  </si>
  <si>
    <t>完成补考人员名单的复议核实与确认，进行考试任务下发。</t>
  </si>
  <si>
    <t>CRM报表迁移项目</t>
  </si>
  <si>
    <t>1、报表模板讨论梳理；2、报表验证测试</t>
  </si>
  <si>
    <t>1、完成工单明细、表具汇总、现场作业、柜台业务统计等9张报表模板及口径的梳理；2、大数据平台用户档案、安检、抄表数据、安检工作量统计报表测试验证及问题反馈</t>
  </si>
  <si>
    <t>1、报表开发过程中数据逻辑等持续沟通确认；2、新开发完成报表的测试及数据验证；3、迁移验证已发现问题的处理跟进及复验。</t>
  </si>
  <si>
    <t>APP优化升级项目</t>
  </si>
  <si>
    <t>1、信阳富地试点情况跟进；2、讨论后续切换方案；</t>
  </si>
  <si>
    <t>针对试点发现的问题随时进行沟通与确认。</t>
  </si>
  <si>
    <t>玉林经管集团工作</t>
  </si>
  <si>
    <t>1、玉林经管集团巡视督导工作准备；2、玉林公司客服部工作开展全面交接了解。</t>
  </si>
  <si>
    <t>1、组织完成巡视委巡视报告编写及准备工作梳理；2、完成维修班组、客服库房、客服信息模块工作整体了解。3、客服日常工作交接。</t>
  </si>
  <si>
    <t>1、玉林中燃巡视督导工作对接；2、参与经营权招投标项目标准等准备。3、其它项目公司客服部常规工作。</t>
  </si>
  <si>
    <t>①孝感中心开展一二线业务沟通会，拉齐一二线沟通标准，并结合二线数据反馈进行业务改善
②孝感中心开展班组长转正竞聘答辩
③芜湖中心梳理服务交付部上半财年待提升业务及下半年度工作规划
④芜湖中心联合现场管理和交付主管，复盘和抽查班组内部管理要求事项及落地的执行情况
⑤专项工作：整理宝鸡项目公司专项内容</t>
  </si>
  <si>
    <t>①建立一二线业务沟通机制
②完成带教组长正式竞聘答辩</t>
  </si>
  <si>
    <t>①孝感中心确认宝鸡项目公司专项内容
②孝感中心回复包头项目公司问题反馈
③孝感中心专项治理一线投诉问题
④芜湖中心实施交付管理内训
⑤芜湖中心班组管理专题培训--《新晋管理角色转变》</t>
  </si>
  <si>
    <t>①开发业务课程、录制微课、丰富培训课件
②孝感中心辅导常规质检、质检尾端员工业务
③芜湖中心制作新员工入职培训管理规定，规范新员工行为准则及培训期计划
④芜湖中心重新优化梳理呼叫中心业务流程、优化知识库</t>
  </si>
  <si>
    <t>①孝感中心11月回款情况：应收294.93万元、回款197.21万元、未回97.72万元、未回款项的回款计划：益阳28万、牡丹江9万、天门2万、张家界2万
②芜湖中心11月回款情况：应收230.4万元、回款110.45万元、未回119.95元，未回款项的回款计划：联系南宁新负责人，先行结算双方确认部分款项，年底清算；跟进资金计划到位，12月完成前期清欠
③两中心合并11月回款情况：应收525.33万元、回款307.66万元、未回217.67万元、未回款项的回款计划：孝感中心计划回款41万；芜湖中心计划回款10万元
④两中心整体11月18号-11月22日16:00接通率86.67%
⑤孝感中心11月18日—22日16:00接通率85.12%
⑥芜湖呼叫中心11月18日—22日16:00接通率88.65%
⑦孝感中心视频微课《如何处理壁挂炉问题》上线发布</t>
  </si>
  <si>
    <t>①孝感中心制作抢险投诉看板、生产力看板、数据赋能业务看板模型
②孝感中心西北岗中培训：点火与维修（宁夏、包头、宝鸡）
③孝感中心发布11月月考成绩发布、11月质检数据、优秀电话数据
④孝感中心协议新增1家，结算新增30家、新增发票30万、大额回款催办、回款计划落实40万
⑤芜湖中心协调两地资源，临时调控技能组及人员安排，保障接通率
⑥芜湖中心制定岗中培训计划，包括客诉技能提升培训、西南区域业务提升培训
⑦排班表及知识库更新
⑧芜湖中心跟进南宁、钦州、芜湖、南京、新沂等大额户资金计划提报，12月清欠
⑨芜湖中心跟进部分未回复签约中原公司，分类解决问题促进签约。</t>
  </si>
  <si>
    <t>①孝感中心文化墙、背景墙、标语等设计制作沟通
②孝感中心坐席居家接线测试推进及报告收集
③两中心就餐区域方案确定及采购流程的推进
④编制新入职员工培训手册，下周定稿报总部审核。</t>
  </si>
  <si>
    <t>①孝感中心截止11.22孝感在岗349人，11.1-22离职22人，累计离职率5.9%，低于考核目标10%。
②芜湖中心截止11.22芜湖在岗301人，11.1-22离职13人，累计离职率4.3%,半月离职率低于5%
③两中心月累计离职率5.1%，低于月考核目标10%
④芜湖中心确定5楼空间，并购置相应的餐椅，预计11月底完成员工就餐区
⑤芜湖中心组织架构、管理看板的落实，预计11月底完成
⑥芜湖中心按照最新指标修改整合热线服务人员手册，并提升员工的专业话术能力</t>
  </si>
  <si>
    <t xml:space="preserve">①孝感中心部署本地网络设备运行监控系统，监控本地网络设备和机房设备，出问题可报警。测试成功后同步芜湖中心。
②芜湖中心完成员工餐区布置事宜
③芜湖中心完成组织架构及管理看板事宜
</t>
  </si>
  <si>
    <t>培训中心开设《客服紧急事件处理内训师》培训，共计11人</t>
  </si>
  <si>
    <t>顺利完成</t>
  </si>
  <si>
    <t>加快课程的研发速度</t>
  </si>
  <si>
    <t>先挑出5门课程进行内部审核</t>
  </si>
  <si>
    <t>加快考核进度</t>
  </si>
  <si>
    <t>加快各个区域考核的进度，加快推进客服条线履职认证工作。</t>
  </si>
  <si>
    <t>《燃气计量抄收员》课件</t>
  </si>
  <si>
    <t>内部审核已完成，目前已上报客服总部进行审核，审核结束将开展报名培训，并邀请客服总部相关专业人员到培训中心一同授课；</t>
  </si>
  <si>
    <t>待投入使用</t>
  </si>
  <si>
    <t>启动催费</t>
  </si>
  <si>
    <t>各位老师对于各自负责区域的对账函催收工作也要加快进度。</t>
  </si>
  <si>
    <t>W48周工作内容（11月25日-11月29日）</t>
  </si>
  <si>
    <t>W49周工作计划（12月2日-12月6日）</t>
  </si>
  <si>
    <t>基础业务</t>
  </si>
  <si>
    <t>1、绩效考核数据下发收集至并下发至区域
2、ERP大修改造K2审批节点梳理更正
3、超期未安检指标跟进督导；</t>
  </si>
  <si>
    <t>1、绩效考核指标中安检、隐患、工单及时率整理汇总并下发至区域
2、梳理更正ERP大修改造K2审批节点，汇总下发已启动年度大修改造计划项目公司名单，提示未启动年度大修改造计划公司；
3、对超期未安检数据进行分析并跟进，参加华北区域冲刺安检指标会议，传达清理超期未安检的目标；</t>
  </si>
  <si>
    <t>1、准备安检到位率、入户率、隐患治理指标最后一个季度督导方案；
2、特别加强超期未安检及超2年未安检指标跟进督导；
3、华北区域各项指标跟进督导，密切注意采暖季客服客服宣传及舆情管控。</t>
  </si>
  <si>
    <t>规章制度</t>
  </si>
  <si>
    <t>1、按照集团战发要求梳理汇总客户服务部全部的规章制度指引
2、修订《安检工作管理办法》</t>
  </si>
  <si>
    <t>1、按照集团战发要求梳理汇总客户服务部全部的规章制度指引
2、已修订《安检工作管理办法》准备通过审核、发布</t>
  </si>
  <si>
    <t>系统隐患分级</t>
  </si>
  <si>
    <t>1、与安监部核对集团隐患等级细项，为未来集团统一隐患类别做分析比对。</t>
  </si>
  <si>
    <t>1、与安监部核对集团隐患等级细项，为未来集团统一隐患类别做分析比对，安监部制定的客服隐患数量为886个，比目前CRM系统的隐患416个，增加了470个隐患细项目。</t>
  </si>
  <si>
    <t>《通气点火管理办法》发布</t>
  </si>
  <si>
    <t>1、《通气点火管理办法》已走完审批，OA首页发布流程正在审批中
2、通气点火考核数据下发。</t>
  </si>
  <si>
    <t>通气点火通知下发</t>
  </si>
  <si>
    <t>下发关于通气点火与热线相关的通知</t>
  </si>
  <si>
    <t>老旧改验收复点火</t>
  </si>
  <si>
    <t>各区域验收复点火督导</t>
  </si>
  <si>
    <t>1、督导宿州验收复点火模式整改，现在已由中长在施工后进行复点火；
2、拉通南宁验收复点火模式整改。
3、参加老旧改督导会；4、拉通自有施工伍中标情况下，中长承接老旧改验收复点火队伍各项管理职责。</t>
  </si>
  <si>
    <t>老旧改验收复点火督导</t>
  </si>
  <si>
    <t>1、参加老旧改督导会；
2、拉通自有施工伍中标情况下，中长承接老旧改验收复点火队伍各项管理职责。</t>
  </si>
  <si>
    <t>用户梳理</t>
  </si>
  <si>
    <t>梳理开户待点火用户</t>
  </si>
  <si>
    <t>1、已完125万户开户待点火用户梳理工作；2、审核各区域用户变更</t>
  </si>
  <si>
    <t>点火方案</t>
  </si>
  <si>
    <t>1、非居数据导出需求11月28日，组织财务部、数字化讨论确定，12月7号，财务导出最新月结数据，12月8日，数字化根据财务数据导出用户明细；
2、完成计量培训；
3、完成11月抄收绩效考核指标汇总、统计；
4、完成非居用户抄收管理办法初稿；
5、与工程运营部，共同完成11月采购气量/销售气量核对工作。</t>
  </si>
  <si>
    <t>1、参加中燃协打击偷盗气会议；
2、核对华南区域考核指标和集团抄收考核指标反馈数据；
3、完成编制新估表规则落地和非居气量管理的汇报材料；
4、督办华北区域完成采暖季抄表要求，重点督导天津、沧州、石家庄三个经管集团。</t>
  </si>
  <si>
    <t>1、确定统一协议物联网表的后续工作思路、运营商合作方式等事项；
2、定标流程在朱总节点审批。</t>
  </si>
  <si>
    <t>客服评价体系</t>
  </si>
  <si>
    <t>1、准备客服评级体系宣贯材料；
2、在云浮中燃进行评级试点；
3、首批评级名单拟定。</t>
  </si>
  <si>
    <t>1、评级检查明细表中，部分检查内容不够具体，项目公司不能准确理解；
2、结合审计提供的计划清单，进行评级名单选定。</t>
  </si>
  <si>
    <t>1、优化评级检查表部分检查内容；
2、选定首批评级名单。</t>
  </si>
  <si>
    <t>业务流程</t>
  </si>
  <si>
    <t>1、各区域岗位信息收集，进行标准化岗位匹配。</t>
  </si>
  <si>
    <t>已完成所有区域岗位信息收集，正进行标准化岗位匹配。</t>
  </si>
  <si>
    <t>1、完成标准化岗位匹配提交战发。</t>
  </si>
  <si>
    <t>安检业务</t>
  </si>
  <si>
    <t>1、安检外包合同修订。</t>
  </si>
  <si>
    <t>已提交法务模本合同审批流程</t>
  </si>
  <si>
    <t>1、已完成逻辑优化，主数据日督导及抽检
2、CRM系统内过户问题，数字化已查明原因并排期优化</t>
  </si>
  <si>
    <t xml:space="preserve">1、主数据质量检测报告问题反馈、优化逻辑确认
2、主数据治理督导
3、数据填充需求梳理及对接（地址重复、身份证件信息、过户用户状态异常等错误数据）
</t>
  </si>
  <si>
    <t>1、绩效考核数据已下发，待区域反馈。
2、中原区域内部巡视督导委会议以召开，偷盗气宣贯拟下周进行。</t>
  </si>
  <si>
    <t>1、11月客服绩效考核数据终版整理对接人资
2、日常各种周报输出
3、中原区域主数据治理、信阳非居物联网表调价成功率低问题跟进</t>
  </si>
  <si>
    <t>系统功能需求&amp;其他</t>
  </si>
  <si>
    <t>1、评审南京中燃需求
2、跟进抢险实时看板问题反馈
3、与中燃在线与CRM沟通过户后状态未变更问题
4、与工程、运营、数字化沟通集团调度中心I0C建设会议</t>
  </si>
  <si>
    <t>1、南京需求评审已完成一半。
2、CRM系统问题已反馈并优化评估中。
3、调度中心IOC建设会议沟通2次，初步选定客服展示指标及AI数字人文稿。</t>
  </si>
  <si>
    <t>1、完成评审南京中燃需求
2、抢险实时看板优化
3、对接数字化已立址待开户直接下发通气点火工单可行性
4、CRM系统问题拉通对接
5、集团调度中心IOC建设客服指标与数字人文本确定并提交。</t>
  </si>
  <si>
    <t>打击偷盗气</t>
  </si>
  <si>
    <t>1、对接各部门偷盗气细化方案
2、CRM系统必查明细导入
3、系统内表封扣录入进度排查</t>
  </si>
  <si>
    <t>1、各部门参照上一财年进行方案细化，下周完成内部审核后抄送客服
2、完成必查明细导入标注</t>
  </si>
  <si>
    <r>
      <rPr>
        <b/>
        <sz val="10"/>
        <color rgb="FF000000"/>
        <rFont val="宋体"/>
        <charset val="134"/>
      </rPr>
      <t>1、参加中燃协打击偷盗气会议</t>
    </r>
    <r>
      <rPr>
        <b/>
        <sz val="10"/>
        <color rgb="FF000000"/>
        <rFont val="宋体"/>
        <charset val="134"/>
      </rPr>
      <t xml:space="preserve">
2、收集各部门行动细化方案</t>
    </r>
  </si>
  <si>
    <t>日常稽查</t>
  </si>
  <si>
    <t>1、华东、东北、西北、华南稽查系统问题及需求对接
2、稽查月报模版问题沟通</t>
  </si>
  <si>
    <t>1、完成稽查需求功能测试并反馈数字化进行发布
2、稽查月报模版调整</t>
  </si>
  <si>
    <t>西北区域对接</t>
  </si>
  <si>
    <t>1、离线物联网表接入进度跟进
2、主数据治理问题沟通
3、表封扣采购及安装进度收集</t>
  </si>
  <si>
    <r>
      <rPr>
        <b/>
        <sz val="10"/>
        <color rgb="FF000000"/>
        <rFont val="宋体"/>
        <charset val="134"/>
      </rPr>
      <t>1、月度绩效考核数据跟进反馈</t>
    </r>
    <r>
      <rPr>
        <b/>
        <sz val="10"/>
        <color rgb="FF000000"/>
        <rFont val="宋体"/>
        <charset val="134"/>
      </rPr>
      <t xml:space="preserve">
2、异常数据及主数据治理问题跟踪</t>
    </r>
    <r>
      <rPr>
        <b/>
        <sz val="10"/>
        <color rgb="FF000000"/>
        <rFont val="宋体"/>
        <charset val="134"/>
      </rPr>
      <t xml:space="preserve">
3、项目公司日常问题对接</t>
    </r>
  </si>
  <si>
    <t>1、一盘货模板梳理
2、科技委换表数量沟通
3、本月预估问题对接
4、非居气量核查</t>
  </si>
  <si>
    <t>1、一盘货汇报模板已更新，后续严格按照时间节点进行清督导
2、非居气量核查时间数据导出时间已沟通完毕，后续跟进</t>
  </si>
  <si>
    <t>抄收</t>
  </si>
  <si>
    <t>1、一盘货汇报模板完成，根据要求督导区域
2、整理部分抄收相关指引文件</t>
  </si>
  <si>
    <t>区域对接</t>
  </si>
  <si>
    <t>东北区域日常问题跟进</t>
  </si>
  <si>
    <t>核对东北区域绩效考核、日常区域对接</t>
  </si>
  <si>
    <t>其他</t>
  </si>
  <si>
    <t>需换表公司统计</t>
  </si>
  <si>
    <t>1.八大区域基准岗位数据整合中；
2.已初步确定培训方向，具体培训形式和课程在商议中
3.管培生和区域相关招聘内容等待确认中，抄收岗持续招聘</t>
  </si>
  <si>
    <t>1.继续梳理八大区域基准岗位数据；
2.进一步确定培训课程内容和形式，确定培训学院对接人；
3.招聘持续跟进。</t>
  </si>
  <si>
    <t>1.7S管理E企学已学习；
2.整理经管集团分管领导明细，等待集团人资反馈</t>
  </si>
  <si>
    <t>1.阿里商旅报账单提报；
2.总部客服人员考勤反馈；
3.培训中心工资核算</t>
  </si>
  <si>
    <t>1.E企学人员考核范围和OA账号确定中；
2.客服总部人员岗位职级梳理方案初稿已完成</t>
  </si>
  <si>
    <t>1.明确E企学学习人员范围，导入学员信息；
2.客服总部人员岗位职级及核心岗位方案报批</t>
  </si>
  <si>
    <t>呼叫中心业务对接及指导</t>
  </si>
  <si>
    <t>1、与呼叫中心共同梳理集中前后人力变化
2、芜湖客服主管面试</t>
  </si>
  <si>
    <t>1、组织区域进行呼叫中心运营模式研讨，并更新呼叫中心调整规划方案
2、更新呼叫中心集中前后人力变化数据、呼叫中心保留人员标准</t>
  </si>
  <si>
    <t>服务监督</t>
  </si>
  <si>
    <t>1、发布调价预案及话术模版
2、启动区域营业厅信息核对工作
3、与壹品慧总部沟通2025财年营业厅预算工作计划
4、对西南区域技能比武营业员礼仪操进行评分</t>
  </si>
  <si>
    <t>1、更新服务目标初稿，并征集修改意见
2、持续与壹品慧总部对接，明确认购公司</t>
  </si>
  <si>
    <t>对接壹品慧总部，就认购流程、数量讨论对接，下周持续跟进认购方</t>
  </si>
  <si>
    <t>投诉抄收巡视督导</t>
  </si>
  <si>
    <t>完成玉林中燃、博白中燃投诉抄收巡视督导</t>
  </si>
  <si>
    <t>撰写投诉模块巡视报告</t>
  </si>
  <si>
    <t>1、联合文化与公共事业部收集项目公司12345投诉，撰写投诉月报
2、针对投诉抄收巡视督导行动总结，形成下一步投诉管理工作计划</t>
  </si>
  <si>
    <t>华中区域对接</t>
  </si>
  <si>
    <t>对宜昌12345投诉降诉督导</t>
  </si>
  <si>
    <t>参加宜昌中燃降诉会议，对12345降诉进行督导。</t>
  </si>
  <si>
    <t>保供宣传</t>
  </si>
  <si>
    <t>制作并下发保供宣传物料及宣传要求</t>
  </si>
  <si>
    <t>1、CRM系统功能优化跟进，稽查管理需求合计36项，已完成16项，隐患管理需求合计7项，待开发，预计1月份上线；其他需求合计35项，已完成17项；CRM优化草原歌曲目，整体试点公司试用问题修复进行中，预计12月份集团推广；
2、大数据看板平台优化，中燃作战室指引操作宣导；
3、关于浙江省需求对接CRM系统事宜跟进待区域反馈，待区域反馈。</t>
  </si>
  <si>
    <t>1、每周与数字化拉通需求及功能开发进展
2、已发布通知
3、区域、项目公司与政府沟通中</t>
  </si>
  <si>
    <t>1、主数据治理工作跟进截至11月份，整体进展8.79%,
2、异常数据跟进</t>
  </si>
  <si>
    <t>1、已要求大数据团队更换口径及数据重新抓取
2、异常数据整体剩376.6万，主要集中在超期未安检及未签合同用户，</t>
  </si>
  <si>
    <t>1、CRM系统清理异常数据督办；
2、主数据过程中的功能调整及优化</t>
  </si>
  <si>
    <t>1、研讨会议材料准备；
2、周度重点工作跟进；
3、客户服务部制度台账梳理与反馈；
4、大数据平台质量检测报告权限申请。</t>
  </si>
  <si>
    <t>1、研讨会材料准备完成；
2、每周跟进；
3、已反馈战发部；
4、跟进中原区域权限开通。</t>
  </si>
  <si>
    <t>1、经营例会材料、周度材料、重点工作跟进；
2、22项工作拆解并进展督导</t>
  </si>
  <si>
    <t>业务管理：
1、优化工单投诉升级管理，规范抢险业务工单操作，对员工抢险业务工单进行抽检。
2、调整新人入组培教模式。
3、回访团队储备管理竞聘专场答辩反馈，并给予辅导改善日常管理动作。
4、错误工单梳理，对接修改南宁、芜湖等项目公司各类业务问题。
专项工作：
1、配合开展抢险业务版块更新界面的使用，并收集抢险看版数据与实际话务接听数据差异问题。
2、梳理各区域抢险回退工单原因及操作流程。
3、核算11月绩效达成及激励结果核算，并完成团队排名核对。  
4、准备华东开展月度对接会议资料，输出《华东区域项目公司热线业务对接复盘月报》</t>
  </si>
  <si>
    <t>完成华东区域对接沟通会，输出《华东区域项目公司热线&amp;工单业务月度复盘分析汇报 》</t>
  </si>
  <si>
    <t>1、完成模块月度绩效核算和采暖激励核算；
2、对接慧捷优化CTI大屏数据（剔除天津业务数据）；
3、启动全员业务关怀沟通；
4、盘点人力，根据新增一线人员数量调整工位。
5、专题培训:储备管理报名人员面试+培训开课实施(暂定每周五定期举行)
6、对齐中台部分未开展业务的内容，包括如下:
7、关于录音校准分析会。
8、班组长数据分析能力提升专项指导。
9、明确储备管理培训课件(中台部分内容)内容及进度时间。
10、完成中台质检周报输出及交付改善闭环机制。</t>
  </si>
  <si>
    <t xml:space="preserve">
服务运营部</t>
  </si>
  <si>
    <t>1、新版生产力看板优化、关键指标数据更新、数据赋能业务
2、大额回款催办、回款计划跟踪、推进协议签订、款项结算工作、经分汇报材料及其他
3、根据两地实时接通率及现场情况，临时调控技能组及人员安排，保障接通率
4、PBI数据统计模板制作：话务周日报需求增加，质培数据看板制作，工单数据统计与分析模板制作
5、知识库梳理优化，三大区域中用户基数较大的地区知识库梳理优化已完成，包括南京、杭州、芜湖、淮南、信阳、南宁。</t>
  </si>
  <si>
    <t xml:space="preserve">
两中心回款合并：①11月回款情况：应收524.73万元、回款412.08万元、未回112.65万元、未回款项的回款计划：孝感中心：计划回款39万元；芜湖中心：计划回款20万元；
两中心整体接通率：11月25号-29日16：00整体接通率 83.26%，累计接通率82.45%。</t>
  </si>
  <si>
    <t xml:space="preserve">服务运营部
</t>
  </si>
  <si>
    <t>1、抢险投诉看板与生产力看板制作、提供关键指标数据支持、根据业务部门需求，进行看板优化
2、协议新增1家，结算新增25家、新增发票15万、大额回款催办、回款计划落实30万、合同、结算、回款台账数据维护
3、更新招聘计划和中长期预测表，制作接通率日报
4、制作周报，月报，统计11月份员工欠休工时并发给人资
5、更新完善现场监控表
6、12月1V1质检尾端业务辅导启动
7、12月月考题库准备
8、西北易错业务点岗中培训。
9、日常重点指标监控及反馈，保障现场接通率等重点业务指标；
10、大数据平台相关看板维护与数据更新；
11、PBI数据统计模板制作及停气数据统计模板制作；
12、开展岗中培训计划包括客诉技能等员工业务技能提升培训；
13、组织开展录音质检问题改善培训；
14、.知识库持续更新完善；
15、现场持续跟进12月上半月班次并复盘预测及排班准确率</t>
  </si>
  <si>
    <t>1、员工生日福利采购及发放
2、12月人力行政费用资金预估审批
3、完成网络监控系统zabbix、grafana系统搭建与设置 
4、AvayaG430网关利旧：协调城燃公司和电信运营商对原号码0553-5857788号码技术上保留并转接至95007</t>
  </si>
  <si>
    <t>孝感中心：截止11.29日在岗354人，11.1-29离职26人，月累计离职率6.8 %，低于考核目标10%。
芜湖中心：截止11.29日在岗304人，11.1-29离职15人，累计离职率4.98 %。
两中心：11月累计离职率 5.87%，低于考核目标10%。</t>
  </si>
  <si>
    <t>1、客服手册版面设计沟通及封面照片收集
2、交付部激励方案零食采购及发放
3、客服储备招聘，根据业务需求开班入职
4、人力数据月度汇总分析
5、11月薪资核算准备
6、外包员工交通事故工伤申请情况跟进
7、提交及跟进员工餐区相关采购事宜
8、提交组织架构及管理看板事宜及相关热线操作手册
9、11月考勤及薪酬的制作
10、整理半年度人力数据分析及职场相关制度
11、月度到面指标160人(热线客服)，已完成到面177人，完成率110%</t>
  </si>
  <si>
    <t>《燃气计量抄收员》</t>
  </si>
  <si>
    <t>课件的研发工作已经完成，并已呈交邓志辉总和王志奇进行审核。根据反馈意见，对课件进行了修改</t>
  </si>
  <si>
    <t>修改后的课件已于周四下午提交给集团科技委的钱文斌总进行最终审核</t>
  </si>
  <si>
    <t>中基层管理人员的赋能培训</t>
  </si>
  <si>
    <t>5门培训管理课程完成并报审；</t>
  </si>
  <si>
    <t>《燃气稽查员》</t>
  </si>
  <si>
    <t>课件包含25个章节内容的PPT，目前已有18个章节完成研发，尚余7个章节待开发</t>
  </si>
  <si>
    <t>下周，这些章节将进行初步审查，并将提交给邓志辉总和卢瑞琪进行审核。审核无误后，将呈递给集团科技委的钱文斌总进行最终审核</t>
  </si>
  <si>
    <t>《燃气稽查员》课件</t>
  </si>
  <si>
    <t>完成《燃气稽查员》课件的梳理工作并提交审核；</t>
  </si>
  <si>
    <t>针对客服中基层管理人员的赋能培训，已经研发了22门课程中的5门，包括《民用燃气具精讲》、《燃气工程管理》、《城镇燃气输配》、《民用户内安检工作管理》以及《工商福用户安检工作管理》</t>
  </si>
  <si>
    <t>这些课程将在下周接受内部审核，并提交给总部进行审核，计划在周五之前发布报名通知</t>
  </si>
  <si>
    <t>培训取证</t>
  </si>
  <si>
    <t>西北区域进行集中培训考核，共计218人次；中原区域在线考核30人次；华北区域在线考核20人次；华东区域在线考核16人次</t>
  </si>
  <si>
    <t>W49周工作内容（12月2日-12月6日）</t>
  </si>
  <si>
    <t>W50周工作计划（12月9日-12月13日）</t>
  </si>
  <si>
    <t>1、安检到位2751.96万户次，安检入户1450.23万户次，安检到位率76.47%，安检入户率57.24%；前期遗留未整改一级隐患2959个，新增隐患128122个，整改完成124126个，剩余6955个。
2、超期未安检221.6万户，超2年未入户190.4万。
3、华北区域安检到位率61.34%，负偏差6.88%；冬季保供未出现舆情。
4、完成8个区域绩效考核安全模块及工单时效管理模板数据及考核。</t>
  </si>
  <si>
    <t>客服安全管理</t>
  </si>
  <si>
    <t>1、梳理23财年安检导入CRM数据，督导安检到位率、入户率、隐患治理指标最后一个季度冲刺计划；
2、加强超期未安检及超2年未安检指标跟进督导；
3、华北区域各项指标跟进督导，密切注意采暖季客服客服宣传及舆情管控。</t>
  </si>
  <si>
    <t>1、已按照集团战发要求梳理汇总客户服务部全部的规章制度指引
2、已经修订《安检工作管理办法》，预备发布。</t>
  </si>
  <si>
    <t>1、梳理汇总客户服务部基础业务关于安检、隐患治理、维修相关的规章制度指引
2、发布《安检工作管理办法》</t>
  </si>
  <si>
    <t>部门协作</t>
  </si>
  <si>
    <t>1、完成核对安监部集团隐患等级细项，为未来集团统一隐患类别做分析比对。
2、完成向安监部提供客服安全双周报。</t>
  </si>
  <si>
    <t>1、与安监部核对集团隐患等级细项，为未来集团统一隐患类别做分析比对。
2、加入集团双重预防工作机制组，配合参与双重预防工作相关研讨。</t>
  </si>
  <si>
    <t>《通气点火管理办法》已发布</t>
  </si>
  <si>
    <t>点火督导</t>
  </si>
  <si>
    <t>对超期通气点火工单进行督导</t>
  </si>
  <si>
    <t>1、收集11月各区域验收复点火数据；
2、拉通孝感、南宁验收复点火模式整改。
3、参加老旧改督导会；
4、宿州表具选型拉通</t>
  </si>
  <si>
    <t>拟定《关于规范项目公司通气点火业务流程办理的通知》</t>
  </si>
  <si>
    <t>1、完成华北区域工作汇报会、客服业务研讨会和中燃协打击偷盗气讨论会；
2、完成考核指标整理核对；
3、完成新估表规则落地和非居气量管理汇报材料初版，本周完成完善调整；
4、华北区域采暖季首月抄表，邯郸、邢台、山西经管集团基本完成壁挂炉用户抄表，沧州完成约40%，天津和石家庄约20%。</t>
  </si>
  <si>
    <t>1、完成新估表规则落地和非居气量管理汇报材料和汇报；
2、督办华北区域抄收管理工作。</t>
  </si>
  <si>
    <t>1、统一协议定标流程预计本周可完成审批，物资链公司已准备好物资上架工作；
2、拉通采购部、物资链公司、数字化，确定运营商统一协议表具后续合作方式，并完成汇报。</t>
  </si>
  <si>
    <t>1、跟进统一协议物联网表上线和切换进度；
2、推动国产模组超声波燃气表试挂项目的技术对接。</t>
  </si>
  <si>
    <t>1、客服评级体系宣贯及研讨；</t>
  </si>
  <si>
    <t>1、12月3日完成客户服务评价体系宣贯及工作研讨，明确2024财年评级体系执行时间节点、责任人、完成时间、OA流程审批要求。</t>
  </si>
  <si>
    <t>1、跟进各区域项目公司自评情况，根据反馈问题优化检查明细表。</t>
  </si>
  <si>
    <t>1、客服流程组织授权表流程确认；
2、客服条线标准化岗位匹配。</t>
  </si>
  <si>
    <t>1、客服流程组织授权表已确认，并发战发核对，战发已完成确认；
2、八大区域客服条线名单已收集完成，目前完成了6个区域的标准化岗位匹配。</t>
  </si>
  <si>
    <t>1、组织授权表走报批流程；
2、完成标准化岗位匹配。</t>
  </si>
  <si>
    <t>1、配合安监部进行HSE体系升级建设工作。</t>
  </si>
  <si>
    <t>1、已整理部门现行的最新的制度汇编和规程汇编发给安监部。</t>
  </si>
  <si>
    <t>主数据正对接分析数据差异原因：数据同步时间至检测报告期间若调整数据，则易导致报告数据与CRM系统数据不一致。</t>
  </si>
  <si>
    <t>1、主数据质量检测报告问题反馈及沟通对接
2、主数据治理督导</t>
  </si>
  <si>
    <t>1、11月客服绩效考核数据终版整理对接人资
2、日常各种周报输出
3、中原区域主数据治理、信阳非居物联网表调价成功率低问题跟进
4、预算事项申报报告材料初稿撰写</t>
  </si>
  <si>
    <t>1、信阳非居物联网表调价成功率低问题跟进中，信阳正上门抄表，并总结分物联网表调价失败原因
2、其余均已完成</t>
  </si>
  <si>
    <t>1、2025财年预算培训材料
2、日常各种周报输出
3、中原区域各项指标督导及日常工工作对接</t>
  </si>
  <si>
    <t>1、CRM系统需求及日常问题拉通对接
2、集团调度中心IOC建设客服指标展示确认</t>
  </si>
  <si>
    <t>1、参加中燃协打击偷盗气会议；
2、各区域打击偷盗气日常问题对接；</t>
  </si>
  <si>
    <r>
      <rPr>
        <b/>
        <sz val="9"/>
        <color rgb="FF000000"/>
        <rFont val="Microsoft YaHei"/>
        <charset val="134"/>
      </rPr>
      <t>1、CRM系统功能需求对接拉通</t>
    </r>
    <r>
      <rPr>
        <b/>
        <sz val="9"/>
        <color rgb="FF000000"/>
        <rFont val="Microsoft YaHei"/>
        <charset val="134"/>
      </rPr>
      <t xml:space="preserve">
2、双周督导例会</t>
    </r>
    <r>
      <rPr>
        <b/>
        <sz val="9"/>
        <color rgb="FF000000"/>
        <rFont val="Microsoft YaHei"/>
        <charset val="134"/>
      </rPr>
      <t xml:space="preserve">
3、各区域操作问题解决跟进</t>
    </r>
    <r>
      <rPr>
        <b/>
        <sz val="9"/>
        <color rgb="FF000000"/>
        <rFont val="Microsoft YaHei"/>
        <charset val="134"/>
      </rPr>
      <t xml:space="preserve">
4、沟通财务确定行动奖励费用提取指引</t>
    </r>
  </si>
  <si>
    <t>1、月度绩效考核反馈；
2、宝鸡打击偷盗气问题处理；
3、呼市主数据指令问题跟进</t>
  </si>
  <si>
    <t>西北区域日常对接</t>
  </si>
  <si>
    <t>1、包头偷盗气核实情况跟进
2、呼市、宝鸡物联表接入进度跟进</t>
  </si>
  <si>
    <t>1、一盘库库存分析
2、抄收相关资料整理
3、前期联通信号异常表具的售后问题沟通、废旧表具沟通</t>
  </si>
  <si>
    <t xml:space="preserve">1、非居气量
2、抄收双周会
</t>
  </si>
  <si>
    <t>1、抄收业务帮扶
2、异常数据、主数据清理跟进</t>
  </si>
  <si>
    <t>东北区域对接</t>
  </si>
  <si>
    <t>1、八大区域基准岗位已初步匹配完成初版；
2、已对接集团培训学员沟通培训课程问题，需进一步与领导沟通培训内容；
3、招聘持续跟进，已筛选部分简历</t>
  </si>
  <si>
    <t>人事</t>
  </si>
  <si>
    <t>1.继续梳理八大区域基准岗位数据，反馈给战发；
2.拟定培训方案和培训需求收集，调整培训需求问卷修改和培训方案拟定；
3.招聘持续跟进，已反馈部分人员于人资进行后续沟通，其他岗位持续招聘。</t>
  </si>
  <si>
    <t>1、完成账单医保；
2、已与总部行政反馈出差流程无法与钉钉关联问题，总部行政正在与共享沟通中；
3、工资流程提报</t>
  </si>
  <si>
    <t>1.对接工服遗留事项；
2.沟通部门主题照片拍摄问题；
3.其他事项</t>
  </si>
  <si>
    <t>1、已核对oa账号与人员范围，导入课件完成，学员信息导入部分人员；
2、.客服总部人员岗位职级及核心岗位方案已初步拟定完成，等待领导审批</t>
  </si>
  <si>
    <t>E企学和其它</t>
  </si>
  <si>
    <t>1.本周初步完成通气点火管理办法试卷下发；
2.客服总部人员岗位职级及核心岗位方案修改
3.跟进中基层管理人员赋能培训方案进度</t>
  </si>
  <si>
    <t>1、组织八大区域客服总监就呼叫中心变革进行研讨
2、与呼叫中心共同梳理呼叫中心集中前后人力变化情况</t>
  </si>
  <si>
    <t>结合八个区域意见，确定呼叫中心调整方案</t>
  </si>
  <si>
    <t>1、整理营业厅信息发至各区域核对，为2025财年预算进行准备 
2、修订服务承诺内容，发至各区域征集意见</t>
  </si>
  <si>
    <t>已发布信息核对，待各区域反馈信息</t>
  </si>
  <si>
    <t>1、向部门汇报服务承诺制度，通过后向集团领导汇报后提交流程发布
2、更新集团营业厅最新信息、壹品慧对应项目公司信息</t>
  </si>
  <si>
    <t>终端机项目</t>
  </si>
  <si>
    <t>1、与壹品慧总部对接，商定2种壹品慧采购的方案，待黄俊总确定最终方案
2、拉通数字化协助解决呼市中燃终端机缴费不成功故障问题</t>
  </si>
  <si>
    <t>终端机</t>
  </si>
  <si>
    <t>对接壹品慧，确定最终采购方案</t>
  </si>
  <si>
    <t>1、发布11月集团投诉月报
2、巡视督导投诉模块复盘
3、全国服务联络中心投诉流程线上化跟进</t>
  </si>
  <si>
    <t>1、完成11月集团投诉月报撰写及发布
2、通报巡视督导投诉模块总结，梳理总部整改措施
3、联合区域、全国服务联络中心对华南区域不配合全国服务联络中心投诉工单线上派单的项目公司进行督导催办</t>
  </si>
  <si>
    <t>1、根据巡视督导投诉模块总结报告撰写下一步投诉管理方案
2、梳理项目公司投诉处理流程</t>
  </si>
  <si>
    <t>采暖季宣传</t>
  </si>
  <si>
    <t>采暖季燃气安全宣传</t>
  </si>
  <si>
    <t>1、制作并发布采暖季安全宣传要求及物料20份</t>
  </si>
  <si>
    <t>客服业务标准视频制作</t>
  </si>
  <si>
    <t>联合各业务条口及客服运营培训中心梳理视频脚本</t>
  </si>
  <si>
    <t>1、中燃在线系统需求拉通，并完成评估；
2、通气点火与偷盗气功能优化；
3、重构APP试点问题跟进与优化。</t>
  </si>
  <si>
    <t>数字化排期开发；</t>
  </si>
  <si>
    <t>1、系统功能优化需求开发进展跟进；
2、系统功能优化评估；
3、区域反馈系统问题解决。</t>
  </si>
  <si>
    <t>1、CRM系统清理异常数据督办；
2、主数据过程中的功能调整及优化。</t>
  </si>
  <si>
    <t>1、异常数据治理督导
2、主数据规则调整与优化，待数字化更新主数据信息</t>
  </si>
  <si>
    <t>1、主数据规则优化；
2、主数据治理跟进；
3、超期工单督办。</t>
  </si>
  <si>
    <t>其他事宜</t>
  </si>
  <si>
    <t>1、CRM在途工单与系统权限梳理督导
2、第十二次双经营例会材料整理；
3、双周22项工作拆解并进展督导；
4、呼叫中心系统功能相关问题跟进。</t>
  </si>
  <si>
    <t>44.7万在途工单明细已下发给各区域；</t>
  </si>
  <si>
    <t>1、2025财年经营计划材料整理；
2、2025财年预算标准材料整理。</t>
  </si>
  <si>
    <t>玉林工作事项</t>
  </si>
  <si>
    <t>1、巡视督导整改报告编写；
2、城然与市场部梳理不规范立址、壹品慧结算问题、中长挂表、燃气表收款、客服物料领用问题会议讨论与梳理；
3、组织对区域客服安全管理履职教材评审与意见收集；
4、点火维修人员工作饱和度统计分析、POS机投放效果总结；
5、部门周会、经管集团月会、经营权维权拉通会等其他日常事项。</t>
  </si>
  <si>
    <t>1、组织经管集团3家公司完成整改报表编写以及内部处罚通报；
2、完成与市场部立址问题初步分析以及督办；完成壹品慧安检结算问题梳理；关于中长挂表等物料领用问题确定过渡期方案，以及就未决问题后续持续跟进；
3、完成区域安监条口组织的客服安全履职教材评审；
4、完成本月一线员工工作统计分析以及绩效评定；
5、参加各项会议，以及就会议中需客服配合的事项跟进处理。</t>
  </si>
  <si>
    <t>1、持续跟进巡视督导整改进度；
2、组织市场部对于不规范立址问题的修正培训规范立址；
3、客服库房与壹品慧拆分事项跟进；</t>
  </si>
  <si>
    <t>APP升级优化项目</t>
  </si>
  <si>
    <t>1、跟进信阳试点问题解决方案讨论与业务规则梳理</t>
  </si>
  <si>
    <t>日常需求即时沟通反馈；安检触发隐患规则讨论；</t>
  </si>
  <si>
    <t>玉林试点项目事项沟通与组织开展；安检触发隐患规则终稿讨论定稿。</t>
  </si>
  <si>
    <t>大数据报表迁移</t>
  </si>
  <si>
    <t>业务办理工作统计与现场作业工作统计报表验证反馈</t>
  </si>
  <si>
    <t>完成2张报表的测试验证与问题反馈登记，持续跟进技术人员优化</t>
  </si>
  <si>
    <t>持续跟进已开发完成的报表数据验证与问题沟通</t>
  </si>
  <si>
    <t>数字化履职认证</t>
  </si>
  <si>
    <t>完成各区域/项目公司复试情况统计</t>
  </si>
  <si>
    <t>完成初轮认证结果的整理沟通，以及第二轮补考工作安排</t>
  </si>
  <si>
    <t>完成补考工作安排以及认证通报起草，发起公文审批流程。</t>
  </si>
  <si>
    <t>业务管理：
1、完成11月员工采暖季激励核算及11月员工绩效核算校准
2、针对孝感中心通话时长进行专项分析，通过分析提升员工效能
3、持续完善孝感中心全技能业务覆盖，全技能覆盖率达成90%以上
4、芜湖中心与华东、西南、中原三大区域，开展月度拉通会，针对区域的特性及集中问题进行分析，协助项目公司提升服务管理。
5、芜湖中心完成班组日常工作梳理，明确班组长的工作事项，补充涉及事项的执行标准并明确落地结果。同步提升班组管理，班组CPH指标已达11.
专项工作：
1.联动质培团队，回访组加强完成西北疑难问题点的知识全员覆盖并及时完成技能加挂。
2、针对宜昌中燃反馈的业务数据反馈及分析
3、针对华南投诉线上化试点后进行问题分析及数据差异汇总
4、筛查数字化反馈孝感呼叫中心在CRM中职责配置有900余人的问题原因分析，并根据数字化指导进行处理。并完成历史超期工单排查，针对历史超期工单及CRM冗余账号进行梳理和维护</t>
  </si>
  <si>
    <t xml:space="preserve">
1.回访团队已完成88%的培训覆盖，预计本周完成全量培训，计划本周加挂西北技能。
2、对孝感呼叫中心在CRM中职责配置冗余人员进行逐一清理83人。
3、本周华东、西南、中原三大区域拉通会已经全部完成，并单独召开信阳中燃的业务拉通会</t>
  </si>
  <si>
    <t>1.回访组完成东北技能的全员线下培训，尽快实现技能加挂。
2.针对通话时长问题进行问题校准，并实时推进
3.盘点佳木斯反馈问题。
4、专题培训：储备管理培训开课（每周五：业务强化专题&amp;服务质量专题）。
5、班组长数据分析能力提升专项指导。
6、处理二线班组岗位职能，明确考核标准，提高业务能效。</t>
  </si>
  <si>
    <t>1、协议新增1家，对账新增36家（18.48万元），新增开票11.22万元，新增回款72.9万元；其他：申请结算邮箱1个，收款台账复盘修正数据1份，运营复盘资料1份、经分专项资料1份；
2、抢险业务重点抽检，12月抢险质检合格率较11月提升6.16%，质检尾端人员1V1业务辅导持续推进，93.75%人员辅导后抽检质量提升，新人、岗中培训持续进行，区域重难点业务课件开发，目前西北重难点业务已培训124人，预计12月中旬前完成全员覆盖；
3、进行排班耦合度专项分析，班次由13个变成12个，下周试行；
4、开展岗中技能提升培训4场，包括西南改管业务更新&amp;抢险流程巩固专项培训
5、CRM离职账号维护，并梳理账号相关管理流程；系统内超期工单覆盖集中前和集中后的，约有2000单，已在排查中。</t>
  </si>
  <si>
    <t>两中心回款合并：①12月回款情况：应收578.47万元、回款34.51万元、未回543.98万元、未回款项的回款计划：391.9万元（孝感中心191.9万元，芜湖中心200万元）
两中心接通率合并：12月1日—6日16:00整体接通率87.57%</t>
  </si>
  <si>
    <t>1、12.15-12.31周期的一线的排班预测；跟踪新班次的实行情况。
2、大额回款催办、回款计划落实50万；协议新增1家，结算新增25家、新增发票15万；合同、结算、回款台账数据维护；
3、完成《西北地区易错漏业务点》一线岗中培训全员覆盖；启动12月抢险业务专项培训；4、12月质检尾端1V1业务辅导推进，12月月考发布；
5、日常重点指标监控及反馈，保障现场接通率等重点业务指标；
6、大数据平台相关看板维护与数据更新；
7、12/10前完成西南改管业务全面覆盖并回复西南区域
8、质培团队确认12月帮扶对象名单及开展业务提升帮扶工作
9、组织开展录音质检问题改善培训
10、根据业务量预测完成芜湖分中心12月份下半月排班
11、CRM等相关账号安全性管理流程明确及优化；
12、排班耦合度日常分析，持续跟进并分析实际进线变化及相关影响因素，并作为后期排班优化依据；</t>
  </si>
  <si>
    <t>1、客服手册版面设计及职场标识设计沟通广告公司
2、孝感中心员工2024年年假余额延期申请。
3、芜湖中心AvayaG430网关利旧：城燃公司原号码0553-5857788号码技术上保留并已转接至95007</t>
  </si>
  <si>
    <t>两中心12月累计离职率0.76%，低于考核目标10%</t>
  </si>
  <si>
    <t>1、职场标识制作确认后实施安装
2、春节职场氛围布置方案规划审批后实施采购
3、客服储备招聘，根据业务需求安排开班入职
4、11月员工薪资核算发放
5、孝感社保基数上调跟进及人员异动办理
6、完成利旧备用接入交换机配置及测试
7、跟进文化墙、热线服务手册印刷
8、5楼就餐区等办公物品采购
9、组织学习集团关于开法制暨反腐宣传活动的通知及相关宣传警示片
10、G430利旧网关上线后持续性的业务流量跟进事宜</t>
  </si>
  <si>
    <t>1.课件的研发工作已经完成，并通过总部和科技委的审核，相关内容已修订，同时关于内训师的报名通知已发送</t>
  </si>
  <si>
    <t>已经完成课程研发待投入使用</t>
  </si>
  <si>
    <t>根据《燃气计量抄收员》报名情况，拟开展内训师培养；</t>
  </si>
  <si>
    <t>课件系列包含25个PPT课件内容，其中19个章节已经完成研发工作。目前，还有6个课件正处于开发阶段，预计将在下周完成开发并进行内部审核。审核流程结束后，将启动报审程序</t>
  </si>
  <si>
    <t>完成19个章节</t>
  </si>
  <si>
    <t>22门课程继续研发，《燃气稽查员》课件内部审核；</t>
  </si>
  <si>
    <t>客服中基层管理人员的赋能培训</t>
  </si>
  <si>
    <t>22门课程的研发工作已基本完成，并正在进行内部修订</t>
  </si>
  <si>
    <t>中基层赋能培训方案已发送给刘羽鹤，待与刘毅总、邓志辉总沟通后，将发布开课通知。</t>
  </si>
  <si>
    <t>中基层赋能培训报名工作由总部发通知并统计报名人员；</t>
  </si>
  <si>
    <t>关键岗位履职认证</t>
  </si>
  <si>
    <t>李全有、毛飞出差前往西北区域对218人次进行考核；华南区域在线安检考核10人次；华中区域在线点火考核2人次；</t>
  </si>
  <si>
    <t>完成46人培训考核</t>
  </si>
  <si>
    <t>李全有、毛飞出差前往西北区域对176人次进行考核；东北区域点火在线考核20人次；</t>
  </si>
  <si>
    <t>业务类别</t>
  </si>
  <si>
    <t>违章违纪类别</t>
  </si>
  <si>
    <t>负面清单</t>
  </si>
  <si>
    <t>计分标准</t>
  </si>
  <si>
    <t>直接
责任人</t>
  </si>
  <si>
    <t>部门
负责人</t>
  </si>
  <si>
    <t>分管
领导</t>
  </si>
  <si>
    <t>安全类</t>
  </si>
  <si>
    <t>恶性违规行为</t>
  </si>
  <si>
    <t>安检实际未入户但CRM系统显示入户，有照片但照片为虚假照片等。</t>
  </si>
  <si>
    <t>通气点火过程中未进行严密性试验，或严密性试验不合格予以通气的。</t>
  </si>
  <si>
    <t>违规置换、放散行为：不置换、室内放散、置换或放散期间在作业区内抽烟或违规使用明火。</t>
  </si>
  <si>
    <t>严重违规行为</t>
  </si>
  <si>
    <t>通气点火时用户现场存在隐患或用户拒绝整改给与通气的。</t>
  </si>
  <si>
    <t>用户现场隐患未整改但CRM系统隐患显示已整改等。</t>
  </si>
  <si>
    <t>到访不遇工单经查为造假行为且照片为虚假照片。</t>
  </si>
  <si>
    <t>安检隐患未发现、发现隐患不录入CRM系统、发现隐患未书面告知用户整改措施。</t>
  </si>
  <si>
    <t>户内作业过程中，因个人过失，不积极采取措施避免或不及时上报，致使公司形象或利益受损。</t>
  </si>
  <si>
    <t>户内作业过程中违章指挥、违规作业。</t>
  </si>
  <si>
    <t>一般违规行为</t>
  </si>
  <si>
    <t>安检照片缺失、安检工单无用户签名或签名不正确的。</t>
  </si>
  <si>
    <t>户内作业完成后现场未向用户做安全宣传。</t>
  </si>
  <si>
    <t>抄收类</t>
  </si>
  <si>
    <t>抄表人员弄虚作假，不上门直接乱填写表数或上门后未入户乱填写表数。</t>
  </si>
  <si>
    <t>抄表人员上门后与用户协商抄小表读数或故意漏抄用气点，减少公司收入。</t>
  </si>
  <si>
    <t>抄表人员明知用户存在偷盗气或黑户行为，为谋取个人私利，未向公司汇报进行追缴或整改。</t>
  </si>
  <si>
    <t>抄表人员委托他人（内部或外包）代抄作业。</t>
  </si>
  <si>
    <t>抄表人员漏抄、错抄、未按要求上传附件等。</t>
  </si>
  <si>
    <t>抄表人员未按照当月抄表计划实施当月抄表任务。</t>
  </si>
  <si>
    <t>抄表过程中未发现问题表具或未及时将问题表具进行反馈。</t>
  </si>
  <si>
    <t>抄表数据审核把关不严，且已生成抄表收费报表。</t>
  </si>
  <si>
    <t>抄表人员未按照催收任务派工及时对欠费用户进行催收。</t>
  </si>
  <si>
    <t>抄表人员现场抄表过程中对用户的问题咨询未及时回复或回复错误。</t>
  </si>
  <si>
    <t>抄表作业时未对表具进行现场检查。</t>
  </si>
  <si>
    <t>稽查类</t>
  </si>
  <si>
    <t>与外部人员、施工队伍、其他部门员工相互勾结，涉嫌偷盗气行为。</t>
  </si>
  <si>
    <t>对发现偷盗气行为，隐瞒、包庇，未进行上报。</t>
  </si>
  <si>
    <t>热线服务类</t>
  </si>
  <si>
    <t>由于个人故意造成媒体负面报道、社会公众负面评论或使公司卷入法律纠纷，在员工或客户中造成恶劣影响。</t>
  </si>
  <si>
    <t>由于个人过失造成媒体负面报道、社会公众负面评论或使公司卷入法律纠纷，给公司造成名誉损害及恶劣影响。</t>
  </si>
  <si>
    <t>员工被客户或项目公司投诉 ，经核实情况属实导致用户损失或公司形象受到影响，产生损失。</t>
  </si>
  <si>
    <t>坐席服务态度导致用户投诉并最终由质检认定投诉成立进行相应处罚</t>
  </si>
  <si>
    <t>抢险业务未按流程执行，导致业务延期/遗漏处理，产生重大风险问题。</t>
  </si>
  <si>
    <t>投诉类</t>
  </si>
  <si>
    <t>由于乱收费导致用户投诉的。</t>
  </si>
  <si>
    <t>对客户正常申诉打击报复，给公司品牌形象造成损害。</t>
  </si>
  <si>
    <t>对客户正常申诉打击报复，经查属实但未造成严重后果者。</t>
  </si>
  <si>
    <t>由于项目公司处理问题不及时造成网络舆情(含国务院互联网+督查)及省市12345政府投诉的。</t>
  </si>
  <si>
    <t>同一问题处置不当，导致用户3个月内重复投诉。</t>
  </si>
  <si>
    <t>投诉处理过程中，泄漏客户信息、投诉诉求至第三方，未造成严重后果者</t>
  </si>
  <si>
    <t>在提供服务、投诉处理过程中服务态度不端正，与用户发生争吵、辱骂等服务禁忌。</t>
  </si>
  <si>
    <t>用户投诉员工服务态度问题、吃拿卡要等行风行纪问题，经查证属实。</t>
  </si>
  <si>
    <t>财年年度内累计受到用户投诉三次及以上。</t>
  </si>
  <si>
    <t>由于个人故意或过失造成媒体负面报道、社会公众负面评论或使公司卷入法律纠纷，导致公司承担额外损失或法律责任的，给公司造成名誉损害的，或在员工或客户中造成恶劣影响。</t>
  </si>
  <si>
    <t>员工被客户或项目公司投诉 ，经核实情况属实导致用户本金损失或公司形象受到影响，产生重大损失（造成公司“严重损失、重大损失是”指造成公司损失达2000元及以上）。</t>
  </si>
  <si>
    <t>员工被客户/项目公司投诉，经核实服务态度情节严重，存在辱骂用户情形。</t>
  </si>
  <si>
    <t>坐席服务态度导致用户投诉并最终由质检认定投诉成立进行相应处罚。</t>
  </si>
  <si>
    <t>由于现场作业不达标、服务态度不满意等造成用户投诉的。</t>
  </si>
  <si>
    <t>未按约定时间上门导致用户投诉的。</t>
  </si>
  <si>
    <t>未及时上报、处置用户诉求，导致用户不满而升级投诉。</t>
  </si>
  <si>
    <t>因员工导致客户/项目公司投诉 ，经核实情况属实且导致用户或项目公司本金损失，未产生重大损失（造成“公司损失、轻微损失”是指造成公司损失2000元以内）。</t>
  </si>
  <si>
    <t>系统操作类</t>
  </si>
  <si>
    <t>CRM系统操作不熟练或APP应用不达标，导致产生错误数据或其他错误信息的。</t>
  </si>
  <si>
    <t>未按照CRM系统业务操作手册作业流程实施正常业务办理。</t>
  </si>
  <si>
    <t>使用他人系统账号操作作业的行为。</t>
  </si>
  <si>
    <t>客户服务部负面清单收集表</t>
  </si>
  <si>
    <t>模块</t>
  </si>
  <si>
    <t>标准（制度）</t>
  </si>
  <si>
    <t>处罚对象</t>
  </si>
  <si>
    <t>备注</t>
  </si>
  <si>
    <t>部门负责人</t>
  </si>
  <si>
    <t>项目公司</t>
  </si>
  <si>
    <t>个人</t>
  </si>
  <si>
    <t>安检工作管理办法</t>
  </si>
  <si>
    <t xml:space="preserve">
安检照片缺失、安检工单无用户签名或签名不正确的、安检隐患未发现、发现隐患未书面告知用户整改措施或发现隐患不录入CRM系统、安检单内容填写错误或存在问题等均属于安检违规行为。</t>
  </si>
  <si>
    <t>每月进行CRM系统统计:①1%≤安检工单占比≤3%,对部门负责人进行通报批评:
②3%&lt;安检工单占比≤5%对部门负责人进行警告处分;
③安检工单占比&gt;5%，对部门负责人进行警告处分，并扣罚一个月绩效工资，并取消年度客服评优评先资格。</t>
  </si>
  <si>
    <t>每季度结合月度考核进行统计:
①3%≤安检工单季度占比≤5%,项目公司安检指标量化考核结果按照90%进行计落:
②)安检工单占比&gt;5%，项目公司安检指标量化考核结果按照80%进行计算，并取消年度客服评优评先资格。</t>
  </si>
  <si>
    <t>1、照片类：无照片,
①发现5次以内(含5次)，对安检员进行通报批评;
②发现5次至10次(含10次)，对安检人员进行警告处分;
③发现10次以上，对安检员进行警告处分并每单扣罚100元，不设上限。
2、签名类：无签名、签名不正确
①发现5次以内(含5次)，对隐患整改人员进行通报批评;
②发现5次-10次(含10次)，对隐患整改人员进行警告处分;
③发现10次以上，对隐患整改人员进行警告处分并每单扣罚100元，不设上限。</t>
  </si>
  <si>
    <t>安检造假处罚：安检实际未入户但CRM系统显示入户，有照片但照片为虚假照片等。</t>
  </si>
  <si>
    <t>发生1次造假行为通报批评；发生2次或2次以上造假行为扣罚1个月绩效。</t>
  </si>
  <si>
    <t>/</t>
  </si>
  <si>
    <r>
      <rPr>
        <sz val="11"/>
        <rFont val="宋体"/>
        <charset val="134"/>
      </rPr>
      <t>每发现1次造假，对安检员扣罚</t>
    </r>
    <r>
      <rPr>
        <sz val="10"/>
        <rFont val="宋体"/>
        <charset val="134"/>
      </rPr>
      <t>500</t>
    </r>
    <r>
      <rPr>
        <sz val="11"/>
        <rFont val="宋体"/>
        <charset val="134"/>
      </rPr>
      <t>元/单，累计3次造假。对安检人员直接解除劳动合同。</t>
    </r>
  </si>
  <si>
    <t>隐患整改造假：用户现场隐患未整改但CRM系统隐患显示已整改等。</t>
  </si>
  <si>
    <t>安检外包管理办法</t>
  </si>
  <si>
    <t>安检进度不达标处罚：
1.安检到位率、入户率低于正常进度，且经项目公司正式督办后仍未达标的，扣罚安检承接方当月结算款的1%；
2.未严格按照项目公司安检计划实施安检作业的，导致安检超期的，月度结算扣款5000元。</t>
  </si>
  <si>
    <t>外包单位</t>
  </si>
  <si>
    <t>安检质量不合格处罚：
1.安检质量不合格情况：安检照片缺失、安检工单无用户签名或签名不正确的、安检隐患未发现、发现隐患未书面告知用户整改措施或发现隐患不录入CRM系统、安检单内容填写错误或存在问题；
2.安检质量不合格工单占比≤0.5%，对安检承接方进行发函通报批评；
3. 0.5%＜安检质量不合格工单占比≤1%，扣罚安检承接方结算款5000元；
4.安检质量不合格工单占比＞1%，扣罚安检承接方结算款10000元。</t>
  </si>
  <si>
    <t>安检员被投诉处罚：
1.因安检员服务态度或者未达到安检工作要求等造成的有效投诉：有效投诉是指安检承接方违反本合同约定、国家法律法规或行业监管规定，或业务操作不符合《中燃集团安检工作管理办法》而引发的投诉。
2.投诉到客服热线95007、集团服务监督电话或中燃在线客服的,月度结算按500元/单进行扣罚，以此类推，当月最高可扣罚10000元；
3.造成网络舆情(含国务院互联网+督查)、省市12345政府热线投诉的,月度结算按2000元/单进行扣罚，以此类推，当月最高可扣罚20000元。</t>
  </si>
  <si>
    <t>安检造假处罚：
安检实际未入户但CRM系统归档录入入户、到访不遇造假、无照片或有照片但照片为虚假照片，对安检承接方进行以下处罚:发生1次造假行为通报批评；发生2次或2次以上造假行为对乙方罚款20000元。</t>
  </si>
  <si>
    <t>中燃集团员工奖惩条例（2024版）</t>
  </si>
  <si>
    <t>入户安检不到位</t>
  </si>
  <si>
    <t>通报批评（警告）</t>
  </si>
  <si>
    <t>安检记录造假</t>
  </si>
  <si>
    <t>记过</t>
  </si>
  <si>
    <t>安检工作中资料造假，造成公司业绩数据不实、引发安全隐患，或导致政府相关部门对公司处罚的。</t>
  </si>
  <si>
    <t>辞退</t>
  </si>
  <si>
    <t>隐患</t>
  </si>
  <si>
    <t xml:space="preserve">安检时隐患未发现或发现隐患不录入CRM系统
</t>
  </si>
  <si>
    <r>
      <rPr>
        <sz val="10"/>
        <rFont val="微软雅黑"/>
        <charset val="134"/>
      </rPr>
      <t>①发现5次或以下，对部门负责人进行通报批评；</t>
    </r>
    <r>
      <rPr>
        <sz val="10"/>
        <rFont val="微软雅黑"/>
        <charset val="134"/>
      </rPr>
      <t xml:space="preserve">
②累计发现5次至10次，对部门负责人进行警告处分；</t>
    </r>
    <r>
      <rPr>
        <sz val="10"/>
        <rFont val="微软雅黑"/>
        <charset val="134"/>
      </rPr>
      <t xml:space="preserve">
③累计发现10次以上，对部门负责人进行警告处分，并扣罚一个月绩效工资。</t>
    </r>
  </si>
  <si>
    <t>发现10次以上，取消年度客服评优评先资格。</t>
  </si>
  <si>
    <r>
      <rPr>
        <sz val="11"/>
        <color rgb="FF000000"/>
        <rFont val="微软雅黑"/>
        <charset val="134"/>
      </rPr>
      <t>安检隐患未发现或发现隐患不录入CRM系统</t>
    </r>
    <r>
      <rPr>
        <sz val="11"/>
        <color rgb="FF000000"/>
        <rFont val="微软雅黑"/>
        <charset val="134"/>
      </rPr>
      <t xml:space="preserve">
①首次发现，对安检人员进行批评教育，并做好诫勉记录；</t>
    </r>
    <r>
      <rPr>
        <sz val="11"/>
        <color rgb="FF000000"/>
        <rFont val="微软雅黑"/>
        <charset val="134"/>
      </rPr>
      <t xml:space="preserve">
②第二次发现，进行待岗再培训2周，培训合格后重新上岗；</t>
    </r>
    <r>
      <rPr>
        <sz val="11"/>
        <color rgb="FF000000"/>
        <rFont val="微软雅黑"/>
        <charset val="134"/>
      </rPr>
      <t xml:space="preserve">
③第三次发生对安检人员进行调岗或解除劳动合同。</t>
    </r>
  </si>
  <si>
    <t>隐患整改过程中，因个人过失，造成集团、区域管理中心、项目公司利益受损情节严重且直接经济损失 1 万元以下的；对能够预防的事故，不积极采取措施避免或不及时上报，致使集团、区域管理中心、项目公司形象或利益受损且直接经济损失 1 万元以下的；</t>
  </si>
  <si>
    <t>罚款1000元</t>
  </si>
  <si>
    <t>罚款100元</t>
  </si>
  <si>
    <t>隐患整改过程中，因个人过失，造成集团、区域管理中心、项目公司利益受损情节严重且直接经济损失 1 万元以上 5 万元以下 的；对能够预防的事故，不积极采取措施避免或不及时上报，使集团、区域管理中心、项目公司利益受损且直接经济损失1万元以上10万元以下的；计划外造成 2 千户以上 5 千户以下居民连续停气 24 小时以上； 计划外造成 3 户以下工业用户连续停气 24 小时以 上。</t>
  </si>
  <si>
    <t>记大过</t>
  </si>
  <si>
    <t>罚款2000元</t>
  </si>
  <si>
    <t>罚款200元</t>
  </si>
  <si>
    <t>①因个人过失，造成集团、区域管理中心、项目公司利益受损情节严重且直接经济损失5 万元以上 10 万元以下的;
②违反集团、区域管理中心、项目公司管理制度(含规章制度)，使集团、区域管理中心、项目公司利益受损情节严重的且直接经济损失 10万元以上 20 万元以下的;
③对能够预防的事故，不积极采取措施避免或不及时上报，使集团、区域管理中心、项目公司形象受损情节严重的或直接经济损失 10万元以上 20 万元以下的;
④计划外造成 5 千户以上1万户以下居民连续停气 24 小时以上，计划外造成3 户以上5 户以下工业用户连续停气 24 小时以上。</t>
  </si>
  <si>
    <t>降职</t>
  </si>
  <si>
    <t>罚款5000元</t>
  </si>
  <si>
    <t>罚款500元</t>
  </si>
  <si>
    <t>1、造成集团重大、特大安全事故的:1.
(1)造成人员死亡，或者5人以上重伤的;
(2)造成 500 万元以上经济损失的;
(3)计划外造成1万户以上居民连续停气 24 小时以上;(4)计划外造成5户以上工业用户连续停气 24 小时以上。
2、对能够预防的事故，包括但不限于安全事故、信用风险、不良征信等，不积极采取措施避免或不及时上报，致使公司利益受损或者经济损失50万元以上的:
3、迟报、漏报、瞒报、谎报重大及以上安全事故，因以上行为，直接导致事故扩大，对公司声誉造成极其恶劣影响，属于严重违反公司规章制度，无偿辞退处理;
4、与用户沟通过程中，出现言语冲突、人身攻击等，或违规使用私人号码回访用户；
5、客服维修派工单或点火通气派工单的回收不及时，甚至工单被遗失、被销毁、内容被涂改，维修材料未定期核销，款项未及时上交或无法收回</t>
  </si>
  <si>
    <t>罚款50000元</t>
  </si>
  <si>
    <t>通气点火</t>
  </si>
  <si>
    <t>《中燃集团通气点火管理办法》V1.0
《中燃集团燃气用户通气点火技术指引》V2.0</t>
  </si>
  <si>
    <t>1、严禁气密性试验不合格予以通气。
2、严禁对燃气灶无熄保、热水器无烟道、长寿命软管等严重隐患的用户通气点火。
3、严禁违规进行室内放散。
4、不准在通气完毕后不向用户做安全宣传。
5、严禁通气点火过程中违章指挥、违规作业。</t>
  </si>
  <si>
    <t>视情节严重进行记过、降职、撤职处分</t>
  </si>
  <si>
    <t>投诉</t>
  </si>
  <si>
    <t>未按集团投诉管理制度执行
投诉指标未达集团考核标准</t>
  </si>
  <si>
    <t>（一）员工有下列情形之一者，对该员工予以罚款，300元/次，该员工所在部门负责人连带处罚，处罚金额与员工一致，并在公司范围内通报：
    1、同一问题处置不当，导致用户3个月内重复投诉；
    2、未及时上报、处置用户诉求，导致用户不满而升级投诉；
    3、对能够预防的用户投诉，不积极采取措施避免或事故发生后不及时上报，导致公司利益、形象受到损害；
    4、投诉处理过程中，泄漏客户信息、投诉诉求至第三方，未造成严重后果者
    5、在提供服务、投诉处理过程中服务态度不端正，与用户发生争吵、辱骂等服务禁忌；
    6、用户投诉员工服务态度问题、吃拿卡要等行风行纪问题，经查证属实；
    7、对客户正常申诉打击报复，经查属实但未造成严重后果者。
    （二）员工有下列情形之一者，视情节予以辞退，该员工所在部门负责人连带给予记过处分，取消年度评优资格，并在区域范围内通报：
    1、因个人原因致工作失误造成2000元(含)以上，5000元(不含)以下直接经济损失者；
    2、因个人原因致工作失误使公司形象和品牌受到重大负面影响者；
    3、泄露公司客户信息，给公司造成损失或品牌形象造成损害；
    4、财年年度内累计受到用户投诉三次及以上；
    5、对客户正常申诉打击报复，给公司品牌形象造成损害。</t>
  </si>
  <si>
    <t>（一）有下列情形之一者，项目公司总经理予以处罚，扣除1个月绩效奖金，取消年度评优机会，并在区域范围内通报：
    1、季度投诉指标未达集团考核要求；
    2、对投诉重视不足、处置不当，引发舆情、政府约谈/督办、或造成其他不良后果，影响集团服务形象。</t>
  </si>
  <si>
    <t>（一）员工有下列行为之一者，将视情况给予200元/次处罚，并在公司范围内通报：
    1、投诉岗相关人员未按集团时限、固定动作等要求处理投诉；
    2、未履行投诉岗位职责且未造成不良后果，提醒3次仍未改进者；
    3、因服务过程中问题处理不当，导致用户来电或来访投诉；
    4、忽视用户合理要求，推诿扯皮延误处理或拒不整改者；
    5、服务过程或投诉处理中，与客户沟通过程中措辞不当、语气生硬，虽未出现服务禁忌，但用户明确表示对人员态度不满。
    （二）员工有下列情形之一者，对该员工予以罚款，300元/次，该员工所在部门负责人连带处罚，处罚金额与员工一致，并在公司范围内通报：
    1、同一问题处置不当，导致用户3个月内重复投诉；
    2、未及时上报、处置用户诉求，导致用户不满而升级投诉；
    3、对能够预防的用户投诉，不积极采取措施避免或事故发生后不及时上报，导致公司利益、形象受到损害；
    4、投诉处理过程中，泄漏客户信息、投诉诉求至第三方，未造成严重后果者
    5、在提供服务、投诉处理过程中服务态度不端正，与用户发生争吵、辱骂等服务禁忌；
    6、用户投诉员工服务态度问题、吃拿卡要等行风行纪问题，经查证属实；
    7、对客户正常申诉打击报复，经查属实但未造成严重后果者。
    （三）员工有下列情形之一者，视情节予以辞退，该员工所在部门负责人连带给予记过处分，取消年度评优资格，并在区域范围内通报：
    1、因个人原因致工作失误造成2000元(含)以上，5000元(不含)以下直接经济损失者；
    2、因个人原因致工作失误使公司形象和品牌受到重大负面影响者；
    3、泄露公司客户信息，给公司造成损失或品牌形象造成损害；
    4、财年年度内累计受到用户投诉三次及以上；
    5、对客户正常申诉打击报复，给公司品牌形象造成损害。</t>
  </si>
  <si>
    <t>1、居民普表双月抄表见表率100%；卡表抄表见表率月度6%，年度72%；居民物联网表回传率95%；剔除无人户
2、非居月度100%抄表见表率，无当月未抄用户；
3、《中燃集团抄表收费管理制度》</t>
  </si>
  <si>
    <t>1、居民抄表率：居民普表抄表见表率：单月未达到50%，且双月未达到100%；居民卡表抄表见表率：单月未达到6%；居民物联网表回传率：单月未达到95%，
2、非居抄表见表率：
（1）单月未达到100%；（2）单月存在未抄用户；（3）单月未抄用户超过20%；
3、抄表数据：
（1）抄表漏抄、错抄、未按要求上传附件等；（2）抄表数据审核不严。</t>
  </si>
  <si>
    <t>1、客服分管领导扣罚1个月绩效，连续三个月未达标，降1级薪资；
2、（1）通报项目公司分管客服领导；（2）项目公司分管客服领导扣罚1个月绩效；（3）分管客服领导降1级薪资；
3、无</t>
  </si>
  <si>
    <t>1、总经理扣罚1个月绩效，连续三个月未达标，降1级薪资；
2、（1）无；（2）无；（3）总经理降1级薪资；
3、无</t>
  </si>
  <si>
    <t>1、无；
2、无‘
3、（1）按20元/户、安全记分1 分对抄表人员进行处罚，产生错误燃气费且无法调整的，由对应抄表员承担，情节严重的开除；
（2）按 10 元/户对抄表审核人员进行处罚，超过3户以上审核不准的，追加安全记分 1 分，情节严重的开除。</t>
  </si>
  <si>
    <t>表具</t>
  </si>
  <si>
    <t>《中燃集团居民表具资产全生命周期管理办法》</t>
  </si>
  <si>
    <t xml:space="preserve">1、未经集团选型审批，私装不符合选型要求的表具。
2、未按集团要求，私自违规处置表具。
</t>
  </si>
  <si>
    <t>通报、扣罚0~3个月绩效，情节严重的开除</t>
  </si>
  <si>
    <t>稽查</t>
  </si>
  <si>
    <t>《中燃集团客服稽查工作管理办法》</t>
  </si>
  <si>
    <t>1、月度线上稽查工单总数未达到当月各类业务工单总数2%；
2、月度线下稽查工单总数未达到单月各类业务工单总数0.5%；
3、未对当月新增非居异常、疑似偷盗气用户进行100%稽查；
4、向用户收费工单回访稽查比例低于当月该类工单总数20%；
5、对稽查已发现问题未对整改结果实施闭环管理</t>
  </si>
  <si>
    <t>1、通报批评；
2、财年度内，被通报批评满三次，第三次扣除该季度绩效；
3、超三次被列入负面清单，进行降薪降职。</t>
  </si>
  <si>
    <t>1、首次未达标对客服分管领导进行通报；
2、财年度内，三次未达标扣除分管领导月度绩效，对总经理进行通报；
3、超三次未达标，扣除分管领导季度绩效，总经理扣除1个月绩效。</t>
  </si>
  <si>
    <t>1、通报批评，扣除当月绩效；
2、财年度内，三次未达标，降职降薪，纳入适岗性评估；
3、超三次未达标，退回人资部门进行评估或直接辞退。</t>
  </si>
  <si>
    <t>偷盗气</t>
  </si>
  <si>
    <t xml:space="preserve">1、对发现偷盗气行为，隐瞒、包庇，未进行上报；
2、与外部人员、施工队伍、其他部门员工相互勾结，涉嫌偷盗气行为
</t>
  </si>
  <si>
    <t>依照严重程度及公司财产损失程度，进行年度绩效扣罚、降薪降职、记大过、辞退等处罚</t>
  </si>
  <si>
    <t>依照情节严重程度、公司财产损失程度，对分管领导、总经理进行季度、年度绩效扣罚、降薪降职、记过、记大过、免职撤职、辞退等处罚</t>
  </si>
  <si>
    <t>1、一律报案处理，并赔偿公司财产损失，公司保留追究刑事责任权利。</t>
  </si>
  <si>
    <t>信息</t>
  </si>
  <si>
    <t>客服信息管理规定V3.0</t>
  </si>
  <si>
    <t>1、系统应用：①对员工系统操作发现的错误案例及时进行内部宣导；②对系统版本更新内容进行在24小时内完成内部关联岗位宣贯；
2、账号权限管理：离职/调岗人员账号权限24小时清理完毕（特殊存在在途业务的在业务办结后第一时间调整）。
3、在途工单：每月定期分析未完结工单，督办各业务口/责任人按期进行清理。
4、客服主数据治理：定期监控主数据检测报告，结合重要性合理制定治理计划并督导实施。</t>
  </si>
  <si>
    <t>①纳入总部客服管理评价体系和年度评优等；②视问题严重程度承担连带责任，根据是否造成财产损失等分别进行通报批评、扣罚绩效、降职降薪；③个人指使员工利用系统谋取私利，视情节严重情况对接审计、法务、公安机关等介入处理。</t>
  </si>
  <si>
    <t>1、纳入总部客服管理评价体系和年度评优等；2、给集团造成财产等损失的，视情况进行通报、绩效扣罚等</t>
  </si>
  <si>
    <t>①取消年度评优；②对于多次出现人为错误，经培训后仍未改进的进行惩处；③利用系统谋取私利，视情节严重情况对接审计、法务、公安机关等介入处理。</t>
  </si>
  <si>
    <t>全国服务联络中心</t>
  </si>
  <si>
    <t>依据《中燃集团员工奖惩条例》、《中燃集团员工失职监察条例（试行）》、《中燃集团用户投诉管理规定》、全国服务联络中心《员工手册》、《孝感呼叫中心员工考勤休假制度》等制度进行处罚。</t>
  </si>
  <si>
    <t xml:space="preserve">客服投诉相关要求
1、由于个人故意或过失造成媒体负面报道、社会公众负面评论或使公司卷入法律纠纷，导致公司承担额外损失或法律责任的，给公司造成名誉损害的，或在员工或客户中造成恶劣影响
2、员工被客户或项目公司投诉 ，经核实情况属实导致用户本金损失或公司形象受到影响，产生损失
3、坐席服务态度导致用户投诉并最终由质检认定投诉成立进行相应处罚
4、抢险业务未按流程执行，导致业务延期/遗漏处理，产生重大风险问题/内部通报，进行相应处罚
</t>
  </si>
  <si>
    <t>部门负责人个人违反相关制度按规定处罚，若有以下连带责任按照《中燃集团员工奖惩条例》处罚：
1、直接领导责任:是指在其职责范围内，对其主管的工作不负责任，不行或不适当履行自己的职责，对造成损失负主要领导责任的工作人员应承担的责任，即为直接责任人的直接上级。
2、间接领导责任:即为间接责任人的直接上级所应承担的责任。
3、领导责任:是指直接领导责任人的直接上级所应承担的责任。</t>
  </si>
  <si>
    <t>2、对于抢险接警业务处理中，项目公司如存在延误抢险信息传递、处理迟延、虚报瞒报相关信息等行为，根据集团相关制度进行考核及处罚。
3、对造成重大安全事故的项目公司，视情节轻重根据集团制度给予相应处罚。
4、项目公司投诉考核要求：
（一）对于无责投诉，不进行考核，项目公司参照投诉内容，提升服务。
（二）对于有责投诉，及时办结率、重大投诉比两项指标考核要求：
及时办结率≥90%（及时办结率=（时限要求内已办结投诉单量/投诉单总量）*100%）
重大投诉比≤0.003%（重大投诉比=（已提交重大投诉单量/通气点火数）*100%）
考核结果作为各级单位的评优、评先依据。</t>
  </si>
  <si>
    <t>一、《员工手册》处罚措施：
1、轻微行为过失、损失，公司将给予口头警告
2、重大行为过失 ，公司将给予书面警告
3、严重违纪，重大损失公司将立即解除劳动合同
口头警告和书面警告有效期内员工不得升职、加薪，处罚有效期为自处罚生效日起 12 个月
口头警告：一次轻微行为过失
口书面警告：一次重大行为过失或连续 12 个月内两次轻微行为过失(不限于同一方面的问题)
口立即解除劳动合同：一次严重违纪行为或连续 12 个月内发生一次重大行为过失后又出现其他轻微过失行为
口造成“公司损失、轻微损失”是指造成公司损失2000元以内；造成公司“严重损失、重大损失是”指造成公司损失达2000元及以上）
二、客服投诉相关处罚：
1、出现1例态度类投诉坐席绩效扣10分，超过2例绩效清0；如服务态度情节严重，存在辱骂用户情形，将予以辞退处理
2、抢险业务未按流程执行，导致业务延期/遗漏处理，产生重大风险问题/内部通报，将予以辞退处理
三、若违反燃集团员工奖惩条例，按相应条款处罚：
中燃行政惩处分为：通报批评、警告、记过、记大过、降职、撤职、辞退。</t>
  </si>
  <si>
    <t>W51周工作计划（12月16日-12月20日）</t>
  </si>
  <si>
    <t>1、安检到位2814.42万户次，安检入户1481.4万户次，安检到位率78.24%，安检入户率58.52%；前期遗留未整改一级隐患2965个，新增隐患130946个，整改完成127374个，剩余6534个。已将23财年安检导入CRM数据下发至区域总监。
2、超期未安检218.8万户，超2年未入户189.7万。
3、华北区域安检到位率61.34%，负偏差6.88%；冬季保供未出现舆情。</t>
  </si>
  <si>
    <t>1、督导安检到位率、入户率、隐患治理指标最后一个季度冲刺计划；
2、加强超期未安检及超2年未安检指标跟进督导；
3、华北区域各项指标跟进督导，密切注意采暖季客服客服宣传及舆情管控。</t>
  </si>
  <si>
    <t>1、梳理汇总客户服务部基础业务关于安检、隐患治理、维修相关的规章制度指引
2、已经修订《安检工作管理办法》，预备发布。</t>
  </si>
  <si>
    <t>1、已按照集团战发要求梳理汇总客户服务部全部的规章制度指引；
2、已经修订《安检工作管理办法》，未终审发布。</t>
  </si>
  <si>
    <t>1、向安监部提交客服隐患等级细项第一版，进行第一轮双向隐患研讨。
2、参加科技委组织的《燃气工程项目规范》研讨会，就标准中有关客服隐患的问题进行询问，得到明确答复。</t>
  </si>
  <si>
    <t>1、与安监部核对第二版集团隐患等级细项，核对修改删减增补，达到隐患库统一。
2、与工程运营部协同梳理项目公司客服一线人员编制是否满足工作需要，在25财年预算启动之前理清客服人员需求与在岗情况。
3、向安监部提交第三季度客服工作总结报告。</t>
  </si>
  <si>
    <t>梳理125万开户待点火信息</t>
  </si>
  <si>
    <t>1、已梳理125万户增量/存量信息，并完成新户、老户等用户信息标注；
2、督导各区域点火工单</t>
  </si>
  <si>
    <t>1、督导各区域对开户待点火信息进行核对，对于存量老户主动点火
2、督导各区域点火工单</t>
  </si>
  <si>
    <t>1、下发11月各区域验收复点火数据反馈；
2、跟进孝感、南宁验收复点火模式整改；
3、参加老旧改督导会；
4、根据鸡西、随州中燃验收复点火费用</t>
  </si>
  <si>
    <t>1、跟进孝感、南宁验收复点火模式整改；
2、参加老旧改督导会；
3、根据鸡西、随州中燃验收复点火费用</t>
  </si>
  <si>
    <t>流程梳理</t>
  </si>
  <si>
    <t>收集《关于规范项目公司通气点火业务流程办理的通知》市场部、各区域客服意见</t>
  </si>
  <si>
    <t>已与热线沟通完毕，正在征求市场部及各区域客服部意见</t>
  </si>
  <si>
    <t>根据反馈意见下发《关于规范项目公司通气点火业务流程办理的通知》</t>
  </si>
  <si>
    <t>1、完成新估表规则落地和非居气量管理汇报材料和汇报；
2、督办华北区域抄收管理工作；
3、梳理居民长期欠费数据，沟通解决方式，编制指引</t>
  </si>
  <si>
    <t>1、完成材料编制，待巡视委汇报后，根据问题适当完善；
2、利用双周例会，督办华北区域采暖季抄表率，要求保定、天津经管集团制定并汇报12月抄表计划；
3、居民欠费问题分为顺价损失弥补、长期欠费、正常滚动欠费，分类制定指引。</t>
  </si>
  <si>
    <t>1、根据巡视委抄收巡视报告，制定问题整改对策；
2、督办华北区域抄收管理工作；
3、梳理居民长期欠费数据，沟通解决方式，编制指引；
4、下发非居客户气量核对清理明细，指导区域、项目公司开展清理工作。</t>
  </si>
  <si>
    <t>1、已完成统一协议物联网表上线，后续推进选型；
2、已完成两家表厂的对接，其他厂家已拉通数字化对接协议。</t>
  </si>
  <si>
    <t>跟进各区域、项目公司制度宣贯进度。</t>
  </si>
  <si>
    <t>1、发布开展客服评级工作的通知；
2、协调信息模块与数字化沟通客服评级系统的功能开发。</t>
  </si>
  <si>
    <t>1、发布通知对评级工作做出具体安排；
2、已确定评级系统开发需求。</t>
  </si>
  <si>
    <t>1、提交客服评级系统开发需求；
2、跟进客服评级自评进度。</t>
  </si>
  <si>
    <t>1、组织授权表已走报批流程；
2、标准化岗位匹配后提交战发导入PS系统。</t>
  </si>
  <si>
    <t>1、组织授权表已提交到CMT领导审批；
2、已完成标准化岗位匹配的，提交战发导入PS系统。</t>
  </si>
  <si>
    <t>完成剩余部分标准化岗位匹配</t>
  </si>
  <si>
    <t>1、参加华东区域安检外包拉通会议</t>
  </si>
  <si>
    <t>1、华东区域客服与天津中长就安检具体内容、安检计划制定、长期无人户跟踪处理、隐患整改等具体工作进行讨论，并达成具体执行标准。</t>
  </si>
  <si>
    <t>安检外包合同定稿并提交审批</t>
  </si>
  <si>
    <t>1、主数据质量检测报告问题反馈及沟通对接
2、12月必完成清理主数据治理督导</t>
  </si>
  <si>
    <t>完成</t>
  </si>
  <si>
    <t>1、大数据看板零散需求拉通
2、主数据治理督导及新检测报告对接工作
3、集团调度中心IOC建设客服指标数据验证</t>
  </si>
  <si>
    <t>预算标准&amp;基础业务工作&amp;区域对接工作</t>
  </si>
  <si>
    <t>1、2025财年预算培训材料制作，客服预算对接工作
2、安全周报输出
3、中原区域各项指标督导及日常工工作对接：偷盗气督导，主数据治理督导</t>
  </si>
  <si>
    <t>2025财年预算&amp;基础业务工作&amp;区域对接工作</t>
  </si>
  <si>
    <t>1、安全周报输出
2、中原区域各项指标督导及日常工作对接（抄收督导、项目公司自评、23财年导入纸质安检排期安检督导、主数据治理、偷盗气工作开展对接）
3、用气合同督导及操作指引制作
4、预算标准对接事宜（对接财务、区域、培训中心培训标准确认）</t>
  </si>
  <si>
    <t>1、拉通数字化、南京针对新需求评审
2、其余日常支持工作
3、日常问题反馈及CRM、大数据问题解决拉通会</t>
  </si>
  <si>
    <r>
      <rPr>
        <sz val="9"/>
        <color rgb="FF000000"/>
        <rFont val="Microsoft YaHei"/>
        <charset val="134"/>
      </rPr>
      <t>1、CRM系统打击偷盗气功能需求对接拉通并完成确认</t>
    </r>
    <r>
      <rPr>
        <sz val="9"/>
        <color rgb="FF000000"/>
        <rFont val="Microsoft YaHei"/>
        <charset val="134"/>
      </rPr>
      <t xml:space="preserve">
2、双周督导例会</t>
    </r>
    <r>
      <rPr>
        <sz val="9"/>
        <color rgb="FF000000"/>
        <rFont val="Microsoft YaHei"/>
        <charset val="134"/>
      </rPr>
      <t xml:space="preserve">
3、各区域操作问题解决跟进</t>
    </r>
    <r>
      <rPr>
        <sz val="9"/>
        <color rgb="FF000000"/>
        <rFont val="Microsoft YaHei"/>
        <charset val="134"/>
      </rPr>
      <t xml:space="preserve">
4、沟通财务确定行动奖励费用提取指引</t>
    </r>
  </si>
  <si>
    <r>
      <rPr>
        <sz val="9"/>
        <color rgb="FF000000"/>
        <rFont val="Microsoft YaHei"/>
        <charset val="134"/>
      </rPr>
      <t>1、确定CRM系统偷盗气筛查功能及数据对比；</t>
    </r>
    <r>
      <rPr>
        <sz val="9"/>
        <color rgb="FF000000"/>
        <rFont val="Microsoft YaHei"/>
        <charset val="134"/>
      </rPr>
      <t xml:space="preserve">
2、廊坊会议材料整理转训</t>
    </r>
    <r>
      <rPr>
        <sz val="9"/>
        <color rgb="FF000000"/>
        <rFont val="Microsoft YaHei"/>
        <charset val="134"/>
      </rPr>
      <t xml:space="preserve">
3、专项行动日报、周报整理</t>
    </r>
    <r>
      <rPr>
        <sz val="9"/>
        <color rgb="FF000000"/>
        <rFont val="Microsoft YaHei"/>
        <charset val="134"/>
      </rPr>
      <t xml:space="preserve">
4、外部举报信息核实进度跟进</t>
    </r>
  </si>
  <si>
    <t>1、偷盗气排查情况跟进
2、呼市偷盗气排查异常数据分析进度跟进
3、主数据治理及应收气费应诉尽诉进度跟进</t>
  </si>
  <si>
    <t>1、新增CRM系统抄收相关业务功能需求申请拉通
2、居民应收（顺价、补贴）自查自纠
3、非居气量核查整理</t>
  </si>
  <si>
    <t>1、新增CRM系统抄收相关业务功能需求申请拉通根据
2、居民应收（顺价、补贴）自查自纠跟进
3、非居气量核查跟进、督导
4、抄收相关工作跟进</t>
  </si>
  <si>
    <t>1、东北区域余量不足影响估表用户数统计
2、东北区域异常数据、主数据督导</t>
  </si>
  <si>
    <t>1、东北区域余量不足影响估表用户数统计跟进
2、东北区域异常数据、主数据督导
3、打击偷盗气进度跟进</t>
  </si>
  <si>
    <t>1.继续梳理八大区域基准岗位数据，反馈给战发；
2.拟定培训方案和培训需求收集，调整培训需求问卷修改和培训方案拟定；
3.招聘持续跟进，已反馈部分人员于人资进行后续沟通，其他岗位持续招聘。
4.年终方案完成签字提交</t>
  </si>
  <si>
    <t>1、剩余1500名人员岗位还在重新确认中；
2、培训需求问卷已完成，本周下发；
3、招聘持续跟进，已筛选部分简历</t>
  </si>
  <si>
    <t>1、梳理剩余1500名人员的标准化岗位；
2、跟进呼叫中心年终方案及流程；
3、跟进中原区域人员面试进展
4、招聘持续跟进，已反馈部分人员于人资进行后续沟通，其他岗位持续招聘。
5、对接宜昌经管集团人资沟通人员挂职事项</t>
  </si>
  <si>
    <t>1、工服遗留事项处理完毕，已开始收集新一轮工服需求，下周梳理明细并提报购买流程</t>
  </si>
  <si>
    <t>1、工服需求，下周梳理明细并提报购买流程
2、部门拍照展板制作；
3、其他事项</t>
  </si>
  <si>
    <t>1、已完成点或管理办法试卷下发；
2、客服总部人员岗位职级及核心岗位方案审核中
3、.跟进中基层管理人员赋能培训方案审核中</t>
  </si>
  <si>
    <t>1、跟进已下发考试和问卷完成进度
2、客服总部人员岗位职级及核心岗位方案修改
3、跟进中基层管理人员赋能培训方案进度</t>
  </si>
  <si>
    <t xml:space="preserve">1、收集八个区域意见，拟定呼叫中心架构调整材料
2、协同呼叫中心、福建安然，线上拉通话务回切项目
</t>
  </si>
  <si>
    <t>1、向集团领导汇报呼叫中心调整方案，根据领导意见修改材料
2、协同呼叫中心、基础模块，梳理抢险业务流程，促进抢险30分钟上门率提升</t>
  </si>
  <si>
    <t>1、拉通数字化，推动解决呼市中燃终端机缴费失败问题
2、核对、确定2025财年营业厅提报方式、标准
3、指导涞水中燃启动社会监督员项目
4、参加中信联名卡项目启动会，反馈客服部门需求</t>
  </si>
  <si>
    <t>根据巡视委报告，制定整改投诉管理方案</t>
  </si>
  <si>
    <t>1、拉通壹品慧总部，确定终端机采购方为前海供应链</t>
  </si>
  <si>
    <t>推动壹品慧提报流程采购终端机</t>
  </si>
  <si>
    <t>整体需求78项，已完成48项，其他整体待12月1月版本上线</t>
  </si>
  <si>
    <t>1、系统功能优化需求开发进展跟进；
2、系统功能优化评估；
3、中燃在线问题跟进与解决；</t>
  </si>
  <si>
    <t>1、异常数据治理督导
2、超期工单督导，已和区域拉通要求清理</t>
  </si>
  <si>
    <t>1、主数据规则优化；
2、主数据治理跟进；
3、超期工单督办、与数字化进行数据拉通。</t>
  </si>
  <si>
    <t>1、2025财年经营计划材料整理；</t>
  </si>
  <si>
    <t>材料整理撰写中</t>
  </si>
  <si>
    <t>1、2025财年经营计划材料整理提报；
2、表厂事宜拉通；</t>
  </si>
  <si>
    <t>1、采暖季11月结束后，进行11月与10月数据分析对比，并在12月与1月持续动员激发员工积极性
2、回访组实现5大区域技能的加挂；并重新调整回访业务数据分析模式
专项工作
1、华南区域投诉线上化11月测试完成，输出投诉线上化测试报告
2、流程标准化点火业务规范整理反馈，跟进后续业务落地实行
3、完成呼叫中心历史超期工单处理及crm无效账号清理
4、完成呼叫中心抢险业务汇报，并针对近期热点事件，再次加强团队抢险业务培训和宣贯</t>
  </si>
  <si>
    <t xml:space="preserve">1、专题培训已完成；已开展班组长数据能力分析提升指导工作；二线部门组长职能分工明确，建立日报数据分析机制。
2、已组织开展南宁中燃专项会议。
3、已完成华南区域投诉线上化11月测试报告，并进行整理汇报。
</t>
  </si>
  <si>
    <t>1、和集团客服部沟通华南11月测试报告，针对测试中的问题和难点研讨改善措施和寻求支持
2、根据全国服务联络中心自查通知，开展自查工作。
3、开展投诉专项提升改善措施，对齐交付一二线关于班组长投诉处理技能提升做改善，联动中台对交付全员开始做《集团的投诉管理手册》学习。
4、工单产错收集和专项处理，主要针对西南南宁项目公司做工单差错分析及小组员工错误工单改善措施。
5、梳理分析晚间投诉量工单情况。</t>
  </si>
  <si>
    <t>1、12月9号-12月13号：协议新增4家，对账新增53家（30.97万元）新增开票89.59万元，新增回款8.33万元；其他：安然合资公司结算数据1份、运营复盘数据更新1份、签约数据更新1份、经分台账更新1份；
2、12.16-12.31周期的一线的预测排班以及全技能培训的持续跟进；
3、12.11质检业务场景标准与培训计划沟通会拉齐业务校准10条并形成会议纪要。
4、开展岗中技能提升培训3场，包括西南业务提升培训&amp;抢险流程巩固专项培训
5、开展录音校准会通报上周质检整体情况通报，对于共性问题与质检规则与服务交付部拉通
6、完成25财年业务量预估以及人力招聘计划</t>
  </si>
  <si>
    <t>《西北地区易错漏业务点》共计培训9场159人，基本完成全员覆盖，本周《东北技能培训》、《11月抢险易错业务汇总》培训共计培训6场143人，培训完成坐席已进行技能加挂。</t>
  </si>
  <si>
    <t>1、完成东北技能加挂培训，上线呼和浩特缴费视频微课；
2、知识库排版优化呼市试点测试；
3、大额回款催办、回款计划落实65万，协议催办5家，结算新增25家、新增发票50万。
4、完成未签约公司签约和对账工作。
5、日常重点指标监控及反馈，保障现场接通率等重点业务指标。
6、大数据平台相关看板维护与数据更新。
7、计划开展一线团队业务提升帮扶工作并进行每日小结。
8、对于早上及晚间接通率下降问题进行分析，合理安排人力。
9、组织开展录音质检问题改善培训。</t>
  </si>
  <si>
    <t xml:space="preserve">
1、职场标识制作及安装，已完成。
2、职场三楼玻璃破损更换，找维修商查看现场，进行报价，预计23号左右可更换完毕。
3、外包员工11月工资核算发放。
4、员工12月社保公积金增减员办理。
5、完成员工餐区布置及相关职场用餐管理办法。
6、落实芜湖中心制订组织架构、管理看板制造，热线服务人员操作手册修订制定。
7、11月考勤及薪酬的制作。
8、组织及策划员工福利及相关团建策划事宜。
9、组织员工学习集团下发"法制暨反腐宣贯"活动。</t>
  </si>
  <si>
    <t>1、职场标识制作及安装，已完成。
2、外包员工11月工资核算发放。
3、员工12月社保公积金增减员办理。
4、完成员工餐区布置及相关职场用餐管理办法。
5、落实芜湖中心制订组织架构、管理看板制造，热线服务人员操作手册修订制定。
6、11月考勤及薪酬的制作。
7、组织及策划员工福利及相关团建策划事宜。
8、组织员工学习集团下发"法制暨反腐宣贯"活动。</t>
  </si>
  <si>
    <t>1、采暖季激励方案零食第三批采购及发放。
2、12月生日人员福利采购及发放。
3、孝感社保基数上调差额补缴测算及12月社保公积金费用核定
4、2023财年正编员工年终奖测算。
5、落实招聘渠道是确保企业能够持续、高效地吸引和招聘到合适的人才。
6、11薪资制作及发放，2023财年年终奖测算。
7、职场日常事务跟进（饮水机滤芯更换）。
8、落实员工生日会日期及相关团建事宜。</t>
  </si>
  <si>
    <t>工作复盘</t>
  </si>
  <si>
    <t>客服运营培训中心对从建设期到运营期的工作进行全面复盘，并将向集团CMT汇报。</t>
  </si>
  <si>
    <t>已准备汇报材料。</t>
  </si>
  <si>
    <t>向集团CMT做工作汇报</t>
  </si>
  <si>
    <t>再次审核汇报材料。</t>
  </si>
  <si>
    <t>课件系列包含25个PPT课件内容，其中22个章节已经完成研发工作。目前，还有3个课件正处于开发阶段，预计将在下周完成开发并进行内部审核。审核流程结束后，将启动报审程序。</t>
  </si>
  <si>
    <t>完成22个章节。</t>
  </si>
  <si>
    <t>课件全部研发完成。</t>
  </si>
  <si>
    <t>《城镇燃气输配》和《燃气具精讲》两门课程的研发工作已经完成。</t>
  </si>
  <si>
    <t>课件将提交科技委审核，已为12月份的中基层赋能培训做好了充分准备。</t>
  </si>
  <si>
    <t>西北区域线下集中考核86人次。华中区域线下集中考核57人次。</t>
  </si>
  <si>
    <t>西北区域线下集中考核218人次。</t>
  </si>
  <si>
    <t>西北区域线下集中考核131人次。</t>
  </si>
  <si>
    <t>启动回款计划</t>
  </si>
  <si>
    <t>开始催收款项，各区域负责人需对所负责的区域进行催费工作，力争在财年结束前将回款额控制在预定范围内。</t>
  </si>
  <si>
    <t>W52周工作计划（12月23日-12月27日）</t>
  </si>
  <si>
    <t>下发《关于开展长期未点火用户主动上门点火的通知》</t>
  </si>
  <si>
    <t>1、与市场部沟通清理CRM用户属性
2、跟进长期未点火用户再次上门点火情况</t>
  </si>
  <si>
    <t>1、跟进孝感、南宁验收复点火模式已在流程报批中；
2、参加老旧改督导会；
3、鸡西、随州中燃验收复点火费用已批复
4、下发《关于11月旧改验收复点火报表填报情况的反馈》，督导施工队复供气的项目公司进行整改</t>
  </si>
  <si>
    <t>1、跟进孝感、南宁验收复点火模式已在流程报批中
2、参加老旧改督导会；
3、联合各区域对施工队复供气的项目公司进行整改</t>
  </si>
  <si>
    <t>下发《关于规范项目公司通气点火业务流程办理的通知》</t>
  </si>
  <si>
    <t>已下发</t>
  </si>
  <si>
    <t>抢修督导</t>
  </si>
  <si>
    <t>对抢修工单进行日督导、周约谈。即刻改变抢险工单30分钟抵达率</t>
  </si>
  <si>
    <t>1、参加巡视委抄收巡视汇报，针对问题分析；
2、完成华北区域11月输差分析，配合运营部核对气量差异；
3、居民长期欠费数据已梳理，合计欠费8000多万，其中6000万为损失确认函，已完成正常欠费的追缴指引，沟通财务部补充确认函清理指引；
4、非居欠费明细已分类统计，发布邮件，要求区域、项目公司开展核对清理工作。</t>
  </si>
  <si>
    <t>1、完成抄收处罚标准初稿，建立负面清单；
2、完成抄收考核指标调整，提报大数据统计需求变更；
3、发布抄表册管理要求；
4、组织抄收双周例会：
（1）通报巡视委提出的问题；
（2）通报12月抄表指标达成情况，排名；
（3）宣贯近期抄收管理要求。
5、华北输差帮扶，结合11月输差分析数据，重点分析保定经管集团输差问题；
6、气量月结，联合工程运营部、财务管理部完成12月气量月结工作。</t>
  </si>
  <si>
    <t>完成宣贯，强控统一协议物联网表的选型流程。</t>
  </si>
  <si>
    <t>1、安检到位2866.86万户次，安检入户1506.38万户次，安检到位率79.71%，安检入户率59.52%；前期遗留未整改一级隐患2972个，新增隐患134253个，整改完成130402个，剩余6820个。
2、超期未安检211.8万户，超2年未入户188.9万。
3、华北区域安检到位率65.87%，负偏差6.18%；冬季保供未出现舆情。</t>
  </si>
  <si>
    <t>1、继续修订《安检工作管理办法》，预备发布。</t>
  </si>
  <si>
    <t>1、继续修订《安检工作管理办法》，未终审发布。</t>
  </si>
  <si>
    <t>《中燃集团安检外包管理办法》督导落地执行，治理安检承接中不安规行为</t>
  </si>
  <si>
    <r>
      <rPr>
        <sz val="9"/>
        <color rgb="FF000000"/>
        <rFont val="Microsoft YaHei"/>
        <charset val="134"/>
      </rPr>
      <t xml:space="preserve">1、与安监部核对第二版集团隐患等级细项，核对修改删减增补，向安监部提交客服安全双周报数据。
</t>
    </r>
    <r>
      <rPr>
        <sz val="9"/>
        <color rgb="FFC00000"/>
        <rFont val="Microsoft YaHei"/>
        <charset val="134"/>
      </rPr>
      <t>2、</t>
    </r>
    <r>
      <rPr>
        <b/>
        <sz val="9"/>
        <color rgb="FFC00000"/>
        <rFont val="Microsoft YaHei"/>
        <charset val="134"/>
      </rPr>
      <t>调查与测算全集团客服条线人员编制，协调集团人资及财务调整25财年预算标准。</t>
    </r>
  </si>
  <si>
    <t>参与集团审计组织的益阳中燃打击偷盗气帮扶小组，加强安检入户率及超2年未入户治理</t>
  </si>
  <si>
    <t>1、已提交客服评级系统开发需求；
2、跟进客服评级自评进度。</t>
  </si>
  <si>
    <t>开发需求已提交，待评估；自评只有3家公司填报，与各区域沟通后，大部分公司正在自评中。</t>
  </si>
  <si>
    <t>未整改隐患及超两年未入户安检用户明细分析</t>
  </si>
  <si>
    <t>与人资沟通标准化岗位设置及匹配情况</t>
  </si>
  <si>
    <t>继续进行标准化岗位匹配。</t>
  </si>
  <si>
    <t>已完成安检外包合同修订，待领导审核后提交法务流程。</t>
  </si>
  <si>
    <t>跟进客服评级自评进度。</t>
  </si>
  <si>
    <t>1、大数据看板零散需求拉通及逻辑确认
2、主数据治理督导及新检测报告对接工作
3、集团调度中心IOC建设客服指标数据验证与看板反馈</t>
  </si>
  <si>
    <t>1、主数据治理督导及新检测报告对接工作
2、证件信息、地址重复、表具安装位置数据治理</t>
  </si>
  <si>
    <t>1、安全周报输出
2、中原区域各项指标督导及日常工作对接（抄收督导、项目公司自评、23财年导入纸质安检排期安检督导、主数据治理、偷盗气工作开展对接、客服复盘工作要求对接、安检质量督导）
3、用气合同督导及操作指引制作
4、预算标准对接事宜（对接财务标准确认）、2025财年预算人员编制测算</t>
  </si>
  <si>
    <t>2025财年预算&amp;基础业务工作&amp;区域对接工作&amp;绩效考核</t>
  </si>
  <si>
    <t>1、安全周报输出
2、中原区域各项指标督导及日常工作对接（抄收督导、项目公司自评、主数据治理、偷盗气工作开展对接）
3、预算标准对接事宜（对接财务标准确认）
4、第三季度组织绩效、区域及项目公司第三季度考核数据跟进</t>
  </si>
  <si>
    <t>1、日常问题反馈及CRM、大数据问题解决拉通会
2、其余日常支持工作</t>
  </si>
  <si>
    <t>1、总部专项小组成员拉通及月度会议材料准备
2、华中、益阳打击偷盗气行动法务资源协同拉通
3、CRM系统偷盗气数据异常处理</t>
  </si>
  <si>
    <t>1、月度会议材料汇总整理
2、日清数据统计通报</t>
  </si>
  <si>
    <t>1、稽查需求沟通统计
2、稽查月报问题沟通</t>
  </si>
  <si>
    <t>1、稽查功能测试
2、新需求汇总拉通数字化评估优化</t>
  </si>
  <si>
    <t>1、西北区域月度会议
2、超两年未入户进度滞后问题沟通
3、呼市存量物联网表接入问题跟进</t>
  </si>
  <si>
    <t>1、举报信息处理结果跟踪
2、宝鸡CRM反馈问题协助处理
3、项目公司自评进度督办</t>
  </si>
  <si>
    <t>1、长期欠费用户：
2、一盘货清理 系统问题跟进
3、cpu卡表追回汇总已发送至物资供应链 跟进明细核对完成支付</t>
  </si>
  <si>
    <t xml:space="preserve">1、非居长期欠费用户-10万以上用户每周跟进清理进度
居民长期欠费指引后续跟进
2、与it端协调一盘货相关系统问题、一盘货业务口相关指引整理
</t>
  </si>
  <si>
    <t xml:space="preserve">1、抄收相关需求跟进
2、牵头数字化对一盘货相关操作指引、培训，系统问题后续解决跟进
3、抄收例会相关考核指标、处罚跟进
</t>
  </si>
  <si>
    <t>1、东北区域巡视委问题宣贯及下一步工作安排（抄收考核调整宣贯）
2、日常工作对接、督导，一盘货推进</t>
  </si>
  <si>
    <t>1、东北区域购气量小于十方用户明细跟进
2、跟进东北巡视委问题宣贯
3、CRM系统配置沟通协调 日常数据督导</t>
  </si>
  <si>
    <t>1、东北区域相关抄收问题跟进
2、督导东北巡视委问题及抄收相关宣贯</t>
  </si>
  <si>
    <t>1、梳理剩余人员的标准化岗位；
2、跟进呼叫中心年终方案及流程；
3、跟进中原区域人员面试进展
4、招聘持续跟进，已反馈部分人员于人资进行后续沟通，其他岗位持续招聘。
5、对接宜昌经管集团人资沟通人员挂职事项</t>
  </si>
  <si>
    <t>1、继续梳理人员标准岗位化；
2、按照集团要求重新梳理客服总部及双中心年终奖；
3、中原区域人员面试待定；
4、招聘总部人资已反馈部分人员并进行面试；
5、已完成宜昌经管集团对接，人员12月23日报道
5、反馈客服三季度及四季度人员绩效考核名单
6、重新提报25年预算人员标准</t>
  </si>
  <si>
    <t>1、跟进呼叫中心人员问题，对接总部人资处理人员问题；
2、梳理人员标准化岗位
3、招聘持续跟进
4、沟通中原区域人员面试
5、员工年假延期跟进
6、对接总部进行后续专业公司人员绩效考核流程发起</t>
  </si>
  <si>
    <t>1、工服需求收集完毕处理遗留欠款问题，解封后进行工服下单；
2、展板制作已完成</t>
  </si>
  <si>
    <t>1、工服跟进下单；
2、固定资产盘点；
3、其他工作</t>
  </si>
  <si>
    <t xml:space="preserve">1、点火e企学考试进行中；
2、岗位职级及核心岗位方案重新调整中
3、方案已初步拟定完成，等待培训学院反馈并下发通知；
4、客服领导培训方案已对接集团培训学院完成并交由领导审核；
</t>
  </si>
  <si>
    <t>1、跟进点火e企学考试；
2、客服领导培训方案跟进；
3、中基层管理人员赋能培训方案按领导要求是否下发
4、核心岗位梳理</t>
  </si>
  <si>
    <t xml:space="preserve">1、呼叫中心架构调整方案向集团汇报完毕
2、协助呼叫中心，核算话务集中前后人员变动明细
3、95007中继占用严重，推动呼叫中心、数字化评估后，提交扩容申请 </t>
  </si>
  <si>
    <t>1、参加燃气公司呼叫中心调研交流
2、核算话务集中前后人员变动明细</t>
  </si>
  <si>
    <t>1、跟进涞水中燃社会监督员项目
2、拉通数字化，就巡视检查问题的系统需求进行初步沟通，明确开发需求
3、起草投诉闭环管控、处罚办法、正负面清单</t>
  </si>
  <si>
    <t>1、完成集团投诉管理方案初稿，向部门汇报
2、提交数字化开发投诉相关功能需求</t>
  </si>
  <si>
    <t>推动壹品慧总部已提交流程，由前海供应链采购剩余83台终端机</t>
  </si>
  <si>
    <t>跟进流程审批，督办壹品慧后续操作进度</t>
  </si>
  <si>
    <t>1、重新梳理投诉线上处理流程和报表，对接数字化提交系统开发需求
2、根据投诉模块巡视督导报告，撰写初步整改措施</t>
  </si>
  <si>
    <t>1、根据数字化沟通结果，完成投诉处理流程页面设计
2、收集各区域政府转办投诉数据</t>
  </si>
  <si>
    <t>客服宣传</t>
  </si>
  <si>
    <t>1、运营中燃客服95007公众号，发布安全宣传推文两篇
2、运营中燃客服视频号视频，发布视频1条。</t>
  </si>
  <si>
    <t>宜昌挂职</t>
  </si>
  <si>
    <t>1、完成宜昌挂职入职
2、挂职学习及其他事项安排</t>
  </si>
  <si>
    <t>宜昌挂职前期准备对接</t>
  </si>
  <si>
    <t>1、系统功能优化需求开发进展跟进；
2、APP系统功能优化评估跟进；
3、中燃在线系统功能优化跟进</t>
  </si>
  <si>
    <t>整体需求78项，已完成53项，其他整体待12月、1月版本上线</t>
  </si>
  <si>
    <t>1、系统功能优化需求开发进展跟进；
2、服务评价体系功能跟进；
3、中燃在线问题跟进与解决；
4、投诉闭环管理系统需求沟通；</t>
  </si>
  <si>
    <t>1、异常数据治理督导
2、超期工单督导，拉通区域清理</t>
  </si>
  <si>
    <t>1、2025财年经营计划材料整理；
2、会议领导要求工作清单梳理</t>
  </si>
  <si>
    <t>1、已提报战发部
2、已制定在线文档，每周跟进</t>
  </si>
  <si>
    <t>1、跟进每模块制度落实情况；
2、表厂事宜拉通；
3、区域反馈问题解决与跟进</t>
  </si>
  <si>
    <t xml:space="preserve">
1、回访组实现5大区域技能的加挂；并重新调整回访业务数据分析模式
专项工作
2、华南区域投诉线上化11月测试完成，输出投诉线上化测试报告
3、流程标准化点火业务规范整理反馈，跟进后续业务落地实行
4、完成呼叫中心抢险业务汇报，并针对近期热点事件，再次加强团队抢险业务培训和宣贯
5、完成小夜组拆分及人员调整安排，并入6个人力到傍晚班次，提升产能。
6、完成南宁中燃专项会议拉通。</t>
  </si>
  <si>
    <t xml:space="preserve">
1、已完成华南区域投诉线上化11月测试报告，并进行整理汇报
2、组织开展南宁中燃专项会议。</t>
  </si>
  <si>
    <t xml:space="preserve">
1、和集团客服部沟通华南11月测试报告，针对测试中的问题和难点研讨改善措施和寻求支持
2、根据全国服务联络中心自查通知，开展自查工作
3、开展投诉专项提升改善措施，对齐交付一二线关于班组长投诉处理技能提升做改善，联动中台对交付全员开始做《集团的投诉管理手册》学习。
4、工单产错收集和专项处理，主要针对西南南宁项目公司做工单差错分析及小组员工错误工单改善措施。
5、梳理分析晚间投诉量工单情况。</t>
  </si>
  <si>
    <t xml:space="preserve">1、技能培训：《西北地区易错漏业务点》共计培训9场159人，基本完成全员覆盖，本周《东北技能培训》、《11月抢险易错业务汇总》培训共计培训6场143人，培训完成坐席已进行技能加挂。2.开展岗中技能提升培训3场，包括西南改管业务更新&amp;抢险流程巩固专项培训；开展录音校准会对于上周质检整体情况通报，对于共性问题与质检规则与服务交付部拉通。
</t>
  </si>
  <si>
    <t>1、签约、对账、回款情况：双中心本周新增签约4家，本周已确认账单63家，截止12.15本月对账完成率9.04%；本周内实际回款25.77万元，累计回款163.61万元，回款率43%。
2、接通率：两中心本周整体接通率83.98%。</t>
  </si>
  <si>
    <t>1、完成东北技能加挂培训，上线呼和浩特缴费视频微课；
2、知识库排版优化呼市试点测试；
3、孝感大额回款催办、回款计划落实65万，协议催办5家，结算新增25家、新增发票50万。
4、大数据平台相关看板维护与数据更新
5、对于早上及晚间接通率下降问题进行分析，合理安排人力
6、组织开展录音质检问题改善培训</t>
  </si>
  <si>
    <t xml:space="preserve">1、孝感职场标识制作及安装，已完成
2、芜湖完成员工餐区布置及相关职场用餐管理办法
3、落实芜湖中心制订组织架构、管理看板制造，热线服务人员操作手册修订制定
4、11月薪资核算发放
5、员工12月社保公积金增减员办理
</t>
  </si>
  <si>
    <t xml:space="preserve">
双中心离职率：本周离职9人，周离职率1,4%；本月累计离职18人，月累计离职率2.7%。</t>
  </si>
  <si>
    <t>1、采暖季激励方案零食第三批采购及发放
2、12月生日人员福利采购及发放
3、孝感社保基数上调差额补缴测算及12月社保公积金费用核定
4、2023财年正编员工年终奖测算
5、薪资制作及发放，2023财年年终奖测算</t>
  </si>
  <si>
    <t>向集团CMT就培训中心工作做全面汇报</t>
  </si>
  <si>
    <t>汇报完成</t>
  </si>
  <si>
    <t>内训师培养</t>
  </si>
  <si>
    <t>第一个抄收内训师开班</t>
  </si>
  <si>
    <t>西北区域线下集中考核70人次。华中区域线下集中考核53人次</t>
  </si>
  <si>
    <t>西北区域考核完毕，华中区域考核进行中</t>
  </si>
  <si>
    <t>南京工商安检53人次考核取证</t>
  </si>
  <si>
    <t>开始催收款项，各区域负责人需对所负妻的区域进行催工作</t>
  </si>
  <si>
    <t>正在与各区域进行沟通</t>
  </si>
  <si>
    <t>持续沟通各个经管集团与项目公司跟进回款进度</t>
  </si>
  <si>
    <t>W53周工作计划（12月30日-1月3日）</t>
  </si>
  <si>
    <t>1、已于市场部沟通完毕CRM用户属性，根据市场部活动方案下发。2、督导各项目点火工单时效</t>
  </si>
  <si>
    <t>1、与数字化沟通CRM用户属性；2、督导各项目公司点火工单时效</t>
  </si>
  <si>
    <t>1、收集老旧改验收复点火报表；2、召开12月老旧改验收复点火督导会</t>
  </si>
  <si>
    <t>1、对抢险工单时效进行通报；2、收集包头、呼市抢险工单滞后原因</t>
  </si>
  <si>
    <t>抢险SOP梳理</t>
  </si>
  <si>
    <t>对抢险SOP进行梳理</t>
  </si>
  <si>
    <t>1、初稿及负面清单已提交；
2、需求已提报，待数字化评估；
3、双周例会完成；
4、华北输差11月分析完成；
5、12月气量月结进行中</t>
  </si>
  <si>
    <t>1、</t>
  </si>
  <si>
    <t>1、收集12月抄收处罚明细，发布曝光台；
2、完成第三季度绩效考核；
3、华北输差方案报批，按计划开展工作；
4、完成12月气量月结。</t>
  </si>
  <si>
    <t>1、安检到位2965.6万户次，安检入户1541.18万户次，安检到位率82.47%，安检入户率60.89%；前期遗留未整改一级隐患3007个，新增隐患139194个，整改完成136310个，剩余5888个。
2、超期未安检184.6万户，超2年未入户187.5万。
3、华北区域安检到位率70.82%，负偏差3.7%；冬季保供未出现舆情。</t>
  </si>
  <si>
    <t>与湖北壹品慧、益阳壹品慧沟通补充人员提高益阳中燃安检入户率事宜。</t>
  </si>
  <si>
    <r>
      <rPr>
        <sz val="9"/>
        <color rgb="FF000000"/>
        <rFont val="Microsoft YaHei"/>
        <charset val="134"/>
      </rPr>
      <t xml:space="preserve">1、与安监部核对第二版集团隐患等级细项，核对修改删减增补，向安监部提交客服安全双周报数据。
</t>
    </r>
    <r>
      <rPr>
        <sz val="9"/>
        <color rgb="FF000000"/>
        <rFont val="Microsoft YaHei"/>
        <charset val="134"/>
      </rPr>
      <t>2、加入</t>
    </r>
    <r>
      <rPr>
        <sz val="9"/>
        <color rgb="FF000000"/>
        <rFont val="Microsoft YaHei"/>
        <charset val="134"/>
      </rPr>
      <t>集团审计组织的益阳中燃打击偷盗气帮扶小组，参与方案制订及专项行动。</t>
    </r>
  </si>
  <si>
    <t>参与益阳中燃安全隐患排查暨打击偷盗气专项工作帮扶小组，加强安检入户率及超2年未入户治理</t>
  </si>
  <si>
    <t>1、超两年未入户安检用户明细分析CRM系统逻辑梳理；
2、安检外包合同及安检工作管理办法修订；
3、超两年未入户督导会议。</t>
  </si>
  <si>
    <t>1、超两年未入户安检用户明细分析CRM系统逻辑梳理完成，待与数字化沟通确认；
2、安检外包合同已发中长进行意见沟通，安检工作管理办法基本修订完成，现对附件内容进行调整。</t>
  </si>
  <si>
    <t>1、超两年未入户安检用户明细分析CRM系统逻辑与数字化沟通确认；
2、完成安检外包合同及及安检工作管理办法修订；</t>
  </si>
  <si>
    <t>1、与数字化及长鸣钟系统供应商讨论客服评级体系系统开发需求；
2、跟进客服评级自评进度。</t>
  </si>
  <si>
    <t>1、长鸣钟系统供应商已提供客服评级体系系统开发方案，待数字化最终核定；
2、目前自评已完成45家，剩余仍在评级中。</t>
  </si>
  <si>
    <t>1、跟进客服评级自评进度，对已提交自评公司问题统计分析。</t>
  </si>
  <si>
    <t>1、与安监部对HSE体系升级中客服部分检查内容核对；
2、标准化岗位匹配。</t>
  </si>
  <si>
    <t>1、HSE体系升级中客服部分检查内容已初步核对，具体内容后期调整确认后再反馈安监部；
2、标准化岗位匹配剩余200个待完成。</t>
  </si>
  <si>
    <t>1、完成剩余标准化岗位匹配核对，提交战发与人资。</t>
  </si>
  <si>
    <t>1、主数据治理督导及新检测报告对接工作
2、证件信息、地址重复督导
3、组织召开主数据督导会议--制定1月主数据清理计划</t>
  </si>
  <si>
    <t>持续工作</t>
  </si>
  <si>
    <t>1、主数据治理督导（表类型为空、立址时间、点火时间、开户时间、用气用途为空）
2、证件信息、地址重复、表具安装位置治理督导
3、表具安装位置CRM系统操作指引出具
4、非居预警频次原型验证、抄收物联网表看板问题追踪</t>
  </si>
  <si>
    <t>1、安全周报输出
2、中原区域各项指标督导及日常工作对接（抄收督导、项目公司自评、主数据治理、偷盗气工作开展对接，乐陵物联网表回传）
3、预算标准对接事宜（对接财务标准确认2025财年客服人员预算减少人数及费用）、
4、第三季度组织绩效、区域及项目公司第三季度考核数据跟进</t>
  </si>
  <si>
    <t>1、安全周报输出（含曝光台内容）
2、中原区域各项指标督导及日常工作对接（抄见表率、项目公司自评、主数据治理、偷盗气工作开展对接，乐陵物联网表回传督导）
3、2025财年预算标准启动会
4、第三季度组织绩效、第三季度区域及项目公司考核数据出具并终版提交</t>
  </si>
  <si>
    <t>1、拉通数字化、南京针对新需求评审
2、其余日常支持工作
3、日常问题反馈及CRM、大数据问题解决拉通会（超两年未入户整改需求内部拉通）</t>
  </si>
  <si>
    <t>1、CRM系统超两年未入户整改需求内部确认
2、其余日常支持工作(华北输差工作组安排)
3、日常问题反馈及追踪</t>
  </si>
  <si>
    <t>1、打击偷盗气月度会议
2、偷盗气系统功能问题沟通解决</t>
  </si>
  <si>
    <t>1、集团曝光台事项跟进
2、周数据及日清数据梳理</t>
  </si>
  <si>
    <t>1、稽查功能测试
2、稽查优化需求统计</t>
  </si>
  <si>
    <t>1、稽查月报整理
2、安检抄收工单稽查
3、稽查优化需求评估对接</t>
  </si>
  <si>
    <t>1、逾期工单问题沟通
2、宝鸡眉县事件跟进
3、项目公司自评进度跟进</t>
  </si>
  <si>
    <t>1、逾期工单、主数据清理进度督办
2、项目公司自评进度跟进</t>
  </si>
  <si>
    <t>1、12月跑估数据输出
2、一盘货需求跟进
3、长期欠费居民数据整理、跟进
4、长期欠费非居梳理跟进
5、异常数据报表</t>
  </si>
  <si>
    <t xml:space="preserve">1、华北区域输差整治批阅单跟进
2、欠费确认函梳理
3、一盘货在途数据导出后梳理数据
4、异常数据分析
</t>
  </si>
  <si>
    <t>1、呼叫中心和八大区域确认人员名单，预计下周人员明细整体梳理完成
2、梳理人员标准化岗位
3、招聘持续跟进
4、沟通中原区域人员面试
5、员工年假延期已完成
6、三季度目标设定和考核由总部发起，四季度客服总部由总部人资发起，专业公司由客服部发起</t>
  </si>
  <si>
    <t>1、跟进呼叫中心人员梳理名单
2、已发送给战法初版定岗名单，剩余标准化岗位进行重新确认中
3、招聘持续跟进
4、沟通中原区域人员面试
5、发起双中心人员四季度目标设定流程
6、人员薪酬宽带与荣威进行拉通</t>
  </si>
  <si>
    <t>1、工服已下单；
2、固定资产盘点完成；
3、春节福利礼盒已确定</t>
  </si>
  <si>
    <t>1、春节福利礼盒下单并跟进发货进度；
2、电脑显示器采购；
3、阿里商旅报账
4、其他工作</t>
  </si>
  <si>
    <t>1、通气点火e企学考试1月2日截止，已催办各区域进行学习考试；
2、培训方案待定；
3、中基层方案和核心岗位方案待跟进</t>
  </si>
  <si>
    <t>1、跟进点火e企学考试2号截止，反馈未完成人员名单；
2、核心岗位梳理</t>
  </si>
  <si>
    <t>系统需求对接</t>
  </si>
  <si>
    <t>1、与数字化拉通，就投诉线上闭环、预警、各公司电话录音需求对接，初步确定实现路径。
2、编写投诉流程需求</t>
  </si>
  <si>
    <t>与数字化持续沟通，对接投诉系统功能开发</t>
  </si>
  <si>
    <t>投诉管理整改</t>
  </si>
  <si>
    <t>1、完成投诉负面清单、奖惩办法初稿
2、重新梳理投诉流程，统一归集入口、流转。</t>
  </si>
  <si>
    <t>汇报投诉负面清单、奖惩办法，根据领导意见修改投诉整改方案</t>
  </si>
  <si>
    <t>跟进流程审批，督办壹品慧提交法务流程</t>
  </si>
  <si>
    <t>跟进壹品慧的法务流程，采购操作</t>
  </si>
  <si>
    <t>1、参加部门会议，了解宜昌客服重点工作、存在问题及接下来的工作计划
2、跟随客服经理去往老旧改置换点火现场、服务中心、营业厅，进行走访检查学习
3、对接稽查部门和调度中心，了解宜昌中燃偷盗气稽查及投诉管理的机制和流程</t>
  </si>
  <si>
    <t>1、对接总部、区域对部分现存问题给与初步解决方案
2、在走访中发现三大问题，沟通分管领导进行逐一解释、解决</t>
  </si>
  <si>
    <t>1、跟随安检员、抄表员进行上门安检、抄收，熟悉相关业务流程
2、配合总经理、分管领导完成其他客服业务事项</t>
  </si>
  <si>
    <t>1、梳理集团投诉处理线上闭环流程
2、通报项目公司CRM系统线上录入工单及未完结工单情况</t>
  </si>
  <si>
    <t>1、下发相关通告和整改时间节点，要求区域督导项目公司加强投诉线上录入和投诉完结</t>
  </si>
  <si>
    <t>收集各项目公司12345投诉明细，完成12月投诉月报撰写</t>
  </si>
  <si>
    <t>运营中燃客服视频号视频</t>
  </si>
  <si>
    <t>发布安全宣传视频2条</t>
  </si>
  <si>
    <t>1、系统功能优化需求开发进展跟进；
2、APP系统功能优化评估跟进；
3、中燃在线系统功能优化跟进
4、投诉闭环管理系统需求沟通；</t>
  </si>
  <si>
    <t>整体需求78项，已完成59项，其他整体待12月、1月版本上线</t>
  </si>
  <si>
    <t>1、系统功能优化需求开发进展跟进；
2、服务评价体系功能跟进；
3、中燃在线问题跟进与解决；</t>
  </si>
  <si>
    <t>1、异常数据治理周督导
2、超期工单督导，拉通区域清理，整体在途超期32.6万单；
3、华南30%、华中21%、西北13%</t>
  </si>
  <si>
    <t>1、已提报战发部，待第二次调整
2、已制定在线文档，每周跟进</t>
  </si>
  <si>
    <t>1、跟进每模块制度落实情况；
2、表厂2025预算事宜拉通；
3、区域反馈问题解决与跟进</t>
  </si>
  <si>
    <t>1、联动质培部门，回访团队完成东北及西北区域疑难问题的查漏补缺，同时覆盖全区域技能后的日常接线效率的日常管理改善；
2、反馈数字化关于抢险外呼弹框功能问题使用情况，并多次配合朗新公司进行线上测试查找优化方案。
3、双中心对接拉齐抢险漏接业务回拔口径，确保抢险漏接回拔全口径覆盖；规范抢险险情内容、内部举报、偷盗气升级处理机制；   
4、提升赋能：组织热线员工进行优秀录音分享学习，提升员工服务意识；对投诉业务处理流程细节进行探讨，优化投诉闭环处理环节；各小组组员数据周期复盘，对重点小组进行策略指导；关注新人数据，评选月度优秀新人奖、新人最佳进步奖；
5、和集团客服部沟通华南11月测试报告，针对测试中的问题和难点研讨改善措施和寻求支持；
6、双中心开展交叉检查工作并针对性改进优化。</t>
  </si>
  <si>
    <t>接通率：双中心本周整体接通率88.21%</t>
  </si>
  <si>
    <t>孝感中心服务交付部</t>
  </si>
  <si>
    <t>1、结合回访建议的记录分类，尝试调整各区域回访结果的统计分析；
2、持续对项目公司回退工单进行根因分析。
3、针对业务自检中查找发现座席的业务薄弱知识点进行业务巩固学习。
4、根据11月华南投诉线上化测试结果通报项目公司拉通流程，核实12月线上化测试效果，进一步优化线上流程
5、开展双中心交叉检查工作， 结合检查问题整改项，制定整改计划及责任人；</t>
  </si>
  <si>
    <t xml:space="preserve">1、根据实时接通率及现场情况，协调资源，临时调控技能组及人员安排，现场督导汇总问题与服务交付部拉通，保障接通率；
2、孝感开展抢险业务重点抽检，12月抢险质检合格率较11月提升8.44%，质检末位人员业务辅导持续推进，93.75%人员辅导后抽检质量提升；芜湖开展录音校准会通报上周质检整体情况通报，对于共性问题与质检规则与服务交付部拉通；
3、培训赋能：新人培训、岗中技能加挂培训持续进行，本周东北、抢险专项岗中培训共计培训143人次，基本完成一线坐席覆盖，开展岗中西南区域业务技能提升2场，完成华南重难点业务课件开发预计下周进行加挂培训；
4、完成招聘计划、中长期预测表、接通率日报和服务周报的更新。
5、双中心开展交叉检查工作并针对性改进优化。          
</t>
  </si>
  <si>
    <t xml:space="preserve">签约、对账、回款情况：双中心本周新增签约4家，已签约340家（不含流程中）；月度对账完成率 41.35 %；12月份计划回款421.95万元，月完成率38.77%。
</t>
  </si>
  <si>
    <t>孝感中心服务运营部</t>
  </si>
  <si>
    <t>1、对齐一月份的排班计划，一线1.1-1.12的预测排班；跟进全技能覆盖培训；
2、完成华南业务技能岗中培训；知识库排版优化呼市试点； 12月业务辅导成效分析；
3、开展双中心交叉检查工作；  4、结合检查问题整改项，制定整改计划及责任人；</t>
  </si>
  <si>
    <t xml:space="preserve">1、对接相关运营商关于95007 E1线路扩容事宜并提交OA申请；
2、2023财年正编员工年终奖核算审批、个税测算、系统录入；2025年1月资金费用测算；
3、双中心开展交叉检查工作并针对性改进优化；
</t>
  </si>
  <si>
    <r>
      <rPr>
        <sz val="9"/>
        <color rgb="FF000000"/>
        <rFont val="Microsoft YaHei"/>
        <charset val="134"/>
      </rPr>
      <t>离职率：</t>
    </r>
    <r>
      <rPr>
        <sz val="9"/>
        <color rgb="FF000000"/>
        <rFont val="Microsoft YaHei"/>
        <charset val="134"/>
      </rPr>
      <t xml:space="preserve">本周离职率2 %，比上周增长0.6%；月累计离职率5.2%。
</t>
    </r>
  </si>
  <si>
    <t>孝感中心服务支持部</t>
  </si>
  <si>
    <t>1、持续跟进95007 E1线路扩容相关事宜及流程提交
2、2023财年年终奖核算及审批发放；2025年1月资金费用预计并提交审批；
3、孝感中心社保基数上调及补差核算录入系统；
4、芜湖中心完成9-11月加班费核算；
5、芜湖中心落实招聘渠道并开展招聘计划，策划员工元旦活动、过年福利；</t>
  </si>
  <si>
    <t>优化方案</t>
  </si>
  <si>
    <t>提交客服运营培训中心优化方案，已递交总部审核</t>
  </si>
  <si>
    <t>提交总部审核</t>
  </si>
  <si>
    <t>账款确收</t>
  </si>
  <si>
    <t>徐老师与财务对接账款事宜，配合财务确收，继续进行强制划账；</t>
  </si>
  <si>
    <t>抄收履职认证</t>
  </si>
  <si>
    <t>开展《燃气计量抄收员》内训师课程，本周参加21人，上周参加3人，共计24人次，西北区域已开始转训，下周将开始抄收人员认证考核；</t>
  </si>
  <si>
    <t>抄收人员已经开始转训，转训完毕开始全面履职认证</t>
  </si>
  <si>
    <t>《燃气稽查员》课件研发</t>
  </si>
  <si>
    <t>《燃气稽查员》课件梳理，包括安检、点火、安装维修、抄收、偷盗气，梳理完毕将递交总部和科技委审核；</t>
  </si>
  <si>
    <t>抄收内训师</t>
  </si>
  <si>
    <t>抄收考核及内训师班继续报名；预计下周开班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</si>
</sst>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7">
    <font>
      <sz val="11"/>
      <color theme="1"/>
      <name val="宋体"/>
      <charset val="134"/>
      <scheme val="minor"/>
    </font>
    <font>
      <b/>
      <sz val="10"/>
      <name val="宋体"/>
      <charset val="134"/>
    </font>
    <font>
      <sz val="9"/>
      <name val="Microsoft YaHei"/>
      <charset val="134"/>
    </font>
    <font>
      <sz val="9"/>
      <color rgb="FF000000"/>
      <name val="Microsoft YaHei"/>
      <charset val="134"/>
    </font>
    <font>
      <b/>
      <sz val="9"/>
      <name val="Microsoft YaHei"/>
      <charset val="134"/>
    </font>
    <font>
      <sz val="9"/>
      <name val="宋体"/>
      <charset val="134"/>
    </font>
    <font>
      <sz val="10"/>
      <name val="宋体"/>
      <charset val="134"/>
    </font>
    <font>
      <sz val="10"/>
      <name val="Microsoft YaHei"/>
      <charset val="134"/>
    </font>
    <font>
      <sz val="11"/>
      <name val="宋体"/>
      <charset val="134"/>
    </font>
    <font>
      <b/>
      <sz val="9"/>
      <color rgb="FFC00000"/>
      <name val="Microsoft YaHei"/>
      <charset val="134"/>
    </font>
    <font>
      <b/>
      <sz val="16"/>
      <color rgb="FF000000"/>
      <name val="宋体"/>
      <charset val="134"/>
    </font>
    <font>
      <sz val="16"/>
      <name val="宋体"/>
      <charset val="134"/>
    </font>
    <font>
      <sz val="11"/>
      <name val="等线"/>
      <charset val="134"/>
    </font>
    <font>
      <b/>
      <sz val="11"/>
      <color theme="1"/>
      <name val="宋体"/>
      <charset val="134"/>
      <scheme val="minor"/>
    </font>
    <font>
      <sz val="12"/>
      <color theme="1"/>
      <name val="宋体"/>
      <charset val="134"/>
      <scheme val="minor"/>
    </font>
    <font>
      <sz val="12"/>
      <name val="宋体"/>
      <charset val="134"/>
      <scheme val="minor"/>
    </font>
    <font>
      <sz val="10"/>
      <color theme="1"/>
      <name val="宋体"/>
      <charset val="134"/>
    </font>
    <font>
      <b/>
      <sz val="11"/>
      <name val="宋体"/>
      <charset val="134"/>
    </font>
    <font>
      <b/>
      <sz val="11"/>
      <color theme="1"/>
      <name val="宋体"/>
      <charset val="134"/>
    </font>
    <font>
      <sz val="12"/>
      <name val="宋体"/>
      <charset val="134"/>
    </font>
    <font>
      <sz val="12"/>
      <color theme="1"/>
      <name val="宋体"/>
      <charset val="134"/>
    </font>
    <font>
      <b/>
      <sz val="10"/>
      <name val="Microsoft YaHei"/>
      <charset val="134"/>
    </font>
    <font>
      <sz val="10"/>
      <name val="SimSu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微软雅黑"/>
      <charset val="134"/>
    </font>
    <font>
      <b/>
      <sz val="10"/>
      <color rgb="FF000000"/>
      <name val="宋体"/>
      <charset val="134"/>
    </font>
    <font>
      <sz val="10"/>
      <name val="微软雅黑"/>
      <charset val="134"/>
    </font>
    <font>
      <b/>
      <sz val="9"/>
      <color rgb="FF000000"/>
      <name val="Microsoft YaHei"/>
      <charset val="134"/>
    </font>
    <font>
      <sz val="9"/>
      <color rgb="FFC00000"/>
      <name val="Microsoft YaHei"/>
      <charset val="134"/>
    </font>
  </fonts>
  <fills count="41">
    <fill>
      <patternFill patternType="none"/>
    </fill>
    <fill>
      <patternFill patternType="gray125"/>
    </fill>
    <fill>
      <patternFill patternType="solid">
        <fgColor rgb="FFD8D8D8"/>
        <bgColor indexed="64"/>
      </patternFill>
    </fill>
    <fill>
      <patternFill patternType="solid">
        <fgColor rgb="FF939393"/>
        <bgColor indexed="64"/>
      </patternFill>
    </fill>
    <fill>
      <patternFill patternType="solid">
        <fgColor rgb="FFFFFFFF"/>
        <bgColor indexed="64"/>
      </patternFill>
    </fill>
    <fill>
      <patternFill patternType="solid">
        <fgColor rgb="FFFFFFFF"/>
        <bgColor rgb="FF000000"/>
      </patternFill>
    </fill>
    <fill>
      <patternFill patternType="solid">
        <fgColor rgb="FFE5EFFF"/>
        <bgColor indexed="64"/>
      </patternFill>
    </fill>
    <fill>
      <patternFill patternType="solid">
        <fgColor rgb="FFF2F2F2"/>
        <bgColor indexed="64"/>
      </patternFill>
    </fill>
    <fill>
      <patternFill patternType="solid">
        <fgColor rgb="FFF2F2F2"/>
        <bgColor rgb="FF000000"/>
      </patternFill>
    </fill>
    <fill>
      <patternFill patternType="solid">
        <fgColor rgb="FFFFFF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medium">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11" borderId="14"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5" applyNumberFormat="0" applyFill="0" applyAlignment="0" applyProtection="0">
      <alignment vertical="center"/>
    </xf>
    <xf numFmtId="0" fontId="29" fillId="0" borderId="15" applyNumberFormat="0" applyFill="0" applyAlignment="0" applyProtection="0">
      <alignment vertical="center"/>
    </xf>
    <xf numFmtId="0" fontId="30" fillId="0" borderId="16" applyNumberFormat="0" applyFill="0" applyAlignment="0" applyProtection="0">
      <alignment vertical="center"/>
    </xf>
    <xf numFmtId="0" fontId="30" fillId="0" borderId="0" applyNumberFormat="0" applyFill="0" applyBorder="0" applyAlignment="0" applyProtection="0">
      <alignment vertical="center"/>
    </xf>
    <xf numFmtId="0" fontId="31" fillId="12" borderId="17" applyNumberFormat="0" applyAlignment="0" applyProtection="0">
      <alignment vertical="center"/>
    </xf>
    <xf numFmtId="0" fontId="32" fillId="7" borderId="18" applyNumberFormat="0" applyAlignment="0" applyProtection="0">
      <alignment vertical="center"/>
    </xf>
    <xf numFmtId="0" fontId="33" fillId="7" borderId="17" applyNumberFormat="0" applyAlignment="0" applyProtection="0">
      <alignment vertical="center"/>
    </xf>
    <xf numFmtId="0" fontId="34" fillId="13" borderId="19" applyNumberFormat="0" applyAlignment="0" applyProtection="0">
      <alignment vertical="center"/>
    </xf>
    <xf numFmtId="0" fontId="35" fillId="0" borderId="20" applyNumberFormat="0" applyFill="0" applyAlignment="0" applyProtection="0">
      <alignment vertical="center"/>
    </xf>
    <xf numFmtId="0" fontId="36" fillId="0" borderId="21" applyNumberFormat="0" applyFill="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41" fillId="34" borderId="0" applyNumberFormat="0" applyBorder="0" applyAlignment="0" applyProtection="0">
      <alignment vertical="center"/>
    </xf>
    <xf numFmtId="0" fontId="41" fillId="35" borderId="0" applyNumberFormat="0" applyBorder="0" applyAlignment="0" applyProtection="0">
      <alignment vertical="center"/>
    </xf>
    <xf numFmtId="0" fontId="40" fillId="36" borderId="0" applyNumberFormat="0" applyBorder="0" applyAlignment="0" applyProtection="0">
      <alignment vertical="center"/>
    </xf>
    <xf numFmtId="0" fontId="40" fillId="37" borderId="0" applyNumberFormat="0" applyBorder="0" applyAlignment="0" applyProtection="0">
      <alignment vertical="center"/>
    </xf>
    <xf numFmtId="0" fontId="41" fillId="38" borderId="0" applyNumberFormat="0" applyBorder="0" applyAlignment="0" applyProtection="0">
      <alignment vertical="center"/>
    </xf>
    <xf numFmtId="0" fontId="41" fillId="39" borderId="0" applyNumberFormat="0" applyBorder="0" applyAlignment="0" applyProtection="0">
      <alignment vertical="center"/>
    </xf>
    <xf numFmtId="0" fontId="40" fillId="40" borderId="0" applyNumberFormat="0" applyBorder="0" applyAlignment="0" applyProtection="0">
      <alignment vertical="center"/>
    </xf>
  </cellStyleXfs>
  <cellXfs count="150">
    <xf numFmtId="0" fontId="0" fillId="0" borderId="0" xfId="0" applyFill="1" applyBorder="1">
      <alignment vertical="center"/>
    </xf>
    <xf numFmtId="0" fontId="0" fillId="0" borderId="0" xfId="0"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1" xfId="0" applyFill="1" applyBorder="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2" fillId="4" borderId="1" xfId="0" applyFont="1" applyFill="1" applyBorder="1" applyAlignment="1">
      <alignment horizontal="center" vertical="center"/>
    </xf>
    <xf numFmtId="0" fontId="2" fillId="4" borderId="1" xfId="0" applyFont="1" applyFill="1" applyBorder="1" applyAlignment="1">
      <alignment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4" borderId="2" xfId="0" applyFont="1" applyFill="1" applyBorder="1" applyAlignment="1">
      <alignment horizontal="center" vertical="center"/>
    </xf>
    <xf numFmtId="0" fontId="4" fillId="4" borderId="1" xfId="0" applyFont="1" applyFill="1" applyBorder="1" applyAlignment="1">
      <alignment horizontal="center" vertical="center"/>
    </xf>
    <xf numFmtId="0" fontId="0" fillId="0" borderId="3" xfId="0" applyFill="1" applyBorder="1">
      <alignment vertical="center"/>
    </xf>
    <xf numFmtId="0" fontId="0" fillId="0" borderId="4" xfId="0" applyFill="1" applyBorder="1">
      <alignment vertical="center"/>
    </xf>
    <xf numFmtId="0" fontId="5" fillId="5" borderId="1" xfId="0" applyFont="1" applyFill="1" applyBorder="1" applyAlignment="1">
      <alignment horizontal="center" vertical="center" wrapText="1"/>
    </xf>
    <xf numFmtId="0" fontId="5" fillId="5" borderId="5" xfId="0" applyFont="1" applyFill="1" applyBorder="1" applyAlignment="1">
      <alignment vertical="center" wrapText="1"/>
    </xf>
    <xf numFmtId="0" fontId="5" fillId="5" borderId="4" xfId="0" applyFont="1" applyFill="1" applyBorder="1" applyAlignment="1">
      <alignment horizontal="center" vertical="center" wrapText="1"/>
    </xf>
    <xf numFmtId="0" fontId="5" fillId="5" borderId="6" xfId="0" applyFont="1" applyFill="1" applyBorder="1" applyAlignment="1">
      <alignment vertical="center" wrapText="1"/>
    </xf>
    <xf numFmtId="0" fontId="2" fillId="4" borderId="2" xfId="0" applyFont="1" applyFill="1" applyBorder="1" applyAlignment="1">
      <alignment vertical="center" wrapText="1"/>
    </xf>
    <xf numFmtId="0" fontId="2" fillId="4" borderId="7" xfId="0" applyFont="1" applyFill="1" applyBorder="1" applyAlignment="1">
      <alignment horizontal="center" vertical="center" wrapText="1"/>
    </xf>
    <xf numFmtId="0" fontId="2" fillId="4" borderId="4"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7" xfId="0" applyFont="1" applyFill="1" applyBorder="1" applyAlignment="1">
      <alignment horizontal="center" vertical="center"/>
    </xf>
    <xf numFmtId="0" fontId="2" fillId="0" borderId="1" xfId="0" applyFont="1" applyFill="1" applyBorder="1" applyAlignment="1">
      <alignment horizontal="left" vertical="center" wrapText="1"/>
    </xf>
    <xf numFmtId="0" fontId="2" fillId="4" borderId="4" xfId="0" applyFont="1" applyFill="1" applyBorder="1" applyAlignment="1">
      <alignment vertical="center" wrapText="1"/>
    </xf>
    <xf numFmtId="0" fontId="2" fillId="4" borderId="4" xfId="0" applyFont="1" applyFill="1" applyBorder="1" applyAlignment="1">
      <alignment horizontal="center" vertical="center" wrapText="1"/>
    </xf>
    <xf numFmtId="0" fontId="6" fillId="4" borderId="1"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6" xfId="0" applyFont="1" applyFill="1" applyBorder="1" applyAlignment="1">
      <alignment horizontal="center" vertical="center" wrapText="1"/>
    </xf>
    <xf numFmtId="0" fontId="2" fillId="0" borderId="6" xfId="0" applyFont="1" applyFill="1" applyBorder="1" applyAlignment="1">
      <alignment vertical="top" wrapText="1"/>
    </xf>
    <xf numFmtId="0" fontId="2" fillId="0" borderId="6" xfId="0" applyFont="1" applyFill="1" applyBorder="1" applyAlignment="1">
      <alignment vertical="center" wrapText="1"/>
    </xf>
    <xf numFmtId="0" fontId="7" fillId="0" borderId="6" xfId="0" applyFont="1" applyFill="1" applyBorder="1" applyAlignment="1">
      <alignment horizontal="center" vertical="center"/>
    </xf>
    <xf numFmtId="0" fontId="7" fillId="0" borderId="0" xfId="0" applyFont="1" applyFill="1" applyBorder="1" applyAlignment="1">
      <alignment horizontal="center" vertical="center" wrapText="1"/>
    </xf>
    <xf numFmtId="0" fontId="7" fillId="0" borderId="9" xfId="0" applyFont="1" applyFill="1" applyBorder="1" applyAlignment="1">
      <alignment horizontal="center" vertical="center"/>
    </xf>
    <xf numFmtId="0" fontId="7" fillId="0" borderId="2" xfId="0" applyFont="1" applyFill="1" applyBorder="1" applyAlignment="1">
      <alignment horizontal="center" vertical="center" wrapText="1"/>
    </xf>
    <xf numFmtId="0" fontId="0" fillId="0" borderId="2" xfId="0" applyFill="1" applyBorder="1">
      <alignment vertical="center"/>
    </xf>
    <xf numFmtId="0" fontId="2" fillId="0" borderId="6"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2" fillId="4" borderId="5" xfId="0" applyFont="1" applyFill="1" applyBorder="1" applyAlignment="1">
      <alignment horizontal="center" vertical="center"/>
    </xf>
    <xf numFmtId="0" fontId="0" fillId="0" borderId="0" xfId="0" applyFill="1" applyBorder="1" applyAlignment="1">
      <alignment vertical="center" wrapText="1"/>
    </xf>
    <xf numFmtId="0" fontId="1" fillId="3" borderId="1" xfId="0" applyFont="1" applyFill="1" applyBorder="1">
      <alignment vertical="center"/>
    </xf>
    <xf numFmtId="0" fontId="7" fillId="0" borderId="4" xfId="0" applyFont="1" applyFill="1" applyBorder="1" applyAlignment="1">
      <alignment vertical="center" wrapText="1"/>
    </xf>
    <xf numFmtId="0" fontId="7" fillId="0" borderId="6" xfId="0" applyFont="1" applyFill="1" applyBorder="1" applyAlignment="1">
      <alignment horizontal="left" vertical="center" wrapText="1"/>
    </xf>
    <xf numFmtId="0" fontId="7" fillId="0" borderId="6" xfId="0" applyFont="1" applyFill="1" applyBorder="1" applyAlignment="1">
      <alignment vertical="center" wrapText="1"/>
    </xf>
    <xf numFmtId="0" fontId="1" fillId="2" borderId="0" xfId="0" applyFont="1" applyFill="1" applyBorder="1" applyAlignment="1">
      <alignment horizontal="center" vertical="center"/>
    </xf>
    <xf numFmtId="0" fontId="2" fillId="4" borderId="0" xfId="0" applyFont="1" applyFill="1" applyBorder="1" applyAlignment="1">
      <alignment horizontal="center" vertical="center"/>
    </xf>
    <xf numFmtId="0" fontId="8" fillId="0" borderId="0" xfId="0" applyFont="1" applyFill="1" applyBorder="1" applyAlignment="1">
      <alignment horizontal="left" vertical="center"/>
    </xf>
    <xf numFmtId="0" fontId="5" fillId="5" borderId="1" xfId="0" applyFont="1" applyFill="1" applyBorder="1" applyAlignment="1">
      <alignment vertical="center" wrapText="1"/>
    </xf>
    <xf numFmtId="0" fontId="5" fillId="5" borderId="4" xfId="0" applyFont="1" applyFill="1" applyBorder="1" applyAlignment="1">
      <alignment vertical="center" wrapText="1"/>
    </xf>
    <xf numFmtId="0" fontId="2" fillId="4" borderId="7" xfId="0" applyFont="1" applyFill="1" applyBorder="1" applyAlignment="1">
      <alignment horizontal="left" vertical="center" wrapText="1"/>
    </xf>
    <xf numFmtId="0" fontId="2" fillId="4" borderId="7" xfId="0" applyFont="1" applyFill="1" applyBorder="1" applyAlignment="1">
      <alignment horizontal="left" vertical="center"/>
    </xf>
    <xf numFmtId="0" fontId="2" fillId="0" borderId="6"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6" xfId="0" applyFont="1" applyFill="1" applyBorder="1" applyAlignment="1">
      <alignment wrapText="1"/>
    </xf>
    <xf numFmtId="0" fontId="9" fillId="4" borderId="1" xfId="0" applyFont="1" applyFill="1" applyBorder="1" applyAlignment="1">
      <alignment horizontal="left" vertical="center" wrapText="1"/>
    </xf>
    <xf numFmtId="0" fontId="2" fillId="0" borderId="10" xfId="0" applyFont="1" applyFill="1" applyBorder="1" applyAlignment="1">
      <alignment horizontal="center" vertical="center"/>
    </xf>
    <xf numFmtId="0" fontId="2" fillId="0" borderId="2" xfId="0" applyFont="1" applyFill="1" applyBorder="1" applyAlignment="1">
      <alignment horizontal="center" vertical="center"/>
    </xf>
    <xf numFmtId="0" fontId="8" fillId="0" borderId="0"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center" vertical="center"/>
    </xf>
    <xf numFmtId="0" fontId="4" fillId="4" borderId="1" xfId="0" applyFont="1" applyFill="1" applyBorder="1" applyAlignment="1">
      <alignment horizontal="center" vertical="center" wrapText="1"/>
    </xf>
    <xf numFmtId="0" fontId="0" fillId="0" borderId="0" xfId="0" applyFill="1" applyBorder="1" applyAlignment="1">
      <alignment horizontal="left" vertical="center"/>
    </xf>
    <xf numFmtId="0" fontId="2" fillId="4"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0" fillId="7" borderId="2" xfId="0" applyFill="1" applyBorder="1" applyAlignment="1">
      <alignment horizontal="center" vertical="center"/>
    </xf>
    <xf numFmtId="0" fontId="0" fillId="7" borderId="7" xfId="0" applyFill="1" applyBorder="1" applyAlignment="1">
      <alignment horizontal="center" vertical="center"/>
    </xf>
    <xf numFmtId="0" fontId="0" fillId="0" borderId="11" xfId="0" applyFill="1" applyBorder="1">
      <alignment vertical="center"/>
    </xf>
    <xf numFmtId="0" fontId="0" fillId="0" borderId="5" xfId="0" applyFill="1" applyBorder="1">
      <alignment vertical="center"/>
    </xf>
    <xf numFmtId="0" fontId="0" fillId="7" borderId="1" xfId="0" applyFill="1" applyBorder="1" applyAlignment="1">
      <alignment horizontal="center" vertical="center"/>
    </xf>
    <xf numFmtId="0" fontId="0" fillId="0" borderId="1" xfId="0" applyFill="1" applyBorder="1" applyAlignment="1">
      <alignment horizontal="center" vertical="center"/>
    </xf>
    <xf numFmtId="0" fontId="8" fillId="0" borderId="1" xfId="0" applyFont="1" applyFill="1" applyBorder="1" applyAlignment="1">
      <alignment horizontal="left" vertical="center" wrapText="1"/>
    </xf>
    <xf numFmtId="0" fontId="0" fillId="0" borderId="1" xfId="0" applyFill="1" applyBorder="1" applyAlignment="1">
      <alignment horizontal="left" vertical="center" wrapText="1"/>
    </xf>
    <xf numFmtId="0" fontId="0" fillId="0" borderId="1" xfId="0" applyFill="1" applyBorder="1" applyAlignment="1">
      <alignment vertical="center" wrapText="1"/>
    </xf>
    <xf numFmtId="0" fontId="8" fillId="0" borderId="1" xfId="0" applyFont="1" applyFill="1" applyBorder="1" applyAlignment="1">
      <alignment vertical="center" wrapText="1"/>
    </xf>
    <xf numFmtId="0" fontId="0" fillId="0" borderId="1" xfId="0" applyFill="1" applyBorder="1" applyAlignment="1">
      <alignment wrapText="1"/>
    </xf>
    <xf numFmtId="0" fontId="8" fillId="0" borderId="1" xfId="0" applyFont="1" applyFill="1" applyBorder="1">
      <alignment vertical="center"/>
    </xf>
    <xf numFmtId="0" fontId="8" fillId="0" borderId="1" xfId="0" applyFont="1" applyFill="1" applyBorder="1" applyAlignment="1"/>
    <xf numFmtId="0" fontId="12" fillId="0" borderId="1" xfId="0" applyFont="1" applyFill="1" applyBorder="1" applyAlignment="1">
      <alignment horizontal="left" vertical="center" wrapText="1"/>
    </xf>
    <xf numFmtId="0" fontId="0" fillId="0" borderId="2" xfId="0" applyFill="1" applyBorder="1" applyAlignment="1">
      <alignment horizontal="center" vertical="center"/>
    </xf>
    <xf numFmtId="0" fontId="0" fillId="0" borderId="2" xfId="0" applyFill="1" applyBorder="1" applyAlignment="1">
      <alignment horizontal="left" vertical="center" wrapText="1"/>
    </xf>
    <xf numFmtId="0" fontId="0" fillId="0" borderId="2" xfId="0" applyFill="1" applyBorder="1" applyAlignment="1">
      <alignment vertical="center" wrapText="1"/>
    </xf>
    <xf numFmtId="0" fontId="0" fillId="0" borderId="1" xfId="0" applyFill="1" applyBorder="1" applyAlignment="1">
      <alignment horizontal="center" vertical="center" wrapText="1"/>
    </xf>
    <xf numFmtId="0" fontId="11" fillId="0" borderId="0" xfId="0" applyFont="1" applyFill="1" applyBorder="1" applyAlignment="1">
      <alignment horizontal="center" vertical="center"/>
    </xf>
    <xf numFmtId="0" fontId="13" fillId="0" borderId="0" xfId="0" applyFont="1" applyFill="1" applyBorder="1">
      <alignment vertical="center"/>
    </xf>
    <xf numFmtId="0" fontId="14" fillId="0" borderId="0" xfId="0" applyFont="1" applyFill="1" applyBorder="1">
      <alignment vertical="center"/>
    </xf>
    <xf numFmtId="0" fontId="14" fillId="0" borderId="0" xfId="0" applyFont="1" applyFill="1">
      <alignment vertical="center"/>
    </xf>
    <xf numFmtId="0" fontId="15" fillId="0" borderId="0" xfId="0" applyFont="1" applyFill="1" applyBorder="1">
      <alignment vertical="center"/>
    </xf>
    <xf numFmtId="0" fontId="16" fillId="0" borderId="0" xfId="0" applyFont="1" applyFill="1" applyBorder="1" applyAlignment="1">
      <alignment horizontal="center" vertical="center" wrapText="1"/>
    </xf>
    <xf numFmtId="0" fontId="16" fillId="0" borderId="0" xfId="0" applyFont="1" applyFill="1" applyBorder="1">
      <alignment vertical="center"/>
    </xf>
    <xf numFmtId="0" fontId="16" fillId="0" borderId="0" xfId="0" applyFont="1" applyFill="1" applyBorder="1" applyAlignment="1">
      <alignment horizontal="center" vertical="center"/>
    </xf>
    <xf numFmtId="0" fontId="17" fillId="8" borderId="12" xfId="0" applyFont="1" applyFill="1" applyBorder="1" applyAlignment="1">
      <alignment horizontal="center" vertical="center" wrapText="1"/>
    </xf>
    <xf numFmtId="0" fontId="17" fillId="8" borderId="12" xfId="0" applyFont="1" applyFill="1" applyBorder="1" applyAlignment="1">
      <alignment horizontal="center" vertical="center"/>
    </xf>
    <xf numFmtId="0" fontId="18" fillId="0" borderId="12" xfId="0" applyFont="1" applyFill="1" applyBorder="1" applyAlignment="1">
      <alignment horizontal="center" vertical="center"/>
    </xf>
    <xf numFmtId="0" fontId="18" fillId="0" borderId="12" xfId="0" applyFont="1" applyFill="1" applyBorder="1" applyAlignment="1">
      <alignment horizontal="center" vertical="center" wrapText="1"/>
    </xf>
    <xf numFmtId="0" fontId="18" fillId="0" borderId="12" xfId="0" applyFont="1" applyFill="1" applyBorder="1">
      <alignment vertical="center"/>
    </xf>
    <xf numFmtId="0" fontId="19" fillId="0" borderId="12" xfId="0" applyFont="1" applyFill="1" applyBorder="1" applyAlignment="1">
      <alignment horizontal="center" vertical="center" wrapText="1"/>
    </xf>
    <xf numFmtId="0" fontId="19" fillId="0" borderId="12" xfId="0" applyFont="1" applyFill="1" applyBorder="1" applyAlignment="1">
      <alignment vertical="center" wrapText="1"/>
    </xf>
    <xf numFmtId="0" fontId="19" fillId="0" borderId="12" xfId="0" applyFont="1" applyFill="1" applyBorder="1" applyAlignment="1">
      <alignment horizontal="center" vertical="center"/>
    </xf>
    <xf numFmtId="0" fontId="19" fillId="9" borderId="12" xfId="0" applyFont="1" applyFill="1" applyBorder="1" applyAlignment="1">
      <alignment vertical="center" wrapText="1"/>
    </xf>
    <xf numFmtId="0" fontId="19" fillId="9" borderId="12" xfId="0" applyFont="1" applyFill="1" applyBorder="1" applyAlignment="1">
      <alignment horizontal="center" vertical="center" wrapText="1"/>
    </xf>
    <xf numFmtId="0" fontId="19" fillId="10" borderId="12" xfId="0" applyFont="1" applyFill="1" applyBorder="1" applyAlignment="1">
      <alignment vertical="center" wrapText="1"/>
    </xf>
    <xf numFmtId="0" fontId="19" fillId="10" borderId="12" xfId="0" applyFont="1" applyFill="1" applyBorder="1" applyAlignment="1">
      <alignment horizontal="center" vertical="center" wrapText="1"/>
    </xf>
    <xf numFmtId="0" fontId="20" fillId="0" borderId="12" xfId="0" applyFont="1" applyFill="1" applyBorder="1" applyAlignment="1">
      <alignment horizontal="center" vertical="center" wrapText="1"/>
    </xf>
    <xf numFmtId="0" fontId="20" fillId="0" borderId="12" xfId="0" applyFont="1" applyFill="1" applyBorder="1">
      <alignment vertical="center"/>
    </xf>
    <xf numFmtId="0" fontId="20" fillId="0" borderId="12" xfId="0" applyFont="1" applyFill="1" applyBorder="1" applyAlignment="1">
      <alignment horizontal="center" vertical="center"/>
    </xf>
    <xf numFmtId="0" fontId="19" fillId="0" borderId="12" xfId="0" applyFont="1" applyFill="1" applyBorder="1" applyAlignment="1">
      <alignment horizontal="left" vertical="center" wrapText="1"/>
    </xf>
    <xf numFmtId="0" fontId="4" fillId="4" borderId="8" xfId="0" applyFont="1" applyFill="1" applyBorder="1" applyAlignment="1">
      <alignment horizontal="center" vertical="center"/>
    </xf>
    <xf numFmtId="0" fontId="4" fillId="4" borderId="1" xfId="0" applyFont="1" applyFill="1" applyBorder="1" applyAlignment="1">
      <alignment vertical="center" wrapText="1"/>
    </xf>
    <xf numFmtId="0" fontId="2" fillId="4" borderId="1" xfId="0" applyFont="1" applyFill="1" applyBorder="1">
      <alignment vertical="center"/>
    </xf>
    <xf numFmtId="0" fontId="2" fillId="4" borderId="2"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alignment vertical="center" wrapText="1"/>
    </xf>
    <xf numFmtId="0" fontId="6" fillId="4" borderId="1" xfId="0" applyFont="1" applyFill="1" applyBorder="1" applyAlignment="1">
      <alignment horizontal="left" vertical="center" wrapText="1"/>
    </xf>
    <xf numFmtId="0" fontId="5" fillId="4" borderId="1" xfId="0" applyFont="1" applyFill="1" applyBorder="1" applyAlignment="1">
      <alignment horizontal="center" vertical="center"/>
    </xf>
    <xf numFmtId="0" fontId="6"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6" fillId="4" borderId="2" xfId="0" applyFont="1" applyFill="1" applyBorder="1" applyAlignment="1">
      <alignment horizontal="left" vertical="center" wrapText="1"/>
    </xf>
    <xf numFmtId="0" fontId="6" fillId="4" borderId="2" xfId="0" applyFont="1" applyFill="1" applyBorder="1" applyAlignment="1">
      <alignment vertical="center" wrapText="1"/>
    </xf>
    <xf numFmtId="0" fontId="5" fillId="4" borderId="2" xfId="0" applyFont="1" applyFill="1" applyBorder="1" applyAlignment="1">
      <alignment horizontal="center" vertical="center"/>
    </xf>
    <xf numFmtId="0" fontId="1" fillId="4" borderId="2" xfId="0" applyFont="1" applyFill="1" applyBorder="1" applyAlignment="1">
      <alignment horizontal="center" vertical="center"/>
    </xf>
    <xf numFmtId="0" fontId="6" fillId="4" borderId="7" xfId="0" applyFont="1" applyFill="1" applyBorder="1" applyAlignment="1">
      <alignment horizontal="center" vertical="center" wrapText="1"/>
    </xf>
    <xf numFmtId="0" fontId="1" fillId="4" borderId="8"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4" xfId="0" applyFont="1" applyFill="1" applyBorder="1" applyAlignment="1">
      <alignment vertical="center" wrapText="1"/>
    </xf>
    <xf numFmtId="0" fontId="5" fillId="4" borderId="4" xfId="0" applyFont="1" applyFill="1" applyBorder="1" applyAlignment="1">
      <alignment horizontal="center" vertical="center"/>
    </xf>
    <xf numFmtId="0" fontId="6" fillId="4" borderId="4" xfId="0" applyFont="1" applyFill="1" applyBorder="1" applyAlignment="1">
      <alignment horizontal="center" vertical="center"/>
    </xf>
    <xf numFmtId="0" fontId="21" fillId="4" borderId="1" xfId="0" applyFont="1" applyFill="1" applyBorder="1" applyAlignment="1">
      <alignment horizontal="center" vertical="center" wrapText="1"/>
    </xf>
    <xf numFmtId="0" fontId="1" fillId="4" borderId="1" xfId="0" applyFont="1" applyFill="1" applyBorder="1">
      <alignment vertical="center"/>
    </xf>
    <xf numFmtId="0" fontId="6" fillId="4" borderId="1" xfId="0" applyFont="1" applyFill="1" applyBorder="1">
      <alignment vertical="center"/>
    </xf>
    <xf numFmtId="0" fontId="6" fillId="4" borderId="2" xfId="0" applyFont="1" applyFill="1" applyBorder="1" applyAlignment="1">
      <alignment horizontal="center" vertical="center" wrapText="1"/>
    </xf>
    <xf numFmtId="0" fontId="6" fillId="4" borderId="2" xfId="0" applyFont="1" applyFill="1" applyBorder="1" applyAlignment="1">
      <alignment horizontal="center" vertical="center"/>
    </xf>
    <xf numFmtId="0" fontId="8" fillId="0" borderId="0" xfId="0" applyFont="1" applyFill="1" applyBorder="1" applyAlignment="1"/>
    <xf numFmtId="0" fontId="6" fillId="4" borderId="4" xfId="0" applyFont="1" applyFill="1" applyBorder="1" applyAlignment="1">
      <alignment horizontal="center" vertical="center" wrapText="1"/>
    </xf>
    <xf numFmtId="0" fontId="22" fillId="4" borderId="1" xfId="0" applyFont="1" applyFill="1" applyBorder="1" applyAlignment="1">
      <alignment horizontal="left" vertical="center" wrapText="1"/>
    </xf>
    <xf numFmtId="0" fontId="6" fillId="4" borderId="8" xfId="0" applyFont="1" applyFill="1" applyBorder="1" applyAlignment="1">
      <alignment horizontal="center" vertical="center"/>
    </xf>
    <xf numFmtId="0" fontId="6" fillId="4" borderId="8" xfId="0" applyFont="1" applyFill="1" applyBorder="1" applyAlignment="1">
      <alignment vertical="center" wrapText="1"/>
    </xf>
    <xf numFmtId="0" fontId="0" fillId="0" borderId="8" xfId="0" applyFill="1" applyBorder="1">
      <alignment vertical="center"/>
    </xf>
    <xf numFmtId="0" fontId="6" fillId="4" borderId="13" xfId="0" applyFont="1" applyFill="1" applyBorder="1" applyAlignment="1">
      <alignment horizontal="center" vertical="center"/>
    </xf>
    <xf numFmtId="0" fontId="6" fillId="4" borderId="8" xfId="0" applyFont="1" applyFill="1" applyBorder="1" applyAlignment="1">
      <alignment horizontal="center" vertical="center" wrapText="1"/>
    </xf>
    <xf numFmtId="0" fontId="0" fillId="0" borderId="13" xfId="0" applyFill="1" applyBorder="1">
      <alignment vertical="center"/>
    </xf>
    <xf numFmtId="0" fontId="6" fillId="4" borderId="8" xfId="0" applyFont="1" applyFill="1" applyBorder="1">
      <alignment vertical="center"/>
    </xf>
    <xf numFmtId="0" fontId="7" fillId="4" borderId="3" xfId="0" applyFont="1" applyFill="1" applyBorder="1" applyAlignment="1">
      <alignment horizontal="center" vertical="center" wrapText="1"/>
    </xf>
    <xf numFmtId="0" fontId="7" fillId="4"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客户服务部工作周报（需周度更新）">
    <tabColor rgb="FF99BEFF"/>
  </sheetPr>
  <dimension ref="B2:K44"/>
  <sheetViews>
    <sheetView workbookViewId="0">
      <pane xSplit="2" ySplit="3" topLeftCell="C4" activePane="bottomRight" state="frozen"/>
      <selection/>
      <selection pane="topRight"/>
      <selection pane="bottomLeft"/>
      <selection pane="bottomRight" activeCell="C4" sqref="C4"/>
    </sheetView>
  </sheetViews>
  <sheetFormatPr defaultColWidth="14" defaultRowHeight="18" customHeight="1"/>
  <cols>
    <col min="1" max="1" width="2.72727272727273" customWidth="1"/>
    <col min="4" max="4" width="17.4545454545455" customWidth="1"/>
    <col min="5" max="5" width="43.0909090909091" customWidth="1"/>
    <col min="6" max="6" width="29.6363636363636" customWidth="1"/>
    <col min="8" max="8" width="10.3636363636364" customWidth="1"/>
    <col min="9" max="9" width="15.2727272727273" customWidth="1"/>
    <col min="10" max="10" width="29.3636363636364" customWidth="1"/>
    <col min="11" max="11" width="6.45454545454545" customWidth="1"/>
  </cols>
  <sheetData>
    <row r="2" ht="14" spans="2:11">
      <c r="B2" s="116" t="s">
        <v>0</v>
      </c>
      <c r="C2" s="116" t="s">
        <v>1</v>
      </c>
      <c r="D2" s="4"/>
      <c r="E2" s="4"/>
      <c r="F2" s="4"/>
      <c r="G2" s="4"/>
      <c r="H2" s="116" t="s">
        <v>2</v>
      </c>
      <c r="I2" s="4"/>
      <c r="J2" s="4"/>
      <c r="K2" s="4"/>
    </row>
    <row r="3" ht="14" spans="2:11">
      <c r="B3" s="4"/>
      <c r="C3" s="116" t="s">
        <v>3</v>
      </c>
      <c r="D3" s="117" t="s">
        <v>4</v>
      </c>
      <c r="E3" s="118" t="s">
        <v>5</v>
      </c>
      <c r="F3" s="118" t="s">
        <v>6</v>
      </c>
      <c r="G3" s="116" t="s">
        <v>7</v>
      </c>
      <c r="H3" s="116" t="s">
        <v>3</v>
      </c>
      <c r="I3" s="116" t="s">
        <v>4</v>
      </c>
      <c r="J3" s="134" t="s">
        <v>8</v>
      </c>
      <c r="K3" s="116" t="s">
        <v>9</v>
      </c>
    </row>
    <row r="4" ht="52" spans="2:11">
      <c r="B4" s="30" t="s">
        <v>10</v>
      </c>
      <c r="C4" s="30">
        <v>1</v>
      </c>
      <c r="D4" s="119" t="s">
        <v>11</v>
      </c>
      <c r="E4" s="119" t="s">
        <v>12</v>
      </c>
      <c r="F4" s="121" t="s">
        <v>13</v>
      </c>
      <c r="G4" s="120" t="s">
        <v>14</v>
      </c>
      <c r="H4" s="116">
        <v>1</v>
      </c>
      <c r="I4" s="119" t="s">
        <v>11</v>
      </c>
      <c r="J4" s="119" t="s">
        <v>12</v>
      </c>
      <c r="K4" s="30"/>
    </row>
    <row r="5" ht="78" spans="2:11">
      <c r="B5" s="4"/>
      <c r="C5" s="30">
        <v>2</v>
      </c>
      <c r="D5" s="119" t="s">
        <v>15</v>
      </c>
      <c r="E5" s="119" t="s">
        <v>16</v>
      </c>
      <c r="F5" s="121" t="s">
        <v>17</v>
      </c>
      <c r="G5" s="120" t="s">
        <v>14</v>
      </c>
      <c r="H5" s="116">
        <v>2</v>
      </c>
      <c r="I5" s="119" t="s">
        <v>15</v>
      </c>
      <c r="J5" s="121" t="s">
        <v>18</v>
      </c>
      <c r="K5" s="30"/>
    </row>
    <row r="6" ht="65" spans="2:11">
      <c r="B6" s="4"/>
      <c r="C6" s="30">
        <v>3</v>
      </c>
      <c r="D6" s="119" t="s">
        <v>19</v>
      </c>
      <c r="E6" s="119" t="s">
        <v>20</v>
      </c>
      <c r="F6" s="121" t="s">
        <v>21</v>
      </c>
      <c r="G6" s="120" t="s">
        <v>14</v>
      </c>
      <c r="H6" s="116">
        <v>3</v>
      </c>
      <c r="I6" s="119" t="s">
        <v>19</v>
      </c>
      <c r="J6" s="119" t="s">
        <v>20</v>
      </c>
      <c r="K6" s="30"/>
    </row>
    <row r="7" ht="39" spans="2:11">
      <c r="B7" s="30" t="s">
        <v>22</v>
      </c>
      <c r="C7" s="30">
        <v>1</v>
      </c>
      <c r="D7" s="119" t="s">
        <v>23</v>
      </c>
      <c r="E7" s="119" t="s">
        <v>24</v>
      </c>
      <c r="F7" s="121" t="s">
        <v>25</v>
      </c>
      <c r="G7" s="120" t="s">
        <v>26</v>
      </c>
      <c r="H7" s="116">
        <v>1</v>
      </c>
      <c r="I7" s="30" t="s">
        <v>23</v>
      </c>
      <c r="J7" s="121" t="s">
        <v>27</v>
      </c>
      <c r="K7" s="30"/>
    </row>
    <row r="8" ht="26" spans="2:11">
      <c r="B8" s="4"/>
      <c r="C8" s="30">
        <v>2</v>
      </c>
      <c r="D8" s="119" t="s">
        <v>28</v>
      </c>
      <c r="E8" s="119" t="s">
        <v>29</v>
      </c>
      <c r="F8" s="121" t="s">
        <v>30</v>
      </c>
      <c r="G8" s="120" t="s">
        <v>26</v>
      </c>
      <c r="H8" s="116">
        <v>2</v>
      </c>
      <c r="I8" s="30" t="s">
        <v>28</v>
      </c>
      <c r="J8" s="121" t="s">
        <v>31</v>
      </c>
      <c r="K8" s="30"/>
    </row>
    <row r="9" ht="52" spans="2:11">
      <c r="B9" s="4"/>
      <c r="C9" s="30">
        <v>3</v>
      </c>
      <c r="D9" s="119" t="s">
        <v>32</v>
      </c>
      <c r="E9" s="119" t="s">
        <v>33</v>
      </c>
      <c r="F9" s="121" t="s">
        <v>34</v>
      </c>
      <c r="G9" s="120" t="s">
        <v>26</v>
      </c>
      <c r="H9" s="116">
        <v>3</v>
      </c>
      <c r="I9" s="117" t="s">
        <v>33</v>
      </c>
      <c r="J9" s="134" t="s">
        <v>35</v>
      </c>
      <c r="K9" s="30"/>
    </row>
    <row r="10" ht="91" spans="2:11">
      <c r="B10" s="30" t="s">
        <v>36</v>
      </c>
      <c r="C10" s="30">
        <v>1</v>
      </c>
      <c r="D10" s="122" t="s">
        <v>37</v>
      </c>
      <c r="E10" s="121" t="s">
        <v>38</v>
      </c>
      <c r="F10" s="121" t="s">
        <v>39</v>
      </c>
      <c r="G10" s="120" t="s">
        <v>26</v>
      </c>
      <c r="H10" s="116">
        <v>1</v>
      </c>
      <c r="I10" s="122" t="s">
        <v>37</v>
      </c>
      <c r="J10" s="121" t="s">
        <v>40</v>
      </c>
      <c r="K10" s="30"/>
    </row>
    <row r="11" ht="39" spans="2:11">
      <c r="B11" s="4"/>
      <c r="C11" s="30">
        <v>2</v>
      </c>
      <c r="D11" s="122" t="s">
        <v>41</v>
      </c>
      <c r="E11" s="121" t="s">
        <v>42</v>
      </c>
      <c r="F11" s="121" t="s">
        <v>43</v>
      </c>
      <c r="G11" s="120" t="s">
        <v>26</v>
      </c>
      <c r="H11" s="116">
        <v>2</v>
      </c>
      <c r="I11" s="122" t="s">
        <v>44</v>
      </c>
      <c r="J11" s="121" t="s">
        <v>45</v>
      </c>
      <c r="K11" s="30"/>
    </row>
    <row r="12" ht="14" spans="2:11">
      <c r="B12" s="4"/>
      <c r="C12" s="30">
        <v>3</v>
      </c>
      <c r="D12" s="119"/>
      <c r="E12" s="119"/>
      <c r="F12" s="121"/>
      <c r="G12" s="120" t="s">
        <v>26</v>
      </c>
      <c r="H12" s="116">
        <v>3</v>
      </c>
      <c r="I12" s="116"/>
      <c r="J12" s="134"/>
      <c r="K12" s="30"/>
    </row>
    <row r="13" ht="26" spans="2:11">
      <c r="B13" s="30" t="s">
        <v>46</v>
      </c>
      <c r="C13" s="30">
        <v>1</v>
      </c>
      <c r="D13" s="119" t="s">
        <v>47</v>
      </c>
      <c r="E13" s="119" t="s">
        <v>48</v>
      </c>
      <c r="F13" s="121" t="s">
        <v>49</v>
      </c>
      <c r="G13" s="120" t="s">
        <v>14</v>
      </c>
      <c r="H13" s="116">
        <v>1</v>
      </c>
      <c r="I13" s="122" t="s">
        <v>50</v>
      </c>
      <c r="J13" s="121" t="s">
        <v>51</v>
      </c>
      <c r="K13" s="30"/>
    </row>
    <row r="14" ht="39" spans="2:11">
      <c r="B14" s="4"/>
      <c r="C14" s="30">
        <v>2</v>
      </c>
      <c r="D14" s="119" t="s">
        <v>52</v>
      </c>
      <c r="E14" s="119" t="s">
        <v>53</v>
      </c>
      <c r="F14" s="121" t="s">
        <v>54</v>
      </c>
      <c r="G14" s="120" t="s">
        <v>26</v>
      </c>
      <c r="H14" s="116">
        <v>2</v>
      </c>
      <c r="I14" s="122" t="s">
        <v>55</v>
      </c>
      <c r="J14" s="121" t="s">
        <v>56</v>
      </c>
      <c r="K14" s="30"/>
    </row>
    <row r="15" ht="26" spans="2:11">
      <c r="B15" s="4"/>
      <c r="C15" s="30">
        <v>3</v>
      </c>
      <c r="D15" s="119" t="s">
        <v>55</v>
      </c>
      <c r="E15" s="119" t="s">
        <v>57</v>
      </c>
      <c r="F15" s="121" t="s">
        <v>58</v>
      </c>
      <c r="G15" s="120" t="s">
        <v>14</v>
      </c>
      <c r="H15" s="116">
        <v>3</v>
      </c>
      <c r="I15" s="122"/>
      <c r="J15" s="121"/>
      <c r="K15" s="30"/>
    </row>
    <row r="16" ht="26" spans="2:11">
      <c r="B16" s="30" t="s">
        <v>59</v>
      </c>
      <c r="C16" s="30">
        <v>1</v>
      </c>
      <c r="D16" s="119" t="s">
        <v>60</v>
      </c>
      <c r="E16" s="119" t="s">
        <v>61</v>
      </c>
      <c r="F16" s="121" t="s">
        <v>26</v>
      </c>
      <c r="G16" s="120" t="s">
        <v>26</v>
      </c>
      <c r="H16" s="116">
        <v>1</v>
      </c>
      <c r="I16" s="30" t="s">
        <v>62</v>
      </c>
      <c r="J16" s="121" t="s">
        <v>63</v>
      </c>
      <c r="K16" s="30"/>
    </row>
    <row r="17" ht="52" spans="2:11">
      <c r="B17" s="4"/>
      <c r="C17" s="30">
        <v>2</v>
      </c>
      <c r="D17" s="119" t="s">
        <v>64</v>
      </c>
      <c r="E17" s="119" t="s">
        <v>65</v>
      </c>
      <c r="F17" s="121" t="s">
        <v>26</v>
      </c>
      <c r="G17" s="120" t="s">
        <v>26</v>
      </c>
      <c r="H17" s="116">
        <v>2</v>
      </c>
      <c r="I17" s="30" t="s">
        <v>66</v>
      </c>
      <c r="J17" s="121" t="s">
        <v>67</v>
      </c>
      <c r="K17" s="30"/>
    </row>
    <row r="18" ht="52" spans="2:11">
      <c r="B18" s="4"/>
      <c r="C18" s="30">
        <v>3</v>
      </c>
      <c r="D18" s="119" t="s">
        <v>68</v>
      </c>
      <c r="E18" s="119" t="s">
        <v>69</v>
      </c>
      <c r="F18" s="121" t="s">
        <v>26</v>
      </c>
      <c r="G18" s="120" t="s">
        <v>26</v>
      </c>
      <c r="H18" s="116">
        <v>3</v>
      </c>
      <c r="I18" s="122" t="s">
        <v>70</v>
      </c>
      <c r="J18" s="121" t="s">
        <v>71</v>
      </c>
      <c r="K18" s="30"/>
    </row>
    <row r="19" ht="14" spans="2:11">
      <c r="B19" s="30" t="s">
        <v>72</v>
      </c>
      <c r="C19" s="30">
        <v>1</v>
      </c>
      <c r="D19" s="119"/>
      <c r="E19" s="119"/>
      <c r="F19" s="121"/>
      <c r="G19" s="120" t="s">
        <v>14</v>
      </c>
      <c r="H19" s="116">
        <v>1</v>
      </c>
      <c r="I19" s="30"/>
      <c r="J19" s="134"/>
      <c r="K19" s="30"/>
    </row>
    <row r="20" ht="14" spans="2:11">
      <c r="B20" s="4"/>
      <c r="C20" s="30">
        <v>2</v>
      </c>
      <c r="D20" s="119"/>
      <c r="E20" s="119"/>
      <c r="F20" s="121"/>
      <c r="G20" s="120" t="s">
        <v>14</v>
      </c>
      <c r="H20" s="116">
        <v>2</v>
      </c>
      <c r="I20" s="116"/>
      <c r="J20" s="121"/>
      <c r="K20" s="30"/>
    </row>
    <row r="21" ht="14.75" spans="2:11">
      <c r="B21" s="4"/>
      <c r="C21" s="30">
        <v>3</v>
      </c>
      <c r="D21" s="119"/>
      <c r="E21" s="119"/>
      <c r="F21" s="121"/>
      <c r="G21" s="120" t="s">
        <v>14</v>
      </c>
      <c r="H21" s="116">
        <v>3</v>
      </c>
      <c r="I21" s="116"/>
      <c r="J21" s="134"/>
      <c r="K21" s="30"/>
    </row>
    <row r="22" ht="65.75" spans="2:11">
      <c r="B22" s="141" t="s">
        <v>73</v>
      </c>
      <c r="C22" s="141">
        <v>1</v>
      </c>
      <c r="D22" s="119" t="s">
        <v>37</v>
      </c>
      <c r="E22" s="119" t="s">
        <v>74</v>
      </c>
      <c r="F22" s="142" t="s">
        <v>75</v>
      </c>
      <c r="G22" s="120" t="s">
        <v>14</v>
      </c>
      <c r="H22" s="128">
        <v>1</v>
      </c>
      <c r="I22" s="141"/>
      <c r="J22" s="121" t="s">
        <v>76</v>
      </c>
      <c r="K22" s="141"/>
    </row>
    <row r="23" ht="14.75" spans="2:11">
      <c r="B23" s="143"/>
      <c r="C23" s="30">
        <v>2</v>
      </c>
      <c r="D23" s="119"/>
      <c r="E23" s="119" t="s">
        <v>77</v>
      </c>
      <c r="F23" s="121" t="s">
        <v>78</v>
      </c>
      <c r="G23" s="120" t="s">
        <v>14</v>
      </c>
      <c r="H23" s="116">
        <v>2</v>
      </c>
      <c r="I23" s="30"/>
      <c r="J23" s="121"/>
      <c r="K23" s="30"/>
    </row>
    <row r="24" ht="14.75" spans="2:11">
      <c r="B24" s="143"/>
      <c r="C24" s="30">
        <v>3</v>
      </c>
      <c r="D24" s="119"/>
      <c r="E24" s="119" t="s">
        <v>79</v>
      </c>
      <c r="F24" s="121" t="s">
        <v>80</v>
      </c>
      <c r="G24" s="120" t="s">
        <v>14</v>
      </c>
      <c r="H24" s="116">
        <v>3</v>
      </c>
      <c r="I24" s="30"/>
      <c r="J24" s="135"/>
      <c r="K24" s="30"/>
    </row>
    <row r="25" ht="65.75" spans="2:11">
      <c r="B25" s="144" t="s">
        <v>81</v>
      </c>
      <c r="C25" s="141">
        <v>1</v>
      </c>
      <c r="D25" s="145" t="s">
        <v>82</v>
      </c>
      <c r="E25" s="142" t="s">
        <v>83</v>
      </c>
      <c r="F25" s="142"/>
      <c r="G25" s="120" t="s">
        <v>26</v>
      </c>
      <c r="H25" s="128">
        <v>1</v>
      </c>
      <c r="I25" s="141" t="s">
        <v>84</v>
      </c>
      <c r="J25" s="121" t="s">
        <v>85</v>
      </c>
      <c r="K25" s="141"/>
    </row>
    <row r="26" ht="52.75" spans="2:11">
      <c r="B26" s="146"/>
      <c r="C26" s="30">
        <v>2</v>
      </c>
      <c r="D26" s="122" t="s">
        <v>86</v>
      </c>
      <c r="E26" s="121" t="s">
        <v>87</v>
      </c>
      <c r="F26" s="121" t="s">
        <v>88</v>
      </c>
      <c r="G26" s="120" t="s">
        <v>14</v>
      </c>
      <c r="H26" s="116">
        <v>2</v>
      </c>
      <c r="I26" s="30" t="s">
        <v>89</v>
      </c>
      <c r="J26" s="121" t="s">
        <v>90</v>
      </c>
      <c r="K26" s="30"/>
    </row>
    <row r="27" ht="39" spans="2:11">
      <c r="B27" s="146"/>
      <c r="C27" s="30">
        <v>3</v>
      </c>
      <c r="D27" s="122" t="s">
        <v>89</v>
      </c>
      <c r="E27" s="121" t="s">
        <v>91</v>
      </c>
      <c r="F27" s="121"/>
      <c r="G27" s="120" t="s">
        <v>26</v>
      </c>
      <c r="H27" s="116">
        <v>3</v>
      </c>
      <c r="I27" s="30" t="s">
        <v>92</v>
      </c>
      <c r="J27" s="121" t="s">
        <v>93</v>
      </c>
      <c r="K27" s="30"/>
    </row>
    <row r="28" ht="52" spans="2:11">
      <c r="B28" s="137" t="s">
        <v>94</v>
      </c>
      <c r="C28" s="30">
        <v>1</v>
      </c>
      <c r="D28" s="122" t="s">
        <v>95</v>
      </c>
      <c r="E28" s="121" t="s">
        <v>96</v>
      </c>
      <c r="F28" s="121"/>
      <c r="G28" s="120" t="s">
        <v>14</v>
      </c>
      <c r="H28" s="116">
        <v>1</v>
      </c>
      <c r="I28" s="122" t="s">
        <v>95</v>
      </c>
      <c r="J28" s="121" t="s">
        <v>97</v>
      </c>
      <c r="K28" s="30"/>
    </row>
    <row r="29" ht="26" spans="2:11">
      <c r="B29" s="39"/>
      <c r="C29" s="30">
        <v>2</v>
      </c>
      <c r="D29" s="122" t="s">
        <v>98</v>
      </c>
      <c r="E29" s="121" t="s">
        <v>99</v>
      </c>
      <c r="F29" s="121"/>
      <c r="G29" s="120" t="s">
        <v>14</v>
      </c>
      <c r="H29" s="116">
        <v>2</v>
      </c>
      <c r="I29" s="122" t="s">
        <v>100</v>
      </c>
      <c r="J29" s="121" t="s">
        <v>101</v>
      </c>
      <c r="K29" s="30"/>
    </row>
    <row r="30" ht="54" customHeight="1" spans="2:11">
      <c r="B30" s="39"/>
      <c r="C30" s="30">
        <v>3</v>
      </c>
      <c r="D30" s="122" t="s">
        <v>102</v>
      </c>
      <c r="E30" s="121" t="s">
        <v>103</v>
      </c>
      <c r="F30" s="121"/>
      <c r="G30" s="120" t="s">
        <v>26</v>
      </c>
      <c r="H30" s="116">
        <v>3</v>
      </c>
      <c r="I30" s="122" t="s">
        <v>104</v>
      </c>
      <c r="J30" s="121" t="s">
        <v>105</v>
      </c>
      <c r="K30" s="30"/>
    </row>
    <row r="31" ht="26.75" spans="2:11">
      <c r="B31" s="144" t="s">
        <v>106</v>
      </c>
      <c r="C31" s="141">
        <v>1</v>
      </c>
      <c r="D31" s="145" t="s">
        <v>107</v>
      </c>
      <c r="E31" s="142" t="s">
        <v>108</v>
      </c>
      <c r="F31" s="142"/>
      <c r="G31" s="120" t="s">
        <v>26</v>
      </c>
      <c r="H31" s="128">
        <v>1</v>
      </c>
      <c r="I31" s="141" t="s">
        <v>107</v>
      </c>
      <c r="J31" s="147" t="s">
        <v>109</v>
      </c>
      <c r="K31" s="141"/>
    </row>
    <row r="32" ht="14.75" spans="2:11">
      <c r="B32" s="146"/>
      <c r="C32" s="30">
        <v>2</v>
      </c>
      <c r="D32" s="122" t="s">
        <v>110</v>
      </c>
      <c r="E32" s="121" t="s">
        <v>111</v>
      </c>
      <c r="F32" s="121"/>
      <c r="G32" s="120" t="s">
        <v>14</v>
      </c>
      <c r="H32" s="116">
        <v>2</v>
      </c>
      <c r="I32" s="141" t="s">
        <v>112</v>
      </c>
      <c r="J32" s="145" t="s">
        <v>113</v>
      </c>
      <c r="K32" s="30"/>
    </row>
    <row r="33" ht="52" spans="2:11">
      <c r="B33" s="137" t="s">
        <v>114</v>
      </c>
      <c r="C33" s="30">
        <v>1</v>
      </c>
      <c r="D33" s="141" t="s">
        <v>115</v>
      </c>
      <c r="E33" s="147" t="s">
        <v>116</v>
      </c>
      <c r="F33" s="142" t="s">
        <v>117</v>
      </c>
      <c r="G33" s="120" t="s">
        <v>26</v>
      </c>
      <c r="H33" s="128">
        <v>1</v>
      </c>
      <c r="I33" s="30" t="s">
        <v>118</v>
      </c>
      <c r="J33" s="121" t="s">
        <v>119</v>
      </c>
      <c r="K33" s="141"/>
    </row>
    <row r="34" ht="52" spans="2:11">
      <c r="B34" s="39"/>
      <c r="C34" s="30">
        <v>2</v>
      </c>
      <c r="D34" s="30" t="s">
        <v>120</v>
      </c>
      <c r="E34" s="121" t="s">
        <v>121</v>
      </c>
      <c r="F34" s="121" t="s">
        <v>122</v>
      </c>
      <c r="G34" s="120" t="s">
        <v>14</v>
      </c>
      <c r="H34" s="30">
        <v>2</v>
      </c>
      <c r="I34" s="30" t="s">
        <v>66</v>
      </c>
      <c r="J34" s="121" t="s">
        <v>123</v>
      </c>
      <c r="K34" s="30"/>
    </row>
    <row r="35" ht="52.75" spans="2:11">
      <c r="B35" s="39"/>
      <c r="C35" s="30">
        <v>3</v>
      </c>
      <c r="D35" s="30" t="s">
        <v>124</v>
      </c>
      <c r="E35" s="121" t="s">
        <v>125</v>
      </c>
      <c r="F35" s="121"/>
      <c r="G35" s="120" t="s">
        <v>26</v>
      </c>
      <c r="H35" s="30">
        <v>3</v>
      </c>
      <c r="I35" s="30" t="s">
        <v>124</v>
      </c>
      <c r="J35" s="121" t="s">
        <v>126</v>
      </c>
      <c r="K35" s="30"/>
    </row>
    <row r="36" ht="15.25" spans="2:11">
      <c r="B36" s="144" t="s">
        <v>127</v>
      </c>
      <c r="C36" s="141">
        <v>1</v>
      </c>
      <c r="D36" s="145"/>
      <c r="E36" s="142"/>
      <c r="F36" s="142"/>
      <c r="G36" s="120" t="s">
        <v>14</v>
      </c>
      <c r="H36" s="128">
        <v>1</v>
      </c>
      <c r="I36" s="148"/>
      <c r="J36" s="149"/>
      <c r="K36" s="141"/>
    </row>
    <row r="37" ht="14.75" spans="2:11">
      <c r="B37" s="146"/>
      <c r="C37" s="30">
        <v>2</v>
      </c>
      <c r="D37" s="122"/>
      <c r="E37" s="121"/>
      <c r="F37" s="121"/>
      <c r="G37" s="120" t="s">
        <v>14</v>
      </c>
      <c r="H37" s="116">
        <v>2</v>
      </c>
      <c r="I37" s="122"/>
      <c r="J37" s="121"/>
      <c r="K37" s="30"/>
    </row>
    <row r="38" ht="14" spans="2:11">
      <c r="B38" s="146"/>
      <c r="C38" s="30">
        <v>3</v>
      </c>
      <c r="D38" s="122"/>
      <c r="E38" s="121"/>
      <c r="F38" s="121"/>
      <c r="G38" s="120" t="s">
        <v>14</v>
      </c>
      <c r="H38" s="116">
        <v>3</v>
      </c>
      <c r="I38" s="122"/>
      <c r="J38" s="121"/>
      <c r="K38" s="30"/>
    </row>
    <row r="39" ht="260" spans="2:11">
      <c r="B39" s="137" t="s">
        <v>128</v>
      </c>
      <c r="C39" s="122">
        <v>1</v>
      </c>
      <c r="D39" s="122" t="s">
        <v>129</v>
      </c>
      <c r="E39" s="121" t="s">
        <v>130</v>
      </c>
      <c r="F39" s="121" t="s">
        <v>131</v>
      </c>
      <c r="G39" s="120" t="s">
        <v>14</v>
      </c>
      <c r="H39" s="133">
        <v>1</v>
      </c>
      <c r="I39" s="122" t="s">
        <v>129</v>
      </c>
      <c r="J39" s="121" t="s">
        <v>132</v>
      </c>
      <c r="K39" s="30"/>
    </row>
    <row r="40" ht="390" spans="2:11">
      <c r="B40" s="39"/>
      <c r="C40" s="30">
        <v>2</v>
      </c>
      <c r="D40" s="122" t="s">
        <v>133</v>
      </c>
      <c r="E40" s="121" t="s">
        <v>134</v>
      </c>
      <c r="F40" s="121" t="s">
        <v>135</v>
      </c>
      <c r="G40" s="120" t="s">
        <v>14</v>
      </c>
      <c r="H40" s="116">
        <v>2</v>
      </c>
      <c r="I40" s="122" t="s">
        <v>133</v>
      </c>
      <c r="J40" s="121" t="s">
        <v>136</v>
      </c>
      <c r="K40" s="30"/>
    </row>
    <row r="41" ht="312" spans="2:11">
      <c r="B41" s="39"/>
      <c r="C41" s="30">
        <v>3</v>
      </c>
      <c r="D41" s="122" t="s">
        <v>137</v>
      </c>
      <c r="E41" s="121" t="s">
        <v>138</v>
      </c>
      <c r="F41" s="121" t="s">
        <v>139</v>
      </c>
      <c r="G41" s="120" t="s">
        <v>14</v>
      </c>
      <c r="H41" s="116">
        <v>3</v>
      </c>
      <c r="I41" s="122" t="s">
        <v>137</v>
      </c>
      <c r="J41" s="121" t="s">
        <v>140</v>
      </c>
      <c r="K41" s="30"/>
    </row>
    <row r="42" ht="52" spans="2:11">
      <c r="B42" s="30" t="s">
        <v>141</v>
      </c>
      <c r="C42" s="30">
        <v>1</v>
      </c>
      <c r="D42" s="122" t="s">
        <v>142</v>
      </c>
      <c r="E42" s="121" t="s">
        <v>143</v>
      </c>
      <c r="F42" s="121"/>
      <c r="G42" s="120" t="s">
        <v>26</v>
      </c>
      <c r="H42" s="116">
        <v>1</v>
      </c>
      <c r="I42" s="122" t="s">
        <v>144</v>
      </c>
      <c r="J42" s="121" t="s">
        <v>145</v>
      </c>
      <c r="K42" s="30"/>
    </row>
    <row r="43" ht="52" spans="2:11">
      <c r="B43" s="4"/>
      <c r="C43" s="30">
        <v>2</v>
      </c>
      <c r="D43" s="122" t="s">
        <v>146</v>
      </c>
      <c r="E43" s="121" t="s">
        <v>147</v>
      </c>
      <c r="F43" s="121"/>
      <c r="G43" s="120" t="s">
        <v>26</v>
      </c>
      <c r="H43" s="116">
        <v>2</v>
      </c>
      <c r="I43" s="30" t="s">
        <v>148</v>
      </c>
      <c r="J43" s="121" t="s">
        <v>149</v>
      </c>
      <c r="K43" s="30"/>
    </row>
    <row r="44" ht="26" spans="2:11">
      <c r="B44" s="4"/>
      <c r="C44" s="30">
        <v>3</v>
      </c>
      <c r="D44" s="122" t="s">
        <v>150</v>
      </c>
      <c r="E44" s="121" t="s">
        <v>151</v>
      </c>
      <c r="F44" s="121"/>
      <c r="G44" s="120" t="s">
        <v>26</v>
      </c>
      <c r="H44" s="116">
        <v>3</v>
      </c>
      <c r="I44" s="30" t="s">
        <v>152</v>
      </c>
      <c r="J44" s="121" t="s">
        <v>153</v>
      </c>
      <c r="K44" s="30"/>
    </row>
  </sheetData>
  <mergeCells count="17">
    <mergeCell ref="C2:G2"/>
    <mergeCell ref="H2:K2"/>
    <mergeCell ref="B2:B3"/>
    <mergeCell ref="B4:B6"/>
    <mergeCell ref="B7:B9"/>
    <mergeCell ref="B10:B12"/>
    <mergeCell ref="B13:B15"/>
    <mergeCell ref="B16:B18"/>
    <mergeCell ref="B19:B21"/>
    <mergeCell ref="B22:B24"/>
    <mergeCell ref="B25:B27"/>
    <mergeCell ref="B28:B30"/>
    <mergeCell ref="B31:B32"/>
    <mergeCell ref="B33:B35"/>
    <mergeCell ref="B36:B38"/>
    <mergeCell ref="B39:B41"/>
    <mergeCell ref="B42:B44"/>
  </mergeCells>
  <dataValidations count="1">
    <dataValidation type="list" showInputMessage="1" showErrorMessage="1" sqref="G4:G44">
      <formula1>"进行中,已完成,"</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W48客户服务部工作周报（每周更新）"/>
  <dimension ref="B1:K45"/>
  <sheetViews>
    <sheetView workbookViewId="0">
      <pane xSplit="2" ySplit="3" topLeftCell="C4" activePane="bottomRight" state="frozen"/>
      <selection/>
      <selection pane="topRight"/>
      <selection pane="bottomLeft"/>
      <selection pane="bottomRight" activeCell="C4" sqref="C4"/>
    </sheetView>
  </sheetViews>
  <sheetFormatPr defaultColWidth="14" defaultRowHeight="18" customHeight="1"/>
  <cols>
    <col min="1" max="1" width="4" customWidth="1"/>
    <col min="4" max="4" width="20.4545454545455" customWidth="1"/>
    <col min="5" max="5" width="30.4545454545455" customWidth="1"/>
    <col min="6" max="6" width="22.3636363636364" customWidth="1"/>
    <col min="10" max="10" width="23.2727272727273" customWidth="1"/>
  </cols>
  <sheetData>
    <row r="1" ht="7.5" customHeight="1"/>
    <row r="2" ht="14" spans="2:11">
      <c r="B2" s="116" t="s">
        <v>0</v>
      </c>
      <c r="C2" s="116" t="s">
        <v>154</v>
      </c>
      <c r="D2" s="4"/>
      <c r="E2" s="4"/>
      <c r="F2" s="4"/>
      <c r="G2" s="4"/>
      <c r="H2" s="116" t="s">
        <v>155</v>
      </c>
      <c r="I2" s="4"/>
      <c r="J2" s="4"/>
      <c r="K2" s="4"/>
    </row>
    <row r="3" ht="14" spans="2:11">
      <c r="B3" s="4"/>
      <c r="C3" s="116" t="s">
        <v>3</v>
      </c>
      <c r="D3" s="117" t="s">
        <v>4</v>
      </c>
      <c r="E3" s="118" t="s">
        <v>5</v>
      </c>
      <c r="F3" s="118" t="s">
        <v>6</v>
      </c>
      <c r="G3" s="116" t="s">
        <v>7</v>
      </c>
      <c r="H3" s="116" t="s">
        <v>3</v>
      </c>
      <c r="I3" s="116" t="s">
        <v>4</v>
      </c>
      <c r="J3" s="134" t="s">
        <v>8</v>
      </c>
      <c r="K3" s="116" t="s">
        <v>9</v>
      </c>
    </row>
    <row r="4" ht="130" spans="2:11">
      <c r="B4" s="30" t="s">
        <v>10</v>
      </c>
      <c r="C4" s="30">
        <v>1</v>
      </c>
      <c r="D4" s="119" t="s">
        <v>156</v>
      </c>
      <c r="E4" s="119" t="s">
        <v>157</v>
      </c>
      <c r="F4" s="121" t="s">
        <v>158</v>
      </c>
      <c r="G4" s="120" t="s">
        <v>14</v>
      </c>
      <c r="H4" s="30">
        <v>1</v>
      </c>
      <c r="I4" s="119" t="s">
        <v>156</v>
      </c>
      <c r="J4" s="119" t="s">
        <v>159</v>
      </c>
      <c r="K4" s="30"/>
    </row>
    <row r="5" ht="91" spans="2:11">
      <c r="B5" s="4"/>
      <c r="C5" s="30">
        <v>2</v>
      </c>
      <c r="D5" s="119" t="s">
        <v>160</v>
      </c>
      <c r="E5" s="119" t="s">
        <v>161</v>
      </c>
      <c r="F5" s="121" t="s">
        <v>162</v>
      </c>
      <c r="G5" s="120" t="s">
        <v>14</v>
      </c>
      <c r="H5" s="30">
        <v>2</v>
      </c>
      <c r="I5" s="119" t="s">
        <v>160</v>
      </c>
      <c r="J5" s="119" t="s">
        <v>163</v>
      </c>
      <c r="K5" s="30"/>
    </row>
    <row r="6" ht="78" spans="2:11">
      <c r="B6" s="4"/>
      <c r="C6" s="30">
        <v>3</v>
      </c>
      <c r="D6" s="119" t="s">
        <v>164</v>
      </c>
      <c r="E6" s="119" t="s">
        <v>165</v>
      </c>
      <c r="F6" s="140" t="s">
        <v>166</v>
      </c>
      <c r="G6" s="120" t="s">
        <v>14</v>
      </c>
      <c r="H6" s="30">
        <v>3</v>
      </c>
      <c r="I6" s="119" t="s">
        <v>164</v>
      </c>
      <c r="J6" s="119" t="s">
        <v>167</v>
      </c>
      <c r="K6" s="30"/>
    </row>
    <row r="7" ht="47.25" customHeight="1" spans="2:11">
      <c r="B7" s="30" t="s">
        <v>22</v>
      </c>
      <c r="C7" s="30">
        <v>1</v>
      </c>
      <c r="D7" s="119" t="s">
        <v>23</v>
      </c>
      <c r="E7" s="119" t="s">
        <v>168</v>
      </c>
      <c r="F7" s="121" t="s">
        <v>169</v>
      </c>
      <c r="G7" s="120" t="s">
        <v>26</v>
      </c>
      <c r="H7" s="116">
        <v>1</v>
      </c>
      <c r="I7" s="30" t="s">
        <v>170</v>
      </c>
      <c r="J7" s="121" t="s">
        <v>171</v>
      </c>
      <c r="K7" s="30"/>
    </row>
    <row r="8" ht="39" spans="2:11">
      <c r="B8" s="4"/>
      <c r="C8" s="30">
        <v>2</v>
      </c>
      <c r="D8" s="119" t="s">
        <v>28</v>
      </c>
      <c r="E8" s="119" t="s">
        <v>31</v>
      </c>
      <c r="F8" s="121" t="s">
        <v>172</v>
      </c>
      <c r="G8" s="120" t="s">
        <v>14</v>
      </c>
      <c r="H8" s="116">
        <v>2</v>
      </c>
      <c r="I8" s="122" t="s">
        <v>28</v>
      </c>
      <c r="J8" s="119" t="s">
        <v>31</v>
      </c>
      <c r="K8" s="30"/>
    </row>
    <row r="9" ht="26" spans="2:11">
      <c r="B9" s="4"/>
      <c r="C9" s="30">
        <v>3</v>
      </c>
      <c r="D9" s="119" t="s">
        <v>33</v>
      </c>
      <c r="E9" s="119" t="s">
        <v>35</v>
      </c>
      <c r="F9" s="121" t="s">
        <v>35</v>
      </c>
      <c r="G9" s="120" t="s">
        <v>14</v>
      </c>
      <c r="H9" s="116">
        <v>3</v>
      </c>
      <c r="I9" s="119" t="s">
        <v>33</v>
      </c>
      <c r="J9" s="119" t="s">
        <v>35</v>
      </c>
      <c r="K9" s="30"/>
    </row>
    <row r="10" ht="78" spans="2:11">
      <c r="B10" s="30" t="s">
        <v>36</v>
      </c>
      <c r="C10" s="30">
        <v>1</v>
      </c>
      <c r="D10" s="122" t="s">
        <v>37</v>
      </c>
      <c r="E10" s="121" t="s">
        <v>173</v>
      </c>
      <c r="F10" s="121" t="s">
        <v>174</v>
      </c>
      <c r="G10" s="120" t="s">
        <v>14</v>
      </c>
      <c r="H10" s="116">
        <v>1</v>
      </c>
      <c r="I10" s="122" t="s">
        <v>37</v>
      </c>
      <c r="J10" s="121" t="s">
        <v>175</v>
      </c>
      <c r="K10" s="30"/>
    </row>
    <row r="11" ht="65" spans="2:11">
      <c r="B11" s="4"/>
      <c r="C11" s="30">
        <v>2</v>
      </c>
      <c r="D11" s="122" t="s">
        <v>176</v>
      </c>
      <c r="E11" s="121" t="s">
        <v>177</v>
      </c>
      <c r="F11" s="121" t="s">
        <v>178</v>
      </c>
      <c r="G11" s="120" t="s">
        <v>14</v>
      </c>
      <c r="H11" s="116">
        <v>2</v>
      </c>
      <c r="I11" s="122" t="s">
        <v>176</v>
      </c>
      <c r="J11" s="121" t="s">
        <v>177</v>
      </c>
      <c r="K11" s="30"/>
    </row>
    <row r="12" ht="14" spans="2:11">
      <c r="B12" s="4"/>
      <c r="C12" s="30">
        <v>3</v>
      </c>
      <c r="D12" s="119"/>
      <c r="E12" s="119"/>
      <c r="F12" s="121"/>
      <c r="G12" s="120"/>
      <c r="H12" s="116"/>
      <c r="I12" s="116"/>
      <c r="J12" s="134"/>
      <c r="K12" s="30"/>
    </row>
    <row r="13" ht="39" spans="2:11">
      <c r="B13" s="30" t="s">
        <v>46</v>
      </c>
      <c r="C13" s="30">
        <v>1</v>
      </c>
      <c r="D13" s="122" t="s">
        <v>179</v>
      </c>
      <c r="E13" s="119" t="s">
        <v>180</v>
      </c>
      <c r="F13" s="119" t="s">
        <v>181</v>
      </c>
      <c r="G13" s="120" t="s">
        <v>26</v>
      </c>
      <c r="H13" s="122">
        <v>1</v>
      </c>
      <c r="I13" s="122" t="s">
        <v>179</v>
      </c>
      <c r="J13" s="121" t="s">
        <v>182</v>
      </c>
      <c r="K13" s="30"/>
    </row>
    <row r="14" ht="52" spans="2:11">
      <c r="B14" s="4"/>
      <c r="C14" s="30">
        <v>2</v>
      </c>
      <c r="D14" s="122" t="s">
        <v>50</v>
      </c>
      <c r="E14" s="119" t="s">
        <v>183</v>
      </c>
      <c r="F14" s="119" t="s">
        <v>184</v>
      </c>
      <c r="G14" s="120" t="s">
        <v>14</v>
      </c>
      <c r="H14" s="30">
        <v>2</v>
      </c>
      <c r="I14" s="122" t="s">
        <v>50</v>
      </c>
      <c r="J14" s="121" t="s">
        <v>185</v>
      </c>
      <c r="K14" s="30"/>
    </row>
    <row r="15" ht="52" spans="2:11">
      <c r="B15" s="4"/>
      <c r="C15" s="30">
        <v>3</v>
      </c>
      <c r="D15" s="122" t="s">
        <v>55</v>
      </c>
      <c r="E15" s="119" t="s">
        <v>186</v>
      </c>
      <c r="F15" s="119" t="s">
        <v>187</v>
      </c>
      <c r="G15" s="120" t="s">
        <v>14</v>
      </c>
      <c r="H15" s="30">
        <v>3</v>
      </c>
      <c r="I15" s="122" t="s">
        <v>55</v>
      </c>
      <c r="J15" s="121" t="s">
        <v>188</v>
      </c>
      <c r="K15" s="30"/>
    </row>
    <row r="16" ht="104" spans="2:11">
      <c r="B16" s="30" t="s">
        <v>59</v>
      </c>
      <c r="C16" s="30">
        <v>1</v>
      </c>
      <c r="D16" s="119" t="s">
        <v>189</v>
      </c>
      <c r="E16" s="119" t="s">
        <v>190</v>
      </c>
      <c r="F16" s="121" t="s">
        <v>191</v>
      </c>
      <c r="G16" s="120"/>
      <c r="H16" s="30">
        <v>1</v>
      </c>
      <c r="I16" s="119" t="s">
        <v>189</v>
      </c>
      <c r="J16" s="119" t="s">
        <v>192</v>
      </c>
      <c r="K16" s="30"/>
    </row>
    <row r="17" ht="65" spans="2:11">
      <c r="B17" s="4"/>
      <c r="C17" s="30">
        <v>2</v>
      </c>
      <c r="D17" s="119" t="s">
        <v>193</v>
      </c>
      <c r="E17" s="119" t="s">
        <v>194</v>
      </c>
      <c r="F17" s="121" t="s">
        <v>195</v>
      </c>
      <c r="G17" s="120"/>
      <c r="H17" s="30">
        <v>2</v>
      </c>
      <c r="I17" s="119" t="s">
        <v>193</v>
      </c>
      <c r="J17" s="119" t="s">
        <v>196</v>
      </c>
      <c r="K17" s="30"/>
    </row>
    <row r="18" ht="91" spans="2:11">
      <c r="B18" s="4"/>
      <c r="C18" s="30">
        <v>3</v>
      </c>
      <c r="D18" s="119" t="s">
        <v>197</v>
      </c>
      <c r="E18" s="119" t="s">
        <v>198</v>
      </c>
      <c r="F18" s="121" t="s">
        <v>199</v>
      </c>
      <c r="G18" s="120"/>
      <c r="H18" s="30">
        <v>3</v>
      </c>
      <c r="I18" s="119" t="s">
        <v>197</v>
      </c>
      <c r="J18" s="119" t="s">
        <v>200</v>
      </c>
      <c r="K18" s="30"/>
    </row>
    <row r="19" ht="65" spans="2:11">
      <c r="B19" s="30" t="s">
        <v>72</v>
      </c>
      <c r="C19" s="30">
        <v>1</v>
      </c>
      <c r="D19" s="119" t="s">
        <v>201</v>
      </c>
      <c r="E19" s="119" t="s">
        <v>202</v>
      </c>
      <c r="F19" s="121"/>
      <c r="G19" s="120"/>
      <c r="H19" s="116"/>
      <c r="I19" s="30" t="s">
        <v>201</v>
      </c>
      <c r="J19" s="118" t="s">
        <v>203</v>
      </c>
      <c r="K19" s="30"/>
    </row>
    <row r="20" ht="26" spans="2:11">
      <c r="B20" s="4"/>
      <c r="C20" s="30">
        <v>2</v>
      </c>
      <c r="D20" s="119"/>
      <c r="E20" s="119"/>
      <c r="F20" s="121"/>
      <c r="G20" s="120"/>
      <c r="H20" s="116"/>
      <c r="I20" s="116" t="s">
        <v>204</v>
      </c>
      <c r="J20" s="121" t="s">
        <v>205</v>
      </c>
      <c r="K20" s="30"/>
    </row>
    <row r="21" ht="14" spans="2:11">
      <c r="B21" s="4"/>
      <c r="C21" s="30">
        <v>3</v>
      </c>
      <c r="D21" s="119"/>
      <c r="E21" s="119"/>
      <c r="F21" s="121"/>
      <c r="G21" s="120"/>
      <c r="H21" s="116"/>
      <c r="I21" s="116"/>
      <c r="J21" s="134"/>
      <c r="K21" s="30"/>
    </row>
    <row r="22" ht="26" spans="2:11">
      <c r="B22" s="30" t="s">
        <v>73</v>
      </c>
      <c r="C22" s="30">
        <v>1</v>
      </c>
      <c r="D22" s="119" t="s">
        <v>206</v>
      </c>
      <c r="E22" s="119" t="s">
        <v>207</v>
      </c>
      <c r="F22" s="121" t="s">
        <v>208</v>
      </c>
      <c r="G22" s="120"/>
      <c r="H22" s="116">
        <v>1</v>
      </c>
      <c r="I22" s="30" t="s">
        <v>209</v>
      </c>
      <c r="J22" s="121" t="s">
        <v>210</v>
      </c>
      <c r="K22" s="30"/>
    </row>
    <row r="23" ht="26" spans="2:11">
      <c r="B23" s="4"/>
      <c r="C23" s="30">
        <v>2</v>
      </c>
      <c r="D23" s="119" t="s">
        <v>211</v>
      </c>
      <c r="E23" s="119" t="s">
        <v>212</v>
      </c>
      <c r="F23" s="121" t="s">
        <v>213</v>
      </c>
      <c r="G23" s="120"/>
      <c r="H23" s="116">
        <v>2</v>
      </c>
      <c r="I23" s="30" t="s">
        <v>214</v>
      </c>
      <c r="J23" s="121" t="s">
        <v>215</v>
      </c>
      <c r="K23" s="30"/>
    </row>
    <row r="24" ht="14.75" spans="2:11">
      <c r="B24" s="4"/>
      <c r="C24" s="30">
        <v>3</v>
      </c>
      <c r="D24" s="119"/>
      <c r="E24" s="119"/>
      <c r="F24" s="121"/>
      <c r="G24" s="120"/>
      <c r="H24" s="116">
        <v>3</v>
      </c>
      <c r="I24" s="30"/>
      <c r="J24" s="135"/>
      <c r="K24" s="30"/>
    </row>
    <row r="25" ht="91" spans="2:11">
      <c r="B25" s="30" t="s">
        <v>81</v>
      </c>
      <c r="C25" s="30">
        <v>1</v>
      </c>
      <c r="D25" s="141" t="s">
        <v>84</v>
      </c>
      <c r="E25" s="121" t="s">
        <v>85</v>
      </c>
      <c r="F25" s="121" t="s">
        <v>216</v>
      </c>
      <c r="G25" s="120" t="s">
        <v>14</v>
      </c>
      <c r="H25" s="116">
        <v>1</v>
      </c>
      <c r="I25" s="122" t="s">
        <v>217</v>
      </c>
      <c r="J25" s="121" t="s">
        <v>218</v>
      </c>
      <c r="K25" s="122"/>
    </row>
    <row r="26" ht="52" spans="2:11">
      <c r="B26" s="4"/>
      <c r="C26" s="30">
        <v>2</v>
      </c>
      <c r="D26" s="30" t="s">
        <v>89</v>
      </c>
      <c r="E26" s="121" t="s">
        <v>219</v>
      </c>
      <c r="F26" s="121" t="s">
        <v>220</v>
      </c>
      <c r="G26" s="120" t="s">
        <v>26</v>
      </c>
      <c r="H26" s="116">
        <v>2</v>
      </c>
      <c r="I26" s="122" t="s">
        <v>89</v>
      </c>
      <c r="J26" s="121" t="s">
        <v>221</v>
      </c>
      <c r="K26" s="122"/>
    </row>
    <row r="27" ht="65" spans="2:11">
      <c r="B27" s="4"/>
      <c r="C27" s="30">
        <v>3</v>
      </c>
      <c r="D27" s="30" t="s">
        <v>92</v>
      </c>
      <c r="E27" s="121" t="s">
        <v>93</v>
      </c>
      <c r="F27" s="121" t="s">
        <v>222</v>
      </c>
      <c r="G27" s="120" t="s">
        <v>14</v>
      </c>
      <c r="H27" s="116">
        <v>3</v>
      </c>
      <c r="I27" s="122" t="s">
        <v>223</v>
      </c>
      <c r="J27" s="121" t="s">
        <v>224</v>
      </c>
      <c r="K27" s="122"/>
    </row>
    <row r="28" ht="65" spans="2:11">
      <c r="B28" s="30" t="s">
        <v>94</v>
      </c>
      <c r="C28" s="30">
        <v>1</v>
      </c>
      <c r="D28" s="122" t="s">
        <v>95</v>
      </c>
      <c r="E28" s="121" t="s">
        <v>225</v>
      </c>
      <c r="F28" s="121" t="s">
        <v>226</v>
      </c>
      <c r="G28" s="120" t="s">
        <v>26</v>
      </c>
      <c r="H28" s="116">
        <v>1</v>
      </c>
      <c r="I28" s="122" t="s">
        <v>95</v>
      </c>
      <c r="J28" s="122" t="s">
        <v>227</v>
      </c>
      <c r="K28" s="30"/>
    </row>
    <row r="29" ht="52" spans="2:11">
      <c r="B29" s="4"/>
      <c r="C29" s="30">
        <v>2</v>
      </c>
      <c r="D29" s="122" t="s">
        <v>100</v>
      </c>
      <c r="E29" s="121" t="s">
        <v>228</v>
      </c>
      <c r="F29" s="121" t="s">
        <v>229</v>
      </c>
      <c r="G29" s="120" t="s">
        <v>26</v>
      </c>
      <c r="H29" s="116">
        <v>2</v>
      </c>
      <c r="I29" s="122" t="s">
        <v>230</v>
      </c>
      <c r="J29" s="121" t="s">
        <v>231</v>
      </c>
      <c r="K29" s="30"/>
    </row>
    <row r="30" ht="39" spans="2:11">
      <c r="B30" s="4"/>
      <c r="C30" s="30">
        <v>3</v>
      </c>
      <c r="D30" s="122" t="s">
        <v>230</v>
      </c>
      <c r="E30" s="121" t="s">
        <v>232</v>
      </c>
      <c r="F30" s="121" t="s">
        <v>233</v>
      </c>
      <c r="G30" s="120" t="s">
        <v>14</v>
      </c>
      <c r="H30" s="116">
        <v>3</v>
      </c>
      <c r="I30" s="122" t="s">
        <v>100</v>
      </c>
      <c r="J30" s="121" t="s">
        <v>234</v>
      </c>
      <c r="K30" s="30"/>
    </row>
    <row r="31" ht="39" spans="2:11">
      <c r="B31" s="30" t="s">
        <v>106</v>
      </c>
      <c r="C31" s="30">
        <v>1</v>
      </c>
      <c r="D31" s="122" t="s">
        <v>235</v>
      </c>
      <c r="E31" s="121" t="s">
        <v>236</v>
      </c>
      <c r="F31" s="121" t="s">
        <v>237</v>
      </c>
      <c r="G31" s="120" t="s">
        <v>14</v>
      </c>
      <c r="H31" s="116"/>
      <c r="I31" s="122" t="s">
        <v>235</v>
      </c>
      <c r="J31" s="121" t="s">
        <v>238</v>
      </c>
      <c r="K31" s="30"/>
    </row>
    <row r="32" ht="39.75" spans="2:11">
      <c r="B32" s="4"/>
      <c r="C32" s="30">
        <v>2</v>
      </c>
      <c r="D32" s="122" t="s">
        <v>239</v>
      </c>
      <c r="E32" s="121" t="s">
        <v>240</v>
      </c>
      <c r="F32" s="121" t="s">
        <v>241</v>
      </c>
      <c r="G32" s="120" t="s">
        <v>26</v>
      </c>
      <c r="H32" s="116"/>
      <c r="I32" s="122" t="s">
        <v>100</v>
      </c>
      <c r="J32" s="119" t="s">
        <v>242</v>
      </c>
      <c r="K32" s="30"/>
    </row>
    <row r="33" ht="65" spans="2:11">
      <c r="B33" s="30" t="s">
        <v>114</v>
      </c>
      <c r="C33" s="128">
        <v>1</v>
      </c>
      <c r="D33" s="30" t="s">
        <v>118</v>
      </c>
      <c r="E33" s="121" t="s">
        <v>119</v>
      </c>
      <c r="F33" s="121" t="s">
        <v>243</v>
      </c>
      <c r="G33" s="120"/>
      <c r="H33" s="116">
        <v>1</v>
      </c>
      <c r="I33" s="30" t="s">
        <v>118</v>
      </c>
      <c r="J33" s="121" t="s">
        <v>244</v>
      </c>
      <c r="K33" s="30"/>
    </row>
    <row r="34" ht="26" spans="2:11">
      <c r="B34" s="4"/>
      <c r="C34" s="30">
        <v>2</v>
      </c>
      <c r="D34" s="30" t="s">
        <v>66</v>
      </c>
      <c r="E34" s="121" t="s">
        <v>123</v>
      </c>
      <c r="F34" s="121" t="s">
        <v>245</v>
      </c>
      <c r="G34" s="120"/>
      <c r="H34" s="30">
        <v>2</v>
      </c>
      <c r="I34" s="30" t="s">
        <v>66</v>
      </c>
      <c r="J34" s="121" t="s">
        <v>246</v>
      </c>
      <c r="K34" s="30"/>
    </row>
    <row r="35" ht="52" spans="2:11">
      <c r="B35" s="4"/>
      <c r="C35" s="30">
        <v>3</v>
      </c>
      <c r="D35" s="30" t="s">
        <v>124</v>
      </c>
      <c r="E35" s="121" t="s">
        <v>126</v>
      </c>
      <c r="F35" s="121" t="s">
        <v>247</v>
      </c>
      <c r="G35" s="120"/>
      <c r="H35" s="30">
        <v>3</v>
      </c>
      <c r="I35" s="30" t="s">
        <v>124</v>
      </c>
      <c r="J35" s="121" t="s">
        <v>248</v>
      </c>
      <c r="K35" s="30"/>
    </row>
    <row r="36" ht="39" spans="2:11">
      <c r="B36" s="30" t="s">
        <v>127</v>
      </c>
      <c r="C36" s="30">
        <v>1</v>
      </c>
      <c r="D36" s="122" t="s">
        <v>249</v>
      </c>
      <c r="E36" s="121" t="s">
        <v>250</v>
      </c>
      <c r="F36" s="121" t="s">
        <v>251</v>
      </c>
      <c r="G36" s="120" t="s">
        <v>14</v>
      </c>
      <c r="H36" s="30">
        <v>1</v>
      </c>
      <c r="I36" s="122" t="s">
        <v>249</v>
      </c>
      <c r="J36" s="122" t="s">
        <v>252</v>
      </c>
      <c r="K36" s="30"/>
    </row>
    <row r="37" ht="91" spans="2:11">
      <c r="B37" s="4"/>
      <c r="C37" s="30">
        <v>2</v>
      </c>
      <c r="D37" s="122" t="s">
        <v>253</v>
      </c>
      <c r="E37" s="121" t="s">
        <v>254</v>
      </c>
      <c r="F37" s="121" t="s">
        <v>255</v>
      </c>
      <c r="G37" s="120" t="s">
        <v>14</v>
      </c>
      <c r="H37" s="30">
        <v>2</v>
      </c>
      <c r="I37" s="122" t="s">
        <v>253</v>
      </c>
      <c r="J37" s="121" t="s">
        <v>256</v>
      </c>
      <c r="K37" s="30"/>
    </row>
    <row r="38" ht="26" spans="2:11">
      <c r="B38" s="30"/>
      <c r="C38" s="30">
        <v>3</v>
      </c>
      <c r="D38" s="122" t="s">
        <v>257</v>
      </c>
      <c r="E38" s="121" t="s">
        <v>258</v>
      </c>
      <c r="F38" s="121" t="s">
        <v>259</v>
      </c>
      <c r="G38" s="120" t="s">
        <v>14</v>
      </c>
      <c r="H38" s="122">
        <v>3</v>
      </c>
      <c r="I38" s="122" t="s">
        <v>257</v>
      </c>
      <c r="J38" s="121" t="s">
        <v>259</v>
      </c>
      <c r="K38" s="30"/>
    </row>
    <row r="39" ht="78" spans="2:11">
      <c r="B39" s="4"/>
      <c r="C39" s="30">
        <v>4</v>
      </c>
      <c r="D39" s="122" t="s">
        <v>260</v>
      </c>
      <c r="E39" s="121" t="s">
        <v>261</v>
      </c>
      <c r="F39" s="121" t="s">
        <v>262</v>
      </c>
      <c r="G39" s="120" t="s">
        <v>14</v>
      </c>
      <c r="H39" s="116">
        <v>4</v>
      </c>
      <c r="I39" s="122" t="s">
        <v>260</v>
      </c>
      <c r="J39" s="121" t="s">
        <v>263</v>
      </c>
      <c r="K39" s="30"/>
    </row>
    <row r="40" ht="143" spans="2:11">
      <c r="B40" s="30" t="s">
        <v>128</v>
      </c>
      <c r="C40" s="122">
        <v>1</v>
      </c>
      <c r="D40" s="122" t="s">
        <v>129</v>
      </c>
      <c r="E40" s="121" t="s">
        <v>264</v>
      </c>
      <c r="F40" s="121" t="s">
        <v>265</v>
      </c>
      <c r="G40" s="120" t="s">
        <v>26</v>
      </c>
      <c r="H40" s="133">
        <v>1</v>
      </c>
      <c r="I40" s="122" t="s">
        <v>129</v>
      </c>
      <c r="J40" s="121" t="s">
        <v>266</v>
      </c>
      <c r="K40" s="30"/>
    </row>
    <row r="41" ht="403" spans="2:11">
      <c r="B41" s="4"/>
      <c r="C41" s="30">
        <v>2</v>
      </c>
      <c r="D41" s="122" t="s">
        <v>133</v>
      </c>
      <c r="E41" s="121" t="s">
        <v>267</v>
      </c>
      <c r="F41" s="121" t="s">
        <v>268</v>
      </c>
      <c r="G41" s="120" t="s">
        <v>26</v>
      </c>
      <c r="H41" s="116">
        <v>2</v>
      </c>
      <c r="I41" s="122" t="s">
        <v>133</v>
      </c>
      <c r="J41" s="121" t="s">
        <v>269</v>
      </c>
      <c r="K41" s="30"/>
    </row>
    <row r="42" ht="260" spans="2:11">
      <c r="B42" s="4"/>
      <c r="C42" s="30">
        <v>3</v>
      </c>
      <c r="D42" s="122" t="s">
        <v>137</v>
      </c>
      <c r="E42" s="121" t="s">
        <v>270</v>
      </c>
      <c r="F42" s="121" t="s">
        <v>271</v>
      </c>
      <c r="G42" s="120" t="s">
        <v>14</v>
      </c>
      <c r="H42" s="116">
        <v>3</v>
      </c>
      <c r="I42" s="122" t="s">
        <v>137</v>
      </c>
      <c r="J42" s="121" t="s">
        <v>272</v>
      </c>
      <c r="K42" s="30"/>
    </row>
    <row r="43" ht="26" spans="2:11">
      <c r="B43" s="30" t="s">
        <v>141</v>
      </c>
      <c r="C43" s="30">
        <v>1</v>
      </c>
      <c r="D43" s="122" t="s">
        <v>144</v>
      </c>
      <c r="E43" s="121" t="s">
        <v>273</v>
      </c>
      <c r="F43" s="121" t="s">
        <v>274</v>
      </c>
      <c r="G43" s="120" t="s">
        <v>26</v>
      </c>
      <c r="H43" s="116">
        <v>1</v>
      </c>
      <c r="I43" s="122" t="s">
        <v>275</v>
      </c>
      <c r="J43" s="121" t="s">
        <v>276</v>
      </c>
      <c r="K43" s="30"/>
    </row>
    <row r="44" ht="52" spans="2:11">
      <c r="B44" s="4"/>
      <c r="C44" s="30">
        <v>2</v>
      </c>
      <c r="D44" s="122" t="s">
        <v>148</v>
      </c>
      <c r="E44" s="121" t="s">
        <v>149</v>
      </c>
      <c r="F44" s="121" t="s">
        <v>274</v>
      </c>
      <c r="G44" s="120" t="s">
        <v>26</v>
      </c>
      <c r="H44" s="116">
        <v>2</v>
      </c>
      <c r="I44" s="30" t="s">
        <v>277</v>
      </c>
      <c r="J44" s="121" t="s">
        <v>278</v>
      </c>
      <c r="K44" s="30"/>
    </row>
    <row r="45" ht="52" spans="2:11">
      <c r="B45" s="4"/>
      <c r="C45" s="30">
        <v>3</v>
      </c>
      <c r="D45" s="122" t="s">
        <v>279</v>
      </c>
      <c r="E45" s="121" t="s">
        <v>280</v>
      </c>
      <c r="F45" s="121" t="s">
        <v>281</v>
      </c>
      <c r="G45" s="120" t="s">
        <v>26</v>
      </c>
      <c r="H45" s="116">
        <v>3</v>
      </c>
      <c r="I45" s="30" t="s">
        <v>282</v>
      </c>
      <c r="J45" s="121" t="s">
        <v>283</v>
      </c>
      <c r="K45" s="30"/>
    </row>
  </sheetData>
  <mergeCells count="17">
    <mergeCell ref="C2:G2"/>
    <mergeCell ref="H2:K2"/>
    <mergeCell ref="B2:B3"/>
    <mergeCell ref="B4:B6"/>
    <mergeCell ref="B7:B9"/>
    <mergeCell ref="B10:B12"/>
    <mergeCell ref="B13:B15"/>
    <mergeCell ref="B16:B18"/>
    <mergeCell ref="B19:B21"/>
    <mergeCell ref="B22:B24"/>
    <mergeCell ref="B25:B27"/>
    <mergeCell ref="B28:B30"/>
    <mergeCell ref="B31:B32"/>
    <mergeCell ref="B33:B35"/>
    <mergeCell ref="B36:B39"/>
    <mergeCell ref="B40:B42"/>
    <mergeCell ref="B43:B45"/>
  </mergeCells>
  <dataValidations count="1">
    <dataValidation type="list" showInputMessage="1" showErrorMessage="1" sqref="G4:G45">
      <formula1>"进行中,已完成,"</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W49客户服务部工作周报（每周更新）"/>
  <dimension ref="B2:M44"/>
  <sheetViews>
    <sheetView workbookViewId="0">
      <selection activeCell="A1" sqref="A1"/>
    </sheetView>
  </sheetViews>
  <sheetFormatPr defaultColWidth="14" defaultRowHeight="18" customHeight="1"/>
  <cols>
    <col min="1" max="1" width="0.909090909090909" customWidth="1"/>
    <col min="4" max="4" width="13" customWidth="1"/>
    <col min="5" max="5" width="49.0909090909091" customWidth="1"/>
    <col min="6" max="6" width="52.3636363636364" customWidth="1"/>
    <col min="8" max="8" width="6.09090909090909" customWidth="1"/>
    <col min="9" max="9" width="16" customWidth="1"/>
    <col min="10" max="10" width="32.9090909090909" customWidth="1"/>
    <col min="11" max="11" width="19" customWidth="1"/>
  </cols>
  <sheetData>
    <row r="2" customHeight="1" spans="2:11">
      <c r="B2" s="116" t="s">
        <v>0</v>
      </c>
      <c r="C2" s="116" t="s">
        <v>284</v>
      </c>
      <c r="D2" s="4"/>
      <c r="E2" s="4"/>
      <c r="F2" s="4"/>
      <c r="G2" s="4"/>
      <c r="H2" s="116" t="s">
        <v>285</v>
      </c>
      <c r="I2" s="4"/>
      <c r="J2" s="4"/>
      <c r="K2" s="4"/>
    </row>
    <row r="3" customHeight="1" spans="2:11">
      <c r="B3" s="4"/>
      <c r="C3" s="116" t="s">
        <v>3</v>
      </c>
      <c r="D3" s="117" t="s">
        <v>4</v>
      </c>
      <c r="E3" s="118" t="s">
        <v>5</v>
      </c>
      <c r="F3" s="118" t="s">
        <v>6</v>
      </c>
      <c r="G3" s="116" t="s">
        <v>7</v>
      </c>
      <c r="H3" s="116" t="s">
        <v>3</v>
      </c>
      <c r="I3" s="116" t="s">
        <v>4</v>
      </c>
      <c r="J3" s="134" t="s">
        <v>8</v>
      </c>
      <c r="K3" s="116" t="s">
        <v>9</v>
      </c>
    </row>
    <row r="4" customHeight="1" spans="2:11">
      <c r="B4" s="30" t="s">
        <v>10</v>
      </c>
      <c r="C4" s="30">
        <v>1</v>
      </c>
      <c r="D4" s="119" t="s">
        <v>286</v>
      </c>
      <c r="E4" s="119" t="s">
        <v>287</v>
      </c>
      <c r="F4" s="119" t="s">
        <v>288</v>
      </c>
      <c r="G4" s="120" t="s">
        <v>14</v>
      </c>
      <c r="H4" s="30">
        <v>1</v>
      </c>
      <c r="I4" s="119" t="s">
        <v>286</v>
      </c>
      <c r="J4" s="119" t="s">
        <v>289</v>
      </c>
      <c r="K4" s="30"/>
    </row>
    <row r="5" customHeight="1" spans="2:11">
      <c r="B5" s="4"/>
      <c r="C5" s="30">
        <v>2</v>
      </c>
      <c r="D5" s="119" t="s">
        <v>290</v>
      </c>
      <c r="E5" s="119" t="s">
        <v>291</v>
      </c>
      <c r="F5" s="119" t="s">
        <v>292</v>
      </c>
      <c r="G5" s="120" t="s">
        <v>14</v>
      </c>
      <c r="H5" s="30">
        <v>2</v>
      </c>
      <c r="I5" s="119" t="s">
        <v>290</v>
      </c>
      <c r="J5" s="119" t="s">
        <v>291</v>
      </c>
      <c r="K5" s="30"/>
    </row>
    <row r="6" customHeight="1" spans="2:11">
      <c r="B6" s="4"/>
      <c r="C6" s="30">
        <v>3</v>
      </c>
      <c r="D6" s="119" t="s">
        <v>293</v>
      </c>
      <c r="E6" s="119" t="s">
        <v>294</v>
      </c>
      <c r="F6" s="119" t="s">
        <v>295</v>
      </c>
      <c r="G6" s="120" t="s">
        <v>14</v>
      </c>
      <c r="H6" s="30">
        <v>3</v>
      </c>
      <c r="I6" s="119" t="s">
        <v>293</v>
      </c>
      <c r="J6" s="119" t="s">
        <v>294</v>
      </c>
      <c r="K6" s="30"/>
    </row>
    <row r="7" customHeight="1" spans="2:11">
      <c r="B7" s="30" t="s">
        <v>22</v>
      </c>
      <c r="C7" s="30">
        <v>1</v>
      </c>
      <c r="D7" s="119" t="s">
        <v>23</v>
      </c>
      <c r="E7" s="119" t="s">
        <v>296</v>
      </c>
      <c r="F7" s="121" t="s">
        <v>297</v>
      </c>
      <c r="G7" s="120" t="s">
        <v>26</v>
      </c>
      <c r="H7" s="116">
        <v>1</v>
      </c>
      <c r="I7" s="30" t="s">
        <v>298</v>
      </c>
      <c r="J7" s="121" t="s">
        <v>299</v>
      </c>
      <c r="K7" s="30"/>
    </row>
    <row r="8" customHeight="1" spans="2:11">
      <c r="B8" s="4"/>
      <c r="C8" s="30">
        <v>2</v>
      </c>
      <c r="D8" s="119" t="s">
        <v>300</v>
      </c>
      <c r="E8" s="119" t="s">
        <v>301</v>
      </c>
      <c r="F8" s="121" t="s">
        <v>302</v>
      </c>
      <c r="G8" s="120" t="s">
        <v>14</v>
      </c>
      <c r="H8" s="116">
        <v>2</v>
      </c>
      <c r="I8" s="122" t="s">
        <v>303</v>
      </c>
      <c r="J8" s="119" t="s">
        <v>304</v>
      </c>
      <c r="K8" s="30"/>
    </row>
    <row r="9" customHeight="1" spans="2:11">
      <c r="B9" s="4"/>
      <c r="C9" s="30">
        <v>3</v>
      </c>
      <c r="D9" s="119" t="s">
        <v>305</v>
      </c>
      <c r="E9" s="119" t="s">
        <v>306</v>
      </c>
      <c r="F9" s="121" t="s">
        <v>307</v>
      </c>
      <c r="G9" s="120" t="s">
        <v>26</v>
      </c>
      <c r="H9" s="116">
        <v>3</v>
      </c>
      <c r="I9" s="122" t="s">
        <v>308</v>
      </c>
      <c r="J9" s="119" t="s">
        <v>35</v>
      </c>
      <c r="K9" s="30"/>
    </row>
    <row r="10" customHeight="1" spans="2:11">
      <c r="B10" s="30" t="s">
        <v>36</v>
      </c>
      <c r="C10" s="30">
        <v>1</v>
      </c>
      <c r="D10" s="122" t="s">
        <v>37</v>
      </c>
      <c r="E10" s="121" t="s">
        <v>175</v>
      </c>
      <c r="F10" s="121" t="s">
        <v>309</v>
      </c>
      <c r="G10" s="120" t="s">
        <v>26</v>
      </c>
      <c r="H10" s="116">
        <v>1</v>
      </c>
      <c r="I10" s="122" t="s">
        <v>37</v>
      </c>
      <c r="J10" s="121" t="s">
        <v>310</v>
      </c>
      <c r="K10" s="30"/>
    </row>
    <row r="11" customHeight="1" spans="2:11">
      <c r="B11" s="4"/>
      <c r="C11" s="30">
        <v>2</v>
      </c>
      <c r="D11" s="122" t="s">
        <v>176</v>
      </c>
      <c r="E11" s="121" t="s">
        <v>177</v>
      </c>
      <c r="F11" s="121" t="s">
        <v>311</v>
      </c>
      <c r="G11" s="120" t="s">
        <v>14</v>
      </c>
      <c r="H11" s="116">
        <v>2</v>
      </c>
      <c r="I11" s="122" t="s">
        <v>176</v>
      </c>
      <c r="J11" s="121" t="s">
        <v>177</v>
      </c>
      <c r="K11" s="30"/>
    </row>
    <row r="12" customHeight="1" spans="2:11">
      <c r="B12" s="30" t="s">
        <v>46</v>
      </c>
      <c r="C12" s="30">
        <v>1</v>
      </c>
      <c r="D12" s="122" t="s">
        <v>312</v>
      </c>
      <c r="E12" s="119" t="s">
        <v>313</v>
      </c>
      <c r="F12" s="119" t="s">
        <v>314</v>
      </c>
      <c r="G12" s="120" t="s">
        <v>26</v>
      </c>
      <c r="H12" s="122">
        <v>1</v>
      </c>
      <c r="I12" s="122" t="s">
        <v>312</v>
      </c>
      <c r="J12" s="121" t="s">
        <v>315</v>
      </c>
      <c r="K12" s="30"/>
    </row>
    <row r="13" customHeight="1" spans="2:11">
      <c r="B13" s="4"/>
      <c r="C13" s="30">
        <v>2</v>
      </c>
      <c r="D13" s="122" t="s">
        <v>316</v>
      </c>
      <c r="E13" s="119" t="s">
        <v>317</v>
      </c>
      <c r="F13" s="119" t="s">
        <v>318</v>
      </c>
      <c r="G13" s="120" t="s">
        <v>14</v>
      </c>
      <c r="H13" s="30">
        <v>2</v>
      </c>
      <c r="I13" s="122" t="s">
        <v>316</v>
      </c>
      <c r="J13" s="121" t="s">
        <v>319</v>
      </c>
      <c r="K13" s="30"/>
    </row>
    <row r="14" customHeight="1" spans="2:11">
      <c r="B14" s="4"/>
      <c r="C14" s="30">
        <v>3</v>
      </c>
      <c r="D14" s="122" t="s">
        <v>320</v>
      </c>
      <c r="E14" s="119" t="s">
        <v>321</v>
      </c>
      <c r="F14" s="119" t="s">
        <v>322</v>
      </c>
      <c r="G14" s="120" t="s">
        <v>14</v>
      </c>
      <c r="H14" s="30">
        <v>3</v>
      </c>
      <c r="I14" s="122"/>
      <c r="J14" s="121"/>
      <c r="K14" s="30"/>
    </row>
    <row r="15" customHeight="1" spans="2:11">
      <c r="B15" s="30" t="s">
        <v>59</v>
      </c>
      <c r="C15" s="30">
        <v>1</v>
      </c>
      <c r="D15" s="119" t="s">
        <v>189</v>
      </c>
      <c r="E15" s="119" t="s">
        <v>192</v>
      </c>
      <c r="F15" s="121" t="s">
        <v>323</v>
      </c>
      <c r="G15" s="120" t="s">
        <v>14</v>
      </c>
      <c r="H15" s="30">
        <v>1</v>
      </c>
      <c r="I15" s="119" t="s">
        <v>189</v>
      </c>
      <c r="J15" s="119" t="s">
        <v>324</v>
      </c>
      <c r="K15" s="30"/>
    </row>
    <row r="16" customHeight="1" spans="2:11">
      <c r="B16" s="4"/>
      <c r="C16" s="30">
        <v>2</v>
      </c>
      <c r="D16" s="119" t="s">
        <v>193</v>
      </c>
      <c r="E16" s="119" t="s">
        <v>196</v>
      </c>
      <c r="F16" s="121" t="s">
        <v>325</v>
      </c>
      <c r="G16" s="120" t="s">
        <v>26</v>
      </c>
      <c r="H16" s="30">
        <v>2</v>
      </c>
      <c r="I16" s="119" t="s">
        <v>193</v>
      </c>
      <c r="J16" s="119" t="s">
        <v>326</v>
      </c>
      <c r="K16" s="30"/>
    </row>
    <row r="17" customHeight="1" spans="2:11">
      <c r="B17" s="4"/>
      <c r="C17" s="30">
        <v>3</v>
      </c>
      <c r="D17" s="119" t="s">
        <v>327</v>
      </c>
      <c r="E17" s="119" t="s">
        <v>328</v>
      </c>
      <c r="F17" s="121" t="s">
        <v>329</v>
      </c>
      <c r="G17" s="120" t="s">
        <v>14</v>
      </c>
      <c r="H17" s="30">
        <v>3</v>
      </c>
      <c r="I17" s="119" t="s">
        <v>327</v>
      </c>
      <c r="J17" s="119" t="s">
        <v>330</v>
      </c>
      <c r="K17" s="30"/>
    </row>
    <row r="18" customHeight="1" spans="2:11">
      <c r="B18" s="30" t="s">
        <v>72</v>
      </c>
      <c r="C18" s="30">
        <v>1</v>
      </c>
      <c r="D18" s="119" t="s">
        <v>331</v>
      </c>
      <c r="E18" s="119" t="s">
        <v>332</v>
      </c>
      <c r="F18" s="121" t="s">
        <v>333</v>
      </c>
      <c r="G18" s="120"/>
      <c r="H18" s="116">
        <v>1</v>
      </c>
      <c r="I18" s="30" t="s">
        <v>331</v>
      </c>
      <c r="J18" s="118" t="s">
        <v>334</v>
      </c>
      <c r="K18" s="30"/>
    </row>
    <row r="19" customHeight="1" spans="2:11">
      <c r="B19" s="4"/>
      <c r="C19" s="30">
        <v>2</v>
      </c>
      <c r="D19" s="119" t="s">
        <v>335</v>
      </c>
      <c r="E19" s="119" t="s">
        <v>336</v>
      </c>
      <c r="F19" s="121"/>
      <c r="G19" s="120"/>
      <c r="H19" s="116">
        <v>2</v>
      </c>
      <c r="I19" s="116" t="s">
        <v>335</v>
      </c>
      <c r="J19" s="121" t="s">
        <v>337</v>
      </c>
      <c r="K19" s="30"/>
    </row>
    <row r="20" customHeight="1" spans="2:11">
      <c r="B20" s="4"/>
      <c r="C20" s="30">
        <v>3</v>
      </c>
      <c r="D20" s="119" t="s">
        <v>338</v>
      </c>
      <c r="E20" s="119" t="s">
        <v>339</v>
      </c>
      <c r="F20" s="121"/>
      <c r="G20" s="120"/>
      <c r="H20" s="116">
        <v>3</v>
      </c>
      <c r="I20" s="116" t="s">
        <v>338</v>
      </c>
      <c r="J20" s="118" t="s">
        <v>340</v>
      </c>
      <c r="K20" s="30"/>
    </row>
    <row r="21" customHeight="1" spans="2:11">
      <c r="B21" s="30" t="s">
        <v>73</v>
      </c>
      <c r="C21" s="30">
        <v>1</v>
      </c>
      <c r="D21" s="119" t="s">
        <v>37</v>
      </c>
      <c r="E21" s="119" t="s">
        <v>341</v>
      </c>
      <c r="F21" s="121" t="s">
        <v>342</v>
      </c>
      <c r="G21" s="120" t="s">
        <v>14</v>
      </c>
      <c r="H21" s="116">
        <v>1</v>
      </c>
      <c r="I21" s="30" t="s">
        <v>343</v>
      </c>
      <c r="J21" s="121" t="s">
        <v>344</v>
      </c>
      <c r="K21" s="30"/>
    </row>
    <row r="22" customHeight="1" spans="2:11">
      <c r="B22" s="4"/>
      <c r="C22" s="30">
        <v>2</v>
      </c>
      <c r="D22" s="119" t="s">
        <v>345</v>
      </c>
      <c r="E22" s="119" t="s">
        <v>346</v>
      </c>
      <c r="F22" s="121"/>
      <c r="G22" s="120" t="s">
        <v>14</v>
      </c>
      <c r="H22" s="116">
        <v>2</v>
      </c>
      <c r="I22" s="30" t="s">
        <v>345</v>
      </c>
      <c r="J22" s="121" t="s">
        <v>347</v>
      </c>
      <c r="K22" s="30"/>
    </row>
    <row r="23" customHeight="1" spans="2:11">
      <c r="B23" s="4"/>
      <c r="C23" s="30">
        <v>3</v>
      </c>
      <c r="D23" s="119" t="s">
        <v>348</v>
      </c>
      <c r="E23" s="119" t="s">
        <v>349</v>
      </c>
      <c r="F23" s="121"/>
      <c r="G23" s="120" t="s">
        <v>26</v>
      </c>
      <c r="H23" s="116">
        <v>3</v>
      </c>
      <c r="I23" s="30" t="s">
        <v>348</v>
      </c>
      <c r="J23" s="135"/>
      <c r="K23" s="30"/>
    </row>
    <row r="24" customHeight="1" spans="2:11">
      <c r="B24" s="30" t="s">
        <v>81</v>
      </c>
      <c r="C24" s="116">
        <v>1</v>
      </c>
      <c r="D24" s="122" t="s">
        <v>217</v>
      </c>
      <c r="E24" s="121" t="s">
        <v>218</v>
      </c>
      <c r="F24" s="121" t="s">
        <v>350</v>
      </c>
      <c r="G24" s="120" t="s">
        <v>14</v>
      </c>
      <c r="H24" s="116">
        <v>1</v>
      </c>
      <c r="I24" s="122" t="s">
        <v>217</v>
      </c>
      <c r="J24" s="122" t="s">
        <v>351</v>
      </c>
      <c r="K24" s="122"/>
    </row>
    <row r="25" customHeight="1" spans="2:11">
      <c r="B25" s="4"/>
      <c r="C25" s="116">
        <v>2</v>
      </c>
      <c r="D25" s="122" t="s">
        <v>89</v>
      </c>
      <c r="E25" s="121" t="s">
        <v>221</v>
      </c>
      <c r="F25" s="121" t="s">
        <v>352</v>
      </c>
      <c r="G25" s="120" t="s">
        <v>26</v>
      </c>
      <c r="H25" s="116">
        <v>2</v>
      </c>
      <c r="I25" s="122" t="s">
        <v>89</v>
      </c>
      <c r="J25" s="122" t="s">
        <v>353</v>
      </c>
      <c r="K25" s="122"/>
    </row>
    <row r="26" customHeight="1" spans="2:11">
      <c r="B26" s="4"/>
      <c r="C26" s="116">
        <v>3</v>
      </c>
      <c r="D26" s="122" t="s">
        <v>223</v>
      </c>
      <c r="E26" s="121" t="s">
        <v>224</v>
      </c>
      <c r="F26" s="121" t="s">
        <v>354</v>
      </c>
      <c r="G26" s="120" t="s">
        <v>14</v>
      </c>
      <c r="H26" s="116">
        <v>3</v>
      </c>
      <c r="I26" s="122" t="s">
        <v>223</v>
      </c>
      <c r="J26" s="122" t="s">
        <v>355</v>
      </c>
      <c r="K26" s="122"/>
    </row>
    <row r="27" customHeight="1" spans="2:11">
      <c r="B27" s="30" t="s">
        <v>94</v>
      </c>
      <c r="C27" s="30">
        <v>1</v>
      </c>
      <c r="D27" s="122" t="s">
        <v>95</v>
      </c>
      <c r="E27" s="119" t="s">
        <v>356</v>
      </c>
      <c r="F27" s="121" t="s">
        <v>357</v>
      </c>
      <c r="G27" s="120" t="s">
        <v>26</v>
      </c>
      <c r="H27" s="116">
        <v>1</v>
      </c>
      <c r="I27" s="122" t="s">
        <v>95</v>
      </c>
      <c r="J27" s="119" t="s">
        <v>358</v>
      </c>
      <c r="K27" s="30"/>
    </row>
    <row r="28" customHeight="1" spans="2:11">
      <c r="B28" s="4"/>
      <c r="C28" s="30">
        <v>2</v>
      </c>
      <c r="D28" s="122" t="s">
        <v>359</v>
      </c>
      <c r="E28" s="121" t="s">
        <v>360</v>
      </c>
      <c r="F28" s="121"/>
      <c r="G28" s="120" t="s">
        <v>14</v>
      </c>
      <c r="H28" s="116">
        <v>2</v>
      </c>
      <c r="I28" s="122" t="s">
        <v>359</v>
      </c>
      <c r="J28" s="119" t="s">
        <v>361</v>
      </c>
      <c r="K28" s="30"/>
    </row>
    <row r="29" customHeight="1" spans="2:11">
      <c r="B29" s="4"/>
      <c r="C29" s="30">
        <v>3</v>
      </c>
      <c r="D29" s="122" t="s">
        <v>230</v>
      </c>
      <c r="E29" s="123" t="s">
        <v>362</v>
      </c>
      <c r="F29" s="124"/>
      <c r="G29" s="125" t="s">
        <v>14</v>
      </c>
      <c r="H29" s="126">
        <v>3</v>
      </c>
      <c r="I29" s="136"/>
      <c r="J29" s="123"/>
      <c r="K29" s="137"/>
    </row>
    <row r="30" customHeight="1" spans="2:11">
      <c r="B30" s="30" t="s">
        <v>106</v>
      </c>
      <c r="C30" s="30">
        <v>1</v>
      </c>
      <c r="D30" s="127" t="s">
        <v>363</v>
      </c>
      <c r="E30" s="121" t="s">
        <v>364</v>
      </c>
      <c r="F30" s="121" t="s">
        <v>365</v>
      </c>
      <c r="G30" s="120" t="s">
        <v>26</v>
      </c>
      <c r="H30" s="116"/>
      <c r="I30" s="122" t="s">
        <v>100</v>
      </c>
      <c r="J30" s="121" t="s">
        <v>366</v>
      </c>
      <c r="K30" s="30"/>
    </row>
    <row r="31" customHeight="1" spans="2:11">
      <c r="B31" s="4"/>
      <c r="C31" s="30">
        <v>2</v>
      </c>
      <c r="D31" s="127" t="s">
        <v>367</v>
      </c>
      <c r="E31" s="121" t="s">
        <v>368</v>
      </c>
      <c r="F31" s="121" t="s">
        <v>369</v>
      </c>
      <c r="G31" s="120" t="s">
        <v>14</v>
      </c>
      <c r="H31" s="116"/>
      <c r="I31" s="122" t="s">
        <v>370</v>
      </c>
      <c r="J31" s="119" t="s">
        <v>371</v>
      </c>
      <c r="K31" s="30"/>
    </row>
    <row r="32" customHeight="1" spans="2:13">
      <c r="B32" s="30" t="s">
        <v>114</v>
      </c>
      <c r="C32" s="128">
        <v>1</v>
      </c>
      <c r="D32" s="129" t="s">
        <v>118</v>
      </c>
      <c r="E32" s="121" t="s">
        <v>372</v>
      </c>
      <c r="F32" s="78" t="s">
        <v>373</v>
      </c>
      <c r="G32" s="120" t="s">
        <v>26</v>
      </c>
      <c r="H32" s="116">
        <v>1</v>
      </c>
      <c r="I32" s="30" t="s">
        <v>118</v>
      </c>
      <c r="J32" s="121" t="s">
        <v>244</v>
      </c>
      <c r="K32" s="121"/>
      <c r="L32" s="138"/>
      <c r="M32" s="138"/>
    </row>
    <row r="33" customHeight="1" spans="2:13">
      <c r="B33" s="4"/>
      <c r="C33" s="30">
        <v>2</v>
      </c>
      <c r="D33" s="129" t="s">
        <v>66</v>
      </c>
      <c r="E33" s="121" t="s">
        <v>374</v>
      </c>
      <c r="F33" s="78" t="s">
        <v>375</v>
      </c>
      <c r="G33" s="120" t="s">
        <v>14</v>
      </c>
      <c r="H33" s="30">
        <v>2</v>
      </c>
      <c r="I33" s="30" t="s">
        <v>66</v>
      </c>
      <c r="J33" s="121" t="s">
        <v>376</v>
      </c>
      <c r="K33" s="121"/>
      <c r="L33" s="138"/>
      <c r="M33" s="138"/>
    </row>
    <row r="34" customHeight="1" spans="2:13">
      <c r="B34" s="4"/>
      <c r="C34" s="30">
        <v>3</v>
      </c>
      <c r="D34" s="129" t="s">
        <v>124</v>
      </c>
      <c r="E34" s="121" t="s">
        <v>377</v>
      </c>
      <c r="F34" s="77" t="s">
        <v>378</v>
      </c>
      <c r="G34" s="120" t="s">
        <v>26</v>
      </c>
      <c r="H34" s="30">
        <v>3</v>
      </c>
      <c r="I34" s="122" t="s">
        <v>124</v>
      </c>
      <c r="J34" s="121" t="s">
        <v>379</v>
      </c>
      <c r="K34" s="121"/>
      <c r="L34" s="138"/>
      <c r="M34" s="138"/>
    </row>
    <row r="35" customHeight="1" spans="2:11">
      <c r="B35" s="30" t="s">
        <v>127</v>
      </c>
      <c r="C35" s="30">
        <v>1</v>
      </c>
      <c r="D35" s="122"/>
      <c r="E35" s="130"/>
      <c r="F35" s="130"/>
      <c r="G35" s="131" t="s">
        <v>14</v>
      </c>
      <c r="H35" s="132">
        <v>1</v>
      </c>
      <c r="I35" s="139"/>
      <c r="J35" s="139"/>
      <c r="K35" s="132"/>
    </row>
    <row r="36" customHeight="1" spans="2:11">
      <c r="B36" s="4"/>
      <c r="C36" s="30">
        <v>2</v>
      </c>
      <c r="D36" s="122"/>
      <c r="E36" s="121"/>
      <c r="F36" s="121"/>
      <c r="G36" s="120" t="s">
        <v>14</v>
      </c>
      <c r="H36" s="30">
        <v>2</v>
      </c>
      <c r="I36" s="122"/>
      <c r="J36" s="121"/>
      <c r="K36" s="30"/>
    </row>
    <row r="37" customHeight="1" spans="2:11">
      <c r="B37" s="30"/>
      <c r="C37" s="30">
        <v>3</v>
      </c>
      <c r="D37" s="122"/>
      <c r="E37" s="121"/>
      <c r="F37" s="121"/>
      <c r="G37" s="120" t="s">
        <v>14</v>
      </c>
      <c r="H37" s="122">
        <v>3</v>
      </c>
      <c r="I37" s="122"/>
      <c r="J37" s="121"/>
      <c r="K37" s="30"/>
    </row>
    <row r="38" customHeight="1" spans="2:11">
      <c r="B38" s="4"/>
      <c r="C38" s="30">
        <v>4</v>
      </c>
      <c r="D38" s="122"/>
      <c r="E38" s="121"/>
      <c r="F38" s="121"/>
      <c r="G38" s="120" t="s">
        <v>14</v>
      </c>
      <c r="H38" s="116">
        <v>4</v>
      </c>
      <c r="I38" s="122"/>
      <c r="J38" s="121"/>
      <c r="K38" s="30"/>
    </row>
    <row r="39" customHeight="1" spans="2:11">
      <c r="B39" s="30" t="s">
        <v>128</v>
      </c>
      <c r="C39" s="122">
        <v>1</v>
      </c>
      <c r="D39" s="122" t="s">
        <v>129</v>
      </c>
      <c r="E39" s="121" t="s">
        <v>380</v>
      </c>
      <c r="F39" s="121" t="s">
        <v>381</v>
      </c>
      <c r="G39" s="120" t="s">
        <v>14</v>
      </c>
      <c r="H39" s="133">
        <v>1</v>
      </c>
      <c r="I39" s="122" t="s">
        <v>129</v>
      </c>
      <c r="J39" s="121" t="s">
        <v>382</v>
      </c>
      <c r="K39" s="30"/>
    </row>
    <row r="40" customHeight="1" spans="2:11">
      <c r="B40" s="4"/>
      <c r="C40" s="30">
        <v>2</v>
      </c>
      <c r="D40" s="122" t="s">
        <v>383</v>
      </c>
      <c r="E40" s="121" t="s">
        <v>384</v>
      </c>
      <c r="F40" s="121" t="s">
        <v>385</v>
      </c>
      <c r="G40" s="120" t="s">
        <v>14</v>
      </c>
      <c r="H40" s="116">
        <v>2</v>
      </c>
      <c r="I40" s="122" t="s">
        <v>386</v>
      </c>
      <c r="J40" s="121" t="s">
        <v>387</v>
      </c>
      <c r="K40" s="30"/>
    </row>
    <row r="41" customHeight="1" spans="2:11">
      <c r="B41" s="4"/>
      <c r="C41" s="30">
        <v>3</v>
      </c>
      <c r="D41" s="122" t="s">
        <v>137</v>
      </c>
      <c r="E41" s="121" t="s">
        <v>388</v>
      </c>
      <c r="F41" s="121" t="s">
        <v>389</v>
      </c>
      <c r="G41" s="120" t="s">
        <v>14</v>
      </c>
      <c r="H41" s="116">
        <v>3</v>
      </c>
      <c r="I41" s="122" t="s">
        <v>137</v>
      </c>
      <c r="J41" s="121" t="s">
        <v>390</v>
      </c>
      <c r="K41" s="30"/>
    </row>
    <row r="42" customHeight="1" spans="2:11">
      <c r="B42" s="30" t="s">
        <v>141</v>
      </c>
      <c r="C42" s="30">
        <v>1</v>
      </c>
      <c r="D42" s="122" t="s">
        <v>391</v>
      </c>
      <c r="E42" s="121" t="s">
        <v>392</v>
      </c>
      <c r="F42" s="121" t="s">
        <v>393</v>
      </c>
      <c r="G42" s="120" t="s">
        <v>26</v>
      </c>
      <c r="H42" s="116">
        <v>1</v>
      </c>
      <c r="I42" s="122" t="s">
        <v>394</v>
      </c>
      <c r="J42" s="121" t="s">
        <v>395</v>
      </c>
      <c r="K42" s="30"/>
    </row>
    <row r="43" customHeight="1" spans="2:11">
      <c r="B43" s="4"/>
      <c r="C43" s="30">
        <v>2</v>
      </c>
      <c r="D43" s="122" t="s">
        <v>396</v>
      </c>
      <c r="E43" s="121" t="s">
        <v>397</v>
      </c>
      <c r="F43" s="121" t="s">
        <v>398</v>
      </c>
      <c r="G43" s="120" t="s">
        <v>14</v>
      </c>
      <c r="H43" s="116">
        <v>2</v>
      </c>
      <c r="I43" s="30" t="s">
        <v>399</v>
      </c>
      <c r="J43" s="121" t="s">
        <v>400</v>
      </c>
      <c r="K43" s="30"/>
    </row>
    <row r="44" customHeight="1" spans="2:11">
      <c r="B44" s="4"/>
      <c r="C44" s="30">
        <v>3</v>
      </c>
      <c r="D44" s="122" t="s">
        <v>394</v>
      </c>
      <c r="E44" s="121" t="s">
        <v>401</v>
      </c>
      <c r="F44" s="121" t="s">
        <v>402</v>
      </c>
      <c r="G44" s="120" t="s">
        <v>14</v>
      </c>
      <c r="H44" s="116">
        <v>3</v>
      </c>
      <c r="I44" s="30" t="s">
        <v>403</v>
      </c>
      <c r="J44" s="121" t="s">
        <v>404</v>
      </c>
      <c r="K44" s="30"/>
    </row>
  </sheetData>
  <mergeCells count="17">
    <mergeCell ref="C2:G2"/>
    <mergeCell ref="H2:K2"/>
    <mergeCell ref="B2:B3"/>
    <mergeCell ref="B4:B6"/>
    <mergeCell ref="B7:B9"/>
    <mergeCell ref="B10:B11"/>
    <mergeCell ref="B12:B14"/>
    <mergeCell ref="B15:B17"/>
    <mergeCell ref="B18:B20"/>
    <mergeCell ref="B21:B23"/>
    <mergeCell ref="B24:B26"/>
    <mergeCell ref="B27:B29"/>
    <mergeCell ref="B30:B31"/>
    <mergeCell ref="B32:B34"/>
    <mergeCell ref="B35:B38"/>
    <mergeCell ref="B39:B41"/>
    <mergeCell ref="B42:B44"/>
  </mergeCells>
  <dataValidations count="1">
    <dataValidation type="list" showInputMessage="1" showErrorMessage="1" sqref="G4:G44">
      <formula1>"进行中,已完成,"</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W50客户服务部工作周报（每周更新）"/>
  <dimension ref="B2:K45"/>
  <sheetViews>
    <sheetView workbookViewId="0">
      <selection activeCell="A1" sqref="A1"/>
    </sheetView>
  </sheetViews>
  <sheetFormatPr defaultColWidth="14" defaultRowHeight="18" customHeight="1"/>
  <cols>
    <col min="1" max="1" width="1.45454545454545" customWidth="1"/>
    <col min="2" max="2" width="9" customWidth="1"/>
    <col min="3" max="3" width="4.72727272727273" customWidth="1"/>
    <col min="4" max="4" width="10.4545454545455" style="66" customWidth="1"/>
    <col min="5" max="5" width="31.4545454545455" customWidth="1"/>
    <col min="6" max="6" width="32.3636363636364" customWidth="1"/>
    <col min="8" max="8" width="4.36363636363636" style="1" customWidth="1"/>
    <col min="9" max="9" width="12.7272727272727" customWidth="1"/>
    <col min="10" max="10" width="30" customWidth="1"/>
  </cols>
  <sheetData>
    <row r="2" ht="14" spans="2:11">
      <c r="B2" s="2" t="s">
        <v>0</v>
      </c>
      <c r="C2" s="2" t="s">
        <v>405</v>
      </c>
      <c r="D2" s="4"/>
      <c r="E2" s="4"/>
      <c r="F2" s="4"/>
      <c r="G2" s="4"/>
      <c r="H2" s="3" t="s">
        <v>406</v>
      </c>
      <c r="I2" s="4"/>
      <c r="J2" s="4"/>
      <c r="K2" s="4"/>
    </row>
    <row r="3" ht="14" spans="2:11">
      <c r="B3" s="4"/>
      <c r="C3" s="2" t="s">
        <v>3</v>
      </c>
      <c r="D3" s="5" t="s">
        <v>4</v>
      </c>
      <c r="E3" s="6" t="s">
        <v>5</v>
      </c>
      <c r="F3" s="6" t="s">
        <v>6</v>
      </c>
      <c r="G3" s="2" t="s">
        <v>7</v>
      </c>
      <c r="H3" s="3" t="s">
        <v>3</v>
      </c>
      <c r="I3" s="3" t="s">
        <v>4</v>
      </c>
      <c r="J3" s="44" t="s">
        <v>8</v>
      </c>
      <c r="K3" s="3" t="s">
        <v>9</v>
      </c>
    </row>
    <row r="4" ht="143" spans="2:11">
      <c r="B4" s="7" t="s">
        <v>10</v>
      </c>
      <c r="C4" s="7">
        <v>1</v>
      </c>
      <c r="D4" s="10" t="s">
        <v>286</v>
      </c>
      <c r="E4" s="10" t="s">
        <v>289</v>
      </c>
      <c r="F4" s="10" t="s">
        <v>407</v>
      </c>
      <c r="G4" s="7" t="s">
        <v>14</v>
      </c>
      <c r="H4" s="7">
        <v>1</v>
      </c>
      <c r="I4" s="10" t="s">
        <v>408</v>
      </c>
      <c r="J4" s="10" t="s">
        <v>409</v>
      </c>
      <c r="K4" s="7"/>
    </row>
    <row r="5" ht="52" spans="2:11">
      <c r="B5" s="4"/>
      <c r="C5" s="7">
        <v>2</v>
      </c>
      <c r="D5" s="10" t="s">
        <v>290</v>
      </c>
      <c r="E5" s="10" t="s">
        <v>291</v>
      </c>
      <c r="F5" s="10" t="s">
        <v>410</v>
      </c>
      <c r="G5" s="7" t="s">
        <v>14</v>
      </c>
      <c r="H5" s="7">
        <v>2</v>
      </c>
      <c r="I5" s="10" t="s">
        <v>290</v>
      </c>
      <c r="J5" s="10" t="s">
        <v>411</v>
      </c>
      <c r="K5" s="7"/>
    </row>
    <row r="6" ht="52" spans="2:11">
      <c r="B6" s="4"/>
      <c r="C6" s="7">
        <v>3</v>
      </c>
      <c r="D6" s="10" t="s">
        <v>412</v>
      </c>
      <c r="E6" s="10" t="s">
        <v>294</v>
      </c>
      <c r="F6" s="10" t="s">
        <v>413</v>
      </c>
      <c r="G6" s="7" t="s">
        <v>14</v>
      </c>
      <c r="H6" s="7">
        <v>3</v>
      </c>
      <c r="I6" s="10" t="s">
        <v>412</v>
      </c>
      <c r="J6" s="10" t="s">
        <v>414</v>
      </c>
      <c r="K6" s="7"/>
    </row>
    <row r="7" ht="14" spans="2:11">
      <c r="B7" s="7" t="s">
        <v>22</v>
      </c>
      <c r="C7" s="7">
        <v>1</v>
      </c>
      <c r="D7" s="10" t="s">
        <v>23</v>
      </c>
      <c r="E7" s="10" t="s">
        <v>296</v>
      </c>
      <c r="F7" s="8" t="s">
        <v>415</v>
      </c>
      <c r="G7" s="7" t="s">
        <v>26</v>
      </c>
      <c r="H7" s="15">
        <v>1</v>
      </c>
      <c r="I7" s="7" t="s">
        <v>416</v>
      </c>
      <c r="J7" s="8" t="s">
        <v>417</v>
      </c>
      <c r="K7" s="7"/>
    </row>
    <row r="8" ht="52" spans="2:11">
      <c r="B8" s="4"/>
      <c r="C8" s="7">
        <v>2</v>
      </c>
      <c r="D8" s="10" t="s">
        <v>300</v>
      </c>
      <c r="E8" s="10" t="s">
        <v>301</v>
      </c>
      <c r="F8" s="8" t="s">
        <v>418</v>
      </c>
      <c r="G8" s="7" t="s">
        <v>14</v>
      </c>
      <c r="H8" s="15">
        <v>2</v>
      </c>
      <c r="I8" s="10" t="s">
        <v>300</v>
      </c>
      <c r="J8" s="10" t="s">
        <v>301</v>
      </c>
      <c r="K8" s="7"/>
    </row>
    <row r="9" ht="26" spans="2:11">
      <c r="B9" s="4"/>
      <c r="C9" s="7">
        <v>3</v>
      </c>
      <c r="D9" s="10" t="s">
        <v>305</v>
      </c>
      <c r="E9" s="10" t="s">
        <v>306</v>
      </c>
      <c r="F9" s="8" t="s">
        <v>419</v>
      </c>
      <c r="G9" s="7" t="s">
        <v>14</v>
      </c>
      <c r="H9" s="15">
        <v>3</v>
      </c>
      <c r="I9" s="9" t="s">
        <v>305</v>
      </c>
      <c r="J9" s="10" t="s">
        <v>306</v>
      </c>
      <c r="K9" s="7"/>
    </row>
    <row r="10" ht="104" spans="2:11">
      <c r="B10" s="7" t="s">
        <v>36</v>
      </c>
      <c r="C10" s="7">
        <v>1</v>
      </c>
      <c r="D10" s="10" t="s">
        <v>37</v>
      </c>
      <c r="E10" s="8" t="s">
        <v>310</v>
      </c>
      <c r="F10" s="8" t="s">
        <v>420</v>
      </c>
      <c r="G10" s="7" t="s">
        <v>26</v>
      </c>
      <c r="H10" s="15">
        <v>1</v>
      </c>
      <c r="I10" s="9" t="s">
        <v>37</v>
      </c>
      <c r="J10" s="8" t="s">
        <v>421</v>
      </c>
      <c r="K10" s="7"/>
    </row>
    <row r="11" ht="65" spans="2:11">
      <c r="B11" s="4"/>
      <c r="C11" s="7">
        <v>2</v>
      </c>
      <c r="D11" s="10" t="s">
        <v>176</v>
      </c>
      <c r="E11" s="8" t="s">
        <v>177</v>
      </c>
      <c r="F11" s="8" t="s">
        <v>422</v>
      </c>
      <c r="G11" s="7" t="s">
        <v>14</v>
      </c>
      <c r="H11" s="15">
        <v>2</v>
      </c>
      <c r="I11" s="9" t="s">
        <v>176</v>
      </c>
      <c r="J11" s="8" t="s">
        <v>423</v>
      </c>
      <c r="K11" s="7"/>
    </row>
    <row r="12" ht="52" spans="2:11">
      <c r="B12" s="7" t="s">
        <v>46</v>
      </c>
      <c r="C12" s="7">
        <v>1</v>
      </c>
      <c r="D12" s="10" t="s">
        <v>47</v>
      </c>
      <c r="E12" s="10" t="s">
        <v>424</v>
      </c>
      <c r="F12" s="10" t="s">
        <v>425</v>
      </c>
      <c r="G12" s="7" t="s">
        <v>14</v>
      </c>
      <c r="H12" s="9">
        <v>1</v>
      </c>
      <c r="I12" s="10" t="s">
        <v>47</v>
      </c>
      <c r="J12" s="8" t="s">
        <v>426</v>
      </c>
      <c r="K12" s="7"/>
    </row>
    <row r="13" ht="52" spans="2:11">
      <c r="B13" s="4"/>
      <c r="C13" s="7">
        <v>2</v>
      </c>
      <c r="D13" s="10" t="s">
        <v>55</v>
      </c>
      <c r="E13" s="10" t="s">
        <v>427</v>
      </c>
      <c r="F13" s="10" t="s">
        <v>428</v>
      </c>
      <c r="G13" s="7" t="s">
        <v>14</v>
      </c>
      <c r="H13" s="7">
        <v>2</v>
      </c>
      <c r="I13" s="10" t="s">
        <v>55</v>
      </c>
      <c r="J13" s="8" t="s">
        <v>429</v>
      </c>
      <c r="K13" s="7"/>
    </row>
    <row r="14" ht="26" spans="2:11">
      <c r="B14" s="4"/>
      <c r="C14" s="7">
        <v>3</v>
      </c>
      <c r="D14" s="10" t="s">
        <v>412</v>
      </c>
      <c r="E14" s="10" t="s">
        <v>430</v>
      </c>
      <c r="F14" s="10" t="s">
        <v>431</v>
      </c>
      <c r="G14" s="7" t="s">
        <v>14</v>
      </c>
      <c r="H14" s="7">
        <v>3</v>
      </c>
      <c r="I14" s="10"/>
      <c r="J14" s="8"/>
      <c r="K14" s="7"/>
    </row>
    <row r="15" ht="78" spans="2:11">
      <c r="B15" s="7" t="s">
        <v>59</v>
      </c>
      <c r="C15" s="7">
        <v>1</v>
      </c>
      <c r="D15" s="10" t="s">
        <v>189</v>
      </c>
      <c r="E15" s="10" t="s">
        <v>192</v>
      </c>
      <c r="F15" s="8" t="s">
        <v>432</v>
      </c>
      <c r="G15" s="7" t="s">
        <v>14</v>
      </c>
      <c r="H15" s="7">
        <v>1</v>
      </c>
      <c r="I15" s="10" t="s">
        <v>189</v>
      </c>
      <c r="J15" s="10" t="s">
        <v>433</v>
      </c>
      <c r="K15" s="7"/>
    </row>
    <row r="16" ht="78" spans="2:11">
      <c r="B16" s="4"/>
      <c r="C16" s="7">
        <v>2</v>
      </c>
      <c r="D16" s="10" t="s">
        <v>193</v>
      </c>
      <c r="E16" s="10" t="s">
        <v>434</v>
      </c>
      <c r="F16" s="8" t="s">
        <v>435</v>
      </c>
      <c r="G16" s="7" t="s">
        <v>26</v>
      </c>
      <c r="H16" s="7">
        <v>2</v>
      </c>
      <c r="I16" s="10" t="s">
        <v>193</v>
      </c>
      <c r="J16" s="10" t="s">
        <v>436</v>
      </c>
      <c r="K16" s="7"/>
    </row>
    <row r="17" ht="91" spans="2:11">
      <c r="B17" s="4"/>
      <c r="C17" s="7">
        <v>3</v>
      </c>
      <c r="D17" s="10" t="s">
        <v>327</v>
      </c>
      <c r="E17" s="10" t="s">
        <v>330</v>
      </c>
      <c r="F17" s="8" t="s">
        <v>195</v>
      </c>
      <c r="G17" s="7" t="s">
        <v>14</v>
      </c>
      <c r="H17" s="7">
        <v>3</v>
      </c>
      <c r="I17" s="10" t="s">
        <v>327</v>
      </c>
      <c r="J17" s="10" t="s">
        <v>437</v>
      </c>
      <c r="K17" s="7"/>
    </row>
    <row r="18" ht="54" spans="2:11">
      <c r="B18" s="7" t="s">
        <v>72</v>
      </c>
      <c r="C18" s="7">
        <v>1</v>
      </c>
      <c r="D18" s="10" t="s">
        <v>331</v>
      </c>
      <c r="E18" s="10" t="s">
        <v>438</v>
      </c>
      <c r="F18" s="8"/>
      <c r="G18" s="7" t="s">
        <v>14</v>
      </c>
      <c r="H18" s="15">
        <v>1</v>
      </c>
      <c r="I18" s="7" t="s">
        <v>331</v>
      </c>
      <c r="J18" s="113" t="s">
        <v>439</v>
      </c>
      <c r="K18" s="7"/>
    </row>
    <row r="19" ht="39" spans="2:11">
      <c r="B19" s="4"/>
      <c r="C19" s="7">
        <v>2</v>
      </c>
      <c r="D19" s="10" t="s">
        <v>338</v>
      </c>
      <c r="E19" s="10" t="s">
        <v>440</v>
      </c>
      <c r="F19" s="8"/>
      <c r="G19" s="7" t="s">
        <v>14</v>
      </c>
      <c r="H19" s="15">
        <v>2</v>
      </c>
      <c r="I19" s="15" t="s">
        <v>441</v>
      </c>
      <c r="J19" s="8" t="s">
        <v>442</v>
      </c>
      <c r="K19" s="7"/>
    </row>
    <row r="20" ht="14" spans="2:11">
      <c r="B20" s="4"/>
      <c r="C20" s="7">
        <v>3</v>
      </c>
      <c r="D20" s="10"/>
      <c r="E20" s="10"/>
      <c r="F20" s="8"/>
      <c r="G20" s="7" t="s">
        <v>14</v>
      </c>
      <c r="H20" s="15">
        <v>3</v>
      </c>
      <c r="I20" s="15"/>
      <c r="J20" s="113"/>
      <c r="K20" s="7"/>
    </row>
    <row r="21" ht="52" spans="2:11">
      <c r="B21" s="7" t="s">
        <v>73</v>
      </c>
      <c r="C21" s="7">
        <v>1</v>
      </c>
      <c r="D21" s="10" t="s">
        <v>37</v>
      </c>
      <c r="E21" s="10" t="s">
        <v>443</v>
      </c>
      <c r="F21" s="8"/>
      <c r="G21" s="7" t="s">
        <v>26</v>
      </c>
      <c r="H21" s="15">
        <v>1</v>
      </c>
      <c r="I21" s="7" t="s">
        <v>343</v>
      </c>
      <c r="J21" s="8" t="s">
        <v>444</v>
      </c>
      <c r="K21" s="7"/>
    </row>
    <row r="22" ht="26" spans="2:11">
      <c r="B22" s="4"/>
      <c r="C22" s="7">
        <v>2</v>
      </c>
      <c r="D22" s="10" t="s">
        <v>345</v>
      </c>
      <c r="E22" s="10" t="s">
        <v>445</v>
      </c>
      <c r="F22" s="8"/>
      <c r="G22" s="7" t="s">
        <v>14</v>
      </c>
      <c r="H22" s="15">
        <v>2</v>
      </c>
      <c r="I22" s="7" t="s">
        <v>345</v>
      </c>
      <c r="J22" s="8" t="s">
        <v>446</v>
      </c>
      <c r="K22" s="7"/>
    </row>
    <row r="23" ht="14" spans="2:11">
      <c r="B23" s="4"/>
      <c r="C23" s="7">
        <v>3</v>
      </c>
      <c r="D23" s="10"/>
      <c r="E23" s="10"/>
      <c r="F23" s="8"/>
      <c r="G23" s="7" t="s">
        <v>26</v>
      </c>
      <c r="H23" s="15">
        <v>3</v>
      </c>
      <c r="I23" s="7"/>
      <c r="J23" s="114"/>
      <c r="K23" s="7"/>
    </row>
    <row r="24" ht="78" spans="2:11">
      <c r="B24" s="7" t="s">
        <v>81</v>
      </c>
      <c r="C24" s="15">
        <v>1</v>
      </c>
      <c r="D24" s="10" t="s">
        <v>217</v>
      </c>
      <c r="E24" s="10" t="s">
        <v>351</v>
      </c>
      <c r="F24" s="10" t="s">
        <v>447</v>
      </c>
      <c r="G24" s="7" t="s">
        <v>14</v>
      </c>
      <c r="H24" s="15">
        <v>1</v>
      </c>
      <c r="I24" s="9" t="s">
        <v>448</v>
      </c>
      <c r="J24" s="10" t="s">
        <v>449</v>
      </c>
      <c r="K24" s="10"/>
    </row>
    <row r="25" ht="52" spans="2:11">
      <c r="B25" s="4"/>
      <c r="C25" s="15">
        <v>2</v>
      </c>
      <c r="D25" s="10" t="s">
        <v>89</v>
      </c>
      <c r="E25" s="10" t="s">
        <v>353</v>
      </c>
      <c r="F25" s="10" t="s">
        <v>450</v>
      </c>
      <c r="G25" s="7" t="s">
        <v>26</v>
      </c>
      <c r="H25" s="15">
        <v>2</v>
      </c>
      <c r="I25" s="9" t="s">
        <v>89</v>
      </c>
      <c r="J25" s="10" t="s">
        <v>451</v>
      </c>
      <c r="K25" s="9"/>
    </row>
    <row r="26" ht="65" spans="2:11">
      <c r="B26" s="4"/>
      <c r="C26" s="15">
        <v>3</v>
      </c>
      <c r="D26" s="10" t="s">
        <v>223</v>
      </c>
      <c r="E26" s="10" t="s">
        <v>355</v>
      </c>
      <c r="F26" s="10" t="s">
        <v>452</v>
      </c>
      <c r="G26" s="7" t="s">
        <v>14</v>
      </c>
      <c r="H26" s="15">
        <v>3</v>
      </c>
      <c r="I26" s="9" t="s">
        <v>453</v>
      </c>
      <c r="J26" s="10" t="s">
        <v>454</v>
      </c>
      <c r="K26" s="9"/>
    </row>
    <row r="27" ht="52" spans="2:11">
      <c r="B27" s="7" t="s">
        <v>94</v>
      </c>
      <c r="C27" s="7">
        <v>1</v>
      </c>
      <c r="D27" s="10" t="s">
        <v>95</v>
      </c>
      <c r="E27" s="10" t="s">
        <v>455</v>
      </c>
      <c r="F27" s="8"/>
      <c r="G27" s="7" t="s">
        <v>26</v>
      </c>
      <c r="H27" s="15">
        <v>1</v>
      </c>
      <c r="I27" s="9" t="s">
        <v>95</v>
      </c>
      <c r="J27" s="10" t="s">
        <v>456</v>
      </c>
      <c r="K27" s="7"/>
    </row>
    <row r="28" ht="52" spans="2:11">
      <c r="B28" s="4"/>
      <c r="C28" s="7">
        <v>2</v>
      </c>
      <c r="D28" s="10" t="s">
        <v>359</v>
      </c>
      <c r="E28" s="8" t="s">
        <v>457</v>
      </c>
      <c r="F28" s="8" t="s">
        <v>458</v>
      </c>
      <c r="G28" s="7" t="s">
        <v>14</v>
      </c>
      <c r="H28" s="15">
        <v>2</v>
      </c>
      <c r="I28" s="9" t="s">
        <v>359</v>
      </c>
      <c r="J28" s="10" t="s">
        <v>459</v>
      </c>
      <c r="K28" s="7"/>
    </row>
    <row r="29" ht="52" spans="2:11">
      <c r="B29" s="4"/>
      <c r="C29" s="7">
        <v>3</v>
      </c>
      <c r="D29" s="10" t="s">
        <v>460</v>
      </c>
      <c r="E29" s="67" t="s">
        <v>461</v>
      </c>
      <c r="F29" s="22"/>
      <c r="G29" s="14" t="s">
        <v>26</v>
      </c>
      <c r="H29" s="64">
        <v>3</v>
      </c>
      <c r="I29" s="115" t="s">
        <v>462</v>
      </c>
      <c r="J29" s="67" t="s">
        <v>463</v>
      </c>
      <c r="K29" s="14"/>
    </row>
    <row r="30" ht="49.5" customHeight="1" spans="2:11">
      <c r="B30" s="14" t="s">
        <v>106</v>
      </c>
      <c r="C30" s="7">
        <v>1</v>
      </c>
      <c r="D30" s="23" t="s">
        <v>100</v>
      </c>
      <c r="E30" s="8" t="s">
        <v>464</v>
      </c>
      <c r="F30" s="8" t="s">
        <v>465</v>
      </c>
      <c r="G30" s="7" t="s">
        <v>26</v>
      </c>
      <c r="H30" s="15"/>
      <c r="I30" s="9" t="s">
        <v>100</v>
      </c>
      <c r="J30" s="8" t="s">
        <v>466</v>
      </c>
      <c r="K30" s="7"/>
    </row>
    <row r="31" ht="33" customHeight="1" spans="2:11">
      <c r="B31" s="16"/>
      <c r="C31" s="7">
        <v>2</v>
      </c>
      <c r="D31" s="23" t="s">
        <v>467</v>
      </c>
      <c r="E31" s="8" t="s">
        <v>468</v>
      </c>
      <c r="F31" s="8" t="s">
        <v>469</v>
      </c>
      <c r="G31" s="7" t="s">
        <v>26</v>
      </c>
      <c r="H31" s="15"/>
      <c r="I31" s="9" t="s">
        <v>470</v>
      </c>
      <c r="J31" s="10" t="s">
        <v>471</v>
      </c>
      <c r="K31" s="7"/>
    </row>
    <row r="32" ht="39" spans="2:11">
      <c r="B32" s="7" t="s">
        <v>114</v>
      </c>
      <c r="C32" s="112">
        <v>1</v>
      </c>
      <c r="D32" s="54" t="s">
        <v>118</v>
      </c>
      <c r="E32" s="10" t="s">
        <v>472</v>
      </c>
      <c r="F32" s="27" t="s">
        <v>473</v>
      </c>
      <c r="G32" s="7" t="s">
        <v>14</v>
      </c>
      <c r="H32" s="15">
        <v>1</v>
      </c>
      <c r="I32" s="54" t="s">
        <v>118</v>
      </c>
      <c r="J32" s="10" t="s">
        <v>474</v>
      </c>
      <c r="K32" s="8"/>
    </row>
    <row r="33" ht="39" spans="2:11">
      <c r="B33" s="4"/>
      <c r="C33" s="7">
        <v>2</v>
      </c>
      <c r="D33" s="54" t="s">
        <v>66</v>
      </c>
      <c r="E33" s="10" t="s">
        <v>475</v>
      </c>
      <c r="F33" s="27" t="s">
        <v>476</v>
      </c>
      <c r="G33" s="7" t="s">
        <v>14</v>
      </c>
      <c r="H33" s="7">
        <v>2</v>
      </c>
      <c r="I33" s="54" t="s">
        <v>66</v>
      </c>
      <c r="J33" s="10" t="s">
        <v>477</v>
      </c>
      <c r="K33" s="8"/>
    </row>
    <row r="34" ht="52" spans="2:11">
      <c r="B34" s="4"/>
      <c r="C34" s="7">
        <v>3</v>
      </c>
      <c r="D34" s="54" t="s">
        <v>478</v>
      </c>
      <c r="E34" s="10" t="s">
        <v>479</v>
      </c>
      <c r="F34" s="27" t="s">
        <v>480</v>
      </c>
      <c r="G34" s="7" t="s">
        <v>26</v>
      </c>
      <c r="H34" s="7">
        <v>3</v>
      </c>
      <c r="I34" s="54" t="s">
        <v>124</v>
      </c>
      <c r="J34" s="10" t="s">
        <v>481</v>
      </c>
      <c r="K34" s="8"/>
    </row>
    <row r="35" ht="156" spans="2:11">
      <c r="B35" s="7" t="s">
        <v>127</v>
      </c>
      <c r="C35" s="7">
        <v>1</v>
      </c>
      <c r="D35" s="10" t="s">
        <v>482</v>
      </c>
      <c r="E35" s="28" t="s">
        <v>483</v>
      </c>
      <c r="F35" s="28" t="s">
        <v>484</v>
      </c>
      <c r="G35" s="24" t="s">
        <v>14</v>
      </c>
      <c r="H35" s="24">
        <v>1</v>
      </c>
      <c r="I35" s="10" t="s">
        <v>482</v>
      </c>
      <c r="J35" s="28" t="s">
        <v>485</v>
      </c>
      <c r="K35" s="28"/>
    </row>
    <row r="36" ht="26" spans="2:11">
      <c r="B36" s="4"/>
      <c r="C36" s="7">
        <v>2</v>
      </c>
      <c r="D36" s="10" t="s">
        <v>486</v>
      </c>
      <c r="E36" s="8" t="s">
        <v>487</v>
      </c>
      <c r="F36" s="8" t="s">
        <v>488</v>
      </c>
      <c r="G36" s="7" t="s">
        <v>14</v>
      </c>
      <c r="H36" s="7">
        <v>2</v>
      </c>
      <c r="I36" s="10" t="s">
        <v>486</v>
      </c>
      <c r="J36" s="8" t="s">
        <v>489</v>
      </c>
      <c r="K36" s="8"/>
    </row>
    <row r="37" ht="26" spans="2:11">
      <c r="B37" s="30"/>
      <c r="C37" s="7">
        <v>3</v>
      </c>
      <c r="D37" s="10" t="s">
        <v>490</v>
      </c>
      <c r="E37" s="8" t="s">
        <v>491</v>
      </c>
      <c r="F37" s="8" t="s">
        <v>492</v>
      </c>
      <c r="G37" s="7" t="s">
        <v>26</v>
      </c>
      <c r="H37" s="9">
        <v>3</v>
      </c>
      <c r="I37" s="10" t="s">
        <v>490</v>
      </c>
      <c r="J37" s="8" t="s">
        <v>493</v>
      </c>
      <c r="K37" s="8"/>
    </row>
    <row r="38" ht="26" spans="2:11">
      <c r="B38" s="4"/>
      <c r="C38" s="7">
        <v>4</v>
      </c>
      <c r="D38" s="10" t="s">
        <v>494</v>
      </c>
      <c r="E38" s="8" t="s">
        <v>495</v>
      </c>
      <c r="F38" s="8" t="s">
        <v>496</v>
      </c>
      <c r="G38" s="7" t="s">
        <v>26</v>
      </c>
      <c r="H38" s="15">
        <v>4</v>
      </c>
      <c r="I38" s="10" t="s">
        <v>494</v>
      </c>
      <c r="J38" s="8" t="s">
        <v>497</v>
      </c>
      <c r="K38" s="8"/>
    </row>
    <row r="39" ht="377" spans="2:11">
      <c r="B39" s="7" t="s">
        <v>128</v>
      </c>
      <c r="C39" s="9">
        <v>1</v>
      </c>
      <c r="D39" s="10" t="s">
        <v>129</v>
      </c>
      <c r="E39" s="8" t="s">
        <v>498</v>
      </c>
      <c r="F39" s="8" t="s">
        <v>499</v>
      </c>
      <c r="G39" s="7" t="s">
        <v>14</v>
      </c>
      <c r="H39" s="65">
        <v>1</v>
      </c>
      <c r="I39" s="9" t="s">
        <v>129</v>
      </c>
      <c r="J39" s="8" t="s">
        <v>500</v>
      </c>
      <c r="K39" s="7"/>
    </row>
    <row r="40" ht="338" spans="2:11">
      <c r="B40" s="4"/>
      <c r="C40" s="7">
        <v>2</v>
      </c>
      <c r="D40" s="10" t="s">
        <v>133</v>
      </c>
      <c r="E40" s="8" t="s">
        <v>501</v>
      </c>
      <c r="F40" s="8" t="s">
        <v>502</v>
      </c>
      <c r="G40" s="7" t="s">
        <v>14</v>
      </c>
      <c r="H40" s="15">
        <v>2</v>
      </c>
      <c r="I40" s="9" t="s">
        <v>133</v>
      </c>
      <c r="J40" s="8" t="s">
        <v>503</v>
      </c>
      <c r="K40" s="7"/>
    </row>
    <row r="41" ht="195" spans="2:11">
      <c r="B41" s="39"/>
      <c r="C41" s="7">
        <v>3</v>
      </c>
      <c r="D41" s="10" t="s">
        <v>137</v>
      </c>
      <c r="E41" s="8" t="s">
        <v>504</v>
      </c>
      <c r="F41" s="8" t="s">
        <v>505</v>
      </c>
      <c r="G41" s="7" t="s">
        <v>14</v>
      </c>
      <c r="H41" s="15">
        <v>3</v>
      </c>
      <c r="I41" s="9" t="s">
        <v>137</v>
      </c>
      <c r="J41" s="8" t="s">
        <v>506</v>
      </c>
      <c r="K41" s="7"/>
    </row>
    <row r="42" ht="24.75" customHeight="1" spans="2:11">
      <c r="B42" s="7" t="s">
        <v>141</v>
      </c>
      <c r="C42" s="42">
        <v>1</v>
      </c>
      <c r="D42" s="10" t="s">
        <v>391</v>
      </c>
      <c r="E42" s="8" t="s">
        <v>507</v>
      </c>
      <c r="F42" s="8" t="s">
        <v>508</v>
      </c>
      <c r="G42" s="7" t="s">
        <v>26</v>
      </c>
      <c r="H42" s="15">
        <v>1</v>
      </c>
      <c r="I42" s="10" t="s">
        <v>391</v>
      </c>
      <c r="J42" s="8" t="s">
        <v>509</v>
      </c>
      <c r="K42" s="7"/>
    </row>
    <row r="43" ht="37.5" customHeight="1" spans="2:11">
      <c r="B43" s="4"/>
      <c r="C43" s="42">
        <v>2</v>
      </c>
      <c r="D43" s="10" t="s">
        <v>396</v>
      </c>
      <c r="E43" s="8" t="s">
        <v>510</v>
      </c>
      <c r="F43" s="8" t="s">
        <v>511</v>
      </c>
      <c r="G43" s="7" t="s">
        <v>14</v>
      </c>
      <c r="H43" s="15">
        <v>2</v>
      </c>
      <c r="I43" s="10" t="s">
        <v>396</v>
      </c>
      <c r="J43" s="8" t="s">
        <v>512</v>
      </c>
      <c r="K43" s="7"/>
    </row>
    <row r="44" ht="24.75" customHeight="1" spans="2:11">
      <c r="B44" s="4"/>
      <c r="C44" s="42">
        <v>3</v>
      </c>
      <c r="D44" s="10" t="s">
        <v>513</v>
      </c>
      <c r="E44" s="8" t="s">
        <v>514</v>
      </c>
      <c r="F44" s="8" t="s">
        <v>515</v>
      </c>
      <c r="G44" s="7" t="s">
        <v>14</v>
      </c>
      <c r="H44" s="15">
        <v>3</v>
      </c>
      <c r="I44" s="9" t="s">
        <v>513</v>
      </c>
      <c r="J44" s="8" t="s">
        <v>516</v>
      </c>
      <c r="K44" s="7"/>
    </row>
    <row r="45" ht="24.75" customHeight="1" spans="2:11">
      <c r="B45" s="4"/>
      <c r="C45" s="42">
        <v>4</v>
      </c>
      <c r="D45" s="10" t="s">
        <v>517</v>
      </c>
      <c r="E45" s="8" t="s">
        <v>518</v>
      </c>
      <c r="F45" s="8" t="s">
        <v>519</v>
      </c>
      <c r="G45" s="7" t="s">
        <v>14</v>
      </c>
      <c r="H45" s="15">
        <v>4</v>
      </c>
      <c r="I45" s="7" t="s">
        <v>517</v>
      </c>
      <c r="J45" s="8" t="s">
        <v>520</v>
      </c>
      <c r="K45" s="7"/>
    </row>
  </sheetData>
  <mergeCells count="17">
    <mergeCell ref="C2:G2"/>
    <mergeCell ref="H2:K2"/>
    <mergeCell ref="B2:B3"/>
    <mergeCell ref="B4:B6"/>
    <mergeCell ref="B7:B9"/>
    <mergeCell ref="B10:B11"/>
    <mergeCell ref="B12:B14"/>
    <mergeCell ref="B15:B17"/>
    <mergeCell ref="B18:B20"/>
    <mergeCell ref="B21:B23"/>
    <mergeCell ref="B24:B26"/>
    <mergeCell ref="B27:B29"/>
    <mergeCell ref="B30:B31"/>
    <mergeCell ref="B32:B34"/>
    <mergeCell ref="B35:B38"/>
    <mergeCell ref="B39:B41"/>
    <mergeCell ref="B42:B45"/>
  </mergeCells>
  <dataValidations count="1">
    <dataValidation type="list" showInputMessage="1" showErrorMessage="1" sqref="G4:G45">
      <formula1>"进行中,已完成,"</formula1>
    </dataValidation>
  </dataValidation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负面清单完善"/>
  <dimension ref="A1:G53"/>
  <sheetViews>
    <sheetView tabSelected="1" zoomScaleSheetLayoutView="85" workbookViewId="0">
      <pane xSplit="3" ySplit="2" topLeftCell="D39" activePane="bottomRight" state="frozen"/>
      <selection/>
      <selection pane="topRight"/>
      <selection pane="bottomLeft"/>
      <selection pane="bottomRight" activeCell="D53" sqref="D53"/>
    </sheetView>
  </sheetViews>
  <sheetFormatPr defaultColWidth="14" defaultRowHeight="14" outlineLevelCol="6"/>
  <cols>
    <col min="1" max="1" width="8.87272727272727" customWidth="1"/>
    <col min="2" max="2" width="10.4818181818182" style="93" customWidth="1"/>
    <col min="3" max="3" width="12.4090909090909" style="93" customWidth="1"/>
    <col min="4" max="4" width="89.0818181818182" style="94" customWidth="1"/>
    <col min="5" max="7" width="9.27272727272727" style="95" customWidth="1"/>
  </cols>
  <sheetData>
    <row r="1" s="89" customFormat="1" ht="29" customHeight="1" spans="1:7">
      <c r="A1" s="96" t="s">
        <v>3</v>
      </c>
      <c r="B1" s="96" t="s">
        <v>521</v>
      </c>
      <c r="C1" s="96" t="s">
        <v>522</v>
      </c>
      <c r="D1" s="97" t="s">
        <v>523</v>
      </c>
      <c r="E1" s="97" t="s">
        <v>524</v>
      </c>
      <c r="F1" s="98"/>
      <c r="G1" s="98"/>
    </row>
    <row r="2" s="89" customFormat="1" ht="35" customHeight="1" spans="1:7">
      <c r="A2" s="99"/>
      <c r="B2" s="99"/>
      <c r="C2" s="99"/>
      <c r="D2" s="100"/>
      <c r="E2" s="96" t="s">
        <v>525</v>
      </c>
      <c r="F2" s="96" t="s">
        <v>526</v>
      </c>
      <c r="G2" s="96" t="s">
        <v>527</v>
      </c>
    </row>
    <row r="3" s="90" customFormat="1" ht="29" customHeight="1" spans="1:7">
      <c r="A3" s="101">
        <f>ROW()-2</f>
        <v>1</v>
      </c>
      <c r="B3" s="101" t="s">
        <v>528</v>
      </c>
      <c r="C3" s="101" t="s">
        <v>529</v>
      </c>
      <c r="D3" s="102" t="s">
        <v>530</v>
      </c>
      <c r="E3" s="101">
        <v>12</v>
      </c>
      <c r="F3" s="101">
        <v>3</v>
      </c>
      <c r="G3" s="101">
        <v>1</v>
      </c>
    </row>
    <row r="4" s="90" customFormat="1" ht="29" customHeight="1" spans="1:7">
      <c r="A4" s="101">
        <f t="shared" ref="A4:A13" si="0">ROW()-2</f>
        <v>2</v>
      </c>
      <c r="B4" s="101"/>
      <c r="C4" s="101"/>
      <c r="D4" s="102" t="s">
        <v>531</v>
      </c>
      <c r="E4" s="101">
        <v>12</v>
      </c>
      <c r="F4" s="103">
        <v>6</v>
      </c>
      <c r="G4" s="103">
        <v>3</v>
      </c>
    </row>
    <row r="5" s="90" customFormat="1" ht="29" customHeight="1" spans="1:7">
      <c r="A5" s="101">
        <f t="shared" si="0"/>
        <v>3</v>
      </c>
      <c r="B5" s="101"/>
      <c r="C5" s="101"/>
      <c r="D5" s="102" t="s">
        <v>532</v>
      </c>
      <c r="E5" s="101">
        <v>12</v>
      </c>
      <c r="F5" s="103">
        <v>6</v>
      </c>
      <c r="G5" s="103">
        <v>3</v>
      </c>
    </row>
    <row r="6" s="90" customFormat="1" ht="29" customHeight="1" spans="1:7">
      <c r="A6" s="101">
        <f t="shared" si="0"/>
        <v>4</v>
      </c>
      <c r="B6" s="101"/>
      <c r="C6" s="101" t="s">
        <v>533</v>
      </c>
      <c r="D6" s="102" t="s">
        <v>534</v>
      </c>
      <c r="E6" s="101">
        <v>6</v>
      </c>
      <c r="F6" s="103">
        <v>3</v>
      </c>
      <c r="G6" s="103">
        <v>2</v>
      </c>
    </row>
    <row r="7" s="90" customFormat="1" ht="29" customHeight="1" spans="1:7">
      <c r="A7" s="101">
        <f t="shared" si="0"/>
        <v>5</v>
      </c>
      <c r="B7" s="101"/>
      <c r="C7" s="101"/>
      <c r="D7" s="104" t="s">
        <v>535</v>
      </c>
      <c r="E7" s="105">
        <v>6</v>
      </c>
      <c r="F7" s="101">
        <v>2</v>
      </c>
      <c r="G7" s="101">
        <v>1</v>
      </c>
    </row>
    <row r="8" s="90" customFormat="1" ht="29" customHeight="1" spans="1:7">
      <c r="A8" s="101">
        <f t="shared" si="0"/>
        <v>6</v>
      </c>
      <c r="B8" s="101"/>
      <c r="C8" s="101"/>
      <c r="D8" s="106" t="s">
        <v>536</v>
      </c>
      <c r="E8" s="107">
        <v>6</v>
      </c>
      <c r="F8" s="101">
        <v>3</v>
      </c>
      <c r="G8" s="101">
        <v>2</v>
      </c>
    </row>
    <row r="9" s="90" customFormat="1" ht="29" customHeight="1" spans="1:7">
      <c r="A9" s="101">
        <f t="shared" si="0"/>
        <v>7</v>
      </c>
      <c r="B9" s="101"/>
      <c r="C9" s="101"/>
      <c r="D9" s="104" t="s">
        <v>537</v>
      </c>
      <c r="E9" s="105">
        <v>6</v>
      </c>
      <c r="F9" s="101">
        <v>3</v>
      </c>
      <c r="G9" s="101">
        <v>2</v>
      </c>
    </row>
    <row r="10" s="90" customFormat="1" ht="32" customHeight="1" spans="1:7">
      <c r="A10" s="101">
        <f t="shared" si="0"/>
        <v>8</v>
      </c>
      <c r="B10" s="101"/>
      <c r="C10" s="101"/>
      <c r="D10" s="102" t="s">
        <v>538</v>
      </c>
      <c r="E10" s="101">
        <v>6</v>
      </c>
      <c r="F10" s="101">
        <v>3</v>
      </c>
      <c r="G10" s="101">
        <v>2</v>
      </c>
    </row>
    <row r="11" s="90" customFormat="1" ht="29" customHeight="1" spans="1:7">
      <c r="A11" s="101">
        <f t="shared" si="0"/>
        <v>9</v>
      </c>
      <c r="B11" s="101"/>
      <c r="C11" s="101"/>
      <c r="D11" s="102" t="s">
        <v>539</v>
      </c>
      <c r="E11" s="101">
        <v>6</v>
      </c>
      <c r="F11" s="103">
        <v>3</v>
      </c>
      <c r="G11" s="103">
        <v>1</v>
      </c>
    </row>
    <row r="12" s="90" customFormat="1" ht="29" customHeight="1" spans="1:7">
      <c r="A12" s="101">
        <f t="shared" si="0"/>
        <v>10</v>
      </c>
      <c r="B12" s="101"/>
      <c r="C12" s="101" t="s">
        <v>540</v>
      </c>
      <c r="D12" s="104" t="s">
        <v>541</v>
      </c>
      <c r="E12" s="105">
        <v>3</v>
      </c>
      <c r="F12" s="101">
        <v>2</v>
      </c>
      <c r="G12" s="101">
        <v>1</v>
      </c>
    </row>
    <row r="13" s="90" customFormat="1" ht="29" customHeight="1" spans="1:7">
      <c r="A13" s="101">
        <f t="shared" si="0"/>
        <v>11</v>
      </c>
      <c r="B13" s="101"/>
      <c r="C13" s="101"/>
      <c r="D13" s="104" t="s">
        <v>542</v>
      </c>
      <c r="E13" s="105">
        <v>2</v>
      </c>
      <c r="F13" s="103">
        <v>2</v>
      </c>
      <c r="G13" s="103">
        <v>1</v>
      </c>
    </row>
    <row r="14" s="91" customFormat="1" ht="29" customHeight="1" spans="1:7">
      <c r="A14" s="101">
        <f t="shared" ref="A14:A23" si="1">ROW()-2</f>
        <v>12</v>
      </c>
      <c r="B14" s="101" t="s">
        <v>543</v>
      </c>
      <c r="C14" s="101" t="s">
        <v>529</v>
      </c>
      <c r="D14" s="102" t="s">
        <v>544</v>
      </c>
      <c r="E14" s="101">
        <v>12</v>
      </c>
      <c r="F14" s="103">
        <v>3</v>
      </c>
      <c r="G14" s="103">
        <v>1</v>
      </c>
    </row>
    <row r="15" s="91" customFormat="1" ht="29" customHeight="1" spans="1:7">
      <c r="A15" s="101">
        <f t="shared" si="1"/>
        <v>13</v>
      </c>
      <c r="B15" s="101"/>
      <c r="C15" s="101"/>
      <c r="D15" s="102" t="s">
        <v>545</v>
      </c>
      <c r="E15" s="101">
        <v>12</v>
      </c>
      <c r="F15" s="103">
        <v>3</v>
      </c>
      <c r="G15" s="103">
        <v>1</v>
      </c>
    </row>
    <row r="16" s="91" customFormat="1" ht="29" customHeight="1" spans="1:7">
      <c r="A16" s="101">
        <f t="shared" si="1"/>
        <v>14</v>
      </c>
      <c r="B16" s="101"/>
      <c r="C16" s="101"/>
      <c r="D16" s="102" t="s">
        <v>546</v>
      </c>
      <c r="E16" s="101">
        <v>12</v>
      </c>
      <c r="F16" s="103">
        <v>6</v>
      </c>
      <c r="G16" s="103">
        <v>3</v>
      </c>
    </row>
    <row r="17" s="90" customFormat="1" ht="29" customHeight="1" spans="1:7">
      <c r="A17" s="101">
        <f t="shared" si="1"/>
        <v>15</v>
      </c>
      <c r="B17" s="101"/>
      <c r="C17" s="101" t="s">
        <v>533</v>
      </c>
      <c r="D17" s="102" t="s">
        <v>547</v>
      </c>
      <c r="E17" s="101">
        <v>12</v>
      </c>
      <c r="F17" s="101">
        <v>3</v>
      </c>
      <c r="G17" s="101">
        <v>2</v>
      </c>
    </row>
    <row r="18" s="90" customFormat="1" ht="29" customHeight="1" spans="1:7">
      <c r="A18" s="101">
        <f t="shared" si="1"/>
        <v>16</v>
      </c>
      <c r="B18" s="101"/>
      <c r="C18" s="101"/>
      <c r="D18" s="104" t="s">
        <v>548</v>
      </c>
      <c r="E18" s="105">
        <v>6</v>
      </c>
      <c r="F18" s="101">
        <v>3</v>
      </c>
      <c r="G18" s="101">
        <v>2</v>
      </c>
    </row>
    <row r="19" s="91" customFormat="1" ht="29" customHeight="1" spans="1:7">
      <c r="A19" s="101">
        <f t="shared" si="1"/>
        <v>17</v>
      </c>
      <c r="B19" s="101"/>
      <c r="C19" s="101"/>
      <c r="D19" s="104" t="s">
        <v>549</v>
      </c>
      <c r="E19" s="107">
        <v>6</v>
      </c>
      <c r="F19" s="101">
        <v>3</v>
      </c>
      <c r="G19" s="101">
        <v>2</v>
      </c>
    </row>
    <row r="20" s="91" customFormat="1" ht="29" customHeight="1" spans="1:7">
      <c r="A20" s="101">
        <f t="shared" si="1"/>
        <v>18</v>
      </c>
      <c r="B20" s="101"/>
      <c r="C20" s="101"/>
      <c r="D20" s="104" t="s">
        <v>550</v>
      </c>
      <c r="E20" s="107">
        <v>6</v>
      </c>
      <c r="F20" s="101">
        <v>2</v>
      </c>
      <c r="G20" s="101">
        <v>1</v>
      </c>
    </row>
    <row r="21" s="90" customFormat="1" ht="29" customHeight="1" spans="1:7">
      <c r="A21" s="101">
        <f t="shared" si="1"/>
        <v>19</v>
      </c>
      <c r="B21" s="101"/>
      <c r="C21" s="101"/>
      <c r="D21" s="104" t="s">
        <v>551</v>
      </c>
      <c r="E21" s="107">
        <v>6</v>
      </c>
      <c r="F21" s="101">
        <v>3</v>
      </c>
      <c r="G21" s="101">
        <v>2</v>
      </c>
    </row>
    <row r="22" s="90" customFormat="1" ht="29" customHeight="1" spans="1:7">
      <c r="A22" s="101">
        <f t="shared" si="1"/>
        <v>20</v>
      </c>
      <c r="B22" s="101"/>
      <c r="C22" s="108" t="s">
        <v>540</v>
      </c>
      <c r="D22" s="109" t="s">
        <v>552</v>
      </c>
      <c r="E22" s="110">
        <v>3</v>
      </c>
      <c r="F22" s="110">
        <v>2</v>
      </c>
      <c r="G22" s="110">
        <v>1</v>
      </c>
    </row>
    <row r="23" s="90" customFormat="1" ht="29" customHeight="1" spans="1:7">
      <c r="A23" s="101">
        <f t="shared" si="1"/>
        <v>21</v>
      </c>
      <c r="B23" s="101"/>
      <c r="C23" s="108"/>
      <c r="D23" s="109" t="s">
        <v>553</v>
      </c>
      <c r="E23" s="110">
        <v>3</v>
      </c>
      <c r="F23" s="110">
        <v>2</v>
      </c>
      <c r="G23" s="110">
        <v>1</v>
      </c>
    </row>
    <row r="24" s="90" customFormat="1" ht="29" customHeight="1" spans="1:7">
      <c r="A24" s="101">
        <f t="shared" ref="A24:A33" si="2">ROW()-2</f>
        <v>22</v>
      </c>
      <c r="B24" s="101"/>
      <c r="C24" s="108"/>
      <c r="D24" s="109" t="s">
        <v>554</v>
      </c>
      <c r="E24" s="110">
        <v>3</v>
      </c>
      <c r="F24" s="110">
        <v>2</v>
      </c>
      <c r="G24" s="110">
        <v>1</v>
      </c>
    </row>
    <row r="25" s="92" customFormat="1" ht="36" customHeight="1" spans="1:7">
      <c r="A25" s="101">
        <f t="shared" si="2"/>
        <v>23</v>
      </c>
      <c r="B25" s="101" t="s">
        <v>555</v>
      </c>
      <c r="C25" s="101" t="s">
        <v>529</v>
      </c>
      <c r="D25" s="102" t="s">
        <v>556</v>
      </c>
      <c r="E25" s="101">
        <v>12</v>
      </c>
      <c r="F25" s="101">
        <v>6</v>
      </c>
      <c r="G25" s="101">
        <v>3</v>
      </c>
    </row>
    <row r="26" s="90" customFormat="1" ht="36" customHeight="1" spans="1:7">
      <c r="A26" s="101">
        <f t="shared" si="2"/>
        <v>24</v>
      </c>
      <c r="B26" s="101"/>
      <c r="C26" s="101" t="s">
        <v>533</v>
      </c>
      <c r="D26" s="102" t="s">
        <v>557</v>
      </c>
      <c r="E26" s="101">
        <v>6</v>
      </c>
      <c r="F26" s="101">
        <v>3</v>
      </c>
      <c r="G26" s="101">
        <v>2</v>
      </c>
    </row>
    <row r="27" s="90" customFormat="1" ht="46" customHeight="1" spans="1:7">
      <c r="A27" s="101">
        <f t="shared" si="2"/>
        <v>25</v>
      </c>
      <c r="B27" s="101" t="s">
        <v>558</v>
      </c>
      <c r="C27" s="101" t="s">
        <v>533</v>
      </c>
      <c r="D27" s="102" t="s">
        <v>559</v>
      </c>
      <c r="E27" s="101">
        <v>12</v>
      </c>
      <c r="F27" s="101">
        <v>3</v>
      </c>
      <c r="G27" s="101">
        <v>2</v>
      </c>
    </row>
    <row r="28" s="90" customFormat="1" ht="37" customHeight="1" spans="1:7">
      <c r="A28" s="101">
        <f t="shared" si="2"/>
        <v>26</v>
      </c>
      <c r="B28" s="101"/>
      <c r="C28" s="101"/>
      <c r="D28" s="102" t="s">
        <v>560</v>
      </c>
      <c r="E28" s="101">
        <v>12</v>
      </c>
      <c r="F28" s="101">
        <v>3</v>
      </c>
      <c r="G28" s="101">
        <v>2</v>
      </c>
    </row>
    <row r="29" s="90" customFormat="1" ht="36" customHeight="1" spans="1:7">
      <c r="A29" s="101">
        <f t="shared" si="2"/>
        <v>27</v>
      </c>
      <c r="B29" s="101"/>
      <c r="C29" s="101"/>
      <c r="D29" s="102" t="s">
        <v>561</v>
      </c>
      <c r="E29" s="101">
        <v>3</v>
      </c>
      <c r="F29" s="101">
        <v>2</v>
      </c>
      <c r="G29" s="101">
        <v>2</v>
      </c>
    </row>
    <row r="30" s="90" customFormat="1" ht="29" customHeight="1" spans="1:7">
      <c r="A30" s="101">
        <f t="shared" si="2"/>
        <v>28</v>
      </c>
      <c r="B30" s="101"/>
      <c r="C30" s="101"/>
      <c r="D30" s="102" t="s">
        <v>562</v>
      </c>
      <c r="E30" s="101">
        <v>3</v>
      </c>
      <c r="F30" s="101">
        <v>2</v>
      </c>
      <c r="G30" s="101">
        <v>2</v>
      </c>
    </row>
    <row r="31" s="90" customFormat="1" ht="29" customHeight="1" spans="1:7">
      <c r="A31" s="101">
        <f t="shared" si="2"/>
        <v>29</v>
      </c>
      <c r="B31" s="101"/>
      <c r="C31" s="101"/>
      <c r="D31" s="102" t="s">
        <v>563</v>
      </c>
      <c r="E31" s="103">
        <v>6</v>
      </c>
      <c r="F31" s="103">
        <v>6</v>
      </c>
      <c r="G31" s="103">
        <v>3</v>
      </c>
    </row>
    <row r="32" s="90" customFormat="1" ht="29" customHeight="1" spans="1:7">
      <c r="A32" s="101">
        <f t="shared" si="2"/>
        <v>30</v>
      </c>
      <c r="B32" s="101" t="s">
        <v>564</v>
      </c>
      <c r="C32" s="101" t="s">
        <v>529</v>
      </c>
      <c r="D32" s="102" t="s">
        <v>565</v>
      </c>
      <c r="E32" s="101">
        <v>12</v>
      </c>
      <c r="F32" s="101">
        <v>3</v>
      </c>
      <c r="G32" s="101">
        <v>1</v>
      </c>
    </row>
    <row r="33" s="90" customFormat="1" ht="29" customHeight="1" spans="1:7">
      <c r="A33" s="101">
        <f t="shared" si="2"/>
        <v>31</v>
      </c>
      <c r="B33" s="101"/>
      <c r="C33" s="101"/>
      <c r="D33" s="102" t="s">
        <v>566</v>
      </c>
      <c r="E33" s="101">
        <v>12</v>
      </c>
      <c r="F33" s="101">
        <v>6</v>
      </c>
      <c r="G33" s="101">
        <v>3</v>
      </c>
    </row>
    <row r="34" s="90" customFormat="1" ht="29" customHeight="1" spans="1:7">
      <c r="A34" s="101">
        <f t="shared" ref="A34:A43" si="3">ROW()-2</f>
        <v>32</v>
      </c>
      <c r="B34" s="101"/>
      <c r="C34" s="101"/>
      <c r="D34" s="102" t="s">
        <v>567</v>
      </c>
      <c r="E34" s="101">
        <v>12</v>
      </c>
      <c r="F34" s="103">
        <v>3</v>
      </c>
      <c r="G34" s="103">
        <v>3</v>
      </c>
    </row>
    <row r="35" s="90" customFormat="1" ht="29" customHeight="1" spans="1:7">
      <c r="A35" s="101">
        <f t="shared" si="3"/>
        <v>33</v>
      </c>
      <c r="B35" s="101"/>
      <c r="C35" s="101" t="s">
        <v>533</v>
      </c>
      <c r="D35" s="102" t="s">
        <v>568</v>
      </c>
      <c r="E35" s="101">
        <v>6</v>
      </c>
      <c r="F35" s="101">
        <v>3</v>
      </c>
      <c r="G35" s="101">
        <v>2</v>
      </c>
    </row>
    <row r="36" s="90" customFormat="1" ht="29" customHeight="1" spans="1:7">
      <c r="A36" s="101">
        <f t="shared" si="3"/>
        <v>34</v>
      </c>
      <c r="B36" s="101"/>
      <c r="C36" s="101"/>
      <c r="D36" s="102" t="s">
        <v>569</v>
      </c>
      <c r="E36" s="101">
        <v>6</v>
      </c>
      <c r="F36" s="103">
        <v>3</v>
      </c>
      <c r="G36" s="103">
        <v>3</v>
      </c>
    </row>
    <row r="37" s="90" customFormat="1" ht="29" customHeight="1" spans="1:7">
      <c r="A37" s="101">
        <f t="shared" si="3"/>
        <v>35</v>
      </c>
      <c r="B37" s="101"/>
      <c r="C37" s="101"/>
      <c r="D37" s="102" t="s">
        <v>570</v>
      </c>
      <c r="E37" s="101">
        <v>6</v>
      </c>
      <c r="F37" s="103">
        <v>3</v>
      </c>
      <c r="G37" s="103">
        <v>3</v>
      </c>
    </row>
    <row r="38" s="90" customFormat="1" ht="29" customHeight="1" spans="1:7">
      <c r="A38" s="101">
        <f t="shared" si="3"/>
        <v>36</v>
      </c>
      <c r="B38" s="101"/>
      <c r="C38" s="101"/>
      <c r="D38" s="102" t="s">
        <v>571</v>
      </c>
      <c r="E38" s="101">
        <v>6</v>
      </c>
      <c r="F38" s="103">
        <v>3</v>
      </c>
      <c r="G38" s="103">
        <v>3</v>
      </c>
    </row>
    <row r="39" s="90" customFormat="1" ht="29" customHeight="1" spans="1:7">
      <c r="A39" s="101">
        <f t="shared" si="3"/>
        <v>37</v>
      </c>
      <c r="B39" s="101"/>
      <c r="C39" s="101"/>
      <c r="D39" s="102" t="s">
        <v>572</v>
      </c>
      <c r="E39" s="101">
        <v>6</v>
      </c>
      <c r="F39" s="103">
        <v>3</v>
      </c>
      <c r="G39" s="103">
        <v>3</v>
      </c>
    </row>
    <row r="40" s="90" customFormat="1" ht="29" customHeight="1" spans="1:7">
      <c r="A40" s="101">
        <f t="shared" si="3"/>
        <v>38</v>
      </c>
      <c r="B40" s="101"/>
      <c r="C40" s="101"/>
      <c r="D40" s="102" t="s">
        <v>573</v>
      </c>
      <c r="E40" s="101">
        <v>6</v>
      </c>
      <c r="F40" s="103">
        <v>3</v>
      </c>
      <c r="G40" s="103">
        <v>3</v>
      </c>
    </row>
    <row r="41" s="90" customFormat="1" ht="43" customHeight="1" spans="1:7">
      <c r="A41" s="101">
        <f t="shared" si="3"/>
        <v>39</v>
      </c>
      <c r="B41" s="101"/>
      <c r="C41" s="101"/>
      <c r="D41" s="102" t="s">
        <v>574</v>
      </c>
      <c r="E41" s="110">
        <v>6</v>
      </c>
      <c r="F41" s="110">
        <v>3</v>
      </c>
      <c r="G41" s="110">
        <v>3</v>
      </c>
    </row>
    <row r="42" s="90" customFormat="1" ht="43" customHeight="1" spans="1:7">
      <c r="A42" s="101">
        <f t="shared" si="3"/>
        <v>40</v>
      </c>
      <c r="B42" s="101"/>
      <c r="C42" s="101"/>
      <c r="D42" s="102" t="s">
        <v>575</v>
      </c>
      <c r="E42" s="110">
        <v>6</v>
      </c>
      <c r="F42" s="110">
        <v>3</v>
      </c>
      <c r="G42" s="110">
        <v>3</v>
      </c>
    </row>
    <row r="43" s="90" customFormat="1" ht="29" customHeight="1" spans="1:7">
      <c r="A43" s="101">
        <f t="shared" si="3"/>
        <v>41</v>
      </c>
      <c r="B43" s="101"/>
      <c r="C43" s="101"/>
      <c r="D43" s="102" t="s">
        <v>576</v>
      </c>
      <c r="E43" s="110">
        <v>3</v>
      </c>
      <c r="F43" s="110">
        <v>2</v>
      </c>
      <c r="G43" s="110">
        <v>2</v>
      </c>
    </row>
    <row r="44" s="90" customFormat="1" ht="42" customHeight="1" spans="1:7">
      <c r="A44" s="101">
        <f t="shared" ref="A44:A53" si="4">ROW()-2</f>
        <v>42</v>
      </c>
      <c r="B44" s="101"/>
      <c r="C44" s="101"/>
      <c r="D44" s="102" t="s">
        <v>559</v>
      </c>
      <c r="E44" s="110">
        <v>3</v>
      </c>
      <c r="F44" s="110">
        <v>2</v>
      </c>
      <c r="G44" s="110">
        <v>2</v>
      </c>
    </row>
    <row r="45" s="90" customFormat="1" ht="45" customHeight="1" spans="1:7">
      <c r="A45" s="101">
        <f t="shared" si="4"/>
        <v>43</v>
      </c>
      <c r="B45" s="101"/>
      <c r="C45" s="101"/>
      <c r="D45" s="102" t="s">
        <v>560</v>
      </c>
      <c r="E45" s="110">
        <v>3</v>
      </c>
      <c r="F45" s="110">
        <v>2</v>
      </c>
      <c r="G45" s="110">
        <v>2</v>
      </c>
    </row>
    <row r="46" s="90" customFormat="1" ht="29" customHeight="1" spans="1:7">
      <c r="A46" s="101">
        <f t="shared" si="4"/>
        <v>44</v>
      </c>
      <c r="B46" s="101"/>
      <c r="C46" s="101"/>
      <c r="D46" s="111" t="s">
        <v>577</v>
      </c>
      <c r="E46" s="110">
        <v>3</v>
      </c>
      <c r="F46" s="110">
        <v>2</v>
      </c>
      <c r="G46" s="110">
        <v>2</v>
      </c>
    </row>
    <row r="47" s="90" customFormat="1" ht="29" customHeight="1" spans="1:7">
      <c r="A47" s="101">
        <f t="shared" si="4"/>
        <v>45</v>
      </c>
      <c r="B47" s="101"/>
      <c r="C47" s="101" t="s">
        <v>540</v>
      </c>
      <c r="D47" s="102" t="s">
        <v>578</v>
      </c>
      <c r="E47" s="101">
        <v>3</v>
      </c>
      <c r="F47" s="101">
        <v>2</v>
      </c>
      <c r="G47" s="101">
        <v>1</v>
      </c>
    </row>
    <row r="48" s="90" customFormat="1" ht="29" customHeight="1" spans="1:7">
      <c r="A48" s="101">
        <f t="shared" si="4"/>
        <v>46</v>
      </c>
      <c r="B48" s="101"/>
      <c r="C48" s="101"/>
      <c r="D48" s="102" t="s">
        <v>579</v>
      </c>
      <c r="E48" s="101">
        <v>3</v>
      </c>
      <c r="F48" s="101">
        <v>2</v>
      </c>
      <c r="G48" s="101">
        <v>1</v>
      </c>
    </row>
    <row r="49" s="90" customFormat="1" ht="29" customHeight="1" spans="1:7">
      <c r="A49" s="101">
        <f t="shared" si="4"/>
        <v>47</v>
      </c>
      <c r="B49" s="101"/>
      <c r="C49" s="101"/>
      <c r="D49" s="102" t="s">
        <v>580</v>
      </c>
      <c r="E49" s="101">
        <v>3</v>
      </c>
      <c r="F49" s="103">
        <v>2</v>
      </c>
      <c r="G49" s="103">
        <v>1</v>
      </c>
    </row>
    <row r="50" s="90" customFormat="1" ht="38" customHeight="1" spans="1:7">
      <c r="A50" s="101">
        <f t="shared" si="4"/>
        <v>48</v>
      </c>
      <c r="B50" s="101"/>
      <c r="C50" s="101"/>
      <c r="D50" s="102" t="s">
        <v>581</v>
      </c>
      <c r="E50" s="110">
        <v>3</v>
      </c>
      <c r="F50" s="110">
        <v>3</v>
      </c>
      <c r="G50" s="110">
        <v>1</v>
      </c>
    </row>
    <row r="51" s="90" customFormat="1" ht="29" customHeight="1" spans="1:7">
      <c r="A51" s="101">
        <f t="shared" si="4"/>
        <v>49</v>
      </c>
      <c r="B51" s="101" t="s">
        <v>582</v>
      </c>
      <c r="C51" s="101" t="s">
        <v>533</v>
      </c>
      <c r="D51" s="102" t="s">
        <v>583</v>
      </c>
      <c r="E51" s="101">
        <v>6</v>
      </c>
      <c r="F51" s="101">
        <v>3</v>
      </c>
      <c r="G51" s="101">
        <v>2</v>
      </c>
    </row>
    <row r="52" s="90" customFormat="1" ht="29" customHeight="1" spans="1:7">
      <c r="A52" s="101">
        <f t="shared" si="4"/>
        <v>50</v>
      </c>
      <c r="B52" s="101"/>
      <c r="C52" s="101"/>
      <c r="D52" s="102" t="s">
        <v>584</v>
      </c>
      <c r="E52" s="101">
        <v>6</v>
      </c>
      <c r="F52" s="101">
        <v>3</v>
      </c>
      <c r="G52" s="101">
        <v>2</v>
      </c>
    </row>
    <row r="53" s="90" customFormat="1" ht="34" customHeight="1" spans="1:7">
      <c r="A53" s="101">
        <f t="shared" si="4"/>
        <v>51</v>
      </c>
      <c r="B53" s="101"/>
      <c r="C53" s="101" t="s">
        <v>540</v>
      </c>
      <c r="D53" s="104" t="s">
        <v>585</v>
      </c>
      <c r="E53" s="105">
        <v>6</v>
      </c>
      <c r="F53" s="101">
        <v>3</v>
      </c>
      <c r="G53" s="101">
        <v>1</v>
      </c>
    </row>
  </sheetData>
  <autoFilter xmlns:etc="http://www.wps.cn/officeDocument/2017/etCustomData" ref="B2:G53" etc:filterBottomFollowUsedRange="0">
    <sortState ref="B2:G53">
      <sortCondition ref="B2"/>
    </sortState>
    <extLst/>
  </autoFilter>
  <mergeCells count="22">
    <mergeCell ref="E1:G1"/>
    <mergeCell ref="A1:A2"/>
    <mergeCell ref="B1:B2"/>
    <mergeCell ref="B3:B13"/>
    <mergeCell ref="B14:B24"/>
    <mergeCell ref="B25:B26"/>
    <mergeCell ref="B27:B31"/>
    <mergeCell ref="B32:B50"/>
    <mergeCell ref="B51:B53"/>
    <mergeCell ref="C1:C2"/>
    <mergeCell ref="C3:C5"/>
    <mergeCell ref="C6:C11"/>
    <mergeCell ref="C12:C13"/>
    <mergeCell ref="C14:C16"/>
    <mergeCell ref="C17:C21"/>
    <mergeCell ref="C22:C24"/>
    <mergeCell ref="C27:C31"/>
    <mergeCell ref="C32:C34"/>
    <mergeCell ref="C35:C46"/>
    <mergeCell ref="C47:C50"/>
    <mergeCell ref="C51:C52"/>
    <mergeCell ref="D1:D2"/>
  </mergeCells>
  <printOptions horizontalCentered="1"/>
  <pageMargins left="0.75" right="0.75" top="1" bottom="1" header="0.5" footer="0.5"/>
  <pageSetup paperSize="9" scale="88" orientation="landscape"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负面清单收集工作表"/>
  <dimension ref="A1:J26"/>
  <sheetViews>
    <sheetView workbookViewId="0">
      <pane xSplit="1" ySplit="3" topLeftCell="B4" activePane="bottomRight" state="frozen"/>
      <selection/>
      <selection pane="topRight"/>
      <selection pane="bottomLeft"/>
      <selection pane="bottomRight" activeCell="B4" sqref="B4"/>
    </sheetView>
  </sheetViews>
  <sheetFormatPr defaultColWidth="14" defaultRowHeight="18" customHeight="1"/>
  <cols>
    <col min="2" max="2" width="8.36363636363636" customWidth="1"/>
    <col min="3" max="3" width="17.2727272727273" customWidth="1"/>
    <col min="4" max="4" width="69.3636363636364" customWidth="1"/>
    <col min="5" max="5" width="34.9090909090909" customWidth="1"/>
    <col min="6" max="6" width="34.0909090909091" customWidth="1"/>
    <col min="7" max="7" width="48.3636363636364" customWidth="1"/>
    <col min="8" max="8" width="26.4545454545455" customWidth="1"/>
  </cols>
  <sheetData>
    <row r="1" ht="21" spans="1:10">
      <c r="A1" s="68" t="s">
        <v>586</v>
      </c>
      <c r="B1" s="4"/>
      <c r="C1" s="68"/>
      <c r="D1" s="4"/>
      <c r="E1" s="69"/>
      <c r="F1" s="69"/>
      <c r="G1" s="69"/>
      <c r="H1" s="4"/>
      <c r="I1" s="88"/>
      <c r="J1" s="88"/>
    </row>
    <row r="2" ht="14" spans="1:8">
      <c r="A2" s="70" t="s">
        <v>587</v>
      </c>
      <c r="B2" s="70" t="s">
        <v>0</v>
      </c>
      <c r="C2" s="70" t="s">
        <v>588</v>
      </c>
      <c r="D2" s="70" t="s">
        <v>523</v>
      </c>
      <c r="E2" s="71" t="s">
        <v>589</v>
      </c>
      <c r="F2" s="72"/>
      <c r="G2" s="73"/>
      <c r="H2" s="70" t="s">
        <v>590</v>
      </c>
    </row>
    <row r="3" ht="14" spans="1:8">
      <c r="A3" s="17"/>
      <c r="B3" s="17"/>
      <c r="C3" s="17"/>
      <c r="D3" s="17"/>
      <c r="E3" s="74" t="s">
        <v>591</v>
      </c>
      <c r="F3" s="74" t="s">
        <v>592</v>
      </c>
      <c r="G3" s="74" t="s">
        <v>593</v>
      </c>
      <c r="H3" s="17"/>
    </row>
    <row r="4" ht="182" spans="1:8">
      <c r="A4" s="75" t="s">
        <v>50</v>
      </c>
      <c r="B4" s="75" t="s">
        <v>46</v>
      </c>
      <c r="C4" s="76" t="s">
        <v>594</v>
      </c>
      <c r="D4" s="77" t="s">
        <v>595</v>
      </c>
      <c r="E4" s="78" t="s">
        <v>596</v>
      </c>
      <c r="F4" s="78" t="s">
        <v>597</v>
      </c>
      <c r="G4" s="78" t="s">
        <v>598</v>
      </c>
      <c r="H4" s="4"/>
    </row>
    <row r="5" ht="28" spans="1:8">
      <c r="A5" s="75" t="s">
        <v>50</v>
      </c>
      <c r="B5" s="75" t="s">
        <v>46</v>
      </c>
      <c r="C5" s="76" t="s">
        <v>594</v>
      </c>
      <c r="D5" s="76" t="s">
        <v>599</v>
      </c>
      <c r="E5" s="79" t="s">
        <v>600</v>
      </c>
      <c r="F5" s="78" t="s">
        <v>601</v>
      </c>
      <c r="G5" s="80" t="s">
        <v>602</v>
      </c>
      <c r="H5" s="4"/>
    </row>
    <row r="6" ht="28" spans="1:8">
      <c r="A6" s="75" t="s">
        <v>50</v>
      </c>
      <c r="B6" s="75" t="s">
        <v>46</v>
      </c>
      <c r="C6" s="76" t="s">
        <v>594</v>
      </c>
      <c r="D6" s="76" t="s">
        <v>603</v>
      </c>
      <c r="E6" s="79" t="s">
        <v>600</v>
      </c>
      <c r="F6" s="78" t="s">
        <v>601</v>
      </c>
      <c r="G6" s="80" t="s">
        <v>602</v>
      </c>
      <c r="H6" s="4"/>
    </row>
    <row r="7" ht="70" spans="1:8">
      <c r="A7" s="75" t="s">
        <v>50</v>
      </c>
      <c r="B7" s="75" t="s">
        <v>46</v>
      </c>
      <c r="C7" s="76" t="s">
        <v>604</v>
      </c>
      <c r="D7" s="76" t="s">
        <v>605</v>
      </c>
      <c r="E7" s="78" t="s">
        <v>601</v>
      </c>
      <c r="F7" s="78" t="s">
        <v>606</v>
      </c>
      <c r="G7" s="4"/>
      <c r="H7" s="4"/>
    </row>
    <row r="8" ht="98" spans="1:8">
      <c r="A8" s="75" t="s">
        <v>50</v>
      </c>
      <c r="B8" s="75" t="s">
        <v>46</v>
      </c>
      <c r="C8" s="76" t="s">
        <v>604</v>
      </c>
      <c r="D8" s="76" t="s">
        <v>607</v>
      </c>
      <c r="E8" s="78" t="s">
        <v>601</v>
      </c>
      <c r="F8" s="78" t="s">
        <v>606</v>
      </c>
      <c r="G8" s="4"/>
      <c r="H8" s="4"/>
    </row>
    <row r="9" ht="112" spans="1:8">
      <c r="A9" s="75" t="s">
        <v>50</v>
      </c>
      <c r="B9" s="75" t="s">
        <v>46</v>
      </c>
      <c r="C9" s="76" t="s">
        <v>604</v>
      </c>
      <c r="D9" s="76" t="s">
        <v>608</v>
      </c>
      <c r="E9" s="78" t="s">
        <v>601</v>
      </c>
      <c r="F9" s="78" t="s">
        <v>606</v>
      </c>
      <c r="G9" s="4"/>
      <c r="H9" s="4"/>
    </row>
    <row r="10" ht="56" spans="1:8">
      <c r="A10" s="75" t="s">
        <v>50</v>
      </c>
      <c r="B10" s="75" t="s">
        <v>46</v>
      </c>
      <c r="C10" s="76" t="s">
        <v>604</v>
      </c>
      <c r="D10" s="76" t="s">
        <v>609</v>
      </c>
      <c r="E10" s="78" t="s">
        <v>601</v>
      </c>
      <c r="F10" s="78" t="s">
        <v>606</v>
      </c>
      <c r="G10" s="4"/>
      <c r="H10" s="4"/>
    </row>
    <row r="11" ht="28" spans="1:8">
      <c r="A11" s="75" t="s">
        <v>50</v>
      </c>
      <c r="B11" s="75" t="s">
        <v>46</v>
      </c>
      <c r="C11" s="76" t="s">
        <v>610</v>
      </c>
      <c r="D11" s="76" t="s">
        <v>611</v>
      </c>
      <c r="E11" s="79" t="s">
        <v>612</v>
      </c>
      <c r="F11" s="78" t="s">
        <v>601</v>
      </c>
      <c r="G11" s="81" t="s">
        <v>612</v>
      </c>
      <c r="H11" s="4"/>
    </row>
    <row r="12" ht="28" spans="1:8">
      <c r="A12" s="75" t="s">
        <v>50</v>
      </c>
      <c r="B12" s="75" t="s">
        <v>46</v>
      </c>
      <c r="C12" s="76" t="s">
        <v>610</v>
      </c>
      <c r="D12" s="76" t="s">
        <v>613</v>
      </c>
      <c r="E12" s="79" t="s">
        <v>614</v>
      </c>
      <c r="F12" s="78" t="s">
        <v>601</v>
      </c>
      <c r="G12" s="81" t="s">
        <v>614</v>
      </c>
      <c r="H12" s="4"/>
    </row>
    <row r="13" ht="28" spans="1:8">
      <c r="A13" s="75" t="s">
        <v>50</v>
      </c>
      <c r="B13" s="75" t="s">
        <v>46</v>
      </c>
      <c r="C13" s="76" t="s">
        <v>610</v>
      </c>
      <c r="D13" s="76" t="s">
        <v>615</v>
      </c>
      <c r="E13" s="79" t="s">
        <v>616</v>
      </c>
      <c r="F13" s="78" t="s">
        <v>601</v>
      </c>
      <c r="G13" s="82" t="s">
        <v>616</v>
      </c>
      <c r="H13" s="4"/>
    </row>
    <row r="14" ht="99" spans="1:8">
      <c r="A14" s="75" t="s">
        <v>617</v>
      </c>
      <c r="B14" s="75" t="s">
        <v>10</v>
      </c>
      <c r="C14" s="76" t="s">
        <v>594</v>
      </c>
      <c r="D14" s="76" t="s">
        <v>618</v>
      </c>
      <c r="E14" s="79" t="s">
        <v>619</v>
      </c>
      <c r="F14" s="79" t="s">
        <v>620</v>
      </c>
      <c r="G14" s="76" t="s">
        <v>621</v>
      </c>
      <c r="H14" s="4"/>
    </row>
    <row r="15" ht="56" spans="1:8">
      <c r="A15" s="75" t="s">
        <v>617</v>
      </c>
      <c r="B15" s="75" t="s">
        <v>10</v>
      </c>
      <c r="C15" s="77" t="s">
        <v>610</v>
      </c>
      <c r="D15" s="77" t="s">
        <v>622</v>
      </c>
      <c r="E15" s="4" t="s">
        <v>614</v>
      </c>
      <c r="F15" s="4" t="s">
        <v>623</v>
      </c>
      <c r="G15" s="4" t="s">
        <v>624</v>
      </c>
      <c r="H15" s="4"/>
    </row>
    <row r="16" ht="84" spans="1:8">
      <c r="A16" s="75" t="s">
        <v>617</v>
      </c>
      <c r="B16" s="75" t="s">
        <v>10</v>
      </c>
      <c r="C16" s="77" t="s">
        <v>610</v>
      </c>
      <c r="D16" s="77" t="s">
        <v>625</v>
      </c>
      <c r="E16" s="4" t="s">
        <v>626</v>
      </c>
      <c r="F16" s="4" t="s">
        <v>627</v>
      </c>
      <c r="G16" s="4" t="s">
        <v>628</v>
      </c>
      <c r="H16" s="4"/>
    </row>
    <row r="17" ht="140" spans="1:8">
      <c r="A17" s="75" t="s">
        <v>617</v>
      </c>
      <c r="B17" s="75" t="s">
        <v>10</v>
      </c>
      <c r="C17" s="77" t="s">
        <v>610</v>
      </c>
      <c r="D17" s="77" t="s">
        <v>629</v>
      </c>
      <c r="E17" s="4" t="s">
        <v>630</v>
      </c>
      <c r="F17" s="4" t="s">
        <v>631</v>
      </c>
      <c r="G17" s="4" t="s">
        <v>632</v>
      </c>
      <c r="H17" s="4"/>
    </row>
    <row r="18" ht="210" spans="1:8">
      <c r="A18" s="75" t="s">
        <v>617</v>
      </c>
      <c r="B18" s="75" t="s">
        <v>10</v>
      </c>
      <c r="C18" s="77" t="s">
        <v>610</v>
      </c>
      <c r="D18" s="77" t="s">
        <v>633</v>
      </c>
      <c r="E18" s="4" t="s">
        <v>616</v>
      </c>
      <c r="F18" s="4" t="s">
        <v>634</v>
      </c>
      <c r="G18" s="4" t="s">
        <v>616</v>
      </c>
      <c r="H18" s="4"/>
    </row>
    <row r="19" ht="108.75" customHeight="1" spans="1:8">
      <c r="A19" s="75" t="s">
        <v>635</v>
      </c>
      <c r="B19" s="75" t="s">
        <v>22</v>
      </c>
      <c r="C19" s="77" t="s">
        <v>636</v>
      </c>
      <c r="D19" s="77" t="s">
        <v>637</v>
      </c>
      <c r="E19" s="4" t="s">
        <v>638</v>
      </c>
      <c r="F19" s="4"/>
      <c r="G19" s="4" t="s">
        <v>616</v>
      </c>
      <c r="H19" s="4"/>
    </row>
    <row r="20" ht="409.5" spans="1:8">
      <c r="A20" s="75" t="s">
        <v>639</v>
      </c>
      <c r="B20" s="75" t="s">
        <v>94</v>
      </c>
      <c r="C20" s="77"/>
      <c r="D20" s="83" t="s">
        <v>640</v>
      </c>
      <c r="E20" s="83" t="s">
        <v>641</v>
      </c>
      <c r="F20" s="83" t="s">
        <v>642</v>
      </c>
      <c r="G20" s="83" t="s">
        <v>643</v>
      </c>
      <c r="H20" s="4"/>
    </row>
    <row r="21" ht="168" spans="1:8">
      <c r="A21" s="75" t="s">
        <v>343</v>
      </c>
      <c r="B21" s="75" t="s">
        <v>36</v>
      </c>
      <c r="C21" s="77" t="s">
        <v>644</v>
      </c>
      <c r="D21" s="77" t="s">
        <v>645</v>
      </c>
      <c r="E21" s="78" t="s">
        <v>646</v>
      </c>
      <c r="F21" s="78" t="s">
        <v>647</v>
      </c>
      <c r="G21" s="78" t="s">
        <v>648</v>
      </c>
      <c r="H21" s="4"/>
    </row>
    <row r="22" ht="42" spans="1:8">
      <c r="A22" s="75" t="s">
        <v>649</v>
      </c>
      <c r="B22" s="75" t="s">
        <v>36</v>
      </c>
      <c r="C22" s="77" t="s">
        <v>650</v>
      </c>
      <c r="D22" s="77" t="s">
        <v>651</v>
      </c>
      <c r="E22" s="78" t="s">
        <v>652</v>
      </c>
      <c r="F22" s="78" t="s">
        <v>652</v>
      </c>
      <c r="G22" s="78" t="s">
        <v>652</v>
      </c>
      <c r="H22" s="4"/>
    </row>
    <row r="23" ht="84" spans="1:8">
      <c r="A23" s="75" t="s">
        <v>653</v>
      </c>
      <c r="B23" s="75" t="s">
        <v>72</v>
      </c>
      <c r="C23" s="77" t="s">
        <v>654</v>
      </c>
      <c r="D23" s="77" t="s">
        <v>655</v>
      </c>
      <c r="E23" s="78" t="s">
        <v>656</v>
      </c>
      <c r="F23" s="78" t="s">
        <v>657</v>
      </c>
      <c r="G23" s="78" t="s">
        <v>658</v>
      </c>
      <c r="H23" s="4"/>
    </row>
    <row r="24" ht="56" spans="1:8">
      <c r="A24" s="84" t="s">
        <v>659</v>
      </c>
      <c r="B24" s="84" t="s">
        <v>72</v>
      </c>
      <c r="C24" s="85"/>
      <c r="D24" s="85" t="s">
        <v>660</v>
      </c>
      <c r="E24" s="86" t="s">
        <v>661</v>
      </c>
      <c r="F24" s="86" t="s">
        <v>662</v>
      </c>
      <c r="G24" s="86" t="s">
        <v>663</v>
      </c>
      <c r="H24" s="39"/>
    </row>
    <row r="25" ht="112" spans="1:8">
      <c r="A25" s="75" t="s">
        <v>664</v>
      </c>
      <c r="B25" s="75" t="s">
        <v>127</v>
      </c>
      <c r="C25" s="77" t="s">
        <v>665</v>
      </c>
      <c r="D25" s="77" t="s">
        <v>666</v>
      </c>
      <c r="E25" s="77" t="s">
        <v>667</v>
      </c>
      <c r="F25" s="77" t="s">
        <v>668</v>
      </c>
      <c r="G25" s="77" t="s">
        <v>669</v>
      </c>
      <c r="H25" s="4"/>
    </row>
    <row r="26" ht="386.25" customHeight="1" spans="1:8">
      <c r="A26" s="87" t="s">
        <v>670</v>
      </c>
      <c r="B26" s="75" t="s">
        <v>128</v>
      </c>
      <c r="C26" s="77" t="s">
        <v>671</v>
      </c>
      <c r="D26" s="77" t="s">
        <v>672</v>
      </c>
      <c r="E26" s="77" t="s">
        <v>673</v>
      </c>
      <c r="F26" s="77" t="s">
        <v>674</v>
      </c>
      <c r="G26" s="77" t="s">
        <v>675</v>
      </c>
      <c r="H26" s="75"/>
    </row>
  </sheetData>
  <autoFilter xmlns:etc="http://www.wps.cn/officeDocument/2017/etCustomData" ref="A1:H26" etc:filterBottomFollowUsedRange="0">
    <extLst/>
  </autoFilter>
  <mergeCells count="7">
    <mergeCell ref="A1:H1"/>
    <mergeCell ref="E2:G2"/>
    <mergeCell ref="A2:A3"/>
    <mergeCell ref="B2:B3"/>
    <mergeCell ref="C2:C3"/>
    <mergeCell ref="D2:D3"/>
    <mergeCell ref="H2:H3"/>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W51客户服务部工作周报（每周更新）"/>
  <dimension ref="B1:K43"/>
  <sheetViews>
    <sheetView topLeftCell="B1" workbookViewId="0">
      <selection activeCell="A1" sqref="A1"/>
    </sheetView>
  </sheetViews>
  <sheetFormatPr defaultColWidth="14" defaultRowHeight="18" customHeight="1"/>
  <cols>
    <col min="1" max="1" width="13.6363636363636" hidden="1"/>
    <col min="2" max="2" width="6.90909090909091" customWidth="1"/>
    <col min="3" max="3" width="8.45454545454546" customWidth="1"/>
    <col min="4" max="4" width="10.9090909090909" customWidth="1"/>
    <col min="5" max="5" width="32.2727272727273" customWidth="1"/>
    <col min="6" max="6" width="34.3636363636364" customWidth="1"/>
    <col min="7" max="7" width="10.9090909090909" customWidth="1"/>
    <col min="8" max="8" width="6.90909090909091" customWidth="1"/>
    <col min="9" max="9" width="11.3636363636364" customWidth="1"/>
    <col min="10" max="10" width="46.2727272727273" customWidth="1"/>
  </cols>
  <sheetData>
    <row r="1" ht="7.5" customHeight="1"/>
    <row r="2" ht="14" spans="2:11">
      <c r="B2" s="2" t="s">
        <v>0</v>
      </c>
      <c r="C2" s="3" t="s">
        <v>406</v>
      </c>
      <c r="D2" s="4"/>
      <c r="E2" s="4"/>
      <c r="F2" s="4"/>
      <c r="G2" s="4"/>
      <c r="H2" s="3" t="s">
        <v>676</v>
      </c>
      <c r="I2" s="4"/>
      <c r="J2" s="4"/>
      <c r="K2" s="4"/>
    </row>
    <row r="3" ht="14" spans="2:11">
      <c r="B3" s="4"/>
      <c r="C3" s="2" t="s">
        <v>3</v>
      </c>
      <c r="D3" s="5" t="s">
        <v>4</v>
      </c>
      <c r="E3" s="6" t="s">
        <v>5</v>
      </c>
      <c r="F3" s="6" t="s">
        <v>6</v>
      </c>
      <c r="G3" s="2" t="s">
        <v>7</v>
      </c>
      <c r="H3" s="3" t="s">
        <v>3</v>
      </c>
      <c r="I3" s="3" t="s">
        <v>4</v>
      </c>
      <c r="J3" s="44" t="s">
        <v>8</v>
      </c>
      <c r="K3" s="3" t="s">
        <v>9</v>
      </c>
    </row>
    <row r="4" ht="130" spans="2:11">
      <c r="B4" s="7" t="s">
        <v>10</v>
      </c>
      <c r="C4" s="7">
        <v>1</v>
      </c>
      <c r="D4" s="10" t="s">
        <v>408</v>
      </c>
      <c r="E4" s="10" t="s">
        <v>409</v>
      </c>
      <c r="F4" s="10" t="s">
        <v>677</v>
      </c>
      <c r="G4" s="7" t="s">
        <v>14</v>
      </c>
      <c r="H4" s="7">
        <v>1</v>
      </c>
      <c r="I4" s="10" t="s">
        <v>408</v>
      </c>
      <c r="J4" s="10" t="s">
        <v>678</v>
      </c>
      <c r="K4" s="7"/>
    </row>
    <row r="5" ht="52" spans="2:11">
      <c r="B5" s="4"/>
      <c r="C5" s="7">
        <v>2</v>
      </c>
      <c r="D5" s="10" t="s">
        <v>290</v>
      </c>
      <c r="E5" s="10" t="s">
        <v>679</v>
      </c>
      <c r="F5" s="10" t="s">
        <v>680</v>
      </c>
      <c r="G5" s="7" t="s">
        <v>14</v>
      </c>
      <c r="H5" s="7">
        <v>2</v>
      </c>
      <c r="I5" s="10" t="s">
        <v>290</v>
      </c>
      <c r="J5" s="10" t="s">
        <v>679</v>
      </c>
      <c r="K5" s="7"/>
    </row>
    <row r="6" ht="78" spans="2:11">
      <c r="B6" s="4"/>
      <c r="C6" s="7">
        <v>3</v>
      </c>
      <c r="D6" s="10" t="s">
        <v>412</v>
      </c>
      <c r="E6" s="10" t="s">
        <v>414</v>
      </c>
      <c r="F6" s="10" t="s">
        <v>681</v>
      </c>
      <c r="G6" s="7" t="s">
        <v>14</v>
      </c>
      <c r="H6" s="7">
        <v>3</v>
      </c>
      <c r="I6" s="10" t="s">
        <v>412</v>
      </c>
      <c r="J6" s="10" t="s">
        <v>682</v>
      </c>
      <c r="K6" s="7"/>
    </row>
    <row r="7" ht="39" spans="2:11">
      <c r="B7" s="7" t="s">
        <v>22</v>
      </c>
      <c r="C7" s="7">
        <v>1</v>
      </c>
      <c r="D7" s="7" t="s">
        <v>416</v>
      </c>
      <c r="E7" s="10" t="s">
        <v>683</v>
      </c>
      <c r="F7" s="8" t="s">
        <v>684</v>
      </c>
      <c r="G7" s="7" t="s">
        <v>26</v>
      </c>
      <c r="H7" s="7">
        <v>1</v>
      </c>
      <c r="I7" s="7" t="s">
        <v>416</v>
      </c>
      <c r="J7" s="8" t="s">
        <v>685</v>
      </c>
      <c r="K7" s="7"/>
    </row>
    <row r="8" ht="52" spans="2:11">
      <c r="B8" s="4"/>
      <c r="C8" s="7">
        <v>2</v>
      </c>
      <c r="D8" s="10" t="s">
        <v>300</v>
      </c>
      <c r="E8" s="10" t="s">
        <v>301</v>
      </c>
      <c r="F8" s="8" t="s">
        <v>686</v>
      </c>
      <c r="G8" s="7" t="s">
        <v>14</v>
      </c>
      <c r="H8" s="9">
        <v>2</v>
      </c>
      <c r="I8" s="10" t="s">
        <v>300</v>
      </c>
      <c r="J8" s="10" t="s">
        <v>687</v>
      </c>
      <c r="K8" s="7"/>
    </row>
    <row r="9" ht="26" spans="2:11">
      <c r="B9" s="4"/>
      <c r="C9" s="7">
        <v>3</v>
      </c>
      <c r="D9" s="9" t="s">
        <v>688</v>
      </c>
      <c r="E9" s="10" t="s">
        <v>689</v>
      </c>
      <c r="F9" s="8" t="s">
        <v>690</v>
      </c>
      <c r="G9" s="7" t="s">
        <v>14</v>
      </c>
      <c r="H9" s="9">
        <v>3</v>
      </c>
      <c r="I9" s="9" t="s">
        <v>688</v>
      </c>
      <c r="J9" s="10" t="s">
        <v>691</v>
      </c>
      <c r="K9" s="7"/>
    </row>
    <row r="10" ht="91" spans="2:11">
      <c r="B10" s="7" t="s">
        <v>36</v>
      </c>
      <c r="C10" s="7">
        <v>1</v>
      </c>
      <c r="D10" s="9" t="s">
        <v>37</v>
      </c>
      <c r="E10" s="8" t="s">
        <v>692</v>
      </c>
      <c r="F10" s="8" t="s">
        <v>693</v>
      </c>
      <c r="G10" s="7" t="s">
        <v>14</v>
      </c>
      <c r="H10" s="62">
        <v>1</v>
      </c>
      <c r="I10" s="9" t="s">
        <v>37</v>
      </c>
      <c r="J10" s="8" t="s">
        <v>694</v>
      </c>
      <c r="K10" s="7"/>
    </row>
    <row r="11" ht="52" spans="2:11">
      <c r="B11" s="4"/>
      <c r="C11" s="7">
        <v>2</v>
      </c>
      <c r="D11" s="9" t="s">
        <v>176</v>
      </c>
      <c r="E11" s="8" t="s">
        <v>423</v>
      </c>
      <c r="F11" s="8" t="s">
        <v>695</v>
      </c>
      <c r="G11" s="7" t="s">
        <v>14</v>
      </c>
      <c r="H11" s="7">
        <v>2</v>
      </c>
      <c r="I11" s="9" t="s">
        <v>176</v>
      </c>
      <c r="J11" s="8" t="s">
        <v>696</v>
      </c>
      <c r="K11" s="7"/>
    </row>
    <row r="12" ht="39" spans="2:11">
      <c r="B12" s="7" t="s">
        <v>46</v>
      </c>
      <c r="C12" s="7">
        <v>1</v>
      </c>
      <c r="D12" s="10" t="s">
        <v>47</v>
      </c>
      <c r="E12" s="10" t="s">
        <v>697</v>
      </c>
      <c r="F12" s="10" t="s">
        <v>698</v>
      </c>
      <c r="G12" s="7" t="s">
        <v>14</v>
      </c>
      <c r="H12" s="7">
        <v>1</v>
      </c>
      <c r="I12" s="10" t="s">
        <v>47</v>
      </c>
      <c r="J12" s="8" t="s">
        <v>699</v>
      </c>
      <c r="K12" s="7"/>
    </row>
    <row r="13" ht="39" spans="2:11">
      <c r="B13" s="4"/>
      <c r="C13" s="7">
        <v>2</v>
      </c>
      <c r="D13" s="10" t="s">
        <v>55</v>
      </c>
      <c r="E13" s="8" t="s">
        <v>700</v>
      </c>
      <c r="F13" s="8" t="s">
        <v>701</v>
      </c>
      <c r="G13" s="7" t="s">
        <v>14</v>
      </c>
      <c r="H13" s="7">
        <v>2</v>
      </c>
      <c r="I13" s="10" t="s">
        <v>55</v>
      </c>
      <c r="J13" s="8" t="s">
        <v>702</v>
      </c>
      <c r="K13" s="7"/>
    </row>
    <row r="14" ht="52" spans="2:11">
      <c r="B14" s="4"/>
      <c r="C14" s="7">
        <v>3</v>
      </c>
      <c r="D14" s="10" t="s">
        <v>345</v>
      </c>
      <c r="E14" s="10" t="s">
        <v>703</v>
      </c>
      <c r="F14" s="10" t="s">
        <v>704</v>
      </c>
      <c r="G14" s="7" t="s">
        <v>26</v>
      </c>
      <c r="H14" s="7">
        <v>3</v>
      </c>
      <c r="I14" s="10" t="s">
        <v>50</v>
      </c>
      <c r="J14" s="8" t="s">
        <v>705</v>
      </c>
      <c r="K14" s="7"/>
    </row>
    <row r="15" ht="39" spans="2:11">
      <c r="B15" s="7" t="s">
        <v>59</v>
      </c>
      <c r="C15" s="7">
        <v>1</v>
      </c>
      <c r="D15" s="13" t="s">
        <v>189</v>
      </c>
      <c r="E15" s="13" t="s">
        <v>706</v>
      </c>
      <c r="F15" s="8" t="s">
        <v>707</v>
      </c>
      <c r="G15" s="7" t="s">
        <v>14</v>
      </c>
      <c r="H15" s="7">
        <v>1</v>
      </c>
      <c r="I15" s="13" t="s">
        <v>189</v>
      </c>
      <c r="J15" s="10" t="s">
        <v>708</v>
      </c>
      <c r="K15" s="7"/>
    </row>
    <row r="16" ht="86.25" customHeight="1" spans="2:11">
      <c r="B16" s="4"/>
      <c r="C16" s="7">
        <v>2</v>
      </c>
      <c r="D16" s="13" t="s">
        <v>709</v>
      </c>
      <c r="E16" s="13" t="s">
        <v>710</v>
      </c>
      <c r="F16" s="8" t="s">
        <v>707</v>
      </c>
      <c r="G16" s="7" t="s">
        <v>26</v>
      </c>
      <c r="H16" s="7">
        <v>2</v>
      </c>
      <c r="I16" s="13" t="s">
        <v>711</v>
      </c>
      <c r="J16" s="10" t="s">
        <v>712</v>
      </c>
      <c r="K16" s="7"/>
    </row>
    <row r="17" ht="42.75" customHeight="1" spans="2:11">
      <c r="B17" s="4"/>
      <c r="C17" s="7">
        <v>3</v>
      </c>
      <c r="D17" s="13" t="s">
        <v>327</v>
      </c>
      <c r="E17" s="13" t="s">
        <v>437</v>
      </c>
      <c r="F17" s="8" t="s">
        <v>707</v>
      </c>
      <c r="G17" s="7" t="s">
        <v>14</v>
      </c>
      <c r="H17" s="7">
        <v>3</v>
      </c>
      <c r="I17" s="13" t="s">
        <v>327</v>
      </c>
      <c r="J17" s="10" t="s">
        <v>713</v>
      </c>
      <c r="K17" s="7"/>
    </row>
    <row r="18" ht="65" spans="2:11">
      <c r="B18" s="7" t="s">
        <v>72</v>
      </c>
      <c r="C18" s="7">
        <v>1</v>
      </c>
      <c r="D18" s="7" t="s">
        <v>331</v>
      </c>
      <c r="E18" s="8" t="s">
        <v>714</v>
      </c>
      <c r="F18" s="8"/>
      <c r="G18" s="7" t="s">
        <v>14</v>
      </c>
      <c r="H18" s="15">
        <v>1</v>
      </c>
      <c r="I18" s="7" t="s">
        <v>331</v>
      </c>
      <c r="J18" s="8" t="s">
        <v>715</v>
      </c>
      <c r="K18" s="7"/>
    </row>
    <row r="19" ht="39" spans="2:11">
      <c r="B19" s="4"/>
      <c r="C19" s="7">
        <v>2</v>
      </c>
      <c r="D19" s="7" t="s">
        <v>441</v>
      </c>
      <c r="E19" s="8" t="s">
        <v>442</v>
      </c>
      <c r="F19" s="8"/>
      <c r="G19" s="7" t="s">
        <v>14</v>
      </c>
      <c r="H19" s="15">
        <v>2</v>
      </c>
      <c r="I19" s="7" t="s">
        <v>441</v>
      </c>
      <c r="J19" s="8" t="s">
        <v>716</v>
      </c>
      <c r="K19" s="7"/>
    </row>
    <row r="20" ht="52" spans="2:11">
      <c r="B20" s="7" t="s">
        <v>73</v>
      </c>
      <c r="C20" s="7">
        <v>1</v>
      </c>
      <c r="D20" s="10" t="s">
        <v>37</v>
      </c>
      <c r="E20" s="10" t="s">
        <v>717</v>
      </c>
      <c r="F20" s="8"/>
      <c r="G20" s="7" t="s">
        <v>14</v>
      </c>
      <c r="H20" s="15"/>
      <c r="I20" s="10" t="s">
        <v>37</v>
      </c>
      <c r="J20" s="10" t="s">
        <v>718</v>
      </c>
      <c r="K20" s="7"/>
    </row>
    <row r="21" ht="39" spans="2:11">
      <c r="B21" s="4"/>
      <c r="C21" s="7">
        <v>2</v>
      </c>
      <c r="D21" s="10" t="s">
        <v>345</v>
      </c>
      <c r="E21" s="10" t="s">
        <v>719</v>
      </c>
      <c r="F21" s="8"/>
      <c r="G21" s="7" t="s">
        <v>14</v>
      </c>
      <c r="H21" s="15"/>
      <c r="I21" s="10" t="s">
        <v>345</v>
      </c>
      <c r="J21" s="8" t="s">
        <v>720</v>
      </c>
      <c r="K21" s="7"/>
    </row>
    <row r="22" ht="91" spans="2:11">
      <c r="B22" s="7" t="s">
        <v>81</v>
      </c>
      <c r="C22" s="7">
        <v>1</v>
      </c>
      <c r="D22" s="10" t="s">
        <v>448</v>
      </c>
      <c r="E22" s="10" t="s">
        <v>721</v>
      </c>
      <c r="F22" s="10" t="s">
        <v>722</v>
      </c>
      <c r="G22" s="7" t="s">
        <v>14</v>
      </c>
      <c r="H22" s="63">
        <v>1</v>
      </c>
      <c r="I22" s="66" t="s">
        <v>448</v>
      </c>
      <c r="J22" s="10" t="s">
        <v>723</v>
      </c>
      <c r="K22" s="10"/>
    </row>
    <row r="23" ht="39" spans="2:11">
      <c r="B23" s="4"/>
      <c r="C23" s="7">
        <v>2</v>
      </c>
      <c r="D23" s="10" t="s">
        <v>89</v>
      </c>
      <c r="E23" s="10" t="s">
        <v>451</v>
      </c>
      <c r="F23" s="10" t="s">
        <v>724</v>
      </c>
      <c r="G23" s="7" t="s">
        <v>26</v>
      </c>
      <c r="H23" s="63">
        <v>2</v>
      </c>
      <c r="I23" s="10" t="s">
        <v>89</v>
      </c>
      <c r="J23" s="10" t="s">
        <v>725</v>
      </c>
      <c r="K23" s="9"/>
    </row>
    <row r="24" ht="65" spans="2:11">
      <c r="B24" s="4"/>
      <c r="C24" s="7">
        <v>3</v>
      </c>
      <c r="D24" s="10" t="s">
        <v>453</v>
      </c>
      <c r="E24" s="10" t="s">
        <v>454</v>
      </c>
      <c r="F24" s="10" t="s">
        <v>726</v>
      </c>
      <c r="G24" s="7" t="s">
        <v>14</v>
      </c>
      <c r="H24" s="63">
        <v>3</v>
      </c>
      <c r="I24" s="10" t="s">
        <v>453</v>
      </c>
      <c r="J24" s="10" t="s">
        <v>727</v>
      </c>
      <c r="K24" s="9"/>
    </row>
    <row r="25" ht="56.25" customHeight="1" spans="2:11">
      <c r="B25" s="7" t="s">
        <v>94</v>
      </c>
      <c r="C25" s="7">
        <v>1</v>
      </c>
      <c r="D25" s="51" t="s">
        <v>95</v>
      </c>
      <c r="E25" s="19" t="s">
        <v>728</v>
      </c>
      <c r="F25" s="8"/>
      <c r="G25" s="7" t="s">
        <v>26</v>
      </c>
      <c r="H25" s="15">
        <v>1</v>
      </c>
      <c r="I25" s="51" t="s">
        <v>95</v>
      </c>
      <c r="J25" s="10" t="s">
        <v>729</v>
      </c>
      <c r="K25" s="7"/>
    </row>
    <row r="26" ht="67.5" customHeight="1" spans="2:11">
      <c r="B26" s="4"/>
      <c r="C26" s="7">
        <v>2</v>
      </c>
      <c r="D26" s="52" t="s">
        <v>359</v>
      </c>
      <c r="E26" s="21" t="s">
        <v>730</v>
      </c>
      <c r="F26" s="8"/>
      <c r="G26" s="7" t="s">
        <v>26</v>
      </c>
      <c r="H26" s="15">
        <v>2</v>
      </c>
      <c r="I26" s="52" t="s">
        <v>359</v>
      </c>
      <c r="J26" s="10" t="s">
        <v>731</v>
      </c>
      <c r="K26" s="7"/>
    </row>
    <row r="27" ht="45.75" customHeight="1" spans="2:11">
      <c r="B27" s="4"/>
      <c r="C27" s="7">
        <v>3</v>
      </c>
      <c r="D27" s="52" t="s">
        <v>462</v>
      </c>
      <c r="E27" s="21" t="s">
        <v>732</v>
      </c>
      <c r="F27" s="22"/>
      <c r="G27" s="14" t="s">
        <v>14</v>
      </c>
      <c r="H27" s="64">
        <v>3</v>
      </c>
      <c r="I27" s="52" t="s">
        <v>462</v>
      </c>
      <c r="J27" s="67" t="s">
        <v>733</v>
      </c>
      <c r="K27" s="14"/>
    </row>
    <row r="28" ht="78" spans="2:11">
      <c r="B28" s="14" t="s">
        <v>106</v>
      </c>
      <c r="C28" s="7">
        <v>1</v>
      </c>
      <c r="D28" s="23" t="s">
        <v>100</v>
      </c>
      <c r="E28" s="8" t="s">
        <v>464</v>
      </c>
      <c r="F28" s="8" t="s">
        <v>465</v>
      </c>
      <c r="G28" s="7" t="s">
        <v>26</v>
      </c>
      <c r="H28" s="7">
        <v>1</v>
      </c>
      <c r="I28" s="9" t="s">
        <v>100</v>
      </c>
      <c r="J28" s="8" t="s">
        <v>466</v>
      </c>
      <c r="K28" s="7"/>
    </row>
    <row r="29" ht="26.75" spans="2:11">
      <c r="B29" s="16"/>
      <c r="C29" s="7">
        <v>2</v>
      </c>
      <c r="D29" s="23" t="s">
        <v>467</v>
      </c>
      <c r="E29" s="8" t="s">
        <v>468</v>
      </c>
      <c r="F29" s="8" t="s">
        <v>469</v>
      </c>
      <c r="G29" s="7" t="s">
        <v>26</v>
      </c>
      <c r="H29" s="7">
        <v>2</v>
      </c>
      <c r="I29" s="9" t="s">
        <v>470</v>
      </c>
      <c r="J29" s="10" t="s">
        <v>471</v>
      </c>
      <c r="K29" s="7"/>
    </row>
    <row r="30" ht="39" spans="2:11">
      <c r="B30" s="7" t="s">
        <v>114</v>
      </c>
      <c r="C30" s="25">
        <v>1</v>
      </c>
      <c r="D30" s="54" t="s">
        <v>118</v>
      </c>
      <c r="E30" s="10" t="s">
        <v>474</v>
      </c>
      <c r="F30" s="27" t="s">
        <v>734</v>
      </c>
      <c r="G30" s="7" t="s">
        <v>14</v>
      </c>
      <c r="H30" s="15">
        <v>1</v>
      </c>
      <c r="I30" s="54" t="s">
        <v>118</v>
      </c>
      <c r="J30" s="10" t="s">
        <v>735</v>
      </c>
      <c r="K30" s="8"/>
    </row>
    <row r="31" ht="39" spans="2:11">
      <c r="B31" s="4"/>
      <c r="C31" s="7">
        <v>2</v>
      </c>
      <c r="D31" s="54" t="s">
        <v>66</v>
      </c>
      <c r="E31" s="10" t="s">
        <v>477</v>
      </c>
      <c r="F31" s="27" t="s">
        <v>736</v>
      </c>
      <c r="G31" s="7" t="s">
        <v>14</v>
      </c>
      <c r="H31" s="7">
        <v>2</v>
      </c>
      <c r="I31" s="54" t="s">
        <v>66</v>
      </c>
      <c r="J31" s="10" t="s">
        <v>737</v>
      </c>
      <c r="K31" s="8"/>
    </row>
    <row r="32" ht="26" spans="2:11">
      <c r="B32" s="4"/>
      <c r="C32" s="7">
        <v>3</v>
      </c>
      <c r="D32" s="54" t="s">
        <v>478</v>
      </c>
      <c r="E32" s="10" t="s">
        <v>738</v>
      </c>
      <c r="F32" s="27" t="s">
        <v>739</v>
      </c>
      <c r="G32" s="7" t="s">
        <v>26</v>
      </c>
      <c r="H32" s="7">
        <v>3</v>
      </c>
      <c r="I32" s="54" t="s">
        <v>124</v>
      </c>
      <c r="J32" s="10" t="s">
        <v>740</v>
      </c>
      <c r="K32" s="8"/>
    </row>
    <row r="33" ht="14" spans="2:11">
      <c r="B33" s="7" t="s">
        <v>127</v>
      </c>
      <c r="C33" s="7">
        <v>1</v>
      </c>
      <c r="D33" s="10"/>
      <c r="E33" s="28"/>
      <c r="F33" s="28"/>
      <c r="G33" s="24" t="s">
        <v>14</v>
      </c>
      <c r="H33" s="24"/>
      <c r="I33" s="29"/>
      <c r="J33" s="29"/>
      <c r="K33" s="24"/>
    </row>
    <row r="34" ht="14" spans="2:11">
      <c r="B34" s="4"/>
      <c r="C34" s="7">
        <v>2</v>
      </c>
      <c r="D34" s="10"/>
      <c r="E34" s="8"/>
      <c r="F34" s="8"/>
      <c r="G34" s="7" t="s">
        <v>14</v>
      </c>
      <c r="H34" s="7"/>
      <c r="I34" s="9"/>
      <c r="J34" s="8"/>
      <c r="K34" s="7"/>
    </row>
    <row r="35" ht="14" spans="2:11">
      <c r="B35" s="30"/>
      <c r="C35" s="7">
        <v>3</v>
      </c>
      <c r="D35" s="10"/>
      <c r="E35" s="8"/>
      <c r="F35" s="8"/>
      <c r="G35" s="7" t="s">
        <v>14</v>
      </c>
      <c r="H35" s="9"/>
      <c r="I35" s="9"/>
      <c r="J35" s="8"/>
      <c r="K35" s="7"/>
    </row>
    <row r="36" ht="14" spans="2:11">
      <c r="B36" s="4"/>
      <c r="C36" s="7">
        <v>4</v>
      </c>
      <c r="D36" s="10"/>
      <c r="E36" s="8"/>
      <c r="F36" s="8"/>
      <c r="G36" s="7" t="s">
        <v>14</v>
      </c>
      <c r="H36" s="15"/>
      <c r="I36" s="9"/>
      <c r="J36" s="8"/>
      <c r="K36" s="7"/>
    </row>
    <row r="37" ht="195" spans="2:11">
      <c r="B37" s="7" t="s">
        <v>128</v>
      </c>
      <c r="C37" s="9">
        <v>1</v>
      </c>
      <c r="D37" s="10" t="s">
        <v>129</v>
      </c>
      <c r="E37" s="8" t="s">
        <v>741</v>
      </c>
      <c r="F37" s="8" t="s">
        <v>742</v>
      </c>
      <c r="G37" s="7" t="s">
        <v>14</v>
      </c>
      <c r="H37" s="65">
        <v>1</v>
      </c>
      <c r="I37" s="9" t="s">
        <v>129</v>
      </c>
      <c r="J37" s="8" t="s">
        <v>743</v>
      </c>
      <c r="K37" s="7"/>
    </row>
    <row r="38" ht="208" spans="2:11">
      <c r="B38" s="4"/>
      <c r="C38" s="7">
        <v>2</v>
      </c>
      <c r="D38" s="10" t="s">
        <v>133</v>
      </c>
      <c r="E38" s="8" t="s">
        <v>744</v>
      </c>
      <c r="F38" s="8" t="s">
        <v>745</v>
      </c>
      <c r="G38" s="7" t="s">
        <v>14</v>
      </c>
      <c r="H38" s="7">
        <v>2</v>
      </c>
      <c r="I38" s="10" t="s">
        <v>133</v>
      </c>
      <c r="J38" s="8" t="s">
        <v>746</v>
      </c>
      <c r="K38" s="7"/>
    </row>
    <row r="39" ht="208" spans="2:11">
      <c r="B39" s="39"/>
      <c r="C39" s="7">
        <v>3</v>
      </c>
      <c r="D39" s="10" t="s">
        <v>137</v>
      </c>
      <c r="E39" s="8" t="s">
        <v>747</v>
      </c>
      <c r="F39" s="8" t="s">
        <v>748</v>
      </c>
      <c r="G39" s="7" t="s">
        <v>26</v>
      </c>
      <c r="H39" s="7">
        <v>3</v>
      </c>
      <c r="I39" s="10" t="s">
        <v>137</v>
      </c>
      <c r="J39" s="8" t="s">
        <v>749</v>
      </c>
      <c r="K39" s="7"/>
    </row>
    <row r="40" ht="26" spans="2:11">
      <c r="B40" s="7" t="s">
        <v>141</v>
      </c>
      <c r="C40" s="42">
        <v>1</v>
      </c>
      <c r="D40" s="10" t="s">
        <v>750</v>
      </c>
      <c r="E40" s="8" t="s">
        <v>751</v>
      </c>
      <c r="F40" s="8" t="s">
        <v>752</v>
      </c>
      <c r="G40" s="7" t="s">
        <v>14</v>
      </c>
      <c r="H40" s="7">
        <v>1</v>
      </c>
      <c r="I40" s="8" t="s">
        <v>753</v>
      </c>
      <c r="J40" s="8" t="s">
        <v>754</v>
      </c>
      <c r="K40" s="7"/>
    </row>
    <row r="41" ht="65" spans="2:11">
      <c r="B41" s="4"/>
      <c r="C41" s="42">
        <v>2</v>
      </c>
      <c r="D41" s="10" t="s">
        <v>396</v>
      </c>
      <c r="E41" s="8" t="s">
        <v>755</v>
      </c>
      <c r="F41" s="8" t="s">
        <v>756</v>
      </c>
      <c r="G41" s="7" t="s">
        <v>14</v>
      </c>
      <c r="H41" s="7">
        <v>2</v>
      </c>
      <c r="I41" s="8" t="s">
        <v>396</v>
      </c>
      <c r="J41" s="8" t="s">
        <v>757</v>
      </c>
      <c r="K41" s="7"/>
    </row>
    <row r="42" ht="39" spans="2:11">
      <c r="B42" s="4"/>
      <c r="C42" s="42">
        <v>3</v>
      </c>
      <c r="D42" s="10" t="s">
        <v>513</v>
      </c>
      <c r="E42" s="8" t="s">
        <v>758</v>
      </c>
      <c r="F42" s="8" t="s">
        <v>759</v>
      </c>
      <c r="G42" s="7" t="s">
        <v>14</v>
      </c>
      <c r="H42" s="7">
        <v>3</v>
      </c>
      <c r="I42" s="8" t="s">
        <v>517</v>
      </c>
      <c r="J42" s="8" t="s">
        <v>760</v>
      </c>
      <c r="K42" s="7"/>
    </row>
    <row r="43" ht="26" spans="2:11">
      <c r="B43" s="4"/>
      <c r="C43" s="42">
        <v>4</v>
      </c>
      <c r="D43" s="10" t="s">
        <v>517</v>
      </c>
      <c r="E43" s="8" t="s">
        <v>761</v>
      </c>
      <c r="F43" s="8" t="s">
        <v>762</v>
      </c>
      <c r="G43" s="7" t="s">
        <v>14</v>
      </c>
      <c r="H43" s="7">
        <v>4</v>
      </c>
      <c r="I43" s="8" t="s">
        <v>763</v>
      </c>
      <c r="J43" s="8" t="s">
        <v>764</v>
      </c>
      <c r="K43" s="7"/>
    </row>
  </sheetData>
  <mergeCells count="17">
    <mergeCell ref="C2:G2"/>
    <mergeCell ref="H2:K2"/>
    <mergeCell ref="B2:B3"/>
    <mergeCell ref="B4:B6"/>
    <mergeCell ref="B7:B9"/>
    <mergeCell ref="B10:B11"/>
    <mergeCell ref="B12:B14"/>
    <mergeCell ref="B15:B17"/>
    <mergeCell ref="B18:B19"/>
    <mergeCell ref="B20:B21"/>
    <mergeCell ref="B22:B24"/>
    <mergeCell ref="B25:B27"/>
    <mergeCell ref="B28:B29"/>
    <mergeCell ref="B30:B32"/>
    <mergeCell ref="B33:B36"/>
    <mergeCell ref="B37:B39"/>
    <mergeCell ref="B40:B43"/>
  </mergeCells>
  <dataValidations count="1">
    <dataValidation type="list" showInputMessage="1" showErrorMessage="1" sqref="G4:G43">
      <formula1>"进行中,已完成,"</formula1>
    </dataValidation>
  </dataValidations>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W52客户服务部工作周报（每周更新）"/>
  <dimension ref="A1:K43"/>
  <sheetViews>
    <sheetView workbookViewId="0">
      <selection activeCell="A1" sqref="A1"/>
    </sheetView>
  </sheetViews>
  <sheetFormatPr defaultColWidth="14" defaultRowHeight="18" customHeight="1"/>
  <cols>
    <col min="1" max="1" width="1.09090909090909" customWidth="1"/>
    <col min="3" max="3" width="4.36363636363636" customWidth="1"/>
    <col min="4" max="4" width="9.27272727272727" customWidth="1"/>
    <col min="5" max="5" width="54" customWidth="1"/>
    <col min="6" max="6" width="38.7272727272727" customWidth="1"/>
    <col min="10" max="10" width="40.3636363636364" customWidth="1"/>
  </cols>
  <sheetData>
    <row r="1" ht="14" spans="1:11">
      <c r="A1" s="48"/>
      <c r="B1" s="2" t="s">
        <v>0</v>
      </c>
      <c r="C1" s="3" t="s">
        <v>676</v>
      </c>
      <c r="D1" s="4"/>
      <c r="E1" s="4"/>
      <c r="F1" s="4"/>
      <c r="G1" s="4"/>
      <c r="H1" s="3" t="s">
        <v>765</v>
      </c>
      <c r="I1" s="4"/>
      <c r="J1" s="4"/>
      <c r="K1" s="4"/>
    </row>
    <row r="2" ht="14" spans="1:11">
      <c r="A2" s="48"/>
      <c r="B2" s="4"/>
      <c r="C2" s="2" t="s">
        <v>3</v>
      </c>
      <c r="D2" s="5" t="s">
        <v>4</v>
      </c>
      <c r="E2" s="6" t="s">
        <v>5</v>
      </c>
      <c r="F2" s="6" t="s">
        <v>6</v>
      </c>
      <c r="G2" s="2" t="s">
        <v>7</v>
      </c>
      <c r="H2" s="3" t="s">
        <v>3</v>
      </c>
      <c r="I2" s="3" t="s">
        <v>4</v>
      </c>
      <c r="J2" s="44" t="s">
        <v>8</v>
      </c>
      <c r="K2" s="3" t="s">
        <v>9</v>
      </c>
    </row>
    <row r="3" ht="26" spans="1:11">
      <c r="A3" s="49"/>
      <c r="B3" s="7" t="s">
        <v>22</v>
      </c>
      <c r="C3" s="7">
        <v>1</v>
      </c>
      <c r="D3" s="7" t="s">
        <v>416</v>
      </c>
      <c r="E3" s="8" t="s">
        <v>685</v>
      </c>
      <c r="F3" s="8" t="s">
        <v>766</v>
      </c>
      <c r="G3" s="7" t="s">
        <v>26</v>
      </c>
      <c r="H3" s="7">
        <v>1</v>
      </c>
      <c r="I3" s="7" t="s">
        <v>416</v>
      </c>
      <c r="J3" s="8" t="s">
        <v>767</v>
      </c>
      <c r="K3" s="7"/>
    </row>
    <row r="4" ht="78" spans="1:11">
      <c r="A4" s="49"/>
      <c r="B4" s="4"/>
      <c r="C4" s="7">
        <v>2</v>
      </c>
      <c r="D4" s="10" t="s">
        <v>300</v>
      </c>
      <c r="E4" s="10" t="s">
        <v>687</v>
      </c>
      <c r="F4" s="8" t="s">
        <v>768</v>
      </c>
      <c r="G4" s="7" t="s">
        <v>14</v>
      </c>
      <c r="H4" s="10">
        <v>2</v>
      </c>
      <c r="I4" s="10" t="s">
        <v>300</v>
      </c>
      <c r="J4" s="10" t="s">
        <v>769</v>
      </c>
      <c r="K4" s="7"/>
    </row>
    <row r="5" ht="26" spans="1:11">
      <c r="A5" s="49"/>
      <c r="B5" s="4"/>
      <c r="C5" s="7">
        <v>3</v>
      </c>
      <c r="D5" s="9" t="s">
        <v>688</v>
      </c>
      <c r="E5" s="10" t="s">
        <v>770</v>
      </c>
      <c r="F5" s="8" t="s">
        <v>771</v>
      </c>
      <c r="G5" s="7" t="s">
        <v>26</v>
      </c>
      <c r="H5" s="9">
        <v>3</v>
      </c>
      <c r="I5" s="9" t="s">
        <v>772</v>
      </c>
      <c r="J5" s="10" t="s">
        <v>773</v>
      </c>
      <c r="K5" s="7"/>
    </row>
    <row r="6" ht="156" spans="1:11">
      <c r="A6" s="49"/>
      <c r="B6" s="7" t="s">
        <v>36</v>
      </c>
      <c r="C6" s="7">
        <v>1</v>
      </c>
      <c r="D6" s="9" t="s">
        <v>37</v>
      </c>
      <c r="E6" s="8" t="s">
        <v>694</v>
      </c>
      <c r="F6" s="8" t="s">
        <v>774</v>
      </c>
      <c r="G6" s="7" t="s">
        <v>14</v>
      </c>
      <c r="H6" s="9">
        <v>1</v>
      </c>
      <c r="I6" s="9" t="s">
        <v>37</v>
      </c>
      <c r="J6" s="8" t="s">
        <v>775</v>
      </c>
      <c r="K6" s="7"/>
    </row>
    <row r="7" ht="14" spans="1:11">
      <c r="A7" s="49"/>
      <c r="B7" s="4"/>
      <c r="C7" s="7">
        <v>2</v>
      </c>
      <c r="D7" s="9" t="s">
        <v>176</v>
      </c>
      <c r="E7" s="8" t="s">
        <v>696</v>
      </c>
      <c r="F7" s="8" t="s">
        <v>776</v>
      </c>
      <c r="G7" s="7" t="s">
        <v>26</v>
      </c>
      <c r="H7" s="7"/>
      <c r="I7" s="9"/>
      <c r="J7" s="8"/>
      <c r="K7" s="7"/>
    </row>
    <row r="8" ht="91" spans="1:11">
      <c r="A8" s="49"/>
      <c r="B8" s="7" t="s">
        <v>10</v>
      </c>
      <c r="C8" s="7">
        <v>1</v>
      </c>
      <c r="D8" s="10" t="s">
        <v>408</v>
      </c>
      <c r="E8" s="10" t="s">
        <v>678</v>
      </c>
      <c r="F8" s="10" t="s">
        <v>777</v>
      </c>
      <c r="G8" s="7" t="s">
        <v>14</v>
      </c>
      <c r="H8" s="7">
        <v>1</v>
      </c>
      <c r="I8" s="10" t="s">
        <v>408</v>
      </c>
      <c r="J8" s="10" t="s">
        <v>678</v>
      </c>
      <c r="K8" s="7"/>
    </row>
    <row r="9" ht="26" spans="1:11">
      <c r="A9" s="49"/>
      <c r="B9" s="4"/>
      <c r="C9" s="7">
        <v>2</v>
      </c>
      <c r="D9" s="10" t="s">
        <v>290</v>
      </c>
      <c r="E9" s="10" t="s">
        <v>778</v>
      </c>
      <c r="F9" s="10" t="s">
        <v>779</v>
      </c>
      <c r="G9" s="7" t="s">
        <v>14</v>
      </c>
      <c r="H9" s="7">
        <v>2</v>
      </c>
      <c r="I9" s="10" t="s">
        <v>290</v>
      </c>
      <c r="J9" s="10" t="s">
        <v>780</v>
      </c>
      <c r="K9" s="7"/>
    </row>
    <row r="10" ht="65" spans="1:11">
      <c r="A10" s="49"/>
      <c r="B10" s="4"/>
      <c r="C10" s="7">
        <v>3</v>
      </c>
      <c r="D10" s="10" t="s">
        <v>412</v>
      </c>
      <c r="E10" s="10" t="s">
        <v>682</v>
      </c>
      <c r="F10" s="10" t="s">
        <v>781</v>
      </c>
      <c r="G10" s="7" t="s">
        <v>14</v>
      </c>
      <c r="H10" s="7">
        <v>3</v>
      </c>
      <c r="I10" s="10" t="s">
        <v>412</v>
      </c>
      <c r="J10" s="59" t="s">
        <v>782</v>
      </c>
      <c r="K10" s="7"/>
    </row>
    <row r="11" ht="26" spans="1:11">
      <c r="A11" s="49"/>
      <c r="B11" s="7" t="s">
        <v>46</v>
      </c>
      <c r="C11" s="7">
        <v>1</v>
      </c>
      <c r="D11" s="10" t="s">
        <v>47</v>
      </c>
      <c r="E11" s="8" t="s">
        <v>783</v>
      </c>
      <c r="F11" s="10" t="s">
        <v>784</v>
      </c>
      <c r="G11" s="7" t="s">
        <v>14</v>
      </c>
      <c r="H11" s="7">
        <v>1</v>
      </c>
      <c r="I11" s="10" t="s">
        <v>408</v>
      </c>
      <c r="J11" s="8" t="s">
        <v>785</v>
      </c>
      <c r="K11" s="7"/>
    </row>
    <row r="12" ht="26" spans="1:11">
      <c r="A12" s="49"/>
      <c r="B12" s="4"/>
      <c r="C12" s="7">
        <v>2</v>
      </c>
      <c r="D12" s="10" t="s">
        <v>55</v>
      </c>
      <c r="E12" s="8" t="s">
        <v>786</v>
      </c>
      <c r="F12" s="8"/>
      <c r="G12" s="7" t="s">
        <v>14</v>
      </c>
      <c r="H12" s="7">
        <v>2</v>
      </c>
      <c r="I12" s="10" t="s">
        <v>55</v>
      </c>
      <c r="J12" s="8" t="s">
        <v>787</v>
      </c>
      <c r="K12" s="7"/>
    </row>
    <row r="13" ht="26" spans="1:11">
      <c r="A13" s="49"/>
      <c r="B13" s="4"/>
      <c r="C13" s="7">
        <v>3</v>
      </c>
      <c r="D13" s="10" t="s">
        <v>50</v>
      </c>
      <c r="E13" s="8" t="s">
        <v>705</v>
      </c>
      <c r="F13" s="10" t="s">
        <v>788</v>
      </c>
      <c r="G13" s="7" t="s">
        <v>14</v>
      </c>
      <c r="H13" s="7">
        <v>3</v>
      </c>
      <c r="I13" s="10" t="s">
        <v>47</v>
      </c>
      <c r="J13" s="8" t="s">
        <v>789</v>
      </c>
      <c r="K13" s="7"/>
    </row>
    <row r="14" ht="39" spans="1:11">
      <c r="A14" s="49"/>
      <c r="B14" s="7" t="s">
        <v>59</v>
      </c>
      <c r="C14" s="7">
        <v>1</v>
      </c>
      <c r="D14" s="13" t="s">
        <v>189</v>
      </c>
      <c r="E14" s="13" t="s">
        <v>790</v>
      </c>
      <c r="F14" s="8"/>
      <c r="G14" s="7"/>
      <c r="H14" s="7">
        <v>1</v>
      </c>
      <c r="I14" s="13" t="s">
        <v>189</v>
      </c>
      <c r="J14" s="13" t="s">
        <v>791</v>
      </c>
      <c r="K14" s="7"/>
    </row>
    <row r="15" ht="91" spans="1:11">
      <c r="A15" s="49"/>
      <c r="B15" s="4"/>
      <c r="C15" s="7">
        <v>2</v>
      </c>
      <c r="D15" s="13" t="s">
        <v>711</v>
      </c>
      <c r="E15" s="13" t="s">
        <v>792</v>
      </c>
      <c r="F15" s="8"/>
      <c r="G15" s="7"/>
      <c r="H15" s="7">
        <v>2</v>
      </c>
      <c r="I15" s="13" t="s">
        <v>793</v>
      </c>
      <c r="J15" s="13" t="s">
        <v>794</v>
      </c>
      <c r="K15" s="7"/>
    </row>
    <row r="16" ht="39" spans="1:11">
      <c r="A16" s="49"/>
      <c r="B16" s="4"/>
      <c r="C16" s="7">
        <v>3</v>
      </c>
      <c r="D16" s="13" t="s">
        <v>327</v>
      </c>
      <c r="E16" s="13" t="s">
        <v>713</v>
      </c>
      <c r="F16" s="8"/>
      <c r="G16" s="7"/>
      <c r="H16" s="7">
        <v>3</v>
      </c>
      <c r="I16" s="13" t="s">
        <v>327</v>
      </c>
      <c r="J16" s="13" t="s">
        <v>795</v>
      </c>
      <c r="K16" s="7"/>
    </row>
    <row r="17" ht="37.5" customHeight="1" spans="1:11">
      <c r="A17" s="49"/>
      <c r="B17" s="14" t="s">
        <v>72</v>
      </c>
      <c r="C17" s="7">
        <v>1</v>
      </c>
      <c r="D17" s="7" t="s">
        <v>331</v>
      </c>
      <c r="E17" s="8" t="s">
        <v>796</v>
      </c>
      <c r="F17" s="8"/>
      <c r="G17" s="7"/>
      <c r="H17" s="15">
        <v>1</v>
      </c>
      <c r="I17" s="7" t="s">
        <v>331</v>
      </c>
      <c r="J17" s="8" t="s">
        <v>797</v>
      </c>
      <c r="K17" s="7"/>
    </row>
    <row r="18" ht="24.75" customHeight="1" spans="1:11">
      <c r="A18" s="49"/>
      <c r="B18" s="16"/>
      <c r="C18" s="7">
        <v>2</v>
      </c>
      <c r="D18" s="7" t="s">
        <v>335</v>
      </c>
      <c r="E18" s="8" t="s">
        <v>798</v>
      </c>
      <c r="F18" s="8"/>
      <c r="G18" s="7"/>
      <c r="H18" s="15">
        <v>2</v>
      </c>
      <c r="I18" s="7" t="s">
        <v>335</v>
      </c>
      <c r="J18" s="8" t="s">
        <v>799</v>
      </c>
      <c r="K18" s="7"/>
    </row>
    <row r="19" ht="39" spans="1:11">
      <c r="A19" s="49"/>
      <c r="B19" s="17"/>
      <c r="C19" s="7">
        <v>3</v>
      </c>
      <c r="D19" s="7" t="s">
        <v>338</v>
      </c>
      <c r="E19" s="8" t="s">
        <v>800</v>
      </c>
      <c r="F19" s="8"/>
      <c r="G19" s="7"/>
      <c r="H19" s="15">
        <v>3</v>
      </c>
      <c r="I19" s="7" t="s">
        <v>338</v>
      </c>
      <c r="J19" s="8" t="s">
        <v>801</v>
      </c>
      <c r="K19" s="7"/>
    </row>
    <row r="20" ht="78" spans="1:11">
      <c r="A20" s="49"/>
      <c r="B20" s="7" t="s">
        <v>73</v>
      </c>
      <c r="C20" s="7"/>
      <c r="D20" s="10" t="s">
        <v>37</v>
      </c>
      <c r="E20" s="10" t="s">
        <v>802</v>
      </c>
      <c r="F20" s="8" t="s">
        <v>803</v>
      </c>
      <c r="G20" s="7" t="s">
        <v>14</v>
      </c>
      <c r="H20" s="15"/>
      <c r="I20" s="10"/>
      <c r="J20" s="10" t="s">
        <v>804</v>
      </c>
      <c r="K20" s="7"/>
    </row>
    <row r="21" ht="39" spans="1:11">
      <c r="A21" s="49"/>
      <c r="B21" s="4"/>
      <c r="C21" s="7"/>
      <c r="D21" s="10" t="s">
        <v>345</v>
      </c>
      <c r="E21" s="10" t="s">
        <v>805</v>
      </c>
      <c r="F21" s="8" t="s">
        <v>806</v>
      </c>
      <c r="G21" s="7"/>
      <c r="H21" s="15"/>
      <c r="I21" s="10"/>
      <c r="J21" s="8" t="s">
        <v>807</v>
      </c>
      <c r="K21" s="7"/>
    </row>
    <row r="22" ht="104" spans="1:11">
      <c r="A22" s="49"/>
      <c r="B22" s="7" t="s">
        <v>81</v>
      </c>
      <c r="C22" s="7">
        <v>1</v>
      </c>
      <c r="D22" s="50" t="s">
        <v>448</v>
      </c>
      <c r="E22" s="10" t="s">
        <v>808</v>
      </c>
      <c r="F22" s="10" t="s">
        <v>809</v>
      </c>
      <c r="G22" s="7" t="s">
        <v>14</v>
      </c>
      <c r="H22" s="7">
        <v>1</v>
      </c>
      <c r="I22" s="50" t="s">
        <v>448</v>
      </c>
      <c r="J22" s="10" t="s">
        <v>810</v>
      </c>
      <c r="K22" s="10"/>
    </row>
    <row r="23" ht="39" spans="1:11">
      <c r="A23" s="49"/>
      <c r="B23" s="4"/>
      <c r="C23" s="7">
        <v>2</v>
      </c>
      <c r="D23" s="10" t="s">
        <v>89</v>
      </c>
      <c r="E23" s="10" t="s">
        <v>725</v>
      </c>
      <c r="F23" s="10" t="s">
        <v>811</v>
      </c>
      <c r="G23" s="7" t="s">
        <v>26</v>
      </c>
      <c r="H23" s="7">
        <v>2</v>
      </c>
      <c r="I23" s="10" t="s">
        <v>89</v>
      </c>
      <c r="J23" s="10" t="s">
        <v>812</v>
      </c>
      <c r="K23" s="9"/>
    </row>
    <row r="24" ht="91" spans="1:11">
      <c r="A24" s="49"/>
      <c r="B24" s="4"/>
      <c r="C24" s="7">
        <v>3</v>
      </c>
      <c r="D24" s="10" t="s">
        <v>453</v>
      </c>
      <c r="E24" s="10" t="s">
        <v>727</v>
      </c>
      <c r="F24" s="10" t="s">
        <v>813</v>
      </c>
      <c r="G24" s="7" t="s">
        <v>14</v>
      </c>
      <c r="H24" s="7">
        <v>3</v>
      </c>
      <c r="I24" s="10" t="s">
        <v>453</v>
      </c>
      <c r="J24" s="10" t="s">
        <v>814</v>
      </c>
      <c r="K24" s="9"/>
    </row>
    <row r="25" ht="36" spans="1:11">
      <c r="A25" s="49"/>
      <c r="B25" s="7" t="s">
        <v>94</v>
      </c>
      <c r="C25" s="51">
        <v>1</v>
      </c>
      <c r="D25" s="51" t="s">
        <v>95</v>
      </c>
      <c r="E25" s="19" t="s">
        <v>815</v>
      </c>
      <c r="F25" s="8"/>
      <c r="G25" s="7" t="s">
        <v>26</v>
      </c>
      <c r="H25" s="7">
        <v>1</v>
      </c>
      <c r="I25" s="51" t="s">
        <v>95</v>
      </c>
      <c r="J25" s="19" t="s">
        <v>816</v>
      </c>
      <c r="K25" s="7"/>
    </row>
    <row r="26" ht="36" spans="1:11">
      <c r="A26" s="49"/>
      <c r="B26" s="4"/>
      <c r="C26" s="52">
        <v>2</v>
      </c>
      <c r="D26" s="52" t="s">
        <v>359</v>
      </c>
      <c r="E26" s="21" t="s">
        <v>817</v>
      </c>
      <c r="F26" s="8"/>
      <c r="G26" s="7" t="s">
        <v>14</v>
      </c>
      <c r="H26" s="7">
        <v>2</v>
      </c>
      <c r="I26" s="52" t="s">
        <v>359</v>
      </c>
      <c r="J26" s="21" t="s">
        <v>818</v>
      </c>
      <c r="K26" s="7"/>
    </row>
    <row r="27" ht="14" spans="1:11">
      <c r="A27" s="49"/>
      <c r="B27" s="4"/>
      <c r="C27" s="52">
        <v>3</v>
      </c>
      <c r="D27" s="52" t="s">
        <v>462</v>
      </c>
      <c r="E27" s="21" t="s">
        <v>819</v>
      </c>
      <c r="F27" s="22"/>
      <c r="G27" s="14" t="s">
        <v>14</v>
      </c>
      <c r="H27" s="7">
        <v>3</v>
      </c>
      <c r="I27" s="52" t="s">
        <v>462</v>
      </c>
      <c r="J27" s="21" t="s">
        <v>820</v>
      </c>
      <c r="K27" s="14"/>
    </row>
    <row r="28" ht="26" spans="1:11">
      <c r="A28" s="49"/>
      <c r="B28" s="14" t="s">
        <v>106</v>
      </c>
      <c r="C28" s="7">
        <v>1</v>
      </c>
      <c r="D28" s="53" t="s">
        <v>100</v>
      </c>
      <c r="E28" s="8" t="s">
        <v>821</v>
      </c>
      <c r="F28" s="8"/>
      <c r="G28" s="7" t="s">
        <v>14</v>
      </c>
      <c r="H28" s="7">
        <v>1</v>
      </c>
      <c r="I28" s="9" t="s">
        <v>100</v>
      </c>
      <c r="J28" s="8" t="s">
        <v>822</v>
      </c>
      <c r="K28" s="7"/>
    </row>
    <row r="29" ht="26" spans="1:11">
      <c r="A29" s="49"/>
      <c r="B29" s="16"/>
      <c r="C29" s="7">
        <v>2</v>
      </c>
      <c r="D29" s="53" t="s">
        <v>823</v>
      </c>
      <c r="E29" s="8" t="s">
        <v>824</v>
      </c>
      <c r="F29" s="8"/>
      <c r="G29" s="7" t="s">
        <v>26</v>
      </c>
      <c r="H29" s="7">
        <v>2</v>
      </c>
      <c r="I29" s="9" t="s">
        <v>825</v>
      </c>
      <c r="J29" s="10" t="s">
        <v>826</v>
      </c>
      <c r="K29" s="7"/>
    </row>
    <row r="30" ht="14.75" spans="1:11">
      <c r="A30" s="49"/>
      <c r="B30" s="16"/>
      <c r="C30" s="24">
        <v>3</v>
      </c>
      <c r="D30" s="53" t="s">
        <v>825</v>
      </c>
      <c r="E30" s="8" t="s">
        <v>827</v>
      </c>
      <c r="F30" s="8"/>
      <c r="G30" s="7"/>
      <c r="H30" s="15"/>
      <c r="I30" s="23"/>
      <c r="J30" s="10"/>
      <c r="K30" s="7"/>
    </row>
    <row r="31" ht="52" spans="1:11">
      <c r="A31" s="49"/>
      <c r="B31" s="7" t="s">
        <v>114</v>
      </c>
      <c r="C31" s="25">
        <v>1</v>
      </c>
      <c r="D31" s="54" t="s">
        <v>118</v>
      </c>
      <c r="E31" s="10" t="s">
        <v>828</v>
      </c>
      <c r="F31" s="27" t="s">
        <v>829</v>
      </c>
      <c r="G31" s="7" t="s">
        <v>14</v>
      </c>
      <c r="H31" s="15">
        <v>1</v>
      </c>
      <c r="I31" s="54" t="s">
        <v>118</v>
      </c>
      <c r="J31" s="10" t="s">
        <v>830</v>
      </c>
      <c r="K31" s="8"/>
    </row>
    <row r="32" ht="39" spans="1:11">
      <c r="A32" s="49"/>
      <c r="B32" s="4"/>
      <c r="C32" s="7">
        <v>2</v>
      </c>
      <c r="D32" s="54" t="s">
        <v>66</v>
      </c>
      <c r="E32" s="10" t="s">
        <v>477</v>
      </c>
      <c r="F32" s="27" t="s">
        <v>831</v>
      </c>
      <c r="G32" s="7" t="s">
        <v>14</v>
      </c>
      <c r="H32" s="7">
        <v>2</v>
      </c>
      <c r="I32" s="54" t="s">
        <v>66</v>
      </c>
      <c r="J32" s="10" t="s">
        <v>737</v>
      </c>
      <c r="K32" s="8"/>
    </row>
    <row r="33" ht="39" spans="1:11">
      <c r="A33" s="49"/>
      <c r="B33" s="4"/>
      <c r="C33" s="7">
        <v>3</v>
      </c>
      <c r="D33" s="54" t="s">
        <v>478</v>
      </c>
      <c r="E33" s="10" t="s">
        <v>832</v>
      </c>
      <c r="F33" s="27" t="s">
        <v>833</v>
      </c>
      <c r="G33" s="7" t="s">
        <v>26</v>
      </c>
      <c r="H33" s="7">
        <v>3</v>
      </c>
      <c r="I33" s="54" t="s">
        <v>124</v>
      </c>
      <c r="J33" s="10" t="s">
        <v>834</v>
      </c>
      <c r="K33" s="8"/>
    </row>
    <row r="34" ht="14" hidden="1" spans="1:11">
      <c r="A34" s="49"/>
      <c r="B34" s="7" t="s">
        <v>127</v>
      </c>
      <c r="C34" s="7"/>
      <c r="D34" s="10"/>
      <c r="E34" s="28"/>
      <c r="F34" s="28"/>
      <c r="G34" s="24"/>
      <c r="H34" s="24"/>
      <c r="I34" s="29"/>
      <c r="J34" s="29"/>
      <c r="K34" s="24"/>
    </row>
    <row r="35" ht="14" hidden="1" spans="1:11">
      <c r="A35" s="49"/>
      <c r="B35" s="4"/>
      <c r="C35" s="7"/>
      <c r="D35" s="10"/>
      <c r="E35" s="8"/>
      <c r="F35" s="8"/>
      <c r="G35" s="7"/>
      <c r="H35" s="7"/>
      <c r="I35" s="9"/>
      <c r="J35" s="8"/>
      <c r="K35" s="7"/>
    </row>
    <row r="36" ht="14" hidden="1" spans="1:11">
      <c r="A36" s="49"/>
      <c r="B36" s="30"/>
      <c r="C36" s="7"/>
      <c r="D36" s="10"/>
      <c r="E36" s="8"/>
      <c r="F36" s="8"/>
      <c r="G36" s="7"/>
      <c r="H36" s="9"/>
      <c r="I36" s="9"/>
      <c r="J36" s="8"/>
      <c r="K36" s="7"/>
    </row>
    <row r="37" ht="14" hidden="1" spans="1:11">
      <c r="A37" s="49"/>
      <c r="B37" s="4"/>
      <c r="C37" s="7"/>
      <c r="D37" s="10"/>
      <c r="E37" s="8"/>
      <c r="F37" s="8"/>
      <c r="G37" s="7"/>
      <c r="H37" s="15"/>
      <c r="I37" s="9"/>
      <c r="J37" s="8"/>
      <c r="K37" s="7"/>
    </row>
    <row r="38" ht="130" spans="1:11">
      <c r="A38" s="49"/>
      <c r="B38" s="7" t="s">
        <v>128</v>
      </c>
      <c r="C38" s="55">
        <v>1</v>
      </c>
      <c r="D38" s="56" t="s">
        <v>129</v>
      </c>
      <c r="E38" s="33" t="s">
        <v>835</v>
      </c>
      <c r="F38" s="34" t="s">
        <v>836</v>
      </c>
      <c r="G38" s="55" t="s">
        <v>14</v>
      </c>
      <c r="H38" s="55">
        <v>1</v>
      </c>
      <c r="I38" s="60" t="s">
        <v>129</v>
      </c>
      <c r="J38" s="13" t="s">
        <v>837</v>
      </c>
      <c r="K38" s="35"/>
    </row>
    <row r="39" ht="117" spans="1:11">
      <c r="A39" s="49"/>
      <c r="B39" s="4"/>
      <c r="C39" s="7">
        <v>2</v>
      </c>
      <c r="D39" s="56" t="s">
        <v>133</v>
      </c>
      <c r="E39" s="34" t="s">
        <v>838</v>
      </c>
      <c r="F39" s="34" t="s">
        <v>839</v>
      </c>
      <c r="G39" s="56" t="s">
        <v>14</v>
      </c>
      <c r="H39" s="57">
        <v>2</v>
      </c>
      <c r="I39" s="61" t="s">
        <v>133</v>
      </c>
      <c r="J39" s="34" t="s">
        <v>840</v>
      </c>
      <c r="K39" s="7"/>
    </row>
    <row r="40" ht="117" spans="1:11">
      <c r="A40" s="49"/>
      <c r="B40" s="39"/>
      <c r="C40" s="55">
        <v>3</v>
      </c>
      <c r="D40" s="56" t="s">
        <v>137</v>
      </c>
      <c r="E40" s="58" t="s">
        <v>841</v>
      </c>
      <c r="F40" s="34" t="s">
        <v>842</v>
      </c>
      <c r="G40" s="55" t="s">
        <v>14</v>
      </c>
      <c r="H40" s="57">
        <v>3</v>
      </c>
      <c r="I40" s="56" t="s">
        <v>137</v>
      </c>
      <c r="J40" s="34" t="s">
        <v>843</v>
      </c>
      <c r="K40" s="7"/>
    </row>
    <row r="41" ht="26" spans="1:11">
      <c r="A41" s="49"/>
      <c r="B41" s="7" t="s">
        <v>141</v>
      </c>
      <c r="C41" s="42">
        <v>1</v>
      </c>
      <c r="D41" s="10" t="s">
        <v>753</v>
      </c>
      <c r="E41" s="8" t="s">
        <v>844</v>
      </c>
      <c r="F41" s="8" t="s">
        <v>845</v>
      </c>
      <c r="G41" s="7" t="s">
        <v>26</v>
      </c>
      <c r="H41" s="7">
        <v>1</v>
      </c>
      <c r="I41" s="8" t="s">
        <v>846</v>
      </c>
      <c r="J41" s="8" t="s">
        <v>847</v>
      </c>
      <c r="K41" s="7"/>
    </row>
    <row r="42" ht="26" spans="1:11">
      <c r="A42" s="49"/>
      <c r="B42" s="4"/>
      <c r="C42" s="42">
        <v>2</v>
      </c>
      <c r="D42" s="10" t="s">
        <v>517</v>
      </c>
      <c r="E42" t="s">
        <v>848</v>
      </c>
      <c r="F42" s="8" t="s">
        <v>849</v>
      </c>
      <c r="G42" s="7" t="s">
        <v>26</v>
      </c>
      <c r="H42" s="7">
        <v>2</v>
      </c>
      <c r="I42" s="8" t="s">
        <v>517</v>
      </c>
      <c r="J42" s="8" t="s">
        <v>850</v>
      </c>
      <c r="K42" s="7"/>
    </row>
    <row r="43" ht="26" spans="1:11">
      <c r="A43" s="49"/>
      <c r="B43" s="4"/>
      <c r="C43" s="42">
        <v>3</v>
      </c>
      <c r="D43" s="10" t="s">
        <v>763</v>
      </c>
      <c r="E43" s="8" t="s">
        <v>851</v>
      </c>
      <c r="F43" s="8" t="s">
        <v>852</v>
      </c>
      <c r="G43" s="7" t="s">
        <v>14</v>
      </c>
      <c r="H43" s="7">
        <v>3</v>
      </c>
      <c r="I43" s="8" t="s">
        <v>763</v>
      </c>
      <c r="J43" s="8" t="s">
        <v>853</v>
      </c>
      <c r="K43" s="7"/>
    </row>
  </sheetData>
  <mergeCells count="17">
    <mergeCell ref="C1:G1"/>
    <mergeCell ref="H1:K1"/>
    <mergeCell ref="B1:B2"/>
    <mergeCell ref="B3:B5"/>
    <mergeCell ref="B6:B7"/>
    <mergeCell ref="B8:B10"/>
    <mergeCell ref="B11:B13"/>
    <mergeCell ref="B14:B16"/>
    <mergeCell ref="B17:B19"/>
    <mergeCell ref="B20:B21"/>
    <mergeCell ref="B22:B24"/>
    <mergeCell ref="B25:B27"/>
    <mergeCell ref="B28:B30"/>
    <mergeCell ref="B31:B33"/>
    <mergeCell ref="B34:B37"/>
    <mergeCell ref="B38:B40"/>
    <mergeCell ref="B41:B43"/>
  </mergeCells>
  <dataValidations count="1">
    <dataValidation type="list" showInputMessage="1" showErrorMessage="1" sqref="G3:G37 G41:G43">
      <formula1>"进行中,已完成,"</formula1>
    </dataValidation>
  </dataValidation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W53客户服务部工作周报（每周更新）"/>
  <dimension ref="A1:J41"/>
  <sheetViews>
    <sheetView workbookViewId="0">
      <selection activeCell="A1" sqref="A1:A2"/>
    </sheetView>
  </sheetViews>
  <sheetFormatPr defaultColWidth="14" defaultRowHeight="18" customHeight="1"/>
  <cols>
    <col min="1" max="2" width="8.63636363636364" customWidth="1"/>
    <col min="3" max="3" width="15" style="1" customWidth="1"/>
    <col min="4" max="4" width="49.7272727272727" customWidth="1"/>
    <col min="5" max="5" width="57.7272727272727" customWidth="1"/>
    <col min="7" max="7" width="8.90909090909091" customWidth="1"/>
    <col min="8" max="8" width="11.6363636363636" style="1" customWidth="1"/>
    <col min="9" max="9" width="69.7272727272727" customWidth="1"/>
  </cols>
  <sheetData>
    <row r="1" ht="14" spans="1:10">
      <c r="A1" s="2" t="s">
        <v>0</v>
      </c>
      <c r="B1" s="3" t="s">
        <v>765</v>
      </c>
      <c r="C1" s="4"/>
      <c r="D1" s="4"/>
      <c r="E1" s="4"/>
      <c r="F1" s="4"/>
      <c r="G1" s="3" t="s">
        <v>854</v>
      </c>
      <c r="H1" s="4"/>
      <c r="I1" s="4"/>
      <c r="J1" s="4"/>
    </row>
    <row r="2" ht="14" spans="1:10">
      <c r="A2" s="4"/>
      <c r="B2" s="2" t="s">
        <v>3</v>
      </c>
      <c r="C2" s="5" t="s">
        <v>4</v>
      </c>
      <c r="D2" s="6" t="s">
        <v>5</v>
      </c>
      <c r="E2" s="6" t="s">
        <v>6</v>
      </c>
      <c r="F2" s="2" t="s">
        <v>7</v>
      </c>
      <c r="G2" s="3" t="s">
        <v>3</v>
      </c>
      <c r="H2" s="3" t="s">
        <v>4</v>
      </c>
      <c r="I2" s="44" t="s">
        <v>8</v>
      </c>
      <c r="J2" s="3" t="s">
        <v>9</v>
      </c>
    </row>
    <row r="3" ht="27.75" customHeight="1" spans="1:10">
      <c r="A3" s="7" t="s">
        <v>22</v>
      </c>
      <c r="B3" s="7">
        <v>1</v>
      </c>
      <c r="C3" s="7" t="s">
        <v>416</v>
      </c>
      <c r="D3" s="8" t="s">
        <v>767</v>
      </c>
      <c r="E3" s="8" t="s">
        <v>855</v>
      </c>
      <c r="F3" s="7" t="s">
        <v>14</v>
      </c>
      <c r="G3" s="7">
        <v>1</v>
      </c>
      <c r="H3" s="7" t="s">
        <v>416</v>
      </c>
      <c r="I3" s="8" t="s">
        <v>856</v>
      </c>
      <c r="J3" s="7"/>
    </row>
    <row r="4" ht="47.25" customHeight="1" spans="1:10">
      <c r="A4" s="4"/>
      <c r="B4" s="7">
        <v>2</v>
      </c>
      <c r="C4" s="9" t="s">
        <v>300</v>
      </c>
      <c r="D4" s="10" t="s">
        <v>300</v>
      </c>
      <c r="E4" s="8" t="s">
        <v>769</v>
      </c>
      <c r="F4" s="7" t="s">
        <v>14</v>
      </c>
      <c r="G4" s="9">
        <v>2</v>
      </c>
      <c r="H4" s="9" t="s">
        <v>300</v>
      </c>
      <c r="I4" s="10" t="s">
        <v>857</v>
      </c>
      <c r="J4" s="7"/>
    </row>
    <row r="5" ht="39" customHeight="1" spans="1:10">
      <c r="A5" s="4"/>
      <c r="B5" s="7">
        <v>3</v>
      </c>
      <c r="C5" s="9" t="s">
        <v>772</v>
      </c>
      <c r="D5" s="8" t="s">
        <v>775</v>
      </c>
      <c r="E5" s="8" t="s">
        <v>858</v>
      </c>
      <c r="F5" s="7" t="s">
        <v>14</v>
      </c>
      <c r="G5" s="9">
        <v>3</v>
      </c>
      <c r="H5" s="9" t="s">
        <v>859</v>
      </c>
      <c r="I5" s="10" t="s">
        <v>860</v>
      </c>
      <c r="J5" s="7"/>
    </row>
    <row r="6" ht="65" spans="1:10">
      <c r="A6" s="7" t="s">
        <v>36</v>
      </c>
      <c r="B6" s="9">
        <v>1</v>
      </c>
      <c r="C6" s="9" t="s">
        <v>37</v>
      </c>
      <c r="E6" s="8" t="s">
        <v>861</v>
      </c>
      <c r="F6" s="7" t="s">
        <v>26</v>
      </c>
      <c r="G6" s="9" t="s">
        <v>862</v>
      </c>
      <c r="H6" s="9" t="s">
        <v>37</v>
      </c>
      <c r="I6" s="8" t="s">
        <v>863</v>
      </c>
      <c r="J6" s="7"/>
    </row>
    <row r="7" ht="65" spans="1:10">
      <c r="A7" s="7" t="s">
        <v>10</v>
      </c>
      <c r="B7" s="7">
        <v>1</v>
      </c>
      <c r="C7" s="9" t="s">
        <v>408</v>
      </c>
      <c r="D7" s="10" t="s">
        <v>678</v>
      </c>
      <c r="E7" s="10" t="s">
        <v>864</v>
      </c>
      <c r="F7" s="7" t="s">
        <v>26</v>
      </c>
      <c r="G7" s="7">
        <v>1</v>
      </c>
      <c r="H7" s="9" t="s">
        <v>408</v>
      </c>
      <c r="I7" s="10" t="s">
        <v>678</v>
      </c>
      <c r="J7" s="7"/>
    </row>
    <row r="8" ht="26" spans="1:10">
      <c r="A8" s="4"/>
      <c r="B8" s="7">
        <v>2</v>
      </c>
      <c r="C8" s="9" t="s">
        <v>290</v>
      </c>
      <c r="D8" s="10" t="s">
        <v>780</v>
      </c>
      <c r="E8" s="10" t="s">
        <v>865</v>
      </c>
      <c r="F8" s="7" t="s">
        <v>26</v>
      </c>
      <c r="G8" s="7">
        <v>2</v>
      </c>
      <c r="H8" s="9" t="s">
        <v>290</v>
      </c>
      <c r="I8" s="10" t="s">
        <v>780</v>
      </c>
      <c r="J8" s="7"/>
    </row>
    <row r="9" ht="52" spans="1:10">
      <c r="A9" s="4"/>
      <c r="B9" s="7">
        <v>3</v>
      </c>
      <c r="C9" s="9" t="s">
        <v>412</v>
      </c>
      <c r="D9" s="10" t="s">
        <v>782</v>
      </c>
      <c r="E9" s="11" t="s">
        <v>866</v>
      </c>
      <c r="F9" s="7" t="s">
        <v>26</v>
      </c>
      <c r="G9" s="7">
        <v>3</v>
      </c>
      <c r="H9" s="9" t="s">
        <v>412</v>
      </c>
      <c r="I9" s="10" t="s">
        <v>867</v>
      </c>
      <c r="J9" s="7"/>
    </row>
    <row r="10" ht="52" spans="1:10">
      <c r="A10" s="7" t="s">
        <v>46</v>
      </c>
      <c r="B10" s="7">
        <v>1</v>
      </c>
      <c r="C10" s="9" t="s">
        <v>408</v>
      </c>
      <c r="D10" s="8" t="s">
        <v>868</v>
      </c>
      <c r="E10" s="8" t="s">
        <v>869</v>
      </c>
      <c r="F10" s="7" t="s">
        <v>26</v>
      </c>
      <c r="G10" s="7">
        <v>1</v>
      </c>
      <c r="H10" s="9" t="s">
        <v>408</v>
      </c>
      <c r="I10" s="8" t="s">
        <v>870</v>
      </c>
      <c r="J10" s="7"/>
    </row>
    <row r="11" ht="26" spans="1:10">
      <c r="A11" s="4"/>
      <c r="B11" s="7">
        <v>2</v>
      </c>
      <c r="C11" s="9" t="s">
        <v>47</v>
      </c>
      <c r="D11" s="8" t="s">
        <v>871</v>
      </c>
      <c r="E11" s="8" t="s">
        <v>872</v>
      </c>
      <c r="F11" s="7" t="s">
        <v>26</v>
      </c>
      <c r="G11" s="7">
        <v>2</v>
      </c>
      <c r="H11" s="9" t="s">
        <v>47</v>
      </c>
      <c r="I11" s="8" t="s">
        <v>873</v>
      </c>
      <c r="J11" s="7"/>
    </row>
    <row r="12" ht="39" spans="1:10">
      <c r="A12" s="4"/>
      <c r="B12" s="7">
        <v>3</v>
      </c>
      <c r="C12" s="9" t="s">
        <v>412</v>
      </c>
      <c r="D12" s="8" t="s">
        <v>874</v>
      </c>
      <c r="E12" s="8" t="s">
        <v>875</v>
      </c>
      <c r="F12" s="7" t="s">
        <v>26</v>
      </c>
      <c r="G12" s="7">
        <v>3</v>
      </c>
      <c r="H12" s="9" t="s">
        <v>412</v>
      </c>
      <c r="I12" s="8" t="s">
        <v>876</v>
      </c>
      <c r="J12" s="7"/>
    </row>
    <row r="13" ht="52" spans="1:10">
      <c r="A13" s="7" t="s">
        <v>59</v>
      </c>
      <c r="B13" s="7">
        <v>1</v>
      </c>
      <c r="C13" s="12" t="s">
        <v>189</v>
      </c>
      <c r="D13" s="13" t="s">
        <v>877</v>
      </c>
      <c r="E13" s="8" t="s">
        <v>878</v>
      </c>
      <c r="F13" s="7" t="s">
        <v>26</v>
      </c>
      <c r="G13" s="7">
        <v>1</v>
      </c>
      <c r="H13" s="12" t="s">
        <v>189</v>
      </c>
      <c r="I13" s="13" t="s">
        <v>879</v>
      </c>
      <c r="J13" s="7"/>
    </row>
    <row r="14" ht="78" spans="1:10">
      <c r="A14" s="4"/>
      <c r="B14" s="7">
        <v>2</v>
      </c>
      <c r="C14" s="12" t="s">
        <v>793</v>
      </c>
      <c r="D14" s="13" t="s">
        <v>880</v>
      </c>
      <c r="E14" s="8" t="s">
        <v>878</v>
      </c>
      <c r="F14" s="7" t="s">
        <v>26</v>
      </c>
      <c r="G14" s="7">
        <v>2</v>
      </c>
      <c r="H14" s="12" t="s">
        <v>793</v>
      </c>
      <c r="I14" s="13" t="s">
        <v>881</v>
      </c>
      <c r="J14" s="7"/>
    </row>
    <row r="15" ht="52" spans="1:10">
      <c r="A15" s="4"/>
      <c r="B15" s="7">
        <v>3</v>
      </c>
      <c r="C15" s="12" t="s">
        <v>327</v>
      </c>
      <c r="D15" s="13" t="s">
        <v>882</v>
      </c>
      <c r="E15" s="8" t="s">
        <v>707</v>
      </c>
      <c r="F15" s="7" t="s">
        <v>26</v>
      </c>
      <c r="G15" s="7">
        <v>3</v>
      </c>
      <c r="H15" s="12" t="s">
        <v>327</v>
      </c>
      <c r="I15" s="13" t="s">
        <v>883</v>
      </c>
      <c r="J15" s="7"/>
    </row>
    <row r="16" ht="26" spans="1:10">
      <c r="A16" s="14" t="s">
        <v>72</v>
      </c>
      <c r="B16" s="7">
        <v>1</v>
      </c>
      <c r="C16" s="7" t="s">
        <v>331</v>
      </c>
      <c r="D16" s="8" t="s">
        <v>884</v>
      </c>
      <c r="E16" s="8"/>
      <c r="F16" s="7" t="s">
        <v>26</v>
      </c>
      <c r="G16" s="15">
        <v>1</v>
      </c>
      <c r="H16" s="7" t="s">
        <v>331</v>
      </c>
      <c r="I16" s="8" t="s">
        <v>885</v>
      </c>
      <c r="J16" s="7"/>
    </row>
    <row r="17" ht="39" spans="1:10">
      <c r="A17" s="16"/>
      <c r="B17" s="7">
        <v>2</v>
      </c>
      <c r="C17" s="7" t="s">
        <v>335</v>
      </c>
      <c r="D17" s="8" t="s">
        <v>886</v>
      </c>
      <c r="E17" s="8"/>
      <c r="F17" s="7" t="s">
        <v>26</v>
      </c>
      <c r="G17" s="15">
        <v>2</v>
      </c>
      <c r="H17" s="7" t="s">
        <v>653</v>
      </c>
      <c r="I17" s="8" t="s">
        <v>887</v>
      </c>
      <c r="J17" s="7"/>
    </row>
    <row r="18" ht="39" spans="1:10">
      <c r="A18" s="17"/>
      <c r="B18" s="7">
        <v>3</v>
      </c>
      <c r="C18" s="7" t="s">
        <v>338</v>
      </c>
      <c r="D18" s="8" t="s">
        <v>888</v>
      </c>
      <c r="E18" s="8"/>
      <c r="F18" s="7" t="s">
        <v>26</v>
      </c>
      <c r="G18" s="15">
        <v>3</v>
      </c>
      <c r="H18" s="7" t="s">
        <v>338</v>
      </c>
      <c r="I18" s="8" t="s">
        <v>889</v>
      </c>
      <c r="J18" s="7"/>
    </row>
    <row r="19" ht="65" spans="1:10">
      <c r="A19" s="7" t="s">
        <v>73</v>
      </c>
      <c r="B19" s="7">
        <v>1</v>
      </c>
      <c r="C19" s="9" t="s">
        <v>343</v>
      </c>
      <c r="D19" s="10" t="s">
        <v>890</v>
      </c>
      <c r="E19" s="8"/>
      <c r="F19" s="7" t="s">
        <v>26</v>
      </c>
      <c r="G19" s="15"/>
      <c r="H19" s="9"/>
      <c r="I19" s="10" t="s">
        <v>891</v>
      </c>
      <c r="J19" s="7"/>
    </row>
    <row r="20" ht="91" spans="1:10">
      <c r="A20" s="7" t="s">
        <v>81</v>
      </c>
      <c r="B20" s="7">
        <v>1</v>
      </c>
      <c r="C20" s="1" t="s">
        <v>448</v>
      </c>
      <c r="D20" s="10" t="s">
        <v>810</v>
      </c>
      <c r="E20" s="10" t="s">
        <v>892</v>
      </c>
      <c r="F20" s="7" t="s">
        <v>14</v>
      </c>
      <c r="G20" s="7">
        <v>1</v>
      </c>
      <c r="H20" s="1" t="s">
        <v>448</v>
      </c>
      <c r="I20" s="10" t="s">
        <v>893</v>
      </c>
      <c r="J20" s="10"/>
    </row>
    <row r="21" ht="52" spans="1:10">
      <c r="A21" s="4"/>
      <c r="B21" s="7">
        <v>2</v>
      </c>
      <c r="C21" s="9" t="s">
        <v>89</v>
      </c>
      <c r="D21" s="10" t="s">
        <v>812</v>
      </c>
      <c r="E21" s="10" t="s">
        <v>894</v>
      </c>
      <c r="F21" s="7" t="s">
        <v>26</v>
      </c>
      <c r="G21" s="7">
        <v>2</v>
      </c>
      <c r="H21" s="9" t="s">
        <v>89</v>
      </c>
      <c r="I21" s="10" t="s">
        <v>895</v>
      </c>
      <c r="J21" s="9"/>
    </row>
    <row r="22" ht="52" spans="1:10">
      <c r="A22" s="4"/>
      <c r="B22" s="7">
        <v>3</v>
      </c>
      <c r="C22" s="9" t="s">
        <v>453</v>
      </c>
      <c r="D22" s="10" t="s">
        <v>814</v>
      </c>
      <c r="E22" s="10" t="s">
        <v>896</v>
      </c>
      <c r="F22" s="7" t="s">
        <v>26</v>
      </c>
      <c r="G22" s="7">
        <v>3</v>
      </c>
      <c r="H22" s="9" t="s">
        <v>453</v>
      </c>
      <c r="I22" s="10" t="s">
        <v>897</v>
      </c>
      <c r="J22" s="9"/>
    </row>
    <row r="23" ht="36" spans="1:10">
      <c r="A23" s="7" t="s">
        <v>94</v>
      </c>
      <c r="B23" s="18">
        <v>1</v>
      </c>
      <c r="C23" s="18" t="s">
        <v>898</v>
      </c>
      <c r="D23" s="19" t="s">
        <v>899</v>
      </c>
      <c r="E23" s="8"/>
      <c r="F23" s="7" t="s">
        <v>14</v>
      </c>
      <c r="G23" s="7">
        <v>1</v>
      </c>
      <c r="H23" s="18" t="s">
        <v>898</v>
      </c>
      <c r="I23" s="19" t="s">
        <v>900</v>
      </c>
      <c r="J23" s="7"/>
    </row>
    <row r="24" ht="24" spans="1:10">
      <c r="A24" s="4"/>
      <c r="B24" s="20">
        <v>2</v>
      </c>
      <c r="C24" s="20" t="s">
        <v>901</v>
      </c>
      <c r="D24" s="21" t="s">
        <v>902</v>
      </c>
      <c r="E24" s="8"/>
      <c r="F24" s="7" t="s">
        <v>14</v>
      </c>
      <c r="G24" s="7">
        <v>2</v>
      </c>
      <c r="H24" s="20" t="s">
        <v>901</v>
      </c>
      <c r="I24" s="21" t="s">
        <v>903</v>
      </c>
      <c r="J24" s="7"/>
    </row>
    <row r="25" ht="14" spans="1:10">
      <c r="A25" s="4"/>
      <c r="B25" s="20">
        <v>3</v>
      </c>
      <c r="C25" s="20" t="s">
        <v>462</v>
      </c>
      <c r="D25" s="21" t="s">
        <v>904</v>
      </c>
      <c r="E25" s="22"/>
      <c r="F25" s="7" t="s">
        <v>14</v>
      </c>
      <c r="G25" s="7">
        <v>3</v>
      </c>
      <c r="H25" s="20" t="s">
        <v>462</v>
      </c>
      <c r="I25" s="21" t="s">
        <v>905</v>
      </c>
      <c r="J25" s="14"/>
    </row>
    <row r="26" ht="78" spans="1:10">
      <c r="A26" s="14" t="s">
        <v>106</v>
      </c>
      <c r="B26" s="7">
        <v>1</v>
      </c>
      <c r="C26" s="23" t="s">
        <v>825</v>
      </c>
      <c r="D26" s="8" t="s">
        <v>906</v>
      </c>
      <c r="E26" s="8" t="s">
        <v>907</v>
      </c>
      <c r="F26" s="7" t="s">
        <v>14</v>
      </c>
      <c r="G26" s="7">
        <v>1</v>
      </c>
      <c r="H26" s="23" t="s">
        <v>825</v>
      </c>
      <c r="I26" s="8" t="s">
        <v>908</v>
      </c>
      <c r="J26" s="7"/>
    </row>
    <row r="27" ht="26" spans="1:10">
      <c r="A27" s="16"/>
      <c r="B27" s="7">
        <v>2</v>
      </c>
      <c r="C27" s="23" t="s">
        <v>100</v>
      </c>
      <c r="D27" s="8" t="s">
        <v>909</v>
      </c>
      <c r="E27" s="8" t="s">
        <v>910</v>
      </c>
      <c r="F27" s="7" t="s">
        <v>14</v>
      </c>
      <c r="G27" s="7">
        <v>2</v>
      </c>
      <c r="H27" s="9" t="s">
        <v>100</v>
      </c>
      <c r="I27" s="10" t="s">
        <v>911</v>
      </c>
      <c r="J27" s="7"/>
    </row>
    <row r="28" ht="14.75" spans="1:10">
      <c r="A28" s="16"/>
      <c r="B28" s="24">
        <v>3</v>
      </c>
      <c r="C28" s="23" t="s">
        <v>823</v>
      </c>
      <c r="D28" s="8" t="s">
        <v>912</v>
      </c>
      <c r="E28" s="8" t="s">
        <v>913</v>
      </c>
      <c r="F28" s="7" t="s">
        <v>26</v>
      </c>
      <c r="G28" s="15"/>
      <c r="H28" s="23"/>
      <c r="I28" s="10"/>
      <c r="J28" s="7"/>
    </row>
    <row r="29" ht="52" spans="1:10">
      <c r="A29" s="7" t="s">
        <v>114</v>
      </c>
      <c r="B29" s="25">
        <v>1</v>
      </c>
      <c r="C29" s="26" t="s">
        <v>118</v>
      </c>
      <c r="D29" s="10" t="s">
        <v>914</v>
      </c>
      <c r="E29" s="27" t="s">
        <v>915</v>
      </c>
      <c r="F29" s="7" t="s">
        <v>14</v>
      </c>
      <c r="G29" s="15">
        <v>1</v>
      </c>
      <c r="H29" s="26" t="s">
        <v>118</v>
      </c>
      <c r="I29" s="10" t="s">
        <v>916</v>
      </c>
      <c r="J29" s="8"/>
    </row>
    <row r="30" ht="39" spans="1:10">
      <c r="A30" s="4"/>
      <c r="B30" s="7">
        <v>2</v>
      </c>
      <c r="C30" s="26" t="s">
        <v>66</v>
      </c>
      <c r="D30" s="10" t="s">
        <v>477</v>
      </c>
      <c r="E30" s="27" t="s">
        <v>917</v>
      </c>
      <c r="F30" s="7" t="s">
        <v>14</v>
      </c>
      <c r="G30" s="7">
        <v>2</v>
      </c>
      <c r="H30" s="26" t="s">
        <v>66</v>
      </c>
      <c r="I30" s="10" t="s">
        <v>737</v>
      </c>
      <c r="J30" s="8"/>
    </row>
    <row r="31" ht="39" spans="1:10">
      <c r="A31" s="4"/>
      <c r="B31" s="7">
        <v>3</v>
      </c>
      <c r="C31" s="26" t="s">
        <v>478</v>
      </c>
      <c r="D31" s="10" t="s">
        <v>832</v>
      </c>
      <c r="E31" s="27" t="s">
        <v>918</v>
      </c>
      <c r="F31" s="7" t="s">
        <v>26</v>
      </c>
      <c r="G31" s="7">
        <v>3</v>
      </c>
      <c r="H31" s="26" t="s">
        <v>124</v>
      </c>
      <c r="I31" s="10" t="s">
        <v>919</v>
      </c>
      <c r="J31" s="8"/>
    </row>
    <row r="32" ht="14" hidden="1" spans="1:10">
      <c r="A32" s="7" t="s">
        <v>127</v>
      </c>
      <c r="B32" s="7"/>
      <c r="C32" s="9"/>
      <c r="E32" s="28"/>
      <c r="F32" s="7" t="s">
        <v>26</v>
      </c>
      <c r="G32" s="24"/>
      <c r="H32" s="29"/>
      <c r="I32" s="29"/>
      <c r="J32" s="24"/>
    </row>
    <row r="33" ht="14" hidden="1" spans="1:10">
      <c r="A33" s="4"/>
      <c r="B33" s="7"/>
      <c r="C33" s="9"/>
      <c r="D33" s="8"/>
      <c r="E33" s="8"/>
      <c r="F33" s="7" t="s">
        <v>26</v>
      </c>
      <c r="G33" s="7"/>
      <c r="H33" s="9"/>
      <c r="I33" s="8"/>
      <c r="J33" s="7"/>
    </row>
    <row r="34" ht="14" hidden="1" spans="1:10">
      <c r="A34" s="30"/>
      <c r="B34" s="7"/>
      <c r="C34" s="9"/>
      <c r="D34" s="8"/>
      <c r="E34" s="8"/>
      <c r="F34" s="7" t="s">
        <v>26</v>
      </c>
      <c r="G34" s="9"/>
      <c r="H34" s="9"/>
      <c r="I34" s="8"/>
      <c r="J34" s="7"/>
    </row>
    <row r="35" ht="14" hidden="1" spans="1:10">
      <c r="A35" s="4"/>
      <c r="B35" s="7"/>
      <c r="C35" s="9"/>
      <c r="D35" s="8"/>
      <c r="E35" s="8"/>
      <c r="F35" s="7" t="s">
        <v>26</v>
      </c>
      <c r="G35" s="15"/>
      <c r="H35" s="9"/>
      <c r="I35" s="8"/>
      <c r="J35" s="7"/>
    </row>
    <row r="36" ht="147.75" customHeight="1" spans="1:10">
      <c r="A36" s="7" t="s">
        <v>128</v>
      </c>
      <c r="B36" s="31">
        <v>1</v>
      </c>
      <c r="C36" s="32" t="s">
        <v>129</v>
      </c>
      <c r="D36" s="33" t="s">
        <v>920</v>
      </c>
      <c r="E36" s="34" t="s">
        <v>921</v>
      </c>
      <c r="F36" s="7" t="s">
        <v>26</v>
      </c>
      <c r="G36" s="35">
        <v>1</v>
      </c>
      <c r="H36" s="36" t="s">
        <v>922</v>
      </c>
      <c r="I36" s="45" t="s">
        <v>923</v>
      </c>
      <c r="J36" s="35"/>
    </row>
    <row r="37" ht="154.5" customHeight="1" spans="1:10">
      <c r="A37" s="4"/>
      <c r="B37" s="31">
        <v>2</v>
      </c>
      <c r="C37" s="32" t="s">
        <v>133</v>
      </c>
      <c r="D37" s="34" t="s">
        <v>924</v>
      </c>
      <c r="E37" s="34" t="s">
        <v>925</v>
      </c>
      <c r="F37" s="7" t="s">
        <v>14</v>
      </c>
      <c r="G37" s="37">
        <v>2</v>
      </c>
      <c r="H37" s="38" t="s">
        <v>926</v>
      </c>
      <c r="I37" s="46" t="s">
        <v>927</v>
      </c>
      <c r="J37" s="7"/>
    </row>
    <row r="38" ht="108.75" customHeight="1" spans="1:10">
      <c r="A38" s="39"/>
      <c r="B38" s="31">
        <v>3</v>
      </c>
      <c r="C38" s="32" t="s">
        <v>137</v>
      </c>
      <c r="D38" s="40" t="s">
        <v>928</v>
      </c>
      <c r="E38" s="34" t="s">
        <v>929</v>
      </c>
      <c r="F38" s="7" t="s">
        <v>14</v>
      </c>
      <c r="G38" s="37">
        <v>3</v>
      </c>
      <c r="H38" s="41" t="s">
        <v>930</v>
      </c>
      <c r="I38" s="47" t="s">
        <v>931</v>
      </c>
      <c r="J38" s="7"/>
    </row>
    <row r="39" ht="14" spans="1:10">
      <c r="A39" s="7" t="s">
        <v>141</v>
      </c>
      <c r="B39" s="42">
        <v>1</v>
      </c>
      <c r="C39" s="9" t="s">
        <v>932</v>
      </c>
      <c r="D39" s="8" t="s">
        <v>933</v>
      </c>
      <c r="E39" s="8" t="s">
        <v>934</v>
      </c>
      <c r="F39" s="7" t="s">
        <v>14</v>
      </c>
      <c r="G39" s="7"/>
      <c r="H39" s="9" t="s">
        <v>935</v>
      </c>
      <c r="I39" s="8" t="s">
        <v>936</v>
      </c>
      <c r="J39" s="7"/>
    </row>
    <row r="40" ht="42" spans="1:10">
      <c r="A40" s="4"/>
      <c r="B40" s="42">
        <v>2</v>
      </c>
      <c r="C40" s="9" t="s">
        <v>937</v>
      </c>
      <c r="D40" s="43" t="s">
        <v>938</v>
      </c>
      <c r="E40" s="8" t="s">
        <v>26</v>
      </c>
      <c r="F40" s="7" t="s">
        <v>26</v>
      </c>
      <c r="G40" s="7"/>
      <c r="H40" s="9" t="s">
        <v>937</v>
      </c>
      <c r="I40" s="8" t="s">
        <v>939</v>
      </c>
      <c r="J40" s="7"/>
    </row>
    <row r="41" ht="26" spans="1:10">
      <c r="A41" s="4"/>
      <c r="B41" s="42">
        <v>3</v>
      </c>
      <c r="C41" s="9" t="s">
        <v>940</v>
      </c>
      <c r="D41" s="8" t="s">
        <v>941</v>
      </c>
      <c r="E41" s="8" t="s">
        <v>26</v>
      </c>
      <c r="F41" s="7" t="s">
        <v>26</v>
      </c>
      <c r="G41" s="7"/>
      <c r="H41" s="9" t="s">
        <v>942</v>
      </c>
      <c r="I41" s="8" t="s">
        <v>943</v>
      </c>
      <c r="J41" s="7"/>
    </row>
  </sheetData>
  <mergeCells count="15">
    <mergeCell ref="B1:F1"/>
    <mergeCell ref="G1:J1"/>
    <mergeCell ref="A1:A2"/>
    <mergeCell ref="A3:A5"/>
    <mergeCell ref="A7:A9"/>
    <mergeCell ref="A10:A12"/>
    <mergeCell ref="A13:A15"/>
    <mergeCell ref="A16:A18"/>
    <mergeCell ref="A20:A22"/>
    <mergeCell ref="A23:A25"/>
    <mergeCell ref="A26:A28"/>
    <mergeCell ref="A29:A31"/>
    <mergeCell ref="A32:A35"/>
    <mergeCell ref="A36:A38"/>
    <mergeCell ref="A39:A41"/>
  </mergeCells>
  <dataValidations count="1">
    <dataValidation type="list" showInputMessage="1" showErrorMessage="1" sqref="F3:F41">
      <formula1>"进行中,已完成,"</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客户服务部工作周报（需周度更新）</vt:lpstr>
      <vt:lpstr>W48客户服务部工作周报（每周更新）</vt:lpstr>
      <vt:lpstr>W49客户服务部工作周报（每周更新）</vt:lpstr>
      <vt:lpstr>W50客户服务部工作周报（每周更新）</vt:lpstr>
      <vt:lpstr>负面清单完善</vt:lpstr>
      <vt:lpstr>负面清单收集工作表</vt:lpstr>
      <vt:lpstr>W51客户服务部工作周报（每周更新）</vt:lpstr>
      <vt:lpstr>W52客户服务部工作周报（每周更新）</vt:lpstr>
      <vt:lpstr>W53客户服务部工作周报（每周更新）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一岁</cp:lastModifiedBy>
  <dcterms:created xsi:type="dcterms:W3CDTF">2025-01-07T10:51:00Z</dcterms:created>
  <cp:lastPrinted>2025-01-13T08:21:00Z</cp:lastPrinted>
  <dcterms:modified xsi:type="dcterms:W3CDTF">2025-04-03T06:33:33Z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493C427736614F22B51C852FCC569175_12</vt:lpwstr>
  </property>
  <property fmtid="{D5CDD505-2E9C-101B-9397-08002B2CF9AE}" pid="4" name="KSOProductBuildVer">
    <vt:lpwstr>2052-12.1.0.20305</vt:lpwstr>
  </property>
</Properties>
</file>