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filterPrivacy="1" codeName="Questa_cartella_di_lavoro" defaultThemeVersion="166925"/>
  <xr:revisionPtr revIDLastSave="0" documentId="13_ncr:1_{EF0658F5-9C04-40AE-B754-4589107EC26B}" xr6:coauthVersionLast="47" xr6:coauthVersionMax="47" xr10:uidLastSave="{00000000-0000-0000-0000-000000000000}"/>
  <bookViews>
    <workbookView xWindow="-120" yWindow="-120" windowWidth="38640" windowHeight="21240" xr2:uid="{98384864-CB31-4D32-8F23-531A483061A3}"/>
  </bookViews>
  <sheets>
    <sheet name="Stocks" sheetId="1" r:id="rId1"/>
    <sheet name="Missing Qs" sheetId="2" r:id="rId2"/>
  </sheets>
  <functionGroups builtInGroupCount="19"/>
  <definedNames>
    <definedName name="CurrentQuarter">Stocks!$E$1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  <c r="C4" i="1"/>
  <c r="D3" i="1"/>
  <c r="D4" i="1" s="1"/>
  <c r="E3" i="1" l="1"/>
  <c r="F3" i="1" l="1"/>
  <c r="E4" i="1"/>
  <c r="G3" i="1" l="1"/>
  <c r="F4" i="1"/>
  <c r="H3" i="1" l="1"/>
  <c r="G4" i="1"/>
  <c r="I3" i="1" l="1"/>
  <c r="H4" i="1"/>
  <c r="J3" i="1" l="1"/>
  <c r="I4" i="1"/>
  <c r="K3" i="1" l="1"/>
  <c r="J4" i="1"/>
  <c r="L3" i="1" l="1"/>
  <c r="K4" i="1"/>
  <c r="M3" i="1" l="1"/>
  <c r="L4" i="1"/>
  <c r="M4" i="1" l="1"/>
  <c r="N3" i="1"/>
  <c r="N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E1" authorId="0" shapeId="0" xr:uid="{30F6DBB8-0C0E-4E20-92BA-021B749319C4}">
      <text>
        <r>
          <rPr>
            <b/>
            <sz val="9"/>
            <color indexed="81"/>
            <rFont val="Tahoma"/>
            <family val="2"/>
          </rPr>
          <t>Must be the last day of last month of the quarter</t>
        </r>
      </text>
    </comment>
  </commentList>
</comments>
</file>

<file path=xl/sharedStrings.xml><?xml version="1.0" encoding="utf-8"?>
<sst xmlns="http://schemas.openxmlformats.org/spreadsheetml/2006/main" count="137" uniqueCount="18">
  <si>
    <t>Company</t>
  </si>
  <si>
    <t>Metric</t>
  </si>
  <si>
    <t>Current quarter</t>
  </si>
  <si>
    <t>Revenue</t>
  </si>
  <si>
    <t>Net Income</t>
  </si>
  <si>
    <t>EBITDA</t>
  </si>
  <si>
    <t>Debt</t>
  </si>
  <si>
    <t>C1</t>
  </si>
  <si>
    <t>C2</t>
  </si>
  <si>
    <t>C3</t>
  </si>
  <si>
    <t>Quarter</t>
  </si>
  <si>
    <t>Result</t>
  </si>
  <si>
    <t>Q121</t>
  </si>
  <si>
    <t>Found</t>
  </si>
  <si>
    <t>Missing</t>
  </si>
  <si>
    <t>C4</t>
  </si>
  <si>
    <t>Q221</t>
  </si>
  <si>
    <t>New metric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</si>
</sst>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2" fillId="0" borderId="0" xfId="0" applyNumberFormat="1" applyFont="1" applyAlignment="1">
      <alignment horizontal="center"/>
    </xf>
    <xf numFmtId="0" fontId="1" fillId="0" borderId="0" xfId="0" applyFont="1"/>
    <xf numFmtId="0" fontId="3" fillId="0" borderId="0" xfId="0" applyFont="1"/>
    <xf numFmtId="1" fontId="3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missing Qs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2F0DD-5B34-4DB2-9B77-1A5B1481A247}">
  <sheetPr codeName="Foglio1"/>
  <dimension ref="A1:N17"/>
  <sheetViews>
    <sheetView tabSelected="1" workbookViewId="0"/>
  </sheetViews>
  <sheetFormatPr defaultColWidth="11" defaultRowHeight="15" x14ac:dyDescent="0.25"/>
  <cols>
    <col min="1" max="1" width="9.28515625" bestFit="1" customWidth="1"/>
    <col min="2" max="2" width="11.28515625" bestFit="1" customWidth="1"/>
    <col min="3" max="3" width="14.85546875" bestFit="1" customWidth="1"/>
    <col min="4" max="4" width="10.7109375" bestFit="1" customWidth="1"/>
    <col min="5" max="5" width="15.85546875" bestFit="1" customWidth="1"/>
    <col min="6" max="14" width="10.7109375" bestFit="1" customWidth="1"/>
  </cols>
  <sheetData>
    <row r="1" spans="1:14" x14ac:dyDescent="0.25">
      <c r="C1" s="2" t="s">
        <v>2</v>
      </c>
      <c r="D1" s="5" t="str">
        <f>"Q" &amp; INT(MONTH(E1)/4)+1 &amp; TEXT(E1,"aa")</f>
        <v>Q221</v>
      </c>
      <c r="E1" s="1">
        <v>44377</v>
      </c>
    </row>
    <row r="3" spans="1:14" x14ac:dyDescent="0.25">
      <c r="C3" s="1">
        <v>44286</v>
      </c>
      <c r="D3" s="1">
        <f>EDATE(C3,3)</f>
        <v>44377</v>
      </c>
      <c r="E3" s="1">
        <f t="shared" ref="E3:N3" si="0">EDATE(D3,3)</f>
        <v>44469</v>
      </c>
      <c r="F3" s="1">
        <f t="shared" si="0"/>
        <v>44560</v>
      </c>
      <c r="G3" s="1">
        <f t="shared" si="0"/>
        <v>44650</v>
      </c>
      <c r="H3" s="1">
        <f t="shared" si="0"/>
        <v>44742</v>
      </c>
      <c r="I3" s="1">
        <f t="shared" si="0"/>
        <v>44834</v>
      </c>
      <c r="J3" s="1">
        <f t="shared" si="0"/>
        <v>44925</v>
      </c>
      <c r="K3" s="1">
        <f t="shared" si="0"/>
        <v>45015</v>
      </c>
      <c r="L3" s="1">
        <f t="shared" si="0"/>
        <v>45107</v>
      </c>
      <c r="M3" s="1">
        <f t="shared" si="0"/>
        <v>45199</v>
      </c>
      <c r="N3" s="1">
        <f t="shared" si="0"/>
        <v>45290</v>
      </c>
    </row>
    <row r="4" spans="1:14" x14ac:dyDescent="0.25">
      <c r="A4" s="3" t="s">
        <v>0</v>
      </c>
      <c r="B4" s="3" t="s">
        <v>1</v>
      </c>
      <c r="C4" s="4" t="str">
        <f>"Q" &amp; INT(MONTH(C3)/4)+1 &amp; TEXT(C3,"aa")</f>
        <v>Q121</v>
      </c>
      <c r="D4" s="4" t="str">
        <f t="shared" ref="D4:N4" si="1">"Q" &amp; INT(MONTH(D3)/4)+1 &amp; TEXT(D3,"aa")</f>
        <v>Q221</v>
      </c>
      <c r="E4" s="4" t="str">
        <f t="shared" si="1"/>
        <v>Q321</v>
      </c>
      <c r="F4" s="4" t="str">
        <f t="shared" si="1"/>
        <v>Q421</v>
      </c>
      <c r="G4" s="4" t="str">
        <f t="shared" si="1"/>
        <v>Q122</v>
      </c>
      <c r="H4" s="4" t="str">
        <f t="shared" si="1"/>
        <v>Q222</v>
      </c>
      <c r="I4" s="4" t="str">
        <f t="shared" si="1"/>
        <v>Q322</v>
      </c>
      <c r="J4" s="4" t="str">
        <f t="shared" si="1"/>
        <v>Q422</v>
      </c>
      <c r="K4" s="4" t="str">
        <f t="shared" si="1"/>
        <v>Q123</v>
      </c>
      <c r="L4" s="4" t="str">
        <f t="shared" si="1"/>
        <v>Q223</v>
      </c>
      <c r="M4" s="4" t="str">
        <f t="shared" si="1"/>
        <v>Q323</v>
      </c>
      <c r="N4" s="4" t="str">
        <f t="shared" si="1"/>
        <v>Q423</v>
      </c>
    </row>
    <row r="5" spans="1:14" x14ac:dyDescent="0.25">
      <c r="A5" t="s">
        <v>7</v>
      </c>
      <c r="B5" t="s">
        <v>3</v>
      </c>
      <c r="C5" s="6"/>
      <c r="D5" s="6"/>
      <c r="E5" s="6">
        <v>0.74844407336538832</v>
      </c>
      <c r="F5" s="6">
        <v>0.42530376385534185</v>
      </c>
      <c r="G5" s="6">
        <v>0.21593503261920344</v>
      </c>
      <c r="H5" s="6">
        <v>8.5621336249570246E-2</v>
      </c>
      <c r="I5" s="6">
        <v>0.24720222931856106</v>
      </c>
      <c r="J5" s="6">
        <v>0.10622758727429349</v>
      </c>
      <c r="K5" s="6">
        <v>0.15040589839129148</v>
      </c>
      <c r="L5" s="6">
        <v>0.95771057824417416</v>
      </c>
      <c r="M5" s="6"/>
      <c r="N5" s="6">
        <v>0.7847975126831751</v>
      </c>
    </row>
    <row r="6" spans="1:14" x14ac:dyDescent="0.25">
      <c r="A6" t="s">
        <v>7</v>
      </c>
      <c r="B6" t="s">
        <v>4</v>
      </c>
      <c r="C6" s="6">
        <v>0.98982074963911548</v>
      </c>
      <c r="D6" s="6"/>
      <c r="E6" s="6">
        <v>0.3519451922742689</v>
      </c>
      <c r="F6" s="6">
        <v>0.89499607415169169</v>
      </c>
      <c r="G6" s="6">
        <v>0.34635693781145194</v>
      </c>
      <c r="H6" s="6">
        <v>0.63401932334999778</v>
      </c>
      <c r="I6" s="6"/>
      <c r="J6" s="6">
        <v>0.54789760379037633</v>
      </c>
      <c r="K6" s="6">
        <v>0.64270482188583566</v>
      </c>
      <c r="L6" s="6">
        <v>0.47948222070729907</v>
      </c>
      <c r="M6" s="6">
        <v>0.53040034005027259</v>
      </c>
      <c r="N6" s="6">
        <v>0.95237355135007085</v>
      </c>
    </row>
    <row r="7" spans="1:14" x14ac:dyDescent="0.25">
      <c r="A7" t="s">
        <v>7</v>
      </c>
      <c r="B7" t="s">
        <v>5</v>
      </c>
      <c r="C7" s="6"/>
      <c r="D7" s="6">
        <v>0.69350771987618309</v>
      </c>
      <c r="E7" s="6"/>
      <c r="F7" s="6">
        <v>0.50885238543556899</v>
      </c>
      <c r="G7" s="6">
        <v>0.94324165881700295</v>
      </c>
      <c r="H7" s="6">
        <v>0.20796186841506981</v>
      </c>
      <c r="I7" s="6">
        <v>7.9825993004340901E-2</v>
      </c>
      <c r="J7" s="6">
        <v>0.66082230349381643</v>
      </c>
      <c r="K7" s="6">
        <v>0.89587709758598577</v>
      </c>
      <c r="L7" s="6">
        <v>0.86268541908370755</v>
      </c>
      <c r="M7" s="6">
        <v>0.59526140137466887</v>
      </c>
      <c r="N7" s="6">
        <v>0.59272069364982782</v>
      </c>
    </row>
    <row r="8" spans="1:14" x14ac:dyDescent="0.25">
      <c r="A8" t="s">
        <v>7</v>
      </c>
      <c r="B8" t="s">
        <v>6</v>
      </c>
      <c r="C8" s="6">
        <v>0.12624429392124004</v>
      </c>
      <c r="D8" s="6">
        <v>0.23101945446129435</v>
      </c>
      <c r="E8" s="6">
        <v>0.55641030165190108</v>
      </c>
      <c r="F8" s="6">
        <v>0.85210078811293666</v>
      </c>
      <c r="G8" s="6">
        <v>0.76741190687713734</v>
      </c>
      <c r="H8" s="6">
        <v>0.1199307803592603</v>
      </c>
      <c r="I8" s="6">
        <v>0.64958374042604561</v>
      </c>
      <c r="J8" s="6">
        <v>0.99804942805430619</v>
      </c>
      <c r="K8" s="6"/>
      <c r="L8" s="6">
        <v>0.99792966967058283</v>
      </c>
      <c r="M8" s="6">
        <v>0.2205390146805708</v>
      </c>
      <c r="N8" s="6">
        <v>0.619620088275329</v>
      </c>
    </row>
    <row r="9" spans="1:14" x14ac:dyDescent="0.25">
      <c r="A9" t="s">
        <v>8</v>
      </c>
      <c r="B9" t="s">
        <v>3</v>
      </c>
      <c r="C9" s="6">
        <v>0.99641703254352676</v>
      </c>
      <c r="D9" s="6">
        <v>9.7368620241976567E-3</v>
      </c>
      <c r="E9" s="6">
        <v>0.23849362156567144</v>
      </c>
      <c r="F9" s="6"/>
      <c r="G9" s="6">
        <v>0.60631677202863044</v>
      </c>
      <c r="H9" s="6">
        <v>4.0735133101365562E-2</v>
      </c>
      <c r="I9" s="6">
        <v>0.31743815513695173</v>
      </c>
      <c r="J9" s="6">
        <v>0.20449226985476199</v>
      </c>
      <c r="K9" s="6">
        <v>0.87716636575488727</v>
      </c>
      <c r="L9" s="6">
        <v>0.95707789308472591</v>
      </c>
      <c r="M9" s="6">
        <v>0.90758990910396908</v>
      </c>
      <c r="N9" s="6">
        <v>0.25365110268193924</v>
      </c>
    </row>
    <row r="10" spans="1:14" x14ac:dyDescent="0.25">
      <c r="A10" t="s">
        <v>8</v>
      </c>
      <c r="B10" t="s">
        <v>4</v>
      </c>
      <c r="C10" s="6"/>
      <c r="D10" s="6">
        <v>4.7356946611597728E-2</v>
      </c>
      <c r="E10" s="6">
        <v>0.10027194470736789</v>
      </c>
      <c r="F10" s="6">
        <v>0.8607994184654717</v>
      </c>
      <c r="G10" s="6">
        <v>0.13998231039334386</v>
      </c>
      <c r="H10" s="6">
        <v>0.92207287760338896</v>
      </c>
      <c r="I10" s="6">
        <v>2.0892802374284924E-2</v>
      </c>
      <c r="J10" s="6">
        <v>0.40399266261804501</v>
      </c>
      <c r="K10" s="6">
        <v>0.16100715266594245</v>
      </c>
      <c r="L10" s="6">
        <v>0.19950259174442009</v>
      </c>
      <c r="M10" s="6">
        <v>0.5473874032887216</v>
      </c>
      <c r="N10" s="6">
        <v>0.87948856641612716</v>
      </c>
    </row>
    <row r="11" spans="1:14" x14ac:dyDescent="0.25">
      <c r="A11" t="s">
        <v>8</v>
      </c>
      <c r="B11" t="s">
        <v>5</v>
      </c>
      <c r="C11" s="6">
        <v>0.75813199589555136</v>
      </c>
      <c r="D11" s="6">
        <v>0.72293588109839135</v>
      </c>
      <c r="E11" s="6">
        <v>0.60467483092679619</v>
      </c>
      <c r="F11" s="6">
        <v>0.67501300120342844</v>
      </c>
      <c r="G11" s="6">
        <v>0.79292675698040382</v>
      </c>
      <c r="H11" s="6">
        <v>0.44991031839122075</v>
      </c>
      <c r="I11" s="6">
        <v>0.78689239534347355</v>
      </c>
      <c r="J11" s="6">
        <v>0.32642268702221522</v>
      </c>
      <c r="K11" s="6">
        <v>0.39407556940155364</v>
      </c>
      <c r="L11" s="6">
        <v>0.13492583523250057</v>
      </c>
      <c r="M11" s="6">
        <v>0.26762433413108544</v>
      </c>
      <c r="N11" s="6">
        <v>0.31364804397956214</v>
      </c>
    </row>
    <row r="12" spans="1:14" x14ac:dyDescent="0.25">
      <c r="A12" t="s">
        <v>8</v>
      </c>
      <c r="B12" t="s">
        <v>6</v>
      </c>
      <c r="C12" s="6"/>
      <c r="D12" s="6">
        <v>0.62976207450136812</v>
      </c>
      <c r="E12" s="6">
        <v>0.11328512475743113</v>
      </c>
      <c r="F12" s="6">
        <v>0.7170287152187379</v>
      </c>
      <c r="G12" s="6">
        <v>0.29611038620962216</v>
      </c>
      <c r="H12" s="6">
        <v>0.98745536987000304</v>
      </c>
      <c r="I12" s="6">
        <v>0.25510868178898138</v>
      </c>
      <c r="J12" s="6">
        <v>7.3045991541775046E-2</v>
      </c>
      <c r="K12" s="6">
        <v>0.9588385980589843</v>
      </c>
      <c r="L12" s="6">
        <v>0.5735435506357307</v>
      </c>
      <c r="M12" s="6"/>
      <c r="N12" s="6">
        <v>0.11141337338265289</v>
      </c>
    </row>
    <row r="13" spans="1:14" x14ac:dyDescent="0.25">
      <c r="A13" t="s">
        <v>9</v>
      </c>
      <c r="B13" t="s">
        <v>3</v>
      </c>
      <c r="C13" s="6">
        <v>0.11270667732325457</v>
      </c>
      <c r="D13" s="6">
        <v>0.25220599358608164</v>
      </c>
      <c r="E13" s="6">
        <v>0.3029534458482287</v>
      </c>
      <c r="F13" s="6">
        <v>0.18515240545163147</v>
      </c>
      <c r="G13" s="6">
        <v>0.58418491428314601</v>
      </c>
      <c r="H13" s="6">
        <v>0.5934461221586198</v>
      </c>
      <c r="I13" s="6">
        <v>0.67776079501561792</v>
      </c>
      <c r="J13" s="6">
        <v>9.4046615550487545E-2</v>
      </c>
      <c r="K13" s="6">
        <v>0.63814899597259267</v>
      </c>
      <c r="L13" s="6">
        <v>0.82481828948261227</v>
      </c>
      <c r="M13" s="6">
        <v>0.75604106849669128</v>
      </c>
      <c r="N13" s="6">
        <v>0.21610218939411185</v>
      </c>
    </row>
    <row r="14" spans="1:14" x14ac:dyDescent="0.25">
      <c r="A14" t="s">
        <v>9</v>
      </c>
      <c r="B14" t="s">
        <v>4</v>
      </c>
      <c r="C14" s="6">
        <v>0.54180443056956029</v>
      </c>
      <c r="D14" s="6">
        <v>8.6300646212759125E-3</v>
      </c>
      <c r="E14" s="6">
        <v>0.40379234964905031</v>
      </c>
      <c r="F14" s="6">
        <v>6.6163424480497834E-2</v>
      </c>
      <c r="G14" s="6">
        <v>0.74715873799511168</v>
      </c>
      <c r="H14" s="6"/>
      <c r="I14" s="6">
        <v>0.85111831187225762</v>
      </c>
      <c r="J14" s="6">
        <v>0.48411909656304075</v>
      </c>
      <c r="K14" s="6">
        <v>0.35616500500114645</v>
      </c>
      <c r="L14" s="6"/>
      <c r="M14" s="6">
        <v>0.96480842265373257</v>
      </c>
      <c r="N14" s="6">
        <v>5.4246632067159628E-2</v>
      </c>
    </row>
    <row r="15" spans="1:14" x14ac:dyDescent="0.25">
      <c r="A15" t="s">
        <v>9</v>
      </c>
      <c r="B15" t="s">
        <v>5</v>
      </c>
      <c r="C15" s="6"/>
      <c r="D15" s="6">
        <v>0.66766307609722308</v>
      </c>
      <c r="E15" s="6"/>
      <c r="F15" s="6">
        <v>5.8682834225591729E-2</v>
      </c>
      <c r="G15" s="6">
        <v>0.25260184674599695</v>
      </c>
      <c r="H15" s="6">
        <v>0.57270805360855459</v>
      </c>
      <c r="I15" s="6">
        <v>0.37522354349991083</v>
      </c>
      <c r="J15" s="6">
        <v>0.15013302425067887</v>
      </c>
      <c r="K15" s="6">
        <v>0.56906229182827761</v>
      </c>
      <c r="L15" s="6">
        <v>0.41240050416112883</v>
      </c>
      <c r="M15" s="6">
        <v>0.31413928740590324</v>
      </c>
      <c r="N15" s="6">
        <v>0.40282079311301699</v>
      </c>
    </row>
    <row r="16" spans="1:14" x14ac:dyDescent="0.25">
      <c r="A16" t="s">
        <v>9</v>
      </c>
      <c r="B16" t="s">
        <v>6</v>
      </c>
      <c r="C16" s="6">
        <v>0.99348152874579776</v>
      </c>
      <c r="D16" s="6"/>
      <c r="E16" s="6">
        <v>0.98878433840579782</v>
      </c>
      <c r="F16" s="6">
        <v>0.70621378736150286</v>
      </c>
      <c r="G16" s="6">
        <v>0.99702545835875023</v>
      </c>
      <c r="H16" s="6">
        <v>0.37127957667369682</v>
      </c>
      <c r="I16" s="6">
        <v>0.91991878184612585</v>
      </c>
      <c r="J16" s="6">
        <v>0.11978764558995381</v>
      </c>
      <c r="K16" s="6">
        <v>0.83804917324856054</v>
      </c>
      <c r="L16" s="6">
        <v>0.23551825079669253</v>
      </c>
      <c r="M16" s="6">
        <v>0.51421911458282055</v>
      </c>
      <c r="N16" s="6"/>
    </row>
    <row r="17" spans="1:4" x14ac:dyDescent="0.25">
      <c r="A17" t="s">
        <v>15</v>
      </c>
      <c r="B17" t="s">
        <v>17</v>
      </c>
      <c r="C17" s="6">
        <v>1</v>
      </c>
      <c r="D17" s="6">
        <v>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MissingQ">
                <anchor mov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0F68B-BA8F-4747-8493-836179C22DEA}">
  <sheetPr codeName="Foglio2"/>
  <dimension ref="A1:D27"/>
  <sheetViews>
    <sheetView workbookViewId="0"/>
  </sheetViews>
  <sheetFormatPr defaultRowHeight="15" x14ac:dyDescent="0.25"/>
  <cols>
    <col min="1" max="1" width="9.28515625" bestFit="1" customWidth="1"/>
    <col min="2" max="2" width="11.28515625" bestFit="1" customWidth="1"/>
    <col min="3" max="3" width="7.85546875" bestFit="1" customWidth="1"/>
    <col min="4" max="4" width="7.7109375" bestFit="1" customWidth="1"/>
  </cols>
  <sheetData>
    <row r="1" spans="1:4" x14ac:dyDescent="0.25">
      <c r="A1" s="3" t="s">
        <v>0</v>
      </c>
      <c r="B1" s="3" t="s">
        <v>1</v>
      </c>
      <c r="C1" s="3" t="s">
        <v>10</v>
      </c>
      <c r="D1" s="3" t="s">
        <v>11</v>
      </c>
    </row>
    <row r="2" spans="1:4" x14ac:dyDescent="0.25">
      <c r="A2" t="s">
        <v>7</v>
      </c>
      <c r="B2" t="s">
        <v>3</v>
      </c>
      <c r="C2" t="s">
        <v>12</v>
      </c>
      <c r="D2" t="s">
        <v>14</v>
      </c>
    </row>
    <row r="3" spans="1:4" x14ac:dyDescent="0.25">
      <c r="A3" t="s">
        <v>7</v>
      </c>
      <c r="B3" t="s">
        <v>3</v>
      </c>
      <c r="C3" t="s">
        <v>16</v>
      </c>
      <c r="D3" t="s">
        <v>14</v>
      </c>
    </row>
    <row r="4" spans="1:4" x14ac:dyDescent="0.25">
      <c r="A4" t="s">
        <v>7</v>
      </c>
      <c r="B4" t="s">
        <v>4</v>
      </c>
      <c r="C4" t="s">
        <v>12</v>
      </c>
      <c r="D4" t="s">
        <v>13</v>
      </c>
    </row>
    <row r="5" spans="1:4" x14ac:dyDescent="0.25">
      <c r="A5" t="s">
        <v>7</v>
      </c>
      <c r="B5" t="s">
        <v>4</v>
      </c>
      <c r="C5" t="s">
        <v>16</v>
      </c>
      <c r="D5" t="s">
        <v>14</v>
      </c>
    </row>
    <row r="6" spans="1:4" x14ac:dyDescent="0.25">
      <c r="A6" t="s">
        <v>7</v>
      </c>
      <c r="B6" t="s">
        <v>5</v>
      </c>
      <c r="C6" t="s">
        <v>12</v>
      </c>
      <c r="D6" t="s">
        <v>14</v>
      </c>
    </row>
    <row r="7" spans="1:4" x14ac:dyDescent="0.25">
      <c r="A7" t="s">
        <v>7</v>
      </c>
      <c r="B7" t="s">
        <v>5</v>
      </c>
      <c r="C7" t="s">
        <v>16</v>
      </c>
      <c r="D7" t="s">
        <v>13</v>
      </c>
    </row>
    <row r="8" spans="1:4" x14ac:dyDescent="0.25">
      <c r="A8" t="s">
        <v>7</v>
      </c>
      <c r="B8" t="s">
        <v>6</v>
      </c>
      <c r="C8" t="s">
        <v>12</v>
      </c>
      <c r="D8" t="s">
        <v>13</v>
      </c>
    </row>
    <row r="9" spans="1:4" x14ac:dyDescent="0.25">
      <c r="A9" t="s">
        <v>7</v>
      </c>
      <c r="B9" t="s">
        <v>6</v>
      </c>
      <c r="C9" t="s">
        <v>16</v>
      </c>
      <c r="D9" t="s">
        <v>13</v>
      </c>
    </row>
    <row r="10" spans="1:4" x14ac:dyDescent="0.25">
      <c r="A10" t="s">
        <v>8</v>
      </c>
      <c r="B10" t="s">
        <v>3</v>
      </c>
      <c r="C10" t="s">
        <v>12</v>
      </c>
      <c r="D10" t="s">
        <v>13</v>
      </c>
    </row>
    <row r="11" spans="1:4" x14ac:dyDescent="0.25">
      <c r="A11" t="s">
        <v>8</v>
      </c>
      <c r="B11" t="s">
        <v>3</v>
      </c>
      <c r="C11" t="s">
        <v>16</v>
      </c>
      <c r="D11" t="s">
        <v>13</v>
      </c>
    </row>
    <row r="12" spans="1:4" x14ac:dyDescent="0.25">
      <c r="A12" t="s">
        <v>8</v>
      </c>
      <c r="B12" t="s">
        <v>4</v>
      </c>
      <c r="C12" t="s">
        <v>12</v>
      </c>
      <c r="D12" t="s">
        <v>14</v>
      </c>
    </row>
    <row r="13" spans="1:4" x14ac:dyDescent="0.25">
      <c r="A13" t="s">
        <v>8</v>
      </c>
      <c r="B13" t="s">
        <v>4</v>
      </c>
      <c r="C13" t="s">
        <v>16</v>
      </c>
      <c r="D13" t="s">
        <v>13</v>
      </c>
    </row>
    <row r="14" spans="1:4" x14ac:dyDescent="0.25">
      <c r="A14" t="s">
        <v>8</v>
      </c>
      <c r="B14" t="s">
        <v>5</v>
      </c>
      <c r="C14" t="s">
        <v>12</v>
      </c>
      <c r="D14" t="s">
        <v>13</v>
      </c>
    </row>
    <row r="15" spans="1:4" x14ac:dyDescent="0.25">
      <c r="A15" t="s">
        <v>8</v>
      </c>
      <c r="B15" t="s">
        <v>5</v>
      </c>
      <c r="C15" t="s">
        <v>16</v>
      </c>
      <c r="D15" t="s">
        <v>13</v>
      </c>
    </row>
    <row r="16" spans="1:4" x14ac:dyDescent="0.25">
      <c r="A16" t="s">
        <v>8</v>
      </c>
      <c r="B16" t="s">
        <v>6</v>
      </c>
      <c r="C16" t="s">
        <v>12</v>
      </c>
      <c r="D16" t="s">
        <v>14</v>
      </c>
    </row>
    <row r="17" spans="1:4" x14ac:dyDescent="0.25">
      <c r="A17" t="s">
        <v>8</v>
      </c>
      <c r="B17" t="s">
        <v>6</v>
      </c>
      <c r="C17" t="s">
        <v>16</v>
      </c>
      <c r="D17" t="s">
        <v>13</v>
      </c>
    </row>
    <row r="18" spans="1:4" x14ac:dyDescent="0.25">
      <c r="A18" t="s">
        <v>9</v>
      </c>
      <c r="B18" t="s">
        <v>3</v>
      </c>
      <c r="C18" t="s">
        <v>12</v>
      </c>
      <c r="D18" t="s">
        <v>13</v>
      </c>
    </row>
    <row r="19" spans="1:4" x14ac:dyDescent="0.25">
      <c r="A19" t="s">
        <v>9</v>
      </c>
      <c r="B19" t="s">
        <v>3</v>
      </c>
      <c r="C19" t="s">
        <v>16</v>
      </c>
      <c r="D19" t="s">
        <v>13</v>
      </c>
    </row>
    <row r="20" spans="1:4" x14ac:dyDescent="0.25">
      <c r="A20" t="s">
        <v>9</v>
      </c>
      <c r="B20" t="s">
        <v>4</v>
      </c>
      <c r="C20" t="s">
        <v>12</v>
      </c>
      <c r="D20" t="s">
        <v>13</v>
      </c>
    </row>
    <row r="21" spans="1:4" x14ac:dyDescent="0.25">
      <c r="A21" t="s">
        <v>9</v>
      </c>
      <c r="B21" t="s">
        <v>4</v>
      </c>
      <c r="C21" t="s">
        <v>16</v>
      </c>
      <c r="D21" t="s">
        <v>13</v>
      </c>
    </row>
    <row r="22" spans="1:4" x14ac:dyDescent="0.25">
      <c r="A22" t="s">
        <v>9</v>
      </c>
      <c r="B22" t="s">
        <v>5</v>
      </c>
      <c r="C22" t="s">
        <v>12</v>
      </c>
      <c r="D22" t="s">
        <v>14</v>
      </c>
    </row>
    <row r="23" spans="1:4" x14ac:dyDescent="0.25">
      <c r="A23" t="s">
        <v>9</v>
      </c>
      <c r="B23" t="s">
        <v>5</v>
      </c>
      <c r="C23" t="s">
        <v>16</v>
      </c>
      <c r="D23" t="s">
        <v>13</v>
      </c>
    </row>
    <row r="24" spans="1:4" x14ac:dyDescent="0.25">
      <c r="A24" t="s">
        <v>9</v>
      </c>
      <c r="B24" t="s">
        <v>6</v>
      </c>
      <c r="C24" t="s">
        <v>12</v>
      </c>
      <c r="D24" t="s">
        <v>13</v>
      </c>
    </row>
    <row r="25" spans="1:4" x14ac:dyDescent="0.25">
      <c r="A25" t="s">
        <v>9</v>
      </c>
      <c r="B25" t="s">
        <v>6</v>
      </c>
      <c r="C25" t="s">
        <v>16</v>
      </c>
      <c r="D25" t="s">
        <v>14</v>
      </c>
    </row>
    <row r="26" spans="1:4" x14ac:dyDescent="0.25">
      <c r="A26" t="s">
        <v>15</v>
      </c>
      <c r="B26" t="s">
        <v>17</v>
      </c>
      <c r="C26" t="s">
        <v>12</v>
      </c>
      <c r="D26" t="s">
        <v>13</v>
      </c>
    </row>
    <row r="27" spans="1:4" x14ac:dyDescent="0.25">
      <c r="A27" t="s">
        <v>15</v>
      </c>
      <c r="B27" t="s">
        <v>17</v>
      </c>
      <c r="C27" t="s">
        <v>16</v>
      </c>
      <c r="D27" t="s">
        <v>13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</vt:i4>
      </vt:variant>
      <vt:variant>
        <vt:lpstr>Intervalli denominati</vt:lpstr>
      </vt:variant>
      <vt:variant>
        <vt:i4>1</vt:i4>
      </vt:variant>
    </vt:vector>
  </HeadingPairs>
  <TitlesOfParts>
    <vt:vector size="3" baseType="lpstr">
      <vt:lpstr>Stocks</vt:lpstr>
      <vt:lpstr>Missing Qs</vt:lpstr>
      <vt:lpstr>CurrentQuarter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2021-06-24T12:59:59Z</dcterms:created>
  <dcterms:modified xsi:type="dcterms:W3CDTF">2021-06-24T13:00:53Z</dcterms:modified>
</cp:coreProperties>
</file>